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borann\Desktop\Workspace\Shanghay-Shenzhen Data\Files\"/>
    </mc:Choice>
  </mc:AlternateContent>
  <xr:revisionPtr revIDLastSave="0" documentId="13_ncr:1_{9C12D8BC-393E-46FC-BDD7-97DFD560CC75}" xr6:coauthVersionLast="47" xr6:coauthVersionMax="47" xr10:uidLastSave="{00000000-0000-0000-0000-000000000000}"/>
  <bookViews>
    <workbookView xWindow="-120" yWindow="-120" windowWidth="29040" windowHeight="15840" xr2:uid="{A6660BB3-6FEC-49A3-BF47-949F86FA7188}"/>
  </bookViews>
  <sheets>
    <sheet name="Toppiy" sheetId="2" r:id="rId1"/>
  </sheets>
  <definedNames>
    <definedName name="DışVeri_1" localSheetId="0" hidden="1">Toppiy!$A$1:$CR$1757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" i="2" l="1"/>
  <c r="CS3" i="2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46" i="2"/>
  <c r="CS347" i="2"/>
  <c r="CS348" i="2"/>
  <c r="CS349" i="2"/>
  <c r="CS350" i="2"/>
  <c r="CS351" i="2"/>
  <c r="CS352" i="2"/>
  <c r="CS353" i="2"/>
  <c r="CS354" i="2"/>
  <c r="CS355" i="2"/>
  <c r="CS356" i="2"/>
  <c r="CS357" i="2"/>
  <c r="CS358" i="2"/>
  <c r="CS359" i="2"/>
  <c r="CS360" i="2"/>
  <c r="CS361" i="2"/>
  <c r="CS362" i="2"/>
  <c r="CS363" i="2"/>
  <c r="CS364" i="2"/>
  <c r="CS365" i="2"/>
  <c r="CS366" i="2"/>
  <c r="CS367" i="2"/>
  <c r="CS368" i="2"/>
  <c r="CS369" i="2"/>
  <c r="CS370" i="2"/>
  <c r="CS371" i="2"/>
  <c r="CS372" i="2"/>
  <c r="CS373" i="2"/>
  <c r="CS374" i="2"/>
  <c r="CS375" i="2"/>
  <c r="CS376" i="2"/>
  <c r="CS377" i="2"/>
  <c r="CS378" i="2"/>
  <c r="CS379" i="2"/>
  <c r="CS380" i="2"/>
  <c r="CS381" i="2"/>
  <c r="CS382" i="2"/>
  <c r="CS383" i="2"/>
  <c r="CS384" i="2"/>
  <c r="CS385" i="2"/>
  <c r="CS386" i="2"/>
  <c r="CS387" i="2"/>
  <c r="CS388" i="2"/>
  <c r="CS389" i="2"/>
  <c r="CS390" i="2"/>
  <c r="CS391" i="2"/>
  <c r="CS392" i="2"/>
  <c r="CS393" i="2"/>
  <c r="CS394" i="2"/>
  <c r="CS395" i="2"/>
  <c r="CS396" i="2"/>
  <c r="CS397" i="2"/>
  <c r="CS398" i="2"/>
  <c r="CS399" i="2"/>
  <c r="CS400" i="2"/>
  <c r="CS401" i="2"/>
  <c r="CS402" i="2"/>
  <c r="CS403" i="2"/>
  <c r="CS404" i="2"/>
  <c r="CS405" i="2"/>
  <c r="CS406" i="2"/>
  <c r="CS407" i="2"/>
  <c r="CS408" i="2"/>
  <c r="CS409" i="2"/>
  <c r="CS410" i="2"/>
  <c r="CS411" i="2"/>
  <c r="CS412" i="2"/>
  <c r="CS413" i="2"/>
  <c r="CS414" i="2"/>
  <c r="CS415" i="2"/>
  <c r="CS416" i="2"/>
  <c r="CS417" i="2"/>
  <c r="CS418" i="2"/>
  <c r="CS419" i="2"/>
  <c r="CS420" i="2"/>
  <c r="CS421" i="2"/>
  <c r="CS422" i="2"/>
  <c r="CS423" i="2"/>
  <c r="CS424" i="2"/>
  <c r="CS425" i="2"/>
  <c r="CS426" i="2"/>
  <c r="CS427" i="2"/>
  <c r="CS428" i="2"/>
  <c r="CS429" i="2"/>
  <c r="CS430" i="2"/>
  <c r="CS431" i="2"/>
  <c r="CS432" i="2"/>
  <c r="CS433" i="2"/>
  <c r="CS434" i="2"/>
  <c r="CS435" i="2"/>
  <c r="CS436" i="2"/>
  <c r="CS437" i="2"/>
  <c r="CS438" i="2"/>
  <c r="CS439" i="2"/>
  <c r="CS440" i="2"/>
  <c r="CS441" i="2"/>
  <c r="CS442" i="2"/>
  <c r="CS443" i="2"/>
  <c r="CS444" i="2"/>
  <c r="CS445" i="2"/>
  <c r="CS446" i="2"/>
  <c r="CS447" i="2"/>
  <c r="CS448" i="2"/>
  <c r="CS449" i="2"/>
  <c r="CS450" i="2"/>
  <c r="CS451" i="2"/>
  <c r="CS452" i="2"/>
  <c r="CS453" i="2"/>
  <c r="CS454" i="2"/>
  <c r="CS455" i="2"/>
  <c r="CS456" i="2"/>
  <c r="CS457" i="2"/>
  <c r="CS458" i="2"/>
  <c r="CS459" i="2"/>
  <c r="CS460" i="2"/>
  <c r="CS461" i="2"/>
  <c r="CS462" i="2"/>
  <c r="CS463" i="2"/>
  <c r="CS464" i="2"/>
  <c r="CS465" i="2"/>
  <c r="CS466" i="2"/>
  <c r="CS467" i="2"/>
  <c r="CS468" i="2"/>
  <c r="CS469" i="2"/>
  <c r="CS470" i="2"/>
  <c r="CS471" i="2"/>
  <c r="CS472" i="2"/>
  <c r="CS473" i="2"/>
  <c r="CS474" i="2"/>
  <c r="CS475" i="2"/>
  <c r="CS476" i="2"/>
  <c r="CS477" i="2"/>
  <c r="CS478" i="2"/>
  <c r="CS479" i="2"/>
  <c r="CS480" i="2"/>
  <c r="CS481" i="2"/>
  <c r="CS482" i="2"/>
  <c r="CS483" i="2"/>
  <c r="CS484" i="2"/>
  <c r="CS485" i="2"/>
  <c r="CS486" i="2"/>
  <c r="CS487" i="2"/>
  <c r="CS488" i="2"/>
  <c r="CS489" i="2"/>
  <c r="CS490" i="2"/>
  <c r="CS491" i="2"/>
  <c r="CS492" i="2"/>
  <c r="CS493" i="2"/>
  <c r="CS494" i="2"/>
  <c r="CS495" i="2"/>
  <c r="CS496" i="2"/>
  <c r="CS497" i="2"/>
  <c r="CS498" i="2"/>
  <c r="CS499" i="2"/>
  <c r="CS500" i="2"/>
  <c r="CS501" i="2"/>
  <c r="CS502" i="2"/>
  <c r="CS503" i="2"/>
  <c r="CS504" i="2"/>
  <c r="CS505" i="2"/>
  <c r="CS506" i="2"/>
  <c r="CS507" i="2"/>
  <c r="CS508" i="2"/>
  <c r="CS509" i="2"/>
  <c r="CS510" i="2"/>
  <c r="CS511" i="2"/>
  <c r="CS512" i="2"/>
  <c r="CS513" i="2"/>
  <c r="CS514" i="2"/>
  <c r="CS515" i="2"/>
  <c r="CS516" i="2"/>
  <c r="CS517" i="2"/>
  <c r="CS518" i="2"/>
  <c r="CS519" i="2"/>
  <c r="CS520" i="2"/>
  <c r="CS521" i="2"/>
  <c r="CS522" i="2"/>
  <c r="CS523" i="2"/>
  <c r="CS524" i="2"/>
  <c r="CS525" i="2"/>
  <c r="CS526" i="2"/>
  <c r="CS527" i="2"/>
  <c r="CS528" i="2"/>
  <c r="CS529" i="2"/>
  <c r="CS530" i="2"/>
  <c r="CS531" i="2"/>
  <c r="CS532" i="2"/>
  <c r="CS533" i="2"/>
  <c r="CS534" i="2"/>
  <c r="CS535" i="2"/>
  <c r="CS536" i="2"/>
  <c r="CS537" i="2"/>
  <c r="CS538" i="2"/>
  <c r="CS539" i="2"/>
  <c r="CS540" i="2"/>
  <c r="CS541" i="2"/>
  <c r="CS542" i="2"/>
  <c r="CS543" i="2"/>
  <c r="CS544" i="2"/>
  <c r="CS545" i="2"/>
  <c r="CS546" i="2"/>
  <c r="CS547" i="2"/>
  <c r="CS548" i="2"/>
  <c r="CS549" i="2"/>
  <c r="CS550" i="2"/>
  <c r="CS551" i="2"/>
  <c r="CS552" i="2"/>
  <c r="CS553" i="2"/>
  <c r="CS554" i="2"/>
  <c r="CS555" i="2"/>
  <c r="CS556" i="2"/>
  <c r="CS557" i="2"/>
  <c r="CS558" i="2"/>
  <c r="CS559" i="2"/>
  <c r="CS560" i="2"/>
  <c r="CS561" i="2"/>
  <c r="CS562" i="2"/>
  <c r="CS563" i="2"/>
  <c r="CS564" i="2"/>
  <c r="CS565" i="2"/>
  <c r="CS566" i="2"/>
  <c r="CS567" i="2"/>
  <c r="CS568" i="2"/>
  <c r="CS569" i="2"/>
  <c r="CS570" i="2"/>
  <c r="CS571" i="2"/>
  <c r="CS572" i="2"/>
  <c r="CS573" i="2"/>
  <c r="CS574" i="2"/>
  <c r="CS575" i="2"/>
  <c r="CS576" i="2"/>
  <c r="CS577" i="2"/>
  <c r="CS578" i="2"/>
  <c r="CS579" i="2"/>
  <c r="CS580" i="2"/>
  <c r="CS581" i="2"/>
  <c r="CS582" i="2"/>
  <c r="CS583" i="2"/>
  <c r="CS584" i="2"/>
  <c r="CS585" i="2"/>
  <c r="CS586" i="2"/>
  <c r="CS587" i="2"/>
  <c r="CS588" i="2"/>
  <c r="CS589" i="2"/>
  <c r="CS590" i="2"/>
  <c r="CS591" i="2"/>
  <c r="CS592" i="2"/>
  <c r="CS593" i="2"/>
  <c r="CS594" i="2"/>
  <c r="CS595" i="2"/>
  <c r="CS596" i="2"/>
  <c r="CS597" i="2"/>
  <c r="CS598" i="2"/>
  <c r="CS599" i="2"/>
  <c r="CS600" i="2"/>
  <c r="CS601" i="2"/>
  <c r="CS602" i="2"/>
  <c r="CS603" i="2"/>
  <c r="CS604" i="2"/>
  <c r="CS605" i="2"/>
  <c r="CS606" i="2"/>
  <c r="CS607" i="2"/>
  <c r="CS608" i="2"/>
  <c r="CS609" i="2"/>
  <c r="CS610" i="2"/>
  <c r="CS611" i="2"/>
  <c r="CS612" i="2"/>
  <c r="CS613" i="2"/>
  <c r="CS614" i="2"/>
  <c r="CS615" i="2"/>
  <c r="CS616" i="2"/>
  <c r="CS617" i="2"/>
  <c r="CS618" i="2"/>
  <c r="CS619" i="2"/>
  <c r="CS620" i="2"/>
  <c r="CS621" i="2"/>
  <c r="CS622" i="2"/>
  <c r="CS623" i="2"/>
  <c r="CS624" i="2"/>
  <c r="CS625" i="2"/>
  <c r="CS626" i="2"/>
  <c r="CS627" i="2"/>
  <c r="CS628" i="2"/>
  <c r="CS629" i="2"/>
  <c r="CS630" i="2"/>
  <c r="CS631" i="2"/>
  <c r="CS632" i="2"/>
  <c r="CS633" i="2"/>
  <c r="CS634" i="2"/>
  <c r="CS635" i="2"/>
  <c r="CS636" i="2"/>
  <c r="CS637" i="2"/>
  <c r="CS638" i="2"/>
  <c r="CS639" i="2"/>
  <c r="CS640" i="2"/>
  <c r="CS641" i="2"/>
  <c r="CS642" i="2"/>
  <c r="CS643" i="2"/>
  <c r="CS644" i="2"/>
  <c r="CS645" i="2"/>
  <c r="CS646" i="2"/>
  <c r="CS647" i="2"/>
  <c r="CS648" i="2"/>
  <c r="CS649" i="2"/>
  <c r="CS650" i="2"/>
  <c r="CS651" i="2"/>
  <c r="CS652" i="2"/>
  <c r="CS653" i="2"/>
  <c r="CS654" i="2"/>
  <c r="CS655" i="2"/>
  <c r="CS656" i="2"/>
  <c r="CS657" i="2"/>
  <c r="CS658" i="2"/>
  <c r="CS659" i="2"/>
  <c r="CS660" i="2"/>
  <c r="CS661" i="2"/>
  <c r="CS662" i="2"/>
  <c r="CS663" i="2"/>
  <c r="CS664" i="2"/>
  <c r="CS665" i="2"/>
  <c r="CS666" i="2"/>
  <c r="CS667" i="2"/>
  <c r="CS668" i="2"/>
  <c r="CS669" i="2"/>
  <c r="CS670" i="2"/>
  <c r="CS671" i="2"/>
  <c r="CS672" i="2"/>
  <c r="CS673" i="2"/>
  <c r="CS674" i="2"/>
  <c r="CS675" i="2"/>
  <c r="CS676" i="2"/>
  <c r="CS677" i="2"/>
  <c r="CS678" i="2"/>
  <c r="CS679" i="2"/>
  <c r="CS680" i="2"/>
  <c r="CS681" i="2"/>
  <c r="CS682" i="2"/>
  <c r="CS683" i="2"/>
  <c r="CS684" i="2"/>
  <c r="CS685" i="2"/>
  <c r="CS686" i="2"/>
  <c r="CS687" i="2"/>
  <c r="CS688" i="2"/>
  <c r="CS689" i="2"/>
  <c r="CS690" i="2"/>
  <c r="CS691" i="2"/>
  <c r="CS692" i="2"/>
  <c r="CS693" i="2"/>
  <c r="CS694" i="2"/>
  <c r="CS695" i="2"/>
  <c r="CS696" i="2"/>
  <c r="CS697" i="2"/>
  <c r="CS698" i="2"/>
  <c r="CS699" i="2"/>
  <c r="CS700" i="2"/>
  <c r="CS701" i="2"/>
  <c r="CS702" i="2"/>
  <c r="CS703" i="2"/>
  <c r="CS704" i="2"/>
  <c r="CS705" i="2"/>
  <c r="CS706" i="2"/>
  <c r="CS707" i="2"/>
  <c r="CS708" i="2"/>
  <c r="CS709" i="2"/>
  <c r="CS710" i="2"/>
  <c r="CS711" i="2"/>
  <c r="CS712" i="2"/>
  <c r="CS713" i="2"/>
  <c r="CS714" i="2"/>
  <c r="CS715" i="2"/>
  <c r="CS716" i="2"/>
  <c r="CS717" i="2"/>
  <c r="CS718" i="2"/>
  <c r="CS719" i="2"/>
  <c r="CS720" i="2"/>
  <c r="CS721" i="2"/>
  <c r="CS722" i="2"/>
  <c r="CS723" i="2"/>
  <c r="CS724" i="2"/>
  <c r="CS725" i="2"/>
  <c r="CS726" i="2"/>
  <c r="CS727" i="2"/>
  <c r="CS728" i="2"/>
  <c r="CS729" i="2"/>
  <c r="CS730" i="2"/>
  <c r="CS731" i="2"/>
  <c r="CS732" i="2"/>
  <c r="CS733" i="2"/>
  <c r="CS734" i="2"/>
  <c r="CS735" i="2"/>
  <c r="CS736" i="2"/>
  <c r="CS737" i="2"/>
  <c r="CS738" i="2"/>
  <c r="CS739" i="2"/>
  <c r="CS740" i="2"/>
  <c r="CS741" i="2"/>
  <c r="CS742" i="2"/>
  <c r="CS743" i="2"/>
  <c r="CS744" i="2"/>
  <c r="CS745" i="2"/>
  <c r="CS746" i="2"/>
  <c r="CS747" i="2"/>
  <c r="CS748" i="2"/>
  <c r="CS749" i="2"/>
  <c r="CS750" i="2"/>
  <c r="CS751" i="2"/>
  <c r="CS752" i="2"/>
  <c r="CS753" i="2"/>
  <c r="CS754" i="2"/>
  <c r="CS755" i="2"/>
  <c r="CS756" i="2"/>
  <c r="CS757" i="2"/>
  <c r="CS758" i="2"/>
  <c r="CS759" i="2"/>
  <c r="CS760" i="2"/>
  <c r="CS761" i="2"/>
  <c r="CS762" i="2"/>
  <c r="CS763" i="2"/>
  <c r="CS764" i="2"/>
  <c r="CS765" i="2"/>
  <c r="CS766" i="2"/>
  <c r="CS767" i="2"/>
  <c r="CS768" i="2"/>
  <c r="CS769" i="2"/>
  <c r="CS770" i="2"/>
  <c r="CS771" i="2"/>
  <c r="CS772" i="2"/>
  <c r="CS773" i="2"/>
  <c r="CS774" i="2"/>
  <c r="CS775" i="2"/>
  <c r="CS776" i="2"/>
  <c r="CS777" i="2"/>
  <c r="CS778" i="2"/>
  <c r="CS779" i="2"/>
  <c r="CS780" i="2"/>
  <c r="CS781" i="2"/>
  <c r="CS782" i="2"/>
  <c r="CS783" i="2"/>
  <c r="CS784" i="2"/>
  <c r="CS785" i="2"/>
  <c r="CS786" i="2"/>
  <c r="CS787" i="2"/>
  <c r="CS788" i="2"/>
  <c r="CS789" i="2"/>
  <c r="CS790" i="2"/>
  <c r="CS791" i="2"/>
  <c r="CS792" i="2"/>
  <c r="CS793" i="2"/>
  <c r="CS794" i="2"/>
  <c r="CS795" i="2"/>
  <c r="CS796" i="2"/>
  <c r="CS797" i="2"/>
  <c r="CS798" i="2"/>
  <c r="CS799" i="2"/>
  <c r="CS800" i="2"/>
  <c r="CS801" i="2"/>
  <c r="CS802" i="2"/>
  <c r="CS803" i="2"/>
  <c r="CS804" i="2"/>
  <c r="CS805" i="2"/>
  <c r="CS806" i="2"/>
  <c r="CS807" i="2"/>
  <c r="CS808" i="2"/>
  <c r="CS809" i="2"/>
  <c r="CS810" i="2"/>
  <c r="CS811" i="2"/>
  <c r="CS812" i="2"/>
  <c r="CS813" i="2"/>
  <c r="CS814" i="2"/>
  <c r="CS815" i="2"/>
  <c r="CS816" i="2"/>
  <c r="CS817" i="2"/>
  <c r="CS818" i="2"/>
  <c r="CS819" i="2"/>
  <c r="CS820" i="2"/>
  <c r="CS821" i="2"/>
  <c r="CS822" i="2"/>
  <c r="CS823" i="2"/>
  <c r="CS824" i="2"/>
  <c r="CS825" i="2"/>
  <c r="CS826" i="2"/>
  <c r="CS827" i="2"/>
  <c r="CS828" i="2"/>
  <c r="CS829" i="2"/>
  <c r="CS830" i="2"/>
  <c r="CS831" i="2"/>
  <c r="CS832" i="2"/>
  <c r="CS833" i="2"/>
  <c r="CS834" i="2"/>
  <c r="CS835" i="2"/>
  <c r="CS836" i="2"/>
  <c r="CS837" i="2"/>
  <c r="CS838" i="2"/>
  <c r="CS839" i="2"/>
  <c r="CS840" i="2"/>
  <c r="CS841" i="2"/>
  <c r="CS842" i="2"/>
  <c r="CS843" i="2"/>
  <c r="CS844" i="2"/>
  <c r="CS845" i="2"/>
  <c r="CS846" i="2"/>
  <c r="CS847" i="2"/>
  <c r="CS848" i="2"/>
  <c r="CS849" i="2"/>
  <c r="CS850" i="2"/>
  <c r="CS851" i="2"/>
  <c r="CS852" i="2"/>
  <c r="CS853" i="2"/>
  <c r="CS854" i="2"/>
  <c r="CS855" i="2"/>
  <c r="CS856" i="2"/>
  <c r="CS857" i="2"/>
  <c r="CS858" i="2"/>
  <c r="CS859" i="2"/>
  <c r="CS860" i="2"/>
  <c r="CS861" i="2"/>
  <c r="CS862" i="2"/>
  <c r="CS863" i="2"/>
  <c r="CS864" i="2"/>
  <c r="CS865" i="2"/>
  <c r="CS866" i="2"/>
  <c r="CS867" i="2"/>
  <c r="CS868" i="2"/>
  <c r="CS869" i="2"/>
  <c r="CS870" i="2"/>
  <c r="CS871" i="2"/>
  <c r="CS872" i="2"/>
  <c r="CS873" i="2"/>
  <c r="CS874" i="2"/>
  <c r="CS875" i="2"/>
  <c r="CS876" i="2"/>
  <c r="CS877" i="2"/>
  <c r="CS878" i="2"/>
  <c r="CS879" i="2"/>
  <c r="CS880" i="2"/>
  <c r="CS881" i="2"/>
  <c r="CS882" i="2"/>
  <c r="CS883" i="2"/>
  <c r="CS884" i="2"/>
  <c r="CS885" i="2"/>
  <c r="CS886" i="2"/>
  <c r="CS887" i="2"/>
  <c r="CS888" i="2"/>
  <c r="CS889" i="2"/>
  <c r="CS890" i="2"/>
  <c r="CS891" i="2"/>
  <c r="CS892" i="2"/>
  <c r="CS893" i="2"/>
  <c r="CS894" i="2"/>
  <c r="CS895" i="2"/>
  <c r="CS896" i="2"/>
  <c r="CS897" i="2"/>
  <c r="CS898" i="2"/>
  <c r="CS899" i="2"/>
  <c r="CS900" i="2"/>
  <c r="CS901" i="2"/>
  <c r="CS902" i="2"/>
  <c r="CS903" i="2"/>
  <c r="CS904" i="2"/>
  <c r="CS905" i="2"/>
  <c r="CS906" i="2"/>
  <c r="CS907" i="2"/>
  <c r="CS908" i="2"/>
  <c r="CS909" i="2"/>
  <c r="CS910" i="2"/>
  <c r="CS911" i="2"/>
  <c r="CS912" i="2"/>
  <c r="CS913" i="2"/>
  <c r="CS914" i="2"/>
  <c r="CS915" i="2"/>
  <c r="CS916" i="2"/>
  <c r="CS917" i="2"/>
  <c r="CS918" i="2"/>
  <c r="CS919" i="2"/>
  <c r="CS920" i="2"/>
  <c r="CS921" i="2"/>
  <c r="CS922" i="2"/>
  <c r="CS923" i="2"/>
  <c r="CS924" i="2"/>
  <c r="CS925" i="2"/>
  <c r="CS926" i="2"/>
  <c r="CS927" i="2"/>
  <c r="CS928" i="2"/>
  <c r="CS929" i="2"/>
  <c r="CS930" i="2"/>
  <c r="CS931" i="2"/>
  <c r="CS932" i="2"/>
  <c r="CS933" i="2"/>
  <c r="CS934" i="2"/>
  <c r="CS935" i="2"/>
  <c r="CS936" i="2"/>
  <c r="CS937" i="2"/>
  <c r="CS938" i="2"/>
  <c r="CS939" i="2"/>
  <c r="CS940" i="2"/>
  <c r="CS941" i="2"/>
  <c r="CS942" i="2"/>
  <c r="CS943" i="2"/>
  <c r="CS944" i="2"/>
  <c r="CS945" i="2"/>
  <c r="CS946" i="2"/>
  <c r="CS947" i="2"/>
  <c r="CS948" i="2"/>
  <c r="CS949" i="2"/>
  <c r="CS950" i="2"/>
  <c r="CS951" i="2"/>
  <c r="CS952" i="2"/>
  <c r="CS953" i="2"/>
  <c r="CS954" i="2"/>
  <c r="CS955" i="2"/>
  <c r="CS956" i="2"/>
  <c r="CS957" i="2"/>
  <c r="CS958" i="2"/>
  <c r="CS959" i="2"/>
  <c r="CS960" i="2"/>
  <c r="CS961" i="2"/>
  <c r="CS962" i="2"/>
  <c r="CS963" i="2"/>
  <c r="CS964" i="2"/>
  <c r="CS965" i="2"/>
  <c r="CS966" i="2"/>
  <c r="CS967" i="2"/>
  <c r="CS968" i="2"/>
  <c r="CS969" i="2"/>
  <c r="CS970" i="2"/>
  <c r="CS971" i="2"/>
  <c r="CS972" i="2"/>
  <c r="CS973" i="2"/>
  <c r="CS974" i="2"/>
  <c r="CS975" i="2"/>
  <c r="CS976" i="2"/>
  <c r="CS977" i="2"/>
  <c r="CS978" i="2"/>
  <c r="CS979" i="2"/>
  <c r="CS980" i="2"/>
  <c r="CS981" i="2"/>
  <c r="CS982" i="2"/>
  <c r="CS983" i="2"/>
  <c r="CS984" i="2"/>
  <c r="CS985" i="2"/>
  <c r="CS986" i="2"/>
  <c r="CS987" i="2"/>
  <c r="CS988" i="2"/>
  <c r="CS989" i="2"/>
  <c r="CS990" i="2"/>
  <c r="CS991" i="2"/>
  <c r="CS992" i="2"/>
  <c r="CS993" i="2"/>
  <c r="CS994" i="2"/>
  <c r="CS995" i="2"/>
  <c r="CS996" i="2"/>
  <c r="CS997" i="2"/>
  <c r="CS998" i="2"/>
  <c r="CS999" i="2"/>
  <c r="CS1000" i="2"/>
  <c r="CS1001" i="2"/>
  <c r="CS1002" i="2"/>
  <c r="CS1003" i="2"/>
  <c r="CS1004" i="2"/>
  <c r="CS1005" i="2"/>
  <c r="CS1006" i="2"/>
  <c r="CS1007" i="2"/>
  <c r="CS1008" i="2"/>
  <c r="CS1009" i="2"/>
  <c r="CS1010" i="2"/>
  <c r="CS1011" i="2"/>
  <c r="CS1012" i="2"/>
  <c r="CS1013" i="2"/>
  <c r="CS1014" i="2"/>
  <c r="CS1015" i="2"/>
  <c r="CS1016" i="2"/>
  <c r="CS1017" i="2"/>
  <c r="CS1018" i="2"/>
  <c r="CS1019" i="2"/>
  <c r="CS1020" i="2"/>
  <c r="CS1021" i="2"/>
  <c r="CS1022" i="2"/>
  <c r="CS1023" i="2"/>
  <c r="CS1024" i="2"/>
  <c r="CS1025" i="2"/>
  <c r="CS1026" i="2"/>
  <c r="CS1027" i="2"/>
  <c r="CS1028" i="2"/>
  <c r="CS1029" i="2"/>
  <c r="CS1030" i="2"/>
  <c r="CS1031" i="2"/>
  <c r="CS1032" i="2"/>
  <c r="CS1033" i="2"/>
  <c r="CS1034" i="2"/>
  <c r="CS1035" i="2"/>
  <c r="CS1036" i="2"/>
  <c r="CS1037" i="2"/>
  <c r="CS1038" i="2"/>
  <c r="CS1039" i="2"/>
  <c r="CS1040" i="2"/>
  <c r="CS1041" i="2"/>
  <c r="CS1042" i="2"/>
  <c r="CS1043" i="2"/>
  <c r="CS1044" i="2"/>
  <c r="CS1045" i="2"/>
  <c r="CS1046" i="2"/>
  <c r="CS1047" i="2"/>
  <c r="CS1048" i="2"/>
  <c r="CS1049" i="2"/>
  <c r="CS1050" i="2"/>
  <c r="CS1051" i="2"/>
  <c r="CS1052" i="2"/>
  <c r="CS1053" i="2"/>
  <c r="CS1054" i="2"/>
  <c r="CS1055" i="2"/>
  <c r="CS1056" i="2"/>
  <c r="CS1057" i="2"/>
  <c r="CS1058" i="2"/>
  <c r="CS1059" i="2"/>
  <c r="CS1060" i="2"/>
  <c r="CS1061" i="2"/>
  <c r="CS1062" i="2"/>
  <c r="CS1063" i="2"/>
  <c r="CS1064" i="2"/>
  <c r="CS1065" i="2"/>
  <c r="CS1066" i="2"/>
  <c r="CS1067" i="2"/>
  <c r="CS1068" i="2"/>
  <c r="CS1069" i="2"/>
  <c r="CS1070" i="2"/>
  <c r="CS1071" i="2"/>
  <c r="CS1072" i="2"/>
  <c r="CS1073" i="2"/>
  <c r="CS1074" i="2"/>
  <c r="CS1075" i="2"/>
  <c r="CS1076" i="2"/>
  <c r="CS1077" i="2"/>
  <c r="CS1078" i="2"/>
  <c r="CS1079" i="2"/>
  <c r="CS1080" i="2"/>
  <c r="CS1081" i="2"/>
  <c r="CS1082" i="2"/>
  <c r="CS1083" i="2"/>
  <c r="CS1084" i="2"/>
  <c r="CS1085" i="2"/>
  <c r="CS1086" i="2"/>
  <c r="CS1087" i="2"/>
  <c r="CS1088" i="2"/>
  <c r="CS1089" i="2"/>
  <c r="CS1090" i="2"/>
  <c r="CS1091" i="2"/>
  <c r="CS1092" i="2"/>
  <c r="CS1093" i="2"/>
  <c r="CS1094" i="2"/>
  <c r="CS1095" i="2"/>
  <c r="CS1096" i="2"/>
  <c r="CS1097" i="2"/>
  <c r="CS1098" i="2"/>
  <c r="CS1099" i="2"/>
  <c r="CS1100" i="2"/>
  <c r="CS1101" i="2"/>
  <c r="CS1102" i="2"/>
  <c r="CS1103" i="2"/>
  <c r="CS1104" i="2"/>
  <c r="CS1105" i="2"/>
  <c r="CS1106" i="2"/>
  <c r="CS1107" i="2"/>
  <c r="CS1108" i="2"/>
  <c r="CS1109" i="2"/>
  <c r="CS1110" i="2"/>
  <c r="CS1111" i="2"/>
  <c r="CS1112" i="2"/>
  <c r="CS1113" i="2"/>
  <c r="CS1114" i="2"/>
  <c r="CS1115" i="2"/>
  <c r="CS1116" i="2"/>
  <c r="CS1117" i="2"/>
  <c r="CS1118" i="2"/>
  <c r="CS1119" i="2"/>
  <c r="CS1120" i="2"/>
  <c r="CS1121" i="2"/>
  <c r="CS1122" i="2"/>
  <c r="CS1123" i="2"/>
  <c r="CS1124" i="2"/>
  <c r="CS1125" i="2"/>
  <c r="CS1126" i="2"/>
  <c r="CS1127" i="2"/>
  <c r="CS1128" i="2"/>
  <c r="CS1129" i="2"/>
  <c r="CS1130" i="2"/>
  <c r="CS1131" i="2"/>
  <c r="CS1132" i="2"/>
  <c r="CS1133" i="2"/>
  <c r="CS1134" i="2"/>
  <c r="CS1135" i="2"/>
  <c r="CS1136" i="2"/>
  <c r="CS1137" i="2"/>
  <c r="CS1138" i="2"/>
  <c r="CS1139" i="2"/>
  <c r="CS1140" i="2"/>
  <c r="CS1141" i="2"/>
  <c r="CS1142" i="2"/>
  <c r="CS1143" i="2"/>
  <c r="CS1144" i="2"/>
  <c r="CS1145" i="2"/>
  <c r="CS1146" i="2"/>
  <c r="CS1147" i="2"/>
  <c r="CS1148" i="2"/>
  <c r="CS1149" i="2"/>
  <c r="CS1150" i="2"/>
  <c r="CS1151" i="2"/>
  <c r="CS1152" i="2"/>
  <c r="CS1153" i="2"/>
  <c r="CS1154" i="2"/>
  <c r="CS1155" i="2"/>
  <c r="CS1156" i="2"/>
  <c r="CS1157" i="2"/>
  <c r="CS1158" i="2"/>
  <c r="CS1159" i="2"/>
  <c r="CS1160" i="2"/>
  <c r="CS1161" i="2"/>
  <c r="CS1162" i="2"/>
  <c r="CS1163" i="2"/>
  <c r="CS1164" i="2"/>
  <c r="CS1165" i="2"/>
  <c r="CS1166" i="2"/>
  <c r="CS1167" i="2"/>
  <c r="CS1168" i="2"/>
  <c r="CS1169" i="2"/>
  <c r="CS1170" i="2"/>
  <c r="CS1171" i="2"/>
  <c r="CS1172" i="2"/>
  <c r="CS1173" i="2"/>
  <c r="CS1174" i="2"/>
  <c r="CS1175" i="2"/>
  <c r="CS1176" i="2"/>
  <c r="CS1177" i="2"/>
  <c r="CS1178" i="2"/>
  <c r="CS1179" i="2"/>
  <c r="CS1180" i="2"/>
  <c r="CS1181" i="2"/>
  <c r="CS1182" i="2"/>
  <c r="CS1183" i="2"/>
  <c r="CS1184" i="2"/>
  <c r="CS1185" i="2"/>
  <c r="CS1186" i="2"/>
  <c r="CS1187" i="2"/>
  <c r="CS1188" i="2"/>
  <c r="CS1189" i="2"/>
  <c r="CS1190" i="2"/>
  <c r="CS1191" i="2"/>
  <c r="CS1192" i="2"/>
  <c r="CS1193" i="2"/>
  <c r="CS1194" i="2"/>
  <c r="CS1195" i="2"/>
  <c r="CS1196" i="2"/>
  <c r="CS1197" i="2"/>
  <c r="CS1198" i="2"/>
  <c r="CS1199" i="2"/>
  <c r="CS1200" i="2"/>
  <c r="CS1201" i="2"/>
  <c r="CS1202" i="2"/>
  <c r="CS1203" i="2"/>
  <c r="CS1204" i="2"/>
  <c r="CS1205" i="2"/>
  <c r="CS1206" i="2"/>
  <c r="CS1207" i="2"/>
  <c r="CS1208" i="2"/>
  <c r="CS1209" i="2"/>
  <c r="CS1210" i="2"/>
  <c r="CS1211" i="2"/>
  <c r="CS1212" i="2"/>
  <c r="CS1213" i="2"/>
  <c r="CS1214" i="2"/>
  <c r="CS1215" i="2"/>
  <c r="CS1216" i="2"/>
  <c r="CS1217" i="2"/>
  <c r="CS1218" i="2"/>
  <c r="CS1219" i="2"/>
  <c r="CS1220" i="2"/>
  <c r="CS1221" i="2"/>
  <c r="CS1222" i="2"/>
  <c r="CS1223" i="2"/>
  <c r="CS1224" i="2"/>
  <c r="CS1225" i="2"/>
  <c r="CS1226" i="2"/>
  <c r="CS1227" i="2"/>
  <c r="CS1228" i="2"/>
  <c r="CS1229" i="2"/>
  <c r="CS1230" i="2"/>
  <c r="CS1231" i="2"/>
  <c r="CS1232" i="2"/>
  <c r="CS1233" i="2"/>
  <c r="CS1234" i="2"/>
  <c r="CS1235" i="2"/>
  <c r="CS1236" i="2"/>
  <c r="CS1237" i="2"/>
  <c r="CS1238" i="2"/>
  <c r="CS1239" i="2"/>
  <c r="CS1240" i="2"/>
  <c r="CS1241" i="2"/>
  <c r="CS1242" i="2"/>
  <c r="CS1243" i="2"/>
  <c r="CS1244" i="2"/>
  <c r="CS1245" i="2"/>
  <c r="CS1246" i="2"/>
  <c r="CS1247" i="2"/>
  <c r="CS1248" i="2"/>
  <c r="CS1249" i="2"/>
  <c r="CS1250" i="2"/>
  <c r="CS1251" i="2"/>
  <c r="CS1252" i="2"/>
  <c r="CS1253" i="2"/>
  <c r="CS1254" i="2"/>
  <c r="CS1255" i="2"/>
  <c r="CS1256" i="2"/>
  <c r="CS1257" i="2"/>
  <c r="CS1258" i="2"/>
  <c r="CS1259" i="2"/>
  <c r="CS1260" i="2"/>
  <c r="CS1261" i="2"/>
  <c r="CS1262" i="2"/>
  <c r="CS1263" i="2"/>
  <c r="CS1264" i="2"/>
  <c r="CS1265" i="2"/>
  <c r="CS1266" i="2"/>
  <c r="CS1267" i="2"/>
  <c r="CS1268" i="2"/>
  <c r="CS1269" i="2"/>
  <c r="CS1270" i="2"/>
  <c r="CS1271" i="2"/>
  <c r="CS1272" i="2"/>
  <c r="CS1273" i="2"/>
  <c r="CS1274" i="2"/>
  <c r="CS1275" i="2"/>
  <c r="CS1276" i="2"/>
  <c r="CS1277" i="2"/>
  <c r="CS1278" i="2"/>
  <c r="CS1279" i="2"/>
  <c r="CS1280" i="2"/>
  <c r="CS1281" i="2"/>
  <c r="CS1282" i="2"/>
  <c r="CS1283" i="2"/>
  <c r="CS1284" i="2"/>
  <c r="CS1285" i="2"/>
  <c r="CS1286" i="2"/>
  <c r="CS1287" i="2"/>
  <c r="CS1288" i="2"/>
  <c r="CS1289" i="2"/>
  <c r="CS1290" i="2"/>
  <c r="CS1291" i="2"/>
  <c r="CS1292" i="2"/>
  <c r="CS1293" i="2"/>
  <c r="CS1294" i="2"/>
  <c r="CS1295" i="2"/>
  <c r="CS1296" i="2"/>
  <c r="CS1297" i="2"/>
  <c r="CS1298" i="2"/>
  <c r="CS1299" i="2"/>
  <c r="CS1300" i="2"/>
  <c r="CS1301" i="2"/>
  <c r="CS1302" i="2"/>
  <c r="CS1303" i="2"/>
  <c r="CS1304" i="2"/>
  <c r="CS1305" i="2"/>
  <c r="CS1306" i="2"/>
  <c r="CS1307" i="2"/>
  <c r="CS1308" i="2"/>
  <c r="CS1309" i="2"/>
  <c r="CS1310" i="2"/>
  <c r="CS1311" i="2"/>
  <c r="CS1312" i="2"/>
  <c r="CS1313" i="2"/>
  <c r="CS1314" i="2"/>
  <c r="CS1315" i="2"/>
  <c r="CS1316" i="2"/>
  <c r="CS1317" i="2"/>
  <c r="CS1318" i="2"/>
  <c r="CS1319" i="2"/>
  <c r="CS1320" i="2"/>
  <c r="CS1321" i="2"/>
  <c r="CS1322" i="2"/>
  <c r="CS1323" i="2"/>
  <c r="CS1324" i="2"/>
  <c r="CS1325" i="2"/>
  <c r="CS1326" i="2"/>
  <c r="CS1327" i="2"/>
  <c r="CS1328" i="2"/>
  <c r="CS1329" i="2"/>
  <c r="CS1330" i="2"/>
  <c r="CS1331" i="2"/>
  <c r="CS1332" i="2"/>
  <c r="CS1333" i="2"/>
  <c r="CS1334" i="2"/>
  <c r="CS1335" i="2"/>
  <c r="CS1336" i="2"/>
  <c r="CS1337" i="2"/>
  <c r="CS1338" i="2"/>
  <c r="CS1339" i="2"/>
  <c r="CS1340" i="2"/>
  <c r="CS1341" i="2"/>
  <c r="CS1342" i="2"/>
  <c r="CS1343" i="2"/>
  <c r="CS1344" i="2"/>
  <c r="CS1345" i="2"/>
  <c r="CS1346" i="2"/>
  <c r="CS1347" i="2"/>
  <c r="CS1348" i="2"/>
  <c r="CS1349" i="2"/>
  <c r="CS1350" i="2"/>
  <c r="CS1351" i="2"/>
  <c r="CS1352" i="2"/>
  <c r="CS1353" i="2"/>
  <c r="CS1354" i="2"/>
  <c r="CS1355" i="2"/>
  <c r="CS1356" i="2"/>
  <c r="CS1357" i="2"/>
  <c r="CS1358" i="2"/>
  <c r="CS1359" i="2"/>
  <c r="CS1360" i="2"/>
  <c r="CS1361" i="2"/>
  <c r="CS1362" i="2"/>
  <c r="CS1363" i="2"/>
  <c r="CS1364" i="2"/>
  <c r="CS1365" i="2"/>
  <c r="CS1366" i="2"/>
  <c r="CS1367" i="2"/>
  <c r="CS1368" i="2"/>
  <c r="CS1369" i="2"/>
  <c r="CS1370" i="2"/>
  <c r="CS1371" i="2"/>
  <c r="CS1372" i="2"/>
  <c r="CS1373" i="2"/>
  <c r="CS1374" i="2"/>
  <c r="CS1375" i="2"/>
  <c r="CS1376" i="2"/>
  <c r="CS1377" i="2"/>
  <c r="CS1378" i="2"/>
  <c r="CS1379" i="2"/>
  <c r="CS1380" i="2"/>
  <c r="CS1381" i="2"/>
  <c r="CS1382" i="2"/>
  <c r="CS1383" i="2"/>
  <c r="CS1384" i="2"/>
  <c r="CS1385" i="2"/>
  <c r="CS1386" i="2"/>
  <c r="CS1387" i="2"/>
  <c r="CS1388" i="2"/>
  <c r="CS1389" i="2"/>
  <c r="CS1390" i="2"/>
  <c r="CS1391" i="2"/>
  <c r="CS1392" i="2"/>
  <c r="CS1393" i="2"/>
  <c r="CS1394" i="2"/>
  <c r="CS1395" i="2"/>
  <c r="CS1396" i="2"/>
  <c r="CS1397" i="2"/>
  <c r="CS1398" i="2"/>
  <c r="CS1399" i="2"/>
  <c r="CS1400" i="2"/>
  <c r="CS1401" i="2"/>
  <c r="CS1402" i="2"/>
  <c r="CS1403" i="2"/>
  <c r="CS1404" i="2"/>
  <c r="CS1405" i="2"/>
  <c r="CS1406" i="2"/>
  <c r="CS1407" i="2"/>
  <c r="CS1408" i="2"/>
  <c r="CS1409" i="2"/>
  <c r="CS1410" i="2"/>
  <c r="CS1411" i="2"/>
  <c r="CS1412" i="2"/>
  <c r="CS1413" i="2"/>
  <c r="CS1414" i="2"/>
  <c r="CS1415" i="2"/>
  <c r="CS1416" i="2"/>
  <c r="CS1417" i="2"/>
  <c r="CS1418" i="2"/>
  <c r="CS1419" i="2"/>
  <c r="CS1420" i="2"/>
  <c r="CS1421" i="2"/>
  <c r="CS1422" i="2"/>
  <c r="CS1423" i="2"/>
  <c r="CS1424" i="2"/>
  <c r="CS1425" i="2"/>
  <c r="CS1426" i="2"/>
  <c r="CS1427" i="2"/>
  <c r="CS1428" i="2"/>
  <c r="CS1429" i="2"/>
  <c r="CS1430" i="2"/>
  <c r="CS1431" i="2"/>
  <c r="CS1432" i="2"/>
  <c r="CS1433" i="2"/>
  <c r="CS1434" i="2"/>
  <c r="CS1435" i="2"/>
  <c r="CS1436" i="2"/>
  <c r="CS1437" i="2"/>
  <c r="CS1438" i="2"/>
  <c r="CS1439" i="2"/>
  <c r="CS1440" i="2"/>
  <c r="CS1441" i="2"/>
  <c r="CS1442" i="2"/>
  <c r="CS1443" i="2"/>
  <c r="CS1444" i="2"/>
  <c r="CS1445" i="2"/>
  <c r="CS1446" i="2"/>
  <c r="CS1447" i="2"/>
  <c r="CS1448" i="2"/>
  <c r="CS1449" i="2"/>
  <c r="CS1450" i="2"/>
  <c r="CS1451" i="2"/>
  <c r="CS1452" i="2"/>
  <c r="CS1453" i="2"/>
  <c r="CS1454" i="2"/>
  <c r="CS1455" i="2"/>
  <c r="CS1456" i="2"/>
  <c r="CS1457" i="2"/>
  <c r="CS1458" i="2"/>
  <c r="CS1459" i="2"/>
  <c r="CS1460" i="2"/>
  <c r="CS1461" i="2"/>
  <c r="CS1462" i="2"/>
  <c r="CS1463" i="2"/>
  <c r="CS1464" i="2"/>
  <c r="CS1465" i="2"/>
  <c r="CS1466" i="2"/>
  <c r="CS1467" i="2"/>
  <c r="CS1468" i="2"/>
  <c r="CS1469" i="2"/>
  <c r="CS1470" i="2"/>
  <c r="CS1471" i="2"/>
  <c r="CS1472" i="2"/>
  <c r="CS1473" i="2"/>
  <c r="CS1474" i="2"/>
  <c r="CS1475" i="2"/>
  <c r="CS1476" i="2"/>
  <c r="CS1477" i="2"/>
  <c r="CS1478" i="2"/>
  <c r="CS1479" i="2"/>
  <c r="CS1480" i="2"/>
  <c r="CS1481" i="2"/>
  <c r="CS1482" i="2"/>
  <c r="CS1483" i="2"/>
  <c r="CS1484" i="2"/>
  <c r="CS1485" i="2"/>
  <c r="CS1486" i="2"/>
  <c r="CS1487" i="2"/>
  <c r="CS1488" i="2"/>
  <c r="CS1489" i="2"/>
  <c r="CS1490" i="2"/>
  <c r="CS1491" i="2"/>
  <c r="CS1492" i="2"/>
  <c r="CS1493" i="2"/>
  <c r="CS1494" i="2"/>
  <c r="CS1495" i="2"/>
  <c r="CS1496" i="2"/>
  <c r="CS1497" i="2"/>
  <c r="CS1498" i="2"/>
  <c r="CS1499" i="2"/>
  <c r="CS1500" i="2"/>
  <c r="CS1501" i="2"/>
  <c r="CS1502" i="2"/>
  <c r="CS1503" i="2"/>
  <c r="CS1504" i="2"/>
  <c r="CS1505" i="2"/>
  <c r="CS1506" i="2"/>
  <c r="CS1507" i="2"/>
  <c r="CS1508" i="2"/>
  <c r="CS1509" i="2"/>
  <c r="CS1510" i="2"/>
  <c r="CS1511" i="2"/>
  <c r="CS1512" i="2"/>
  <c r="CS1513" i="2"/>
  <c r="CS1514" i="2"/>
  <c r="CS1515" i="2"/>
  <c r="CS1516" i="2"/>
  <c r="CS1517" i="2"/>
  <c r="CS1518" i="2"/>
  <c r="CS1519" i="2"/>
  <c r="CS1520" i="2"/>
  <c r="CS1521" i="2"/>
  <c r="CS1522" i="2"/>
  <c r="CS1523" i="2"/>
  <c r="CS1524" i="2"/>
  <c r="CS1525" i="2"/>
  <c r="CS1526" i="2"/>
  <c r="CS1527" i="2"/>
  <c r="CS1528" i="2"/>
  <c r="CS1529" i="2"/>
  <c r="CS1530" i="2"/>
  <c r="CS1531" i="2"/>
  <c r="CS1532" i="2"/>
  <c r="CS1533" i="2"/>
  <c r="CS1534" i="2"/>
  <c r="CS1535" i="2"/>
  <c r="CS1536" i="2"/>
  <c r="CS1537" i="2"/>
  <c r="CS1538" i="2"/>
  <c r="CS1539" i="2"/>
  <c r="CS1540" i="2"/>
  <c r="CS1541" i="2"/>
  <c r="CS1542" i="2"/>
  <c r="CS1543" i="2"/>
  <c r="CS1544" i="2"/>
  <c r="CS1545" i="2"/>
  <c r="CS1546" i="2"/>
  <c r="CS1547" i="2"/>
  <c r="CS1548" i="2"/>
  <c r="CS1549" i="2"/>
  <c r="CS1550" i="2"/>
  <c r="CS1551" i="2"/>
  <c r="CS1552" i="2"/>
  <c r="CS1553" i="2"/>
  <c r="CS1554" i="2"/>
  <c r="CS1555" i="2"/>
  <c r="CS1556" i="2"/>
  <c r="CS1557" i="2"/>
  <c r="CS1558" i="2"/>
  <c r="CS1559" i="2"/>
  <c r="CS1560" i="2"/>
  <c r="CS1561" i="2"/>
  <c r="CS1562" i="2"/>
  <c r="CS1563" i="2"/>
  <c r="CS1564" i="2"/>
  <c r="CS1565" i="2"/>
  <c r="CS1566" i="2"/>
  <c r="CS1567" i="2"/>
  <c r="CS1568" i="2"/>
  <c r="CS1569" i="2"/>
  <c r="CS1570" i="2"/>
  <c r="CS1571" i="2"/>
  <c r="CS1572" i="2"/>
  <c r="CS1573" i="2"/>
  <c r="CS1574" i="2"/>
  <c r="CS1575" i="2"/>
  <c r="CS1576" i="2"/>
  <c r="CS1577" i="2"/>
  <c r="CS1578" i="2"/>
  <c r="CS1579" i="2"/>
  <c r="CS1580" i="2"/>
  <c r="CS1581" i="2"/>
  <c r="CS1582" i="2"/>
  <c r="CS1583" i="2"/>
  <c r="CS1584" i="2"/>
  <c r="CS1585" i="2"/>
  <c r="CS1586" i="2"/>
  <c r="CS1587" i="2"/>
  <c r="CS1588" i="2"/>
  <c r="CS1589" i="2"/>
  <c r="CS1590" i="2"/>
  <c r="CS1591" i="2"/>
  <c r="CS1592" i="2"/>
  <c r="CS1593" i="2"/>
  <c r="CS1594" i="2"/>
  <c r="CS1595" i="2"/>
  <c r="CS1596" i="2"/>
  <c r="CS1597" i="2"/>
  <c r="CS1598" i="2"/>
  <c r="CS1599" i="2"/>
  <c r="CS1600" i="2"/>
  <c r="CS1601" i="2"/>
  <c r="CS1602" i="2"/>
  <c r="CS1603" i="2"/>
  <c r="CS1604" i="2"/>
  <c r="CS1605" i="2"/>
  <c r="CS1606" i="2"/>
  <c r="CS1607" i="2"/>
  <c r="CS1608" i="2"/>
  <c r="CS1609" i="2"/>
  <c r="CS1610" i="2"/>
  <c r="CS1611" i="2"/>
  <c r="CS1612" i="2"/>
  <c r="CS1613" i="2"/>
  <c r="CS1614" i="2"/>
  <c r="CS1615" i="2"/>
  <c r="CS1616" i="2"/>
  <c r="CS1617" i="2"/>
  <c r="CS1618" i="2"/>
  <c r="CS1619" i="2"/>
  <c r="CS1620" i="2"/>
  <c r="CS1621" i="2"/>
  <c r="CS1622" i="2"/>
  <c r="CS1623" i="2"/>
  <c r="CS1624" i="2"/>
  <c r="CS1625" i="2"/>
  <c r="CS1626" i="2"/>
  <c r="CS1627" i="2"/>
  <c r="CS1628" i="2"/>
  <c r="CS1629" i="2"/>
  <c r="CS1630" i="2"/>
  <c r="CS1631" i="2"/>
  <c r="CS1632" i="2"/>
  <c r="CS1633" i="2"/>
  <c r="CS1634" i="2"/>
  <c r="CS1635" i="2"/>
  <c r="CS1636" i="2"/>
  <c r="CS1637" i="2"/>
  <c r="CS1638" i="2"/>
  <c r="CS1639" i="2"/>
  <c r="CS1640" i="2"/>
  <c r="CS1641" i="2"/>
  <c r="CS1642" i="2"/>
  <c r="CS1643" i="2"/>
  <c r="CS1644" i="2"/>
  <c r="CS1645" i="2"/>
  <c r="CS1646" i="2"/>
  <c r="CS1647" i="2"/>
  <c r="CS1648" i="2"/>
  <c r="CS1649" i="2"/>
  <c r="CS1650" i="2"/>
  <c r="CS1651" i="2"/>
  <c r="CS1652" i="2"/>
  <c r="CS1653" i="2"/>
  <c r="CS1654" i="2"/>
  <c r="CS1655" i="2"/>
  <c r="CS1656" i="2"/>
  <c r="CS1657" i="2"/>
  <c r="CS1658" i="2"/>
  <c r="CS1659" i="2"/>
  <c r="CS1660" i="2"/>
  <c r="CS1661" i="2"/>
  <c r="CS1662" i="2"/>
  <c r="CS1663" i="2"/>
  <c r="CS1664" i="2"/>
  <c r="CS1665" i="2"/>
  <c r="CS1666" i="2"/>
  <c r="CS1667" i="2"/>
  <c r="CS1668" i="2"/>
  <c r="CS1669" i="2"/>
  <c r="CS1670" i="2"/>
  <c r="CS1671" i="2"/>
  <c r="CS1672" i="2"/>
  <c r="CS1673" i="2"/>
  <c r="CS1674" i="2"/>
  <c r="CS1675" i="2"/>
  <c r="CS1676" i="2"/>
  <c r="CS1677" i="2"/>
  <c r="CS1678" i="2"/>
  <c r="CS1679" i="2"/>
  <c r="CS1680" i="2"/>
  <c r="CS1681" i="2"/>
  <c r="CS1682" i="2"/>
  <c r="CS1683" i="2"/>
  <c r="CS1684" i="2"/>
  <c r="CS1685" i="2"/>
  <c r="CS1686" i="2"/>
  <c r="CS1687" i="2"/>
  <c r="CS1688" i="2"/>
  <c r="CS1689" i="2"/>
  <c r="CS1690" i="2"/>
  <c r="CS1691" i="2"/>
  <c r="CS1692" i="2"/>
  <c r="CS1693" i="2"/>
  <c r="CS1694" i="2"/>
  <c r="CS1695" i="2"/>
  <c r="CS1696" i="2"/>
  <c r="CS1697" i="2"/>
  <c r="CS1698" i="2"/>
  <c r="CS1699" i="2"/>
  <c r="CS1700" i="2"/>
  <c r="CS1701" i="2"/>
  <c r="CS1702" i="2"/>
  <c r="CS1703" i="2"/>
  <c r="CS1704" i="2"/>
  <c r="CS1705" i="2"/>
  <c r="CS1706" i="2"/>
  <c r="CS1707" i="2"/>
  <c r="CS1708" i="2"/>
  <c r="CS1709" i="2"/>
  <c r="CS1710" i="2"/>
  <c r="CS1711" i="2"/>
  <c r="CS1712" i="2"/>
  <c r="CS1713" i="2"/>
  <c r="CS1714" i="2"/>
  <c r="CS1715" i="2"/>
  <c r="CS1716" i="2"/>
  <c r="CS1717" i="2"/>
  <c r="CS1718" i="2"/>
  <c r="CS1719" i="2"/>
  <c r="CS1720" i="2"/>
  <c r="CS1721" i="2"/>
  <c r="CS1722" i="2"/>
  <c r="CS1723" i="2"/>
  <c r="CS1724" i="2"/>
  <c r="CS1725" i="2"/>
  <c r="CS1726" i="2"/>
  <c r="CS1727" i="2"/>
  <c r="CS1728" i="2"/>
  <c r="CS1729" i="2"/>
  <c r="CS1730" i="2"/>
  <c r="CS1731" i="2"/>
  <c r="CS1732" i="2"/>
  <c r="CS1733" i="2"/>
  <c r="CS1734" i="2"/>
  <c r="CS1735" i="2"/>
  <c r="CS1736" i="2"/>
  <c r="CS1737" i="2"/>
  <c r="CS1738" i="2"/>
  <c r="CS1739" i="2"/>
  <c r="CS1740" i="2"/>
  <c r="CS1741" i="2"/>
  <c r="CS1742" i="2"/>
  <c r="CS1743" i="2"/>
  <c r="CS1744" i="2"/>
  <c r="CS1745" i="2"/>
  <c r="CS1746" i="2"/>
  <c r="CS1747" i="2"/>
  <c r="CS1748" i="2"/>
  <c r="CS1749" i="2"/>
  <c r="CS1750" i="2"/>
  <c r="CS1751" i="2"/>
  <c r="CS1752" i="2"/>
  <c r="CS1753" i="2"/>
  <c r="CS1754" i="2"/>
  <c r="CS1755" i="2"/>
  <c r="CS1756" i="2"/>
  <c r="CS1757" i="2"/>
  <c r="CU2" i="2"/>
  <c r="CU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U137" i="2"/>
  <c r="CU138" i="2"/>
  <c r="CU139" i="2"/>
  <c r="CU140" i="2"/>
  <c r="CU141" i="2"/>
  <c r="CU142" i="2"/>
  <c r="CU143" i="2"/>
  <c r="CU144" i="2"/>
  <c r="CU145" i="2"/>
  <c r="CU146" i="2"/>
  <c r="CU147" i="2"/>
  <c r="CU148" i="2"/>
  <c r="CU149" i="2"/>
  <c r="CU150" i="2"/>
  <c r="CU151" i="2"/>
  <c r="CU152" i="2"/>
  <c r="CU153" i="2"/>
  <c r="CU154" i="2"/>
  <c r="CU155" i="2"/>
  <c r="CU156" i="2"/>
  <c r="CU157" i="2"/>
  <c r="CU158" i="2"/>
  <c r="CU159" i="2"/>
  <c r="CU160" i="2"/>
  <c r="CU161" i="2"/>
  <c r="CU162" i="2"/>
  <c r="CU163" i="2"/>
  <c r="CU164" i="2"/>
  <c r="CU165" i="2"/>
  <c r="CU166" i="2"/>
  <c r="CU167" i="2"/>
  <c r="CU168" i="2"/>
  <c r="CU169" i="2"/>
  <c r="CU170" i="2"/>
  <c r="CU171" i="2"/>
  <c r="CU172" i="2"/>
  <c r="CU173" i="2"/>
  <c r="CU174" i="2"/>
  <c r="CU175" i="2"/>
  <c r="CU176" i="2"/>
  <c r="CU177" i="2"/>
  <c r="CU178" i="2"/>
  <c r="CU179" i="2"/>
  <c r="CU180" i="2"/>
  <c r="CU181" i="2"/>
  <c r="CU182" i="2"/>
  <c r="CU183" i="2"/>
  <c r="CU184" i="2"/>
  <c r="CU185" i="2"/>
  <c r="CU186" i="2"/>
  <c r="CU187" i="2"/>
  <c r="CU188" i="2"/>
  <c r="CU189" i="2"/>
  <c r="CU190" i="2"/>
  <c r="CU191" i="2"/>
  <c r="CU192" i="2"/>
  <c r="CU193" i="2"/>
  <c r="CU194" i="2"/>
  <c r="CU195" i="2"/>
  <c r="CU196" i="2"/>
  <c r="CU197" i="2"/>
  <c r="CU198" i="2"/>
  <c r="CU199" i="2"/>
  <c r="CU200" i="2"/>
  <c r="CU201" i="2"/>
  <c r="CU202" i="2"/>
  <c r="CU203" i="2"/>
  <c r="CU204" i="2"/>
  <c r="CU205" i="2"/>
  <c r="CU206" i="2"/>
  <c r="CU207" i="2"/>
  <c r="CU208" i="2"/>
  <c r="CU209" i="2"/>
  <c r="CU210" i="2"/>
  <c r="CU211" i="2"/>
  <c r="CU212" i="2"/>
  <c r="CU213" i="2"/>
  <c r="CU214" i="2"/>
  <c r="CU215" i="2"/>
  <c r="CU216" i="2"/>
  <c r="CU217" i="2"/>
  <c r="CU218" i="2"/>
  <c r="CU219" i="2"/>
  <c r="CU220" i="2"/>
  <c r="CU221" i="2"/>
  <c r="CU222" i="2"/>
  <c r="CU223" i="2"/>
  <c r="CU224" i="2"/>
  <c r="CU225" i="2"/>
  <c r="CU226" i="2"/>
  <c r="CU227" i="2"/>
  <c r="CU228" i="2"/>
  <c r="CU229" i="2"/>
  <c r="CU230" i="2"/>
  <c r="CU231" i="2"/>
  <c r="CU232" i="2"/>
  <c r="CU233" i="2"/>
  <c r="CU234" i="2"/>
  <c r="CU235" i="2"/>
  <c r="CU236" i="2"/>
  <c r="CU237" i="2"/>
  <c r="CU238" i="2"/>
  <c r="CU239" i="2"/>
  <c r="CU240" i="2"/>
  <c r="CU241" i="2"/>
  <c r="CU242" i="2"/>
  <c r="CU243" i="2"/>
  <c r="CU244" i="2"/>
  <c r="CU245" i="2"/>
  <c r="CU246" i="2"/>
  <c r="CU247" i="2"/>
  <c r="CU248" i="2"/>
  <c r="CU249" i="2"/>
  <c r="CU250" i="2"/>
  <c r="CU251" i="2"/>
  <c r="CU252" i="2"/>
  <c r="CU253" i="2"/>
  <c r="CU254" i="2"/>
  <c r="CU255" i="2"/>
  <c r="CU256" i="2"/>
  <c r="CU257" i="2"/>
  <c r="CU258" i="2"/>
  <c r="CU259" i="2"/>
  <c r="CU260" i="2"/>
  <c r="CU261" i="2"/>
  <c r="CU262" i="2"/>
  <c r="CU263" i="2"/>
  <c r="CU264" i="2"/>
  <c r="CU265" i="2"/>
  <c r="CU266" i="2"/>
  <c r="CU267" i="2"/>
  <c r="CU268" i="2"/>
  <c r="CU269" i="2"/>
  <c r="CU270" i="2"/>
  <c r="CU271" i="2"/>
  <c r="CU272" i="2"/>
  <c r="CU273" i="2"/>
  <c r="CU274" i="2"/>
  <c r="CU275" i="2"/>
  <c r="CU276" i="2"/>
  <c r="CU277" i="2"/>
  <c r="CU278" i="2"/>
  <c r="CU279" i="2"/>
  <c r="CU280" i="2"/>
  <c r="CU281" i="2"/>
  <c r="CU282" i="2"/>
  <c r="CU283" i="2"/>
  <c r="CU284" i="2"/>
  <c r="CU285" i="2"/>
  <c r="CU286" i="2"/>
  <c r="CU287" i="2"/>
  <c r="CU288" i="2"/>
  <c r="CU289" i="2"/>
  <c r="CU290" i="2"/>
  <c r="CU291" i="2"/>
  <c r="CU292" i="2"/>
  <c r="CU293" i="2"/>
  <c r="CU294" i="2"/>
  <c r="CU295" i="2"/>
  <c r="CU296" i="2"/>
  <c r="CU297" i="2"/>
  <c r="CU298" i="2"/>
  <c r="CU299" i="2"/>
  <c r="CU300" i="2"/>
  <c r="CU301" i="2"/>
  <c r="CU302" i="2"/>
  <c r="CU303" i="2"/>
  <c r="CU304" i="2"/>
  <c r="CU305" i="2"/>
  <c r="CU306" i="2"/>
  <c r="CU307" i="2"/>
  <c r="CU308" i="2"/>
  <c r="CU309" i="2"/>
  <c r="CU310" i="2"/>
  <c r="CU311" i="2"/>
  <c r="CU312" i="2"/>
  <c r="CU313" i="2"/>
  <c r="CU314" i="2"/>
  <c r="CU315" i="2"/>
  <c r="CU316" i="2"/>
  <c r="CU317" i="2"/>
  <c r="CU318" i="2"/>
  <c r="CU319" i="2"/>
  <c r="CU320" i="2"/>
  <c r="CU321" i="2"/>
  <c r="CU322" i="2"/>
  <c r="CU323" i="2"/>
  <c r="CU324" i="2"/>
  <c r="CU325" i="2"/>
  <c r="CU326" i="2"/>
  <c r="CU327" i="2"/>
  <c r="CU328" i="2"/>
  <c r="CU329" i="2"/>
  <c r="CU330" i="2"/>
  <c r="CU331" i="2"/>
  <c r="CU332" i="2"/>
  <c r="CU333" i="2"/>
  <c r="CU334" i="2"/>
  <c r="CU335" i="2"/>
  <c r="CU336" i="2"/>
  <c r="CU337" i="2"/>
  <c r="CU338" i="2"/>
  <c r="CU339" i="2"/>
  <c r="CU340" i="2"/>
  <c r="CU341" i="2"/>
  <c r="CU342" i="2"/>
  <c r="CU343" i="2"/>
  <c r="CU344" i="2"/>
  <c r="CU345" i="2"/>
  <c r="CU346" i="2"/>
  <c r="CU347" i="2"/>
  <c r="CU348" i="2"/>
  <c r="CU349" i="2"/>
  <c r="CU350" i="2"/>
  <c r="CU351" i="2"/>
  <c r="CU352" i="2"/>
  <c r="CU353" i="2"/>
  <c r="CU354" i="2"/>
  <c r="CU355" i="2"/>
  <c r="CU356" i="2"/>
  <c r="CU357" i="2"/>
  <c r="CU358" i="2"/>
  <c r="CU359" i="2"/>
  <c r="CU360" i="2"/>
  <c r="CU361" i="2"/>
  <c r="CU362" i="2"/>
  <c r="CU363" i="2"/>
  <c r="CU364" i="2"/>
  <c r="CU365" i="2"/>
  <c r="CU366" i="2"/>
  <c r="CU367" i="2"/>
  <c r="CU368" i="2"/>
  <c r="CU369" i="2"/>
  <c r="CU370" i="2"/>
  <c r="CU371" i="2"/>
  <c r="CU372" i="2"/>
  <c r="CU373" i="2"/>
  <c r="CU374" i="2"/>
  <c r="CU375" i="2"/>
  <c r="CU376" i="2"/>
  <c r="CU377" i="2"/>
  <c r="CU378" i="2"/>
  <c r="CU379" i="2"/>
  <c r="CU380" i="2"/>
  <c r="CU381" i="2"/>
  <c r="CU382" i="2"/>
  <c r="CU383" i="2"/>
  <c r="CU384" i="2"/>
  <c r="CU385" i="2"/>
  <c r="CU386" i="2"/>
  <c r="CU387" i="2"/>
  <c r="CU388" i="2"/>
  <c r="CU389" i="2"/>
  <c r="CU390" i="2"/>
  <c r="CU391" i="2"/>
  <c r="CU392" i="2"/>
  <c r="CU393" i="2"/>
  <c r="CU394" i="2"/>
  <c r="CU395" i="2"/>
  <c r="CU396" i="2"/>
  <c r="CU397" i="2"/>
  <c r="CU398" i="2"/>
  <c r="CU399" i="2"/>
  <c r="CU400" i="2"/>
  <c r="CU401" i="2"/>
  <c r="CU402" i="2"/>
  <c r="CU403" i="2"/>
  <c r="CU404" i="2"/>
  <c r="CU405" i="2"/>
  <c r="CU406" i="2"/>
  <c r="CU407" i="2"/>
  <c r="CU408" i="2"/>
  <c r="CU409" i="2"/>
  <c r="CU410" i="2"/>
  <c r="CU411" i="2"/>
  <c r="CU412" i="2"/>
  <c r="CU413" i="2"/>
  <c r="CU414" i="2"/>
  <c r="CU415" i="2"/>
  <c r="CU416" i="2"/>
  <c r="CU417" i="2"/>
  <c r="CU418" i="2"/>
  <c r="CU419" i="2"/>
  <c r="CU420" i="2"/>
  <c r="CU421" i="2"/>
  <c r="CU422" i="2"/>
  <c r="CU423" i="2"/>
  <c r="CU424" i="2"/>
  <c r="CU425" i="2"/>
  <c r="CU426" i="2"/>
  <c r="CU427" i="2"/>
  <c r="CU428" i="2"/>
  <c r="CU429" i="2"/>
  <c r="CU430" i="2"/>
  <c r="CU431" i="2"/>
  <c r="CU432" i="2"/>
  <c r="CU433" i="2"/>
  <c r="CU434" i="2"/>
  <c r="CU435" i="2"/>
  <c r="CU436" i="2"/>
  <c r="CU437" i="2"/>
  <c r="CU438" i="2"/>
  <c r="CU439" i="2"/>
  <c r="CU440" i="2"/>
  <c r="CU441" i="2"/>
  <c r="CU442" i="2"/>
  <c r="CU443" i="2"/>
  <c r="CU444" i="2"/>
  <c r="CU445" i="2"/>
  <c r="CU446" i="2"/>
  <c r="CU447" i="2"/>
  <c r="CU448" i="2"/>
  <c r="CU449" i="2"/>
  <c r="CU450" i="2"/>
  <c r="CU451" i="2"/>
  <c r="CU452" i="2"/>
  <c r="CU453" i="2"/>
  <c r="CU454" i="2"/>
  <c r="CU455" i="2"/>
  <c r="CU456" i="2"/>
  <c r="CU457" i="2"/>
  <c r="CU458" i="2"/>
  <c r="CU459" i="2"/>
  <c r="CU460" i="2"/>
  <c r="CU461" i="2"/>
  <c r="CU462" i="2"/>
  <c r="CU463" i="2"/>
  <c r="CU464" i="2"/>
  <c r="CU465" i="2"/>
  <c r="CU466" i="2"/>
  <c r="CU467" i="2"/>
  <c r="CU468" i="2"/>
  <c r="CU469" i="2"/>
  <c r="CU470" i="2"/>
  <c r="CU471" i="2"/>
  <c r="CU472" i="2"/>
  <c r="CU473" i="2"/>
  <c r="CU474" i="2"/>
  <c r="CU475" i="2"/>
  <c r="CU476" i="2"/>
  <c r="CU477" i="2"/>
  <c r="CU478" i="2"/>
  <c r="CU479" i="2"/>
  <c r="CU480" i="2"/>
  <c r="CU481" i="2"/>
  <c r="CU482" i="2"/>
  <c r="CU483" i="2"/>
  <c r="CU484" i="2"/>
  <c r="CU485" i="2"/>
  <c r="CU486" i="2"/>
  <c r="CU487" i="2"/>
  <c r="CU488" i="2"/>
  <c r="CU489" i="2"/>
  <c r="CU490" i="2"/>
  <c r="CU491" i="2"/>
  <c r="CU492" i="2"/>
  <c r="CU493" i="2"/>
  <c r="CU494" i="2"/>
  <c r="CU495" i="2"/>
  <c r="CU496" i="2"/>
  <c r="CU497" i="2"/>
  <c r="CU498" i="2"/>
  <c r="CU499" i="2"/>
  <c r="CU500" i="2"/>
  <c r="CU501" i="2"/>
  <c r="CU502" i="2"/>
  <c r="CU503" i="2"/>
  <c r="CU504" i="2"/>
  <c r="CU505" i="2"/>
  <c r="CU506" i="2"/>
  <c r="CU507" i="2"/>
  <c r="CU508" i="2"/>
  <c r="CU509" i="2"/>
  <c r="CU510" i="2"/>
  <c r="CU511" i="2"/>
  <c r="CU512" i="2"/>
  <c r="CU513" i="2"/>
  <c r="CU514" i="2"/>
  <c r="CU515" i="2"/>
  <c r="CU516" i="2"/>
  <c r="CU517" i="2"/>
  <c r="CU518" i="2"/>
  <c r="CU519" i="2"/>
  <c r="CU520" i="2"/>
  <c r="CU521" i="2"/>
  <c r="CU522" i="2"/>
  <c r="CU523" i="2"/>
  <c r="CU524" i="2"/>
  <c r="CU525" i="2"/>
  <c r="CU526" i="2"/>
  <c r="CU527" i="2"/>
  <c r="CU528" i="2"/>
  <c r="CU529" i="2"/>
  <c r="CU530" i="2"/>
  <c r="CU531" i="2"/>
  <c r="CU532" i="2"/>
  <c r="CU533" i="2"/>
  <c r="CU534" i="2"/>
  <c r="CU535" i="2"/>
  <c r="CU536" i="2"/>
  <c r="CU537" i="2"/>
  <c r="CU538" i="2"/>
  <c r="CU539" i="2"/>
  <c r="CU540" i="2"/>
  <c r="CU541" i="2"/>
  <c r="CU542" i="2"/>
  <c r="CU543" i="2"/>
  <c r="CU544" i="2"/>
  <c r="CU545" i="2"/>
  <c r="CU546" i="2"/>
  <c r="CU547" i="2"/>
  <c r="CU548" i="2"/>
  <c r="CU549" i="2"/>
  <c r="CU550" i="2"/>
  <c r="CU551" i="2"/>
  <c r="CU552" i="2"/>
  <c r="CU553" i="2"/>
  <c r="CU554" i="2"/>
  <c r="CU555" i="2"/>
  <c r="CU556" i="2"/>
  <c r="CU557" i="2"/>
  <c r="CU558" i="2"/>
  <c r="CU559" i="2"/>
  <c r="CU560" i="2"/>
  <c r="CU561" i="2"/>
  <c r="CU562" i="2"/>
  <c r="CU563" i="2"/>
  <c r="CU564" i="2"/>
  <c r="CU565" i="2"/>
  <c r="CU566" i="2"/>
  <c r="CU567" i="2"/>
  <c r="CU568" i="2"/>
  <c r="CU569" i="2"/>
  <c r="CU570" i="2"/>
  <c r="CU571" i="2"/>
  <c r="CU572" i="2"/>
  <c r="CU573" i="2"/>
  <c r="CU574" i="2"/>
  <c r="CU575" i="2"/>
  <c r="CU576" i="2"/>
  <c r="CU577" i="2"/>
  <c r="CU578" i="2"/>
  <c r="CU579" i="2"/>
  <c r="CU580" i="2"/>
  <c r="CU581" i="2"/>
  <c r="CU582" i="2"/>
  <c r="CU583" i="2"/>
  <c r="CU584" i="2"/>
  <c r="CU585" i="2"/>
  <c r="CU586" i="2"/>
  <c r="CU587" i="2"/>
  <c r="CU588" i="2"/>
  <c r="CU589" i="2"/>
  <c r="CU590" i="2"/>
  <c r="CU591" i="2"/>
  <c r="CU592" i="2"/>
  <c r="CU593" i="2"/>
  <c r="CU594" i="2"/>
  <c r="CU595" i="2"/>
  <c r="CU596" i="2"/>
  <c r="CU597" i="2"/>
  <c r="CU598" i="2"/>
  <c r="CU599" i="2"/>
  <c r="CU600" i="2"/>
  <c r="CU601" i="2"/>
  <c r="CU602" i="2"/>
  <c r="CU603" i="2"/>
  <c r="CU604" i="2"/>
  <c r="CU605" i="2"/>
  <c r="CU606" i="2"/>
  <c r="CU607" i="2"/>
  <c r="CU608" i="2"/>
  <c r="CU609" i="2"/>
  <c r="CU610" i="2"/>
  <c r="CU611" i="2"/>
  <c r="CU612" i="2"/>
  <c r="CU613" i="2"/>
  <c r="CU614" i="2"/>
  <c r="CU615" i="2"/>
  <c r="CU616" i="2"/>
  <c r="CU617" i="2"/>
  <c r="CU618" i="2"/>
  <c r="CU619" i="2"/>
  <c r="CU620" i="2"/>
  <c r="CU621" i="2"/>
  <c r="CU622" i="2"/>
  <c r="CU623" i="2"/>
  <c r="CU624" i="2"/>
  <c r="CU625" i="2"/>
  <c r="CU626" i="2"/>
  <c r="CU627" i="2"/>
  <c r="CU628" i="2"/>
  <c r="CU629" i="2"/>
  <c r="CU630" i="2"/>
  <c r="CU631" i="2"/>
  <c r="CU632" i="2"/>
  <c r="CU633" i="2"/>
  <c r="CU634" i="2"/>
  <c r="CU635" i="2"/>
  <c r="CU636" i="2"/>
  <c r="CU637" i="2"/>
  <c r="CU638" i="2"/>
  <c r="CU639" i="2"/>
  <c r="CU640" i="2"/>
  <c r="CU641" i="2"/>
  <c r="CU642" i="2"/>
  <c r="CU643" i="2"/>
  <c r="CU644" i="2"/>
  <c r="CU645" i="2"/>
  <c r="CU646" i="2"/>
  <c r="CU647" i="2"/>
  <c r="CU648" i="2"/>
  <c r="CU649" i="2"/>
  <c r="CU650" i="2"/>
  <c r="CU651" i="2"/>
  <c r="CU652" i="2"/>
  <c r="CU653" i="2"/>
  <c r="CU654" i="2"/>
  <c r="CU655" i="2"/>
  <c r="CU656" i="2"/>
  <c r="CU657" i="2"/>
  <c r="CU658" i="2"/>
  <c r="CU659" i="2"/>
  <c r="CU660" i="2"/>
  <c r="CU661" i="2"/>
  <c r="CU662" i="2"/>
  <c r="CU663" i="2"/>
  <c r="CU664" i="2"/>
  <c r="CU665" i="2"/>
  <c r="CU666" i="2"/>
  <c r="CU667" i="2"/>
  <c r="CU668" i="2"/>
  <c r="CU669" i="2"/>
  <c r="CU670" i="2"/>
  <c r="CU671" i="2"/>
  <c r="CU672" i="2"/>
  <c r="CU673" i="2"/>
  <c r="CU674" i="2"/>
  <c r="CU675" i="2"/>
  <c r="CU676" i="2"/>
  <c r="CU677" i="2"/>
  <c r="CU678" i="2"/>
  <c r="CU679" i="2"/>
  <c r="CU680" i="2"/>
  <c r="CU681" i="2"/>
  <c r="CU682" i="2"/>
  <c r="CU683" i="2"/>
  <c r="CU684" i="2"/>
  <c r="CU685" i="2"/>
  <c r="CU686" i="2"/>
  <c r="CU687" i="2"/>
  <c r="CU688" i="2"/>
  <c r="CU689" i="2"/>
  <c r="CU690" i="2"/>
  <c r="CU691" i="2"/>
  <c r="CU692" i="2"/>
  <c r="CU693" i="2"/>
  <c r="CU694" i="2"/>
  <c r="CU695" i="2"/>
  <c r="CU696" i="2"/>
  <c r="CU697" i="2"/>
  <c r="CU698" i="2"/>
  <c r="CU699" i="2"/>
  <c r="CU700" i="2"/>
  <c r="CU701" i="2"/>
  <c r="CU702" i="2"/>
  <c r="CU703" i="2"/>
  <c r="CU704" i="2"/>
  <c r="CU705" i="2"/>
  <c r="CU706" i="2"/>
  <c r="CU707" i="2"/>
  <c r="CU708" i="2"/>
  <c r="CU709" i="2"/>
  <c r="CU710" i="2"/>
  <c r="CU711" i="2"/>
  <c r="CU712" i="2"/>
  <c r="CU713" i="2"/>
  <c r="CU714" i="2"/>
  <c r="CU715" i="2"/>
  <c r="CU716" i="2"/>
  <c r="CU717" i="2"/>
  <c r="CU718" i="2"/>
  <c r="CU719" i="2"/>
  <c r="CU720" i="2"/>
  <c r="CU721" i="2"/>
  <c r="CU722" i="2"/>
  <c r="CU723" i="2"/>
  <c r="CU724" i="2"/>
  <c r="CU725" i="2"/>
  <c r="CU726" i="2"/>
  <c r="CU727" i="2"/>
  <c r="CU728" i="2"/>
  <c r="CU729" i="2"/>
  <c r="CU730" i="2"/>
  <c r="CU731" i="2"/>
  <c r="CU732" i="2"/>
  <c r="CU733" i="2"/>
  <c r="CU734" i="2"/>
  <c r="CU735" i="2"/>
  <c r="CU736" i="2"/>
  <c r="CU737" i="2"/>
  <c r="CU738" i="2"/>
  <c r="CU739" i="2"/>
  <c r="CU740" i="2"/>
  <c r="CU741" i="2"/>
  <c r="CU742" i="2"/>
  <c r="CU743" i="2"/>
  <c r="CU744" i="2"/>
  <c r="CU745" i="2"/>
  <c r="CU746" i="2"/>
  <c r="CU747" i="2"/>
  <c r="CU748" i="2"/>
  <c r="CU749" i="2"/>
  <c r="CU750" i="2"/>
  <c r="CU751" i="2"/>
  <c r="CU752" i="2"/>
  <c r="CU753" i="2"/>
  <c r="CU754" i="2"/>
  <c r="CU755" i="2"/>
  <c r="CU756" i="2"/>
  <c r="CU757" i="2"/>
  <c r="CU758" i="2"/>
  <c r="CU759" i="2"/>
  <c r="CU760" i="2"/>
  <c r="CU761" i="2"/>
  <c r="CU762" i="2"/>
  <c r="CU763" i="2"/>
  <c r="CU764" i="2"/>
  <c r="CU765" i="2"/>
  <c r="CU766" i="2"/>
  <c r="CU767" i="2"/>
  <c r="CU768" i="2"/>
  <c r="CU769" i="2"/>
  <c r="CU770" i="2"/>
  <c r="CU771" i="2"/>
  <c r="CU772" i="2"/>
  <c r="CU773" i="2"/>
  <c r="CU774" i="2"/>
  <c r="CU775" i="2"/>
  <c r="CU776" i="2"/>
  <c r="CU777" i="2"/>
  <c r="CU778" i="2"/>
  <c r="CU779" i="2"/>
  <c r="CU780" i="2"/>
  <c r="CU781" i="2"/>
  <c r="CU782" i="2"/>
  <c r="CU783" i="2"/>
  <c r="CU784" i="2"/>
  <c r="CU785" i="2"/>
  <c r="CU786" i="2"/>
  <c r="CU787" i="2"/>
  <c r="CU788" i="2"/>
  <c r="CU789" i="2"/>
  <c r="CU790" i="2"/>
  <c r="CU791" i="2"/>
  <c r="CU792" i="2"/>
  <c r="CU793" i="2"/>
  <c r="CU794" i="2"/>
  <c r="CU795" i="2"/>
  <c r="CU796" i="2"/>
  <c r="CU797" i="2"/>
  <c r="CU798" i="2"/>
  <c r="CU799" i="2"/>
  <c r="CU800" i="2"/>
  <c r="CU801" i="2"/>
  <c r="CU802" i="2"/>
  <c r="CU803" i="2"/>
  <c r="CU804" i="2"/>
  <c r="CU805" i="2"/>
  <c r="CU806" i="2"/>
  <c r="CU807" i="2"/>
  <c r="CU808" i="2"/>
  <c r="CU809" i="2"/>
  <c r="CU810" i="2"/>
  <c r="CU811" i="2"/>
  <c r="CU812" i="2"/>
  <c r="CU813" i="2"/>
  <c r="CU814" i="2"/>
  <c r="CU815" i="2"/>
  <c r="CU816" i="2"/>
  <c r="CU817" i="2"/>
  <c r="CU818" i="2"/>
  <c r="CU819" i="2"/>
  <c r="CU820" i="2"/>
  <c r="CU821" i="2"/>
  <c r="CU822" i="2"/>
  <c r="CU823" i="2"/>
  <c r="CU824" i="2"/>
  <c r="CU825" i="2"/>
  <c r="CU826" i="2"/>
  <c r="CU827" i="2"/>
  <c r="CU828" i="2"/>
  <c r="CU829" i="2"/>
  <c r="CU830" i="2"/>
  <c r="CU831" i="2"/>
  <c r="CU832" i="2"/>
  <c r="CU833" i="2"/>
  <c r="CU834" i="2"/>
  <c r="CU835" i="2"/>
  <c r="CU836" i="2"/>
  <c r="CU837" i="2"/>
  <c r="CU838" i="2"/>
  <c r="CU839" i="2"/>
  <c r="CU840" i="2"/>
  <c r="CU841" i="2"/>
  <c r="CU842" i="2"/>
  <c r="CU843" i="2"/>
  <c r="CU844" i="2"/>
  <c r="CU845" i="2"/>
  <c r="CU846" i="2"/>
  <c r="CU847" i="2"/>
  <c r="CU848" i="2"/>
  <c r="CU849" i="2"/>
  <c r="CU850" i="2"/>
  <c r="CU851" i="2"/>
  <c r="CU852" i="2"/>
  <c r="CU853" i="2"/>
  <c r="CU854" i="2"/>
  <c r="CU855" i="2"/>
  <c r="CU856" i="2"/>
  <c r="CU857" i="2"/>
  <c r="CU858" i="2"/>
  <c r="CU859" i="2"/>
  <c r="CU860" i="2"/>
  <c r="CU861" i="2"/>
  <c r="CU862" i="2"/>
  <c r="CU863" i="2"/>
  <c r="CU864" i="2"/>
  <c r="CU865" i="2"/>
  <c r="CU866" i="2"/>
  <c r="CU867" i="2"/>
  <c r="CU868" i="2"/>
  <c r="CU869" i="2"/>
  <c r="CU870" i="2"/>
  <c r="CU871" i="2"/>
  <c r="CU872" i="2"/>
  <c r="CU873" i="2"/>
  <c r="CU874" i="2"/>
  <c r="CU875" i="2"/>
  <c r="CU876" i="2"/>
  <c r="CU877" i="2"/>
  <c r="CU878" i="2"/>
  <c r="CU879" i="2"/>
  <c r="CU880" i="2"/>
  <c r="CU881" i="2"/>
  <c r="CU882" i="2"/>
  <c r="CU883" i="2"/>
  <c r="CU884" i="2"/>
  <c r="CU885" i="2"/>
  <c r="CU886" i="2"/>
  <c r="CU887" i="2"/>
  <c r="CU888" i="2"/>
  <c r="CU889" i="2"/>
  <c r="CU890" i="2"/>
  <c r="CU891" i="2"/>
  <c r="CU892" i="2"/>
  <c r="CU893" i="2"/>
  <c r="CU894" i="2"/>
  <c r="CU895" i="2"/>
  <c r="CU896" i="2"/>
  <c r="CU897" i="2"/>
  <c r="CU898" i="2"/>
  <c r="CU899" i="2"/>
  <c r="CU900" i="2"/>
  <c r="CU901" i="2"/>
  <c r="CU902" i="2"/>
  <c r="CU903" i="2"/>
  <c r="CU904" i="2"/>
  <c r="CU905" i="2"/>
  <c r="CU906" i="2"/>
  <c r="CU907" i="2"/>
  <c r="CU908" i="2"/>
  <c r="CU909" i="2"/>
  <c r="CU910" i="2"/>
  <c r="CU911" i="2"/>
  <c r="CU912" i="2"/>
  <c r="CU913" i="2"/>
  <c r="CU914" i="2"/>
  <c r="CU915" i="2"/>
  <c r="CU916" i="2"/>
  <c r="CU917" i="2"/>
  <c r="CU918" i="2"/>
  <c r="CU919" i="2"/>
  <c r="CU920" i="2"/>
  <c r="CU921" i="2"/>
  <c r="CU922" i="2"/>
  <c r="CU923" i="2"/>
  <c r="CU924" i="2"/>
  <c r="CU925" i="2"/>
  <c r="CU926" i="2"/>
  <c r="CU927" i="2"/>
  <c r="CU928" i="2"/>
  <c r="CU929" i="2"/>
  <c r="CU930" i="2"/>
  <c r="CU931" i="2"/>
  <c r="CU932" i="2"/>
  <c r="CU933" i="2"/>
  <c r="CU934" i="2"/>
  <c r="CU935" i="2"/>
  <c r="CU936" i="2"/>
  <c r="CU937" i="2"/>
  <c r="CU938" i="2"/>
  <c r="CU939" i="2"/>
  <c r="CU940" i="2"/>
  <c r="CU941" i="2"/>
  <c r="CU942" i="2"/>
  <c r="CU943" i="2"/>
  <c r="CU944" i="2"/>
  <c r="CU945" i="2"/>
  <c r="CU946" i="2"/>
  <c r="CU947" i="2"/>
  <c r="CU948" i="2"/>
  <c r="CU949" i="2"/>
  <c r="CU950" i="2"/>
  <c r="CU951" i="2"/>
  <c r="CU952" i="2"/>
  <c r="CU953" i="2"/>
  <c r="CU954" i="2"/>
  <c r="CU955" i="2"/>
  <c r="CU956" i="2"/>
  <c r="CU957" i="2"/>
  <c r="CU958" i="2"/>
  <c r="CU959" i="2"/>
  <c r="CU960" i="2"/>
  <c r="CU961" i="2"/>
  <c r="CU962" i="2"/>
  <c r="CU963" i="2"/>
  <c r="CU964" i="2"/>
  <c r="CU965" i="2"/>
  <c r="CU966" i="2"/>
  <c r="CU967" i="2"/>
  <c r="CU968" i="2"/>
  <c r="CU969" i="2"/>
  <c r="CU970" i="2"/>
  <c r="CU971" i="2"/>
  <c r="CU972" i="2"/>
  <c r="CU973" i="2"/>
  <c r="CU974" i="2"/>
  <c r="CU975" i="2"/>
  <c r="CU976" i="2"/>
  <c r="CU977" i="2"/>
  <c r="CU978" i="2"/>
  <c r="CU979" i="2"/>
  <c r="CU980" i="2"/>
  <c r="CU981" i="2"/>
  <c r="CU982" i="2"/>
  <c r="CU983" i="2"/>
  <c r="CU984" i="2"/>
  <c r="CU985" i="2"/>
  <c r="CU986" i="2"/>
  <c r="CU987" i="2"/>
  <c r="CU988" i="2"/>
  <c r="CU989" i="2"/>
  <c r="CU990" i="2"/>
  <c r="CU991" i="2"/>
  <c r="CU992" i="2"/>
  <c r="CU993" i="2"/>
  <c r="CU994" i="2"/>
  <c r="CU995" i="2"/>
  <c r="CU996" i="2"/>
  <c r="CU997" i="2"/>
  <c r="CU998" i="2"/>
  <c r="CU999" i="2"/>
  <c r="CU1000" i="2"/>
  <c r="CU1001" i="2"/>
  <c r="CU1002" i="2"/>
  <c r="CU1003" i="2"/>
  <c r="CU1004" i="2"/>
  <c r="CU1005" i="2"/>
  <c r="CU1006" i="2"/>
  <c r="CU1007" i="2"/>
  <c r="CU1008" i="2"/>
  <c r="CU1009" i="2"/>
  <c r="CU1010" i="2"/>
  <c r="CU1011" i="2"/>
  <c r="CU1012" i="2"/>
  <c r="CU1013" i="2"/>
  <c r="CU1014" i="2"/>
  <c r="CU1015" i="2"/>
  <c r="CU1016" i="2"/>
  <c r="CU1017" i="2"/>
  <c r="CU1018" i="2"/>
  <c r="CU1019" i="2"/>
  <c r="CU1020" i="2"/>
  <c r="CU1021" i="2"/>
  <c r="CU1022" i="2"/>
  <c r="CU1023" i="2"/>
  <c r="CU1024" i="2"/>
  <c r="CU1025" i="2"/>
  <c r="CU1026" i="2"/>
  <c r="CU1027" i="2"/>
  <c r="CU1028" i="2"/>
  <c r="CU1029" i="2"/>
  <c r="CU1030" i="2"/>
  <c r="CU1031" i="2"/>
  <c r="CU1032" i="2"/>
  <c r="CU1033" i="2"/>
  <c r="CU1034" i="2"/>
  <c r="CU1035" i="2"/>
  <c r="CU1036" i="2"/>
  <c r="CU1037" i="2"/>
  <c r="CU1038" i="2"/>
  <c r="CU1039" i="2"/>
  <c r="CU1040" i="2"/>
  <c r="CU1041" i="2"/>
  <c r="CU1042" i="2"/>
  <c r="CU1043" i="2"/>
  <c r="CU1044" i="2"/>
  <c r="CU1045" i="2"/>
  <c r="CU1046" i="2"/>
  <c r="CU1047" i="2"/>
  <c r="CU1048" i="2"/>
  <c r="CU1049" i="2"/>
  <c r="CU1050" i="2"/>
  <c r="CU1051" i="2"/>
  <c r="CU1052" i="2"/>
  <c r="CU1053" i="2"/>
  <c r="CU1054" i="2"/>
  <c r="CU1055" i="2"/>
  <c r="CU1056" i="2"/>
  <c r="CU1057" i="2"/>
  <c r="CU1058" i="2"/>
  <c r="CU1059" i="2"/>
  <c r="CU1060" i="2"/>
  <c r="CU1061" i="2"/>
  <c r="CU1062" i="2"/>
  <c r="CU1063" i="2"/>
  <c r="CU1064" i="2"/>
  <c r="CU1065" i="2"/>
  <c r="CU1066" i="2"/>
  <c r="CU1067" i="2"/>
  <c r="CU1068" i="2"/>
  <c r="CU1069" i="2"/>
  <c r="CU1070" i="2"/>
  <c r="CU1071" i="2"/>
  <c r="CU1072" i="2"/>
  <c r="CU1073" i="2"/>
  <c r="CU1074" i="2"/>
  <c r="CU1075" i="2"/>
  <c r="CU1076" i="2"/>
  <c r="CU1077" i="2"/>
  <c r="CU1078" i="2"/>
  <c r="CU1079" i="2"/>
  <c r="CU1080" i="2"/>
  <c r="CU1081" i="2"/>
  <c r="CU1082" i="2"/>
  <c r="CU1083" i="2"/>
  <c r="CU1084" i="2"/>
  <c r="CU1085" i="2"/>
  <c r="CU1086" i="2"/>
  <c r="CU1087" i="2"/>
  <c r="CU1088" i="2"/>
  <c r="CU1089" i="2"/>
  <c r="CU1090" i="2"/>
  <c r="CU1091" i="2"/>
  <c r="CU1092" i="2"/>
  <c r="CU1093" i="2"/>
  <c r="CU1094" i="2"/>
  <c r="CU1095" i="2"/>
  <c r="CU1096" i="2"/>
  <c r="CU1097" i="2"/>
  <c r="CU1098" i="2"/>
  <c r="CU1099" i="2"/>
  <c r="CU1100" i="2"/>
  <c r="CU1101" i="2"/>
  <c r="CU1102" i="2"/>
  <c r="CU1103" i="2"/>
  <c r="CU1104" i="2"/>
  <c r="CU1105" i="2"/>
  <c r="CU1106" i="2"/>
  <c r="CU1107" i="2"/>
  <c r="CU1108" i="2"/>
  <c r="CU1109" i="2"/>
  <c r="CU1110" i="2"/>
  <c r="CU1111" i="2"/>
  <c r="CU1112" i="2"/>
  <c r="CU1113" i="2"/>
  <c r="CU1114" i="2"/>
  <c r="CU1115" i="2"/>
  <c r="CU1116" i="2"/>
  <c r="CU1117" i="2"/>
  <c r="CU1118" i="2"/>
  <c r="CU1119" i="2"/>
  <c r="CU1120" i="2"/>
  <c r="CU1121" i="2"/>
  <c r="CU1122" i="2"/>
  <c r="CU1123" i="2"/>
  <c r="CU1124" i="2"/>
  <c r="CU1125" i="2"/>
  <c r="CU1126" i="2"/>
  <c r="CU1127" i="2"/>
  <c r="CU1128" i="2"/>
  <c r="CU1129" i="2"/>
  <c r="CU1130" i="2"/>
  <c r="CU1131" i="2"/>
  <c r="CU1132" i="2"/>
  <c r="CU1133" i="2"/>
  <c r="CU1134" i="2"/>
  <c r="CU1135" i="2"/>
  <c r="CU1136" i="2"/>
  <c r="CU1137" i="2"/>
  <c r="CU1138" i="2"/>
  <c r="CU1139" i="2"/>
  <c r="CU1140" i="2"/>
  <c r="CU1141" i="2"/>
  <c r="CU1142" i="2"/>
  <c r="CU1143" i="2"/>
  <c r="CU1144" i="2"/>
  <c r="CU1145" i="2"/>
  <c r="CU1146" i="2"/>
  <c r="CU1147" i="2"/>
  <c r="CU1148" i="2"/>
  <c r="CU1149" i="2"/>
  <c r="CU1150" i="2"/>
  <c r="CU1151" i="2"/>
  <c r="CU1152" i="2"/>
  <c r="CU1153" i="2"/>
  <c r="CU1154" i="2"/>
  <c r="CU1155" i="2"/>
  <c r="CU1156" i="2"/>
  <c r="CU1157" i="2"/>
  <c r="CU1158" i="2"/>
  <c r="CU1159" i="2"/>
  <c r="CU1160" i="2"/>
  <c r="CU1161" i="2"/>
  <c r="CU1162" i="2"/>
  <c r="CU1163" i="2"/>
  <c r="CU1164" i="2"/>
  <c r="CU1165" i="2"/>
  <c r="CU1166" i="2"/>
  <c r="CU1167" i="2"/>
  <c r="CU1168" i="2"/>
  <c r="CU1169" i="2"/>
  <c r="CU1170" i="2"/>
  <c r="CU1171" i="2"/>
  <c r="CU1172" i="2"/>
  <c r="CU1173" i="2"/>
  <c r="CU1174" i="2"/>
  <c r="CU1175" i="2"/>
  <c r="CU1176" i="2"/>
  <c r="CU1177" i="2"/>
  <c r="CU1178" i="2"/>
  <c r="CU1179" i="2"/>
  <c r="CU1180" i="2"/>
  <c r="CU1181" i="2"/>
  <c r="CU1182" i="2"/>
  <c r="CU1183" i="2"/>
  <c r="CU1184" i="2"/>
  <c r="CU1185" i="2"/>
  <c r="CU1186" i="2"/>
  <c r="CU1187" i="2"/>
  <c r="CU1188" i="2"/>
  <c r="CU1189" i="2"/>
  <c r="CU1190" i="2"/>
  <c r="CU1191" i="2"/>
  <c r="CU1192" i="2"/>
  <c r="CU1193" i="2"/>
  <c r="CU1194" i="2"/>
  <c r="CU1195" i="2"/>
  <c r="CU1196" i="2"/>
  <c r="CU1197" i="2"/>
  <c r="CU1198" i="2"/>
  <c r="CU1199" i="2"/>
  <c r="CU1200" i="2"/>
  <c r="CU1201" i="2"/>
  <c r="CU1202" i="2"/>
  <c r="CU1203" i="2"/>
  <c r="CU1204" i="2"/>
  <c r="CU1205" i="2"/>
  <c r="CU1206" i="2"/>
  <c r="CU1207" i="2"/>
  <c r="CU1208" i="2"/>
  <c r="CU1209" i="2"/>
  <c r="CU1210" i="2"/>
  <c r="CU1211" i="2"/>
  <c r="CU1212" i="2"/>
  <c r="CU1213" i="2"/>
  <c r="CU1214" i="2"/>
  <c r="CU1215" i="2"/>
  <c r="CU1216" i="2"/>
  <c r="CU1217" i="2"/>
  <c r="CU1218" i="2"/>
  <c r="CU1219" i="2"/>
  <c r="CU1220" i="2"/>
  <c r="CU1221" i="2"/>
  <c r="CU1222" i="2"/>
  <c r="CU1223" i="2"/>
  <c r="CU1224" i="2"/>
  <c r="CU1225" i="2"/>
  <c r="CU1226" i="2"/>
  <c r="CU1227" i="2"/>
  <c r="CU1228" i="2"/>
  <c r="CU1229" i="2"/>
  <c r="CU1230" i="2"/>
  <c r="CU1231" i="2"/>
  <c r="CU1232" i="2"/>
  <c r="CU1233" i="2"/>
  <c r="CU1234" i="2"/>
  <c r="CU1235" i="2"/>
  <c r="CU1236" i="2"/>
  <c r="CU1237" i="2"/>
  <c r="CU1238" i="2"/>
  <c r="CU1239" i="2"/>
  <c r="CU1240" i="2"/>
  <c r="CU1241" i="2"/>
  <c r="CU1242" i="2"/>
  <c r="CU1243" i="2"/>
  <c r="CU1244" i="2"/>
  <c r="CU1245" i="2"/>
  <c r="CU1246" i="2"/>
  <c r="CU1247" i="2"/>
  <c r="CU1248" i="2"/>
  <c r="CU1249" i="2"/>
  <c r="CU1250" i="2"/>
  <c r="CU1251" i="2"/>
  <c r="CU1252" i="2"/>
  <c r="CU1253" i="2"/>
  <c r="CU1254" i="2"/>
  <c r="CU1255" i="2"/>
  <c r="CU1256" i="2"/>
  <c r="CU1257" i="2"/>
  <c r="CU1258" i="2"/>
  <c r="CU1259" i="2"/>
  <c r="CU1260" i="2"/>
  <c r="CU1261" i="2"/>
  <c r="CU1262" i="2"/>
  <c r="CU1263" i="2"/>
  <c r="CU1264" i="2"/>
  <c r="CU1265" i="2"/>
  <c r="CU1266" i="2"/>
  <c r="CU1267" i="2"/>
  <c r="CU1268" i="2"/>
  <c r="CU1269" i="2"/>
  <c r="CU1270" i="2"/>
  <c r="CU1271" i="2"/>
  <c r="CU1272" i="2"/>
  <c r="CU1273" i="2"/>
  <c r="CU1274" i="2"/>
  <c r="CU1275" i="2"/>
  <c r="CU1276" i="2"/>
  <c r="CU1277" i="2"/>
  <c r="CU1278" i="2"/>
  <c r="CU1279" i="2"/>
  <c r="CU1280" i="2"/>
  <c r="CU1281" i="2"/>
  <c r="CU1282" i="2"/>
  <c r="CU1283" i="2"/>
  <c r="CU1284" i="2"/>
  <c r="CU1285" i="2"/>
  <c r="CU1286" i="2"/>
  <c r="CU1287" i="2"/>
  <c r="CU1288" i="2"/>
  <c r="CU1289" i="2"/>
  <c r="CU1290" i="2"/>
  <c r="CU1291" i="2"/>
  <c r="CU1292" i="2"/>
  <c r="CU1293" i="2"/>
  <c r="CU1294" i="2"/>
  <c r="CU1295" i="2"/>
  <c r="CU1296" i="2"/>
  <c r="CU1297" i="2"/>
  <c r="CU1298" i="2"/>
  <c r="CU1299" i="2"/>
  <c r="CU1300" i="2"/>
  <c r="CU1301" i="2"/>
  <c r="CU1302" i="2"/>
  <c r="CU1303" i="2"/>
  <c r="CU1304" i="2"/>
  <c r="CU1305" i="2"/>
  <c r="CU1306" i="2"/>
  <c r="CU1307" i="2"/>
  <c r="CU1308" i="2"/>
  <c r="CU1309" i="2"/>
  <c r="CU1310" i="2"/>
  <c r="CU1311" i="2"/>
  <c r="CU1312" i="2"/>
  <c r="CU1313" i="2"/>
  <c r="CU1314" i="2"/>
  <c r="CU1315" i="2"/>
  <c r="CU1316" i="2"/>
  <c r="CU1317" i="2"/>
  <c r="CU1318" i="2"/>
  <c r="CU1319" i="2"/>
  <c r="CU1320" i="2"/>
  <c r="CU1321" i="2"/>
  <c r="CU1322" i="2"/>
  <c r="CU1323" i="2"/>
  <c r="CU1324" i="2"/>
  <c r="CU1325" i="2"/>
  <c r="CU1326" i="2"/>
  <c r="CU1327" i="2"/>
  <c r="CU1328" i="2"/>
  <c r="CU1329" i="2"/>
  <c r="CU1330" i="2"/>
  <c r="CU1331" i="2"/>
  <c r="CU1332" i="2"/>
  <c r="CU1333" i="2"/>
  <c r="CU1334" i="2"/>
  <c r="CU1335" i="2"/>
  <c r="CU1336" i="2"/>
  <c r="CU1337" i="2"/>
  <c r="CU1338" i="2"/>
  <c r="CU1339" i="2"/>
  <c r="CU1340" i="2"/>
  <c r="CU1341" i="2"/>
  <c r="CU1342" i="2"/>
  <c r="CU1343" i="2"/>
  <c r="CU1344" i="2"/>
  <c r="CU1345" i="2"/>
  <c r="CU1346" i="2"/>
  <c r="CU1347" i="2"/>
  <c r="CU1348" i="2"/>
  <c r="CU1349" i="2"/>
  <c r="CU1350" i="2"/>
  <c r="CU1351" i="2"/>
  <c r="CU1352" i="2"/>
  <c r="CU1353" i="2"/>
  <c r="CU1354" i="2"/>
  <c r="CU1355" i="2"/>
  <c r="CU1356" i="2"/>
  <c r="CU1357" i="2"/>
  <c r="CU1358" i="2"/>
  <c r="CU1359" i="2"/>
  <c r="CU1360" i="2"/>
  <c r="CU1361" i="2"/>
  <c r="CU1362" i="2"/>
  <c r="CU1363" i="2"/>
  <c r="CU1364" i="2"/>
  <c r="CU1365" i="2"/>
  <c r="CU1366" i="2"/>
  <c r="CU1367" i="2"/>
  <c r="CU1368" i="2"/>
  <c r="CU1369" i="2"/>
  <c r="CU1370" i="2"/>
  <c r="CU1371" i="2"/>
  <c r="CU1372" i="2"/>
  <c r="CU1373" i="2"/>
  <c r="CU1374" i="2"/>
  <c r="CU1375" i="2"/>
  <c r="CU1376" i="2"/>
  <c r="CU1377" i="2"/>
  <c r="CU1378" i="2"/>
  <c r="CU1379" i="2"/>
  <c r="CU1380" i="2"/>
  <c r="CU1381" i="2"/>
  <c r="CU1382" i="2"/>
  <c r="CU1383" i="2"/>
  <c r="CU1384" i="2"/>
  <c r="CU1385" i="2"/>
  <c r="CU1386" i="2"/>
  <c r="CU1387" i="2"/>
  <c r="CU1388" i="2"/>
  <c r="CU1389" i="2"/>
  <c r="CU1390" i="2"/>
  <c r="CU1391" i="2"/>
  <c r="CU1392" i="2"/>
  <c r="CU1393" i="2"/>
  <c r="CU1394" i="2"/>
  <c r="CU1395" i="2"/>
  <c r="CU1396" i="2"/>
  <c r="CU1397" i="2"/>
  <c r="CU1398" i="2"/>
  <c r="CU1399" i="2"/>
  <c r="CU1400" i="2"/>
  <c r="CU1401" i="2"/>
  <c r="CU1402" i="2"/>
  <c r="CU1403" i="2"/>
  <c r="CU1404" i="2"/>
  <c r="CU1405" i="2"/>
  <c r="CU1406" i="2"/>
  <c r="CU1407" i="2"/>
  <c r="CU1408" i="2"/>
  <c r="CU1409" i="2"/>
  <c r="CU1410" i="2"/>
  <c r="CU1411" i="2"/>
  <c r="CU1412" i="2"/>
  <c r="CU1413" i="2"/>
  <c r="CU1414" i="2"/>
  <c r="CU1415" i="2"/>
  <c r="CU1416" i="2"/>
  <c r="CU1417" i="2"/>
  <c r="CU1418" i="2"/>
  <c r="CU1419" i="2"/>
  <c r="CU1420" i="2"/>
  <c r="CU1421" i="2"/>
  <c r="CU1422" i="2"/>
  <c r="CU1423" i="2"/>
  <c r="CU1424" i="2"/>
  <c r="CU1425" i="2"/>
  <c r="CU1426" i="2"/>
  <c r="CU1427" i="2"/>
  <c r="CU1428" i="2"/>
  <c r="CU1429" i="2"/>
  <c r="CU1430" i="2"/>
  <c r="CU1431" i="2"/>
  <c r="CU1432" i="2"/>
  <c r="CU1433" i="2"/>
  <c r="CU1434" i="2"/>
  <c r="CU1435" i="2"/>
  <c r="CU1436" i="2"/>
  <c r="CU1437" i="2"/>
  <c r="CU1438" i="2"/>
  <c r="CU1439" i="2"/>
  <c r="CU1440" i="2"/>
  <c r="CU1441" i="2"/>
  <c r="CU1442" i="2"/>
  <c r="CU1443" i="2"/>
  <c r="CU1444" i="2"/>
  <c r="CU1445" i="2"/>
  <c r="CU1446" i="2"/>
  <c r="CU1447" i="2"/>
  <c r="CU1448" i="2"/>
  <c r="CU1449" i="2"/>
  <c r="CU1450" i="2"/>
  <c r="CU1451" i="2"/>
  <c r="CU1452" i="2"/>
  <c r="CU1453" i="2"/>
  <c r="CU1454" i="2"/>
  <c r="CU1455" i="2"/>
  <c r="CU1456" i="2"/>
  <c r="CU1457" i="2"/>
  <c r="CU1458" i="2"/>
  <c r="CU1459" i="2"/>
  <c r="CU1460" i="2"/>
  <c r="CU1461" i="2"/>
  <c r="CU1462" i="2"/>
  <c r="CU1463" i="2"/>
  <c r="CU1464" i="2"/>
  <c r="CU1465" i="2"/>
  <c r="CU1466" i="2"/>
  <c r="CU1467" i="2"/>
  <c r="CU1468" i="2"/>
  <c r="CU1469" i="2"/>
  <c r="CU1470" i="2"/>
  <c r="CU1471" i="2"/>
  <c r="CU1472" i="2"/>
  <c r="CU1473" i="2"/>
  <c r="CU1474" i="2"/>
  <c r="CU1475" i="2"/>
  <c r="CU1476" i="2"/>
  <c r="CU1477" i="2"/>
  <c r="CU1478" i="2"/>
  <c r="CU1479" i="2"/>
  <c r="CU1480" i="2"/>
  <c r="CU1481" i="2"/>
  <c r="CU1482" i="2"/>
  <c r="CU1483" i="2"/>
  <c r="CU1484" i="2"/>
  <c r="CU1485" i="2"/>
  <c r="CU1486" i="2"/>
  <c r="CU1487" i="2"/>
  <c r="CU1488" i="2"/>
  <c r="CU1489" i="2"/>
  <c r="CU1490" i="2"/>
  <c r="CU1491" i="2"/>
  <c r="CU1492" i="2"/>
  <c r="CU1493" i="2"/>
  <c r="CU1494" i="2"/>
  <c r="CU1495" i="2"/>
  <c r="CU1496" i="2"/>
  <c r="CU1497" i="2"/>
  <c r="CU1498" i="2"/>
  <c r="CU1499" i="2"/>
  <c r="CU1500" i="2"/>
  <c r="CU1501" i="2"/>
  <c r="CU1502" i="2"/>
  <c r="CU1503" i="2"/>
  <c r="CU1504" i="2"/>
  <c r="CU1505" i="2"/>
  <c r="CU1506" i="2"/>
  <c r="CU1507" i="2"/>
  <c r="CU1508" i="2"/>
  <c r="CU1509" i="2"/>
  <c r="CU1510" i="2"/>
  <c r="CU1511" i="2"/>
  <c r="CU1512" i="2"/>
  <c r="CU1513" i="2"/>
  <c r="CU1514" i="2"/>
  <c r="CU1515" i="2"/>
  <c r="CU1516" i="2"/>
  <c r="CU1517" i="2"/>
  <c r="CU1518" i="2"/>
  <c r="CU1519" i="2"/>
  <c r="CU1520" i="2"/>
  <c r="CU1521" i="2"/>
  <c r="CU1522" i="2"/>
  <c r="CU1523" i="2"/>
  <c r="CU1524" i="2"/>
  <c r="CU1525" i="2"/>
  <c r="CU1526" i="2"/>
  <c r="CU1527" i="2"/>
  <c r="CU1528" i="2"/>
  <c r="CU1529" i="2"/>
  <c r="CU1530" i="2"/>
  <c r="CU1531" i="2"/>
  <c r="CU1532" i="2"/>
  <c r="CU1533" i="2"/>
  <c r="CU1534" i="2"/>
  <c r="CU1535" i="2"/>
  <c r="CU1536" i="2"/>
  <c r="CU1537" i="2"/>
  <c r="CU1538" i="2"/>
  <c r="CU1539" i="2"/>
  <c r="CU1540" i="2"/>
  <c r="CU1541" i="2"/>
  <c r="CU1542" i="2"/>
  <c r="CU1543" i="2"/>
  <c r="CU1544" i="2"/>
  <c r="CU1545" i="2"/>
  <c r="CU1546" i="2"/>
  <c r="CU1547" i="2"/>
  <c r="CU1548" i="2"/>
  <c r="CU1549" i="2"/>
  <c r="CU1550" i="2"/>
  <c r="CU1551" i="2"/>
  <c r="CU1552" i="2"/>
  <c r="CU1553" i="2"/>
  <c r="CU1554" i="2"/>
  <c r="CU1555" i="2"/>
  <c r="CU1556" i="2"/>
  <c r="CU1557" i="2"/>
  <c r="CU1558" i="2"/>
  <c r="CU1559" i="2"/>
  <c r="CU1560" i="2"/>
  <c r="CU1561" i="2"/>
  <c r="CU1562" i="2"/>
  <c r="CU1563" i="2"/>
  <c r="CU1564" i="2"/>
  <c r="CU1565" i="2"/>
  <c r="CU1566" i="2"/>
  <c r="CU1567" i="2"/>
  <c r="CU1568" i="2"/>
  <c r="CU1569" i="2"/>
  <c r="CU1570" i="2"/>
  <c r="CU1571" i="2"/>
  <c r="CU1572" i="2"/>
  <c r="CU1573" i="2"/>
  <c r="CU1574" i="2"/>
  <c r="CU1575" i="2"/>
  <c r="CU1576" i="2"/>
  <c r="CU1577" i="2"/>
  <c r="CU1578" i="2"/>
  <c r="CU1579" i="2"/>
  <c r="CU1580" i="2"/>
  <c r="CU1581" i="2"/>
  <c r="CU1582" i="2"/>
  <c r="CU1583" i="2"/>
  <c r="CU1584" i="2"/>
  <c r="CU1585" i="2"/>
  <c r="CU1586" i="2"/>
  <c r="CU1587" i="2"/>
  <c r="CU1588" i="2"/>
  <c r="CU1589" i="2"/>
  <c r="CU1590" i="2"/>
  <c r="CU1591" i="2"/>
  <c r="CU1592" i="2"/>
  <c r="CU1593" i="2"/>
  <c r="CU1594" i="2"/>
  <c r="CU1595" i="2"/>
  <c r="CU1596" i="2"/>
  <c r="CU1597" i="2"/>
  <c r="CU1598" i="2"/>
  <c r="CU1599" i="2"/>
  <c r="CU1600" i="2"/>
  <c r="CU1601" i="2"/>
  <c r="CU1602" i="2"/>
  <c r="CU1603" i="2"/>
  <c r="CU1604" i="2"/>
  <c r="CU1605" i="2"/>
  <c r="CU1606" i="2"/>
  <c r="CU1607" i="2"/>
  <c r="CU1608" i="2"/>
  <c r="CU1609" i="2"/>
  <c r="CU1610" i="2"/>
  <c r="CU1611" i="2"/>
  <c r="CU1612" i="2"/>
  <c r="CU1613" i="2"/>
  <c r="CU1614" i="2"/>
  <c r="CU1615" i="2"/>
  <c r="CU1616" i="2"/>
  <c r="CU1617" i="2"/>
  <c r="CU1618" i="2"/>
  <c r="CU1619" i="2"/>
  <c r="CU1620" i="2"/>
  <c r="CU1621" i="2"/>
  <c r="CU1622" i="2"/>
  <c r="CU1623" i="2"/>
  <c r="CU1624" i="2"/>
  <c r="CU1625" i="2"/>
  <c r="CU1626" i="2"/>
  <c r="CU1627" i="2"/>
  <c r="CU1628" i="2"/>
  <c r="CU1629" i="2"/>
  <c r="CU1630" i="2"/>
  <c r="CU1631" i="2"/>
  <c r="CU1632" i="2"/>
  <c r="CU1633" i="2"/>
  <c r="CU1634" i="2"/>
  <c r="CU1635" i="2"/>
  <c r="CU1636" i="2"/>
  <c r="CU1637" i="2"/>
  <c r="CU1638" i="2"/>
  <c r="CU1639" i="2"/>
  <c r="CU1640" i="2"/>
  <c r="CU1641" i="2"/>
  <c r="CU1642" i="2"/>
  <c r="CU1643" i="2"/>
  <c r="CU1644" i="2"/>
  <c r="CU1645" i="2"/>
  <c r="CU1646" i="2"/>
  <c r="CU1647" i="2"/>
  <c r="CU1648" i="2"/>
  <c r="CU1649" i="2"/>
  <c r="CU1650" i="2"/>
  <c r="CU1651" i="2"/>
  <c r="CU1652" i="2"/>
  <c r="CU1653" i="2"/>
  <c r="CU1654" i="2"/>
  <c r="CU1655" i="2"/>
  <c r="CU1656" i="2"/>
  <c r="CU1657" i="2"/>
  <c r="CU1658" i="2"/>
  <c r="CU1659" i="2"/>
  <c r="CU1660" i="2"/>
  <c r="CU1661" i="2"/>
  <c r="CU1662" i="2"/>
  <c r="CU1663" i="2"/>
  <c r="CU1664" i="2"/>
  <c r="CU1665" i="2"/>
  <c r="CU1666" i="2"/>
  <c r="CU1667" i="2"/>
  <c r="CU1668" i="2"/>
  <c r="CU1669" i="2"/>
  <c r="CU1670" i="2"/>
  <c r="CU1671" i="2"/>
  <c r="CU1672" i="2"/>
  <c r="CU1673" i="2"/>
  <c r="CU1674" i="2"/>
  <c r="CU1675" i="2"/>
  <c r="CU1676" i="2"/>
  <c r="CU1677" i="2"/>
  <c r="CU1678" i="2"/>
  <c r="CU1679" i="2"/>
  <c r="CU1680" i="2"/>
  <c r="CU1681" i="2"/>
  <c r="CU1682" i="2"/>
  <c r="CU1683" i="2"/>
  <c r="CU1684" i="2"/>
  <c r="CU1685" i="2"/>
  <c r="CU1686" i="2"/>
  <c r="CU1687" i="2"/>
  <c r="CU1688" i="2"/>
  <c r="CU1689" i="2"/>
  <c r="CU1690" i="2"/>
  <c r="CU1691" i="2"/>
  <c r="CU1692" i="2"/>
  <c r="CU1693" i="2"/>
  <c r="CU1694" i="2"/>
  <c r="CU1695" i="2"/>
  <c r="CU1696" i="2"/>
  <c r="CU1697" i="2"/>
  <c r="CU1698" i="2"/>
  <c r="CU1699" i="2"/>
  <c r="CU1700" i="2"/>
  <c r="CU1701" i="2"/>
  <c r="CU1702" i="2"/>
  <c r="CU1703" i="2"/>
  <c r="CU1704" i="2"/>
  <c r="CU1705" i="2"/>
  <c r="CU1706" i="2"/>
  <c r="CU1707" i="2"/>
  <c r="CU1708" i="2"/>
  <c r="CU1709" i="2"/>
  <c r="CU1710" i="2"/>
  <c r="CU1711" i="2"/>
  <c r="CU1712" i="2"/>
  <c r="CU1713" i="2"/>
  <c r="CU1714" i="2"/>
  <c r="CU1715" i="2"/>
  <c r="CU1716" i="2"/>
  <c r="CU1717" i="2"/>
  <c r="CU1718" i="2"/>
  <c r="CU1719" i="2"/>
  <c r="CU1720" i="2"/>
  <c r="CU1721" i="2"/>
  <c r="CU1722" i="2"/>
  <c r="CU1723" i="2"/>
  <c r="CU1724" i="2"/>
  <c r="CU1725" i="2"/>
  <c r="CU1726" i="2"/>
  <c r="CU1727" i="2"/>
  <c r="CU1728" i="2"/>
  <c r="CU1729" i="2"/>
  <c r="CU1730" i="2"/>
  <c r="CU1731" i="2"/>
  <c r="CU1732" i="2"/>
  <c r="CU1733" i="2"/>
  <c r="CU1734" i="2"/>
  <c r="CU1735" i="2"/>
  <c r="CU1736" i="2"/>
  <c r="CU1737" i="2"/>
  <c r="CU1738" i="2"/>
  <c r="CU1739" i="2"/>
  <c r="CU1740" i="2"/>
  <c r="CU1741" i="2"/>
  <c r="CU1742" i="2"/>
  <c r="CU1743" i="2"/>
  <c r="CU1744" i="2"/>
  <c r="CU1745" i="2"/>
  <c r="CU1746" i="2"/>
  <c r="CU1747" i="2"/>
  <c r="CU1748" i="2"/>
  <c r="CU1749" i="2"/>
  <c r="CU1750" i="2"/>
  <c r="CU1751" i="2"/>
  <c r="CU1752" i="2"/>
  <c r="CU1753" i="2"/>
  <c r="CU1754" i="2"/>
  <c r="CU1755" i="2"/>
  <c r="CU1756" i="2"/>
  <c r="CU1757" i="2"/>
  <c r="CT2" i="2"/>
  <c r="CT3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77" i="2"/>
  <c r="CT278" i="2"/>
  <c r="CT279" i="2"/>
  <c r="CT280" i="2"/>
  <c r="CT281" i="2"/>
  <c r="CT282" i="2"/>
  <c r="CT283" i="2"/>
  <c r="CT284" i="2"/>
  <c r="CT285" i="2"/>
  <c r="CT286" i="2"/>
  <c r="CT287" i="2"/>
  <c r="CT288" i="2"/>
  <c r="CT289" i="2"/>
  <c r="CT290" i="2"/>
  <c r="CT291" i="2"/>
  <c r="CT292" i="2"/>
  <c r="CT293" i="2"/>
  <c r="CT294" i="2"/>
  <c r="CT295" i="2"/>
  <c r="CT296" i="2"/>
  <c r="CT297" i="2"/>
  <c r="CT298" i="2"/>
  <c r="CT299" i="2"/>
  <c r="CT300" i="2"/>
  <c r="CT301" i="2"/>
  <c r="CT302" i="2"/>
  <c r="CT303" i="2"/>
  <c r="CT304" i="2"/>
  <c r="CT305" i="2"/>
  <c r="CT306" i="2"/>
  <c r="CT307" i="2"/>
  <c r="CT308" i="2"/>
  <c r="CT309" i="2"/>
  <c r="CT310" i="2"/>
  <c r="CT311" i="2"/>
  <c r="CT312" i="2"/>
  <c r="CT313" i="2"/>
  <c r="CT314" i="2"/>
  <c r="CT315" i="2"/>
  <c r="CT316" i="2"/>
  <c r="CT317" i="2"/>
  <c r="CT318" i="2"/>
  <c r="CT319" i="2"/>
  <c r="CT320" i="2"/>
  <c r="CT321" i="2"/>
  <c r="CT322" i="2"/>
  <c r="CT323" i="2"/>
  <c r="CT324" i="2"/>
  <c r="CT325" i="2"/>
  <c r="CT326" i="2"/>
  <c r="CT327" i="2"/>
  <c r="CT328" i="2"/>
  <c r="CT329" i="2"/>
  <c r="CT330" i="2"/>
  <c r="CT331" i="2"/>
  <c r="CT332" i="2"/>
  <c r="CT333" i="2"/>
  <c r="CT334" i="2"/>
  <c r="CT335" i="2"/>
  <c r="CT336" i="2"/>
  <c r="CT337" i="2"/>
  <c r="CT338" i="2"/>
  <c r="CT339" i="2"/>
  <c r="CT340" i="2"/>
  <c r="CT341" i="2"/>
  <c r="CT342" i="2"/>
  <c r="CT343" i="2"/>
  <c r="CT344" i="2"/>
  <c r="CT345" i="2"/>
  <c r="CT346" i="2"/>
  <c r="CT347" i="2"/>
  <c r="CT348" i="2"/>
  <c r="CT349" i="2"/>
  <c r="CT350" i="2"/>
  <c r="CT351" i="2"/>
  <c r="CT352" i="2"/>
  <c r="CT353" i="2"/>
  <c r="CT354" i="2"/>
  <c r="CT355" i="2"/>
  <c r="CT356" i="2"/>
  <c r="CT357" i="2"/>
  <c r="CT358" i="2"/>
  <c r="CT359" i="2"/>
  <c r="CT360" i="2"/>
  <c r="CT361" i="2"/>
  <c r="CT362" i="2"/>
  <c r="CT363" i="2"/>
  <c r="CT364" i="2"/>
  <c r="CT365" i="2"/>
  <c r="CT366" i="2"/>
  <c r="CT367" i="2"/>
  <c r="CT368" i="2"/>
  <c r="CT369" i="2"/>
  <c r="CT370" i="2"/>
  <c r="CT371" i="2"/>
  <c r="CT372" i="2"/>
  <c r="CT373" i="2"/>
  <c r="CT374" i="2"/>
  <c r="CT375" i="2"/>
  <c r="CT376" i="2"/>
  <c r="CT377" i="2"/>
  <c r="CT378" i="2"/>
  <c r="CT379" i="2"/>
  <c r="CT380" i="2"/>
  <c r="CT381" i="2"/>
  <c r="CT382" i="2"/>
  <c r="CT383" i="2"/>
  <c r="CT384" i="2"/>
  <c r="CT385" i="2"/>
  <c r="CT386" i="2"/>
  <c r="CT387" i="2"/>
  <c r="CT388" i="2"/>
  <c r="CT389" i="2"/>
  <c r="CT390" i="2"/>
  <c r="CT391" i="2"/>
  <c r="CT392" i="2"/>
  <c r="CT393" i="2"/>
  <c r="CT394" i="2"/>
  <c r="CT395" i="2"/>
  <c r="CT396" i="2"/>
  <c r="CT397" i="2"/>
  <c r="CT398" i="2"/>
  <c r="CT399" i="2"/>
  <c r="CT400" i="2"/>
  <c r="CT401" i="2"/>
  <c r="CT402" i="2"/>
  <c r="CT403" i="2"/>
  <c r="CT404" i="2"/>
  <c r="CT405" i="2"/>
  <c r="CT406" i="2"/>
  <c r="CT407" i="2"/>
  <c r="CT408" i="2"/>
  <c r="CT409" i="2"/>
  <c r="CT410" i="2"/>
  <c r="CT411" i="2"/>
  <c r="CT412" i="2"/>
  <c r="CT413" i="2"/>
  <c r="CT414" i="2"/>
  <c r="CT415" i="2"/>
  <c r="CT416" i="2"/>
  <c r="CT417" i="2"/>
  <c r="CT418" i="2"/>
  <c r="CT419" i="2"/>
  <c r="CT420" i="2"/>
  <c r="CT421" i="2"/>
  <c r="CT422" i="2"/>
  <c r="CT423" i="2"/>
  <c r="CT424" i="2"/>
  <c r="CT425" i="2"/>
  <c r="CT426" i="2"/>
  <c r="CT427" i="2"/>
  <c r="CT428" i="2"/>
  <c r="CT429" i="2"/>
  <c r="CT430" i="2"/>
  <c r="CT431" i="2"/>
  <c r="CT432" i="2"/>
  <c r="CT433" i="2"/>
  <c r="CT434" i="2"/>
  <c r="CT435" i="2"/>
  <c r="CT436" i="2"/>
  <c r="CT437" i="2"/>
  <c r="CT438" i="2"/>
  <c r="CT439" i="2"/>
  <c r="CT440" i="2"/>
  <c r="CT441" i="2"/>
  <c r="CT442" i="2"/>
  <c r="CT443" i="2"/>
  <c r="CT444" i="2"/>
  <c r="CT445" i="2"/>
  <c r="CT446" i="2"/>
  <c r="CT447" i="2"/>
  <c r="CT448" i="2"/>
  <c r="CT449" i="2"/>
  <c r="CT450" i="2"/>
  <c r="CT451" i="2"/>
  <c r="CT452" i="2"/>
  <c r="CT453" i="2"/>
  <c r="CT454" i="2"/>
  <c r="CT455" i="2"/>
  <c r="CT456" i="2"/>
  <c r="CT457" i="2"/>
  <c r="CT458" i="2"/>
  <c r="CT459" i="2"/>
  <c r="CT460" i="2"/>
  <c r="CT461" i="2"/>
  <c r="CT462" i="2"/>
  <c r="CT463" i="2"/>
  <c r="CT464" i="2"/>
  <c r="CT465" i="2"/>
  <c r="CT466" i="2"/>
  <c r="CT467" i="2"/>
  <c r="CT468" i="2"/>
  <c r="CT469" i="2"/>
  <c r="CT470" i="2"/>
  <c r="CT471" i="2"/>
  <c r="CT472" i="2"/>
  <c r="CT473" i="2"/>
  <c r="CT474" i="2"/>
  <c r="CT475" i="2"/>
  <c r="CT476" i="2"/>
  <c r="CT477" i="2"/>
  <c r="CT478" i="2"/>
  <c r="CT479" i="2"/>
  <c r="CT480" i="2"/>
  <c r="CT481" i="2"/>
  <c r="CT482" i="2"/>
  <c r="CT483" i="2"/>
  <c r="CT484" i="2"/>
  <c r="CT485" i="2"/>
  <c r="CT486" i="2"/>
  <c r="CT487" i="2"/>
  <c r="CT488" i="2"/>
  <c r="CT489" i="2"/>
  <c r="CT490" i="2"/>
  <c r="CT491" i="2"/>
  <c r="CT492" i="2"/>
  <c r="CT493" i="2"/>
  <c r="CT494" i="2"/>
  <c r="CT495" i="2"/>
  <c r="CT496" i="2"/>
  <c r="CT497" i="2"/>
  <c r="CT498" i="2"/>
  <c r="CT499" i="2"/>
  <c r="CT500" i="2"/>
  <c r="CT501" i="2"/>
  <c r="CT502" i="2"/>
  <c r="CT503" i="2"/>
  <c r="CT504" i="2"/>
  <c r="CT505" i="2"/>
  <c r="CT506" i="2"/>
  <c r="CT507" i="2"/>
  <c r="CT508" i="2"/>
  <c r="CT509" i="2"/>
  <c r="CT510" i="2"/>
  <c r="CT511" i="2"/>
  <c r="CT512" i="2"/>
  <c r="CT513" i="2"/>
  <c r="CT514" i="2"/>
  <c r="CT515" i="2"/>
  <c r="CT516" i="2"/>
  <c r="CT517" i="2"/>
  <c r="CT518" i="2"/>
  <c r="CT519" i="2"/>
  <c r="CT520" i="2"/>
  <c r="CT521" i="2"/>
  <c r="CT522" i="2"/>
  <c r="CT523" i="2"/>
  <c r="CT524" i="2"/>
  <c r="CT525" i="2"/>
  <c r="CT526" i="2"/>
  <c r="CT527" i="2"/>
  <c r="CT528" i="2"/>
  <c r="CT529" i="2"/>
  <c r="CT530" i="2"/>
  <c r="CT531" i="2"/>
  <c r="CT532" i="2"/>
  <c r="CT533" i="2"/>
  <c r="CT534" i="2"/>
  <c r="CT535" i="2"/>
  <c r="CT536" i="2"/>
  <c r="CT537" i="2"/>
  <c r="CT538" i="2"/>
  <c r="CT539" i="2"/>
  <c r="CT540" i="2"/>
  <c r="CT541" i="2"/>
  <c r="CT542" i="2"/>
  <c r="CT543" i="2"/>
  <c r="CT544" i="2"/>
  <c r="CT545" i="2"/>
  <c r="CT546" i="2"/>
  <c r="CT547" i="2"/>
  <c r="CT548" i="2"/>
  <c r="CT549" i="2"/>
  <c r="CT550" i="2"/>
  <c r="CT551" i="2"/>
  <c r="CT552" i="2"/>
  <c r="CT553" i="2"/>
  <c r="CT554" i="2"/>
  <c r="CT555" i="2"/>
  <c r="CT556" i="2"/>
  <c r="CT557" i="2"/>
  <c r="CT558" i="2"/>
  <c r="CT559" i="2"/>
  <c r="CT560" i="2"/>
  <c r="CT561" i="2"/>
  <c r="CT562" i="2"/>
  <c r="CT563" i="2"/>
  <c r="CT564" i="2"/>
  <c r="CT565" i="2"/>
  <c r="CT566" i="2"/>
  <c r="CT567" i="2"/>
  <c r="CT568" i="2"/>
  <c r="CT569" i="2"/>
  <c r="CT570" i="2"/>
  <c r="CT571" i="2"/>
  <c r="CT572" i="2"/>
  <c r="CT573" i="2"/>
  <c r="CT574" i="2"/>
  <c r="CT575" i="2"/>
  <c r="CT576" i="2"/>
  <c r="CT577" i="2"/>
  <c r="CT578" i="2"/>
  <c r="CT579" i="2"/>
  <c r="CT580" i="2"/>
  <c r="CT581" i="2"/>
  <c r="CT582" i="2"/>
  <c r="CT583" i="2"/>
  <c r="CT584" i="2"/>
  <c r="CT585" i="2"/>
  <c r="CT586" i="2"/>
  <c r="CT587" i="2"/>
  <c r="CT588" i="2"/>
  <c r="CT589" i="2"/>
  <c r="CT590" i="2"/>
  <c r="CT591" i="2"/>
  <c r="CT592" i="2"/>
  <c r="CT593" i="2"/>
  <c r="CT594" i="2"/>
  <c r="CT595" i="2"/>
  <c r="CT596" i="2"/>
  <c r="CT597" i="2"/>
  <c r="CT598" i="2"/>
  <c r="CT599" i="2"/>
  <c r="CT600" i="2"/>
  <c r="CT601" i="2"/>
  <c r="CT602" i="2"/>
  <c r="CT603" i="2"/>
  <c r="CT604" i="2"/>
  <c r="CT605" i="2"/>
  <c r="CT606" i="2"/>
  <c r="CT607" i="2"/>
  <c r="CT608" i="2"/>
  <c r="CT609" i="2"/>
  <c r="CT610" i="2"/>
  <c r="CT611" i="2"/>
  <c r="CT612" i="2"/>
  <c r="CT613" i="2"/>
  <c r="CT614" i="2"/>
  <c r="CT615" i="2"/>
  <c r="CT616" i="2"/>
  <c r="CT617" i="2"/>
  <c r="CT618" i="2"/>
  <c r="CT619" i="2"/>
  <c r="CT620" i="2"/>
  <c r="CT621" i="2"/>
  <c r="CT622" i="2"/>
  <c r="CT623" i="2"/>
  <c r="CT624" i="2"/>
  <c r="CT625" i="2"/>
  <c r="CT626" i="2"/>
  <c r="CT627" i="2"/>
  <c r="CT628" i="2"/>
  <c r="CT629" i="2"/>
  <c r="CT630" i="2"/>
  <c r="CT631" i="2"/>
  <c r="CT632" i="2"/>
  <c r="CT633" i="2"/>
  <c r="CT634" i="2"/>
  <c r="CT635" i="2"/>
  <c r="CT636" i="2"/>
  <c r="CT637" i="2"/>
  <c r="CT638" i="2"/>
  <c r="CT639" i="2"/>
  <c r="CT640" i="2"/>
  <c r="CT641" i="2"/>
  <c r="CT642" i="2"/>
  <c r="CT643" i="2"/>
  <c r="CT644" i="2"/>
  <c r="CT645" i="2"/>
  <c r="CT646" i="2"/>
  <c r="CT647" i="2"/>
  <c r="CT648" i="2"/>
  <c r="CT649" i="2"/>
  <c r="CT650" i="2"/>
  <c r="CT651" i="2"/>
  <c r="CT652" i="2"/>
  <c r="CT653" i="2"/>
  <c r="CT654" i="2"/>
  <c r="CT655" i="2"/>
  <c r="CT656" i="2"/>
  <c r="CT657" i="2"/>
  <c r="CT658" i="2"/>
  <c r="CT659" i="2"/>
  <c r="CT660" i="2"/>
  <c r="CT661" i="2"/>
  <c r="CT662" i="2"/>
  <c r="CT663" i="2"/>
  <c r="CT664" i="2"/>
  <c r="CT665" i="2"/>
  <c r="CT666" i="2"/>
  <c r="CT667" i="2"/>
  <c r="CT668" i="2"/>
  <c r="CT669" i="2"/>
  <c r="CT670" i="2"/>
  <c r="CT671" i="2"/>
  <c r="CT672" i="2"/>
  <c r="CT673" i="2"/>
  <c r="CT674" i="2"/>
  <c r="CT675" i="2"/>
  <c r="CT676" i="2"/>
  <c r="CT677" i="2"/>
  <c r="CT678" i="2"/>
  <c r="CT679" i="2"/>
  <c r="CT680" i="2"/>
  <c r="CT681" i="2"/>
  <c r="CT682" i="2"/>
  <c r="CT683" i="2"/>
  <c r="CT684" i="2"/>
  <c r="CT685" i="2"/>
  <c r="CT686" i="2"/>
  <c r="CT687" i="2"/>
  <c r="CT688" i="2"/>
  <c r="CT689" i="2"/>
  <c r="CT690" i="2"/>
  <c r="CT691" i="2"/>
  <c r="CT692" i="2"/>
  <c r="CT693" i="2"/>
  <c r="CT694" i="2"/>
  <c r="CT695" i="2"/>
  <c r="CT696" i="2"/>
  <c r="CT697" i="2"/>
  <c r="CT698" i="2"/>
  <c r="CT699" i="2"/>
  <c r="CT700" i="2"/>
  <c r="CT701" i="2"/>
  <c r="CT702" i="2"/>
  <c r="CT703" i="2"/>
  <c r="CT704" i="2"/>
  <c r="CT705" i="2"/>
  <c r="CT706" i="2"/>
  <c r="CT707" i="2"/>
  <c r="CT708" i="2"/>
  <c r="CT709" i="2"/>
  <c r="CT710" i="2"/>
  <c r="CT711" i="2"/>
  <c r="CT712" i="2"/>
  <c r="CT713" i="2"/>
  <c r="CT714" i="2"/>
  <c r="CT715" i="2"/>
  <c r="CT716" i="2"/>
  <c r="CT717" i="2"/>
  <c r="CT718" i="2"/>
  <c r="CT719" i="2"/>
  <c r="CT720" i="2"/>
  <c r="CT721" i="2"/>
  <c r="CT722" i="2"/>
  <c r="CT723" i="2"/>
  <c r="CT724" i="2"/>
  <c r="CT725" i="2"/>
  <c r="CT726" i="2"/>
  <c r="CT727" i="2"/>
  <c r="CT728" i="2"/>
  <c r="CT729" i="2"/>
  <c r="CT730" i="2"/>
  <c r="CT731" i="2"/>
  <c r="CT732" i="2"/>
  <c r="CT733" i="2"/>
  <c r="CT734" i="2"/>
  <c r="CT735" i="2"/>
  <c r="CT736" i="2"/>
  <c r="CT737" i="2"/>
  <c r="CT738" i="2"/>
  <c r="CT739" i="2"/>
  <c r="CT740" i="2"/>
  <c r="CT741" i="2"/>
  <c r="CT742" i="2"/>
  <c r="CT743" i="2"/>
  <c r="CT744" i="2"/>
  <c r="CT745" i="2"/>
  <c r="CT746" i="2"/>
  <c r="CT747" i="2"/>
  <c r="CT748" i="2"/>
  <c r="CT749" i="2"/>
  <c r="CT750" i="2"/>
  <c r="CT751" i="2"/>
  <c r="CT752" i="2"/>
  <c r="CT753" i="2"/>
  <c r="CT754" i="2"/>
  <c r="CT755" i="2"/>
  <c r="CT756" i="2"/>
  <c r="CT757" i="2"/>
  <c r="CT758" i="2"/>
  <c r="CT759" i="2"/>
  <c r="CT760" i="2"/>
  <c r="CT761" i="2"/>
  <c r="CT762" i="2"/>
  <c r="CT763" i="2"/>
  <c r="CT764" i="2"/>
  <c r="CT765" i="2"/>
  <c r="CT766" i="2"/>
  <c r="CT767" i="2"/>
  <c r="CT768" i="2"/>
  <c r="CT769" i="2"/>
  <c r="CT770" i="2"/>
  <c r="CT771" i="2"/>
  <c r="CT772" i="2"/>
  <c r="CT773" i="2"/>
  <c r="CT774" i="2"/>
  <c r="CT775" i="2"/>
  <c r="CT776" i="2"/>
  <c r="CT777" i="2"/>
  <c r="CT778" i="2"/>
  <c r="CT779" i="2"/>
  <c r="CT780" i="2"/>
  <c r="CT781" i="2"/>
  <c r="CT782" i="2"/>
  <c r="CT783" i="2"/>
  <c r="CT784" i="2"/>
  <c r="CT785" i="2"/>
  <c r="CT786" i="2"/>
  <c r="CT787" i="2"/>
  <c r="CT788" i="2"/>
  <c r="CT789" i="2"/>
  <c r="CT790" i="2"/>
  <c r="CT791" i="2"/>
  <c r="CT792" i="2"/>
  <c r="CT793" i="2"/>
  <c r="CT794" i="2"/>
  <c r="CT795" i="2"/>
  <c r="CT796" i="2"/>
  <c r="CT797" i="2"/>
  <c r="CT798" i="2"/>
  <c r="CT799" i="2"/>
  <c r="CT800" i="2"/>
  <c r="CT801" i="2"/>
  <c r="CT802" i="2"/>
  <c r="CT803" i="2"/>
  <c r="CT804" i="2"/>
  <c r="CT805" i="2"/>
  <c r="CT806" i="2"/>
  <c r="CT807" i="2"/>
  <c r="CT808" i="2"/>
  <c r="CT809" i="2"/>
  <c r="CT810" i="2"/>
  <c r="CT811" i="2"/>
  <c r="CT812" i="2"/>
  <c r="CT813" i="2"/>
  <c r="CT814" i="2"/>
  <c r="CT815" i="2"/>
  <c r="CT816" i="2"/>
  <c r="CT817" i="2"/>
  <c r="CT818" i="2"/>
  <c r="CT819" i="2"/>
  <c r="CT820" i="2"/>
  <c r="CT821" i="2"/>
  <c r="CT822" i="2"/>
  <c r="CT823" i="2"/>
  <c r="CT824" i="2"/>
  <c r="CT825" i="2"/>
  <c r="CT826" i="2"/>
  <c r="CT827" i="2"/>
  <c r="CT828" i="2"/>
  <c r="CT829" i="2"/>
  <c r="CT830" i="2"/>
  <c r="CT831" i="2"/>
  <c r="CT832" i="2"/>
  <c r="CT833" i="2"/>
  <c r="CT834" i="2"/>
  <c r="CT835" i="2"/>
  <c r="CT836" i="2"/>
  <c r="CT837" i="2"/>
  <c r="CT838" i="2"/>
  <c r="CT839" i="2"/>
  <c r="CT840" i="2"/>
  <c r="CT841" i="2"/>
  <c r="CT842" i="2"/>
  <c r="CT843" i="2"/>
  <c r="CT844" i="2"/>
  <c r="CT845" i="2"/>
  <c r="CT846" i="2"/>
  <c r="CT847" i="2"/>
  <c r="CT848" i="2"/>
  <c r="CT849" i="2"/>
  <c r="CT850" i="2"/>
  <c r="CT851" i="2"/>
  <c r="CT852" i="2"/>
  <c r="CT853" i="2"/>
  <c r="CT854" i="2"/>
  <c r="CT855" i="2"/>
  <c r="CT856" i="2"/>
  <c r="CT857" i="2"/>
  <c r="CT858" i="2"/>
  <c r="CT859" i="2"/>
  <c r="CT860" i="2"/>
  <c r="CT861" i="2"/>
  <c r="CT862" i="2"/>
  <c r="CT863" i="2"/>
  <c r="CT864" i="2"/>
  <c r="CT865" i="2"/>
  <c r="CT866" i="2"/>
  <c r="CT867" i="2"/>
  <c r="CT868" i="2"/>
  <c r="CT869" i="2"/>
  <c r="CT870" i="2"/>
  <c r="CT871" i="2"/>
  <c r="CT872" i="2"/>
  <c r="CT873" i="2"/>
  <c r="CT874" i="2"/>
  <c r="CT875" i="2"/>
  <c r="CT876" i="2"/>
  <c r="CT877" i="2"/>
  <c r="CT878" i="2"/>
  <c r="CT879" i="2"/>
  <c r="CT880" i="2"/>
  <c r="CT881" i="2"/>
  <c r="CT882" i="2"/>
  <c r="CT883" i="2"/>
  <c r="CT884" i="2"/>
  <c r="CT885" i="2"/>
  <c r="CT886" i="2"/>
  <c r="CT887" i="2"/>
  <c r="CT888" i="2"/>
  <c r="CT889" i="2"/>
  <c r="CT890" i="2"/>
  <c r="CT891" i="2"/>
  <c r="CT892" i="2"/>
  <c r="CT893" i="2"/>
  <c r="CT894" i="2"/>
  <c r="CT895" i="2"/>
  <c r="CT896" i="2"/>
  <c r="CT897" i="2"/>
  <c r="CT898" i="2"/>
  <c r="CT899" i="2"/>
  <c r="CT900" i="2"/>
  <c r="CT901" i="2"/>
  <c r="CT902" i="2"/>
  <c r="CT903" i="2"/>
  <c r="CT904" i="2"/>
  <c r="CT905" i="2"/>
  <c r="CT906" i="2"/>
  <c r="CT907" i="2"/>
  <c r="CT908" i="2"/>
  <c r="CT909" i="2"/>
  <c r="CT910" i="2"/>
  <c r="CT911" i="2"/>
  <c r="CT912" i="2"/>
  <c r="CT913" i="2"/>
  <c r="CT914" i="2"/>
  <c r="CT915" i="2"/>
  <c r="CT916" i="2"/>
  <c r="CT917" i="2"/>
  <c r="CT918" i="2"/>
  <c r="CT919" i="2"/>
  <c r="CT920" i="2"/>
  <c r="CT921" i="2"/>
  <c r="CT922" i="2"/>
  <c r="CT923" i="2"/>
  <c r="CT924" i="2"/>
  <c r="CT925" i="2"/>
  <c r="CT926" i="2"/>
  <c r="CT927" i="2"/>
  <c r="CT928" i="2"/>
  <c r="CT929" i="2"/>
  <c r="CT930" i="2"/>
  <c r="CT931" i="2"/>
  <c r="CT932" i="2"/>
  <c r="CT933" i="2"/>
  <c r="CT934" i="2"/>
  <c r="CT935" i="2"/>
  <c r="CT936" i="2"/>
  <c r="CT937" i="2"/>
  <c r="CT938" i="2"/>
  <c r="CT939" i="2"/>
  <c r="CT940" i="2"/>
  <c r="CT941" i="2"/>
  <c r="CT942" i="2"/>
  <c r="CT943" i="2"/>
  <c r="CT944" i="2"/>
  <c r="CT945" i="2"/>
  <c r="CT946" i="2"/>
  <c r="CT947" i="2"/>
  <c r="CT948" i="2"/>
  <c r="CT949" i="2"/>
  <c r="CT950" i="2"/>
  <c r="CT951" i="2"/>
  <c r="CT952" i="2"/>
  <c r="CT953" i="2"/>
  <c r="CT954" i="2"/>
  <c r="CT955" i="2"/>
  <c r="CT956" i="2"/>
  <c r="CT957" i="2"/>
  <c r="CT958" i="2"/>
  <c r="CT959" i="2"/>
  <c r="CT960" i="2"/>
  <c r="CT961" i="2"/>
  <c r="CT962" i="2"/>
  <c r="CT963" i="2"/>
  <c r="CT964" i="2"/>
  <c r="CT965" i="2"/>
  <c r="CT966" i="2"/>
  <c r="CT967" i="2"/>
  <c r="CT968" i="2"/>
  <c r="CT969" i="2"/>
  <c r="CT970" i="2"/>
  <c r="CT971" i="2"/>
  <c r="CT972" i="2"/>
  <c r="CT973" i="2"/>
  <c r="CT974" i="2"/>
  <c r="CT975" i="2"/>
  <c r="CT976" i="2"/>
  <c r="CT977" i="2"/>
  <c r="CT978" i="2"/>
  <c r="CT979" i="2"/>
  <c r="CT980" i="2"/>
  <c r="CT981" i="2"/>
  <c r="CT982" i="2"/>
  <c r="CT983" i="2"/>
  <c r="CT984" i="2"/>
  <c r="CT985" i="2"/>
  <c r="CT986" i="2"/>
  <c r="CT987" i="2"/>
  <c r="CT988" i="2"/>
  <c r="CT989" i="2"/>
  <c r="CT990" i="2"/>
  <c r="CT991" i="2"/>
  <c r="CT992" i="2"/>
  <c r="CT993" i="2"/>
  <c r="CT994" i="2"/>
  <c r="CT995" i="2"/>
  <c r="CT996" i="2"/>
  <c r="CT997" i="2"/>
  <c r="CT998" i="2"/>
  <c r="CT999" i="2"/>
  <c r="CT1000" i="2"/>
  <c r="CT1001" i="2"/>
  <c r="CT1002" i="2"/>
  <c r="CT1003" i="2"/>
  <c r="CT1004" i="2"/>
  <c r="CT1005" i="2"/>
  <c r="CT1006" i="2"/>
  <c r="CT1007" i="2"/>
  <c r="CT1008" i="2"/>
  <c r="CT1009" i="2"/>
  <c r="CT1010" i="2"/>
  <c r="CT1011" i="2"/>
  <c r="CT1012" i="2"/>
  <c r="CT1013" i="2"/>
  <c r="CT1014" i="2"/>
  <c r="CT1015" i="2"/>
  <c r="CT1016" i="2"/>
  <c r="CT1017" i="2"/>
  <c r="CT1018" i="2"/>
  <c r="CT1019" i="2"/>
  <c r="CT1020" i="2"/>
  <c r="CT1021" i="2"/>
  <c r="CT1022" i="2"/>
  <c r="CT1023" i="2"/>
  <c r="CT1024" i="2"/>
  <c r="CT1025" i="2"/>
  <c r="CT1026" i="2"/>
  <c r="CT1027" i="2"/>
  <c r="CT1028" i="2"/>
  <c r="CT1029" i="2"/>
  <c r="CT1030" i="2"/>
  <c r="CT1031" i="2"/>
  <c r="CT1032" i="2"/>
  <c r="CT1033" i="2"/>
  <c r="CT1034" i="2"/>
  <c r="CT1035" i="2"/>
  <c r="CT1036" i="2"/>
  <c r="CT1037" i="2"/>
  <c r="CT1038" i="2"/>
  <c r="CT1039" i="2"/>
  <c r="CT1040" i="2"/>
  <c r="CT1041" i="2"/>
  <c r="CT1042" i="2"/>
  <c r="CT1043" i="2"/>
  <c r="CT1044" i="2"/>
  <c r="CT1045" i="2"/>
  <c r="CT1046" i="2"/>
  <c r="CT1047" i="2"/>
  <c r="CT1048" i="2"/>
  <c r="CT1049" i="2"/>
  <c r="CT1050" i="2"/>
  <c r="CT1051" i="2"/>
  <c r="CT1052" i="2"/>
  <c r="CT1053" i="2"/>
  <c r="CT1054" i="2"/>
  <c r="CT1055" i="2"/>
  <c r="CT1056" i="2"/>
  <c r="CT1057" i="2"/>
  <c r="CT1058" i="2"/>
  <c r="CT1059" i="2"/>
  <c r="CT1060" i="2"/>
  <c r="CT1061" i="2"/>
  <c r="CT1062" i="2"/>
  <c r="CT1063" i="2"/>
  <c r="CT1064" i="2"/>
  <c r="CT1065" i="2"/>
  <c r="CT1066" i="2"/>
  <c r="CT1067" i="2"/>
  <c r="CT1068" i="2"/>
  <c r="CT1069" i="2"/>
  <c r="CT1070" i="2"/>
  <c r="CT1071" i="2"/>
  <c r="CT1072" i="2"/>
  <c r="CT1073" i="2"/>
  <c r="CT1074" i="2"/>
  <c r="CT1075" i="2"/>
  <c r="CT1076" i="2"/>
  <c r="CT1077" i="2"/>
  <c r="CT1078" i="2"/>
  <c r="CT1079" i="2"/>
  <c r="CT1080" i="2"/>
  <c r="CT1081" i="2"/>
  <c r="CT1082" i="2"/>
  <c r="CT1083" i="2"/>
  <c r="CT1084" i="2"/>
  <c r="CT1085" i="2"/>
  <c r="CT1086" i="2"/>
  <c r="CT1087" i="2"/>
  <c r="CT1088" i="2"/>
  <c r="CT1089" i="2"/>
  <c r="CT1090" i="2"/>
  <c r="CT1091" i="2"/>
  <c r="CT1092" i="2"/>
  <c r="CT1093" i="2"/>
  <c r="CT1094" i="2"/>
  <c r="CT1095" i="2"/>
  <c r="CT1096" i="2"/>
  <c r="CT1097" i="2"/>
  <c r="CT1098" i="2"/>
  <c r="CT1099" i="2"/>
  <c r="CT1100" i="2"/>
  <c r="CT1101" i="2"/>
  <c r="CT1102" i="2"/>
  <c r="CT1103" i="2"/>
  <c r="CT1104" i="2"/>
  <c r="CT1105" i="2"/>
  <c r="CT1106" i="2"/>
  <c r="CT1107" i="2"/>
  <c r="CT1108" i="2"/>
  <c r="CT1109" i="2"/>
  <c r="CT1110" i="2"/>
  <c r="CT1111" i="2"/>
  <c r="CT1112" i="2"/>
  <c r="CT1113" i="2"/>
  <c r="CT1114" i="2"/>
  <c r="CT1115" i="2"/>
  <c r="CT1116" i="2"/>
  <c r="CT1117" i="2"/>
  <c r="CT1118" i="2"/>
  <c r="CT1119" i="2"/>
  <c r="CT1120" i="2"/>
  <c r="CT1121" i="2"/>
  <c r="CT1122" i="2"/>
  <c r="CT1123" i="2"/>
  <c r="CT1124" i="2"/>
  <c r="CT1125" i="2"/>
  <c r="CT1126" i="2"/>
  <c r="CT1127" i="2"/>
  <c r="CT1128" i="2"/>
  <c r="CT1129" i="2"/>
  <c r="CT1130" i="2"/>
  <c r="CT1131" i="2"/>
  <c r="CT1132" i="2"/>
  <c r="CT1133" i="2"/>
  <c r="CT1134" i="2"/>
  <c r="CT1135" i="2"/>
  <c r="CT1136" i="2"/>
  <c r="CT1137" i="2"/>
  <c r="CT1138" i="2"/>
  <c r="CT1139" i="2"/>
  <c r="CT1140" i="2"/>
  <c r="CT1141" i="2"/>
  <c r="CT1142" i="2"/>
  <c r="CT1143" i="2"/>
  <c r="CT1144" i="2"/>
  <c r="CT1145" i="2"/>
  <c r="CT1146" i="2"/>
  <c r="CT1147" i="2"/>
  <c r="CT1148" i="2"/>
  <c r="CT1149" i="2"/>
  <c r="CT1150" i="2"/>
  <c r="CT1151" i="2"/>
  <c r="CT1152" i="2"/>
  <c r="CT1153" i="2"/>
  <c r="CT1154" i="2"/>
  <c r="CT1155" i="2"/>
  <c r="CT1156" i="2"/>
  <c r="CT1157" i="2"/>
  <c r="CT1158" i="2"/>
  <c r="CT1159" i="2"/>
  <c r="CT1160" i="2"/>
  <c r="CT1161" i="2"/>
  <c r="CT1162" i="2"/>
  <c r="CT1163" i="2"/>
  <c r="CT1164" i="2"/>
  <c r="CT1165" i="2"/>
  <c r="CT1166" i="2"/>
  <c r="CT1167" i="2"/>
  <c r="CT1168" i="2"/>
  <c r="CT1169" i="2"/>
  <c r="CT1170" i="2"/>
  <c r="CT1171" i="2"/>
  <c r="CT1172" i="2"/>
  <c r="CT1173" i="2"/>
  <c r="CT1174" i="2"/>
  <c r="CT1175" i="2"/>
  <c r="CT1176" i="2"/>
  <c r="CT1177" i="2"/>
  <c r="CT1178" i="2"/>
  <c r="CT1179" i="2"/>
  <c r="CT1180" i="2"/>
  <c r="CT1181" i="2"/>
  <c r="CT1182" i="2"/>
  <c r="CT1183" i="2"/>
  <c r="CT1184" i="2"/>
  <c r="CT1185" i="2"/>
  <c r="CT1186" i="2"/>
  <c r="CT1187" i="2"/>
  <c r="CT1188" i="2"/>
  <c r="CT1189" i="2"/>
  <c r="CT1190" i="2"/>
  <c r="CT1191" i="2"/>
  <c r="CT1192" i="2"/>
  <c r="CT1193" i="2"/>
  <c r="CT1194" i="2"/>
  <c r="CT1195" i="2"/>
  <c r="CT1196" i="2"/>
  <c r="CT1197" i="2"/>
  <c r="CT1198" i="2"/>
  <c r="CT1199" i="2"/>
  <c r="CT1200" i="2"/>
  <c r="CT1201" i="2"/>
  <c r="CT1202" i="2"/>
  <c r="CT1203" i="2"/>
  <c r="CT1204" i="2"/>
  <c r="CT1205" i="2"/>
  <c r="CT1206" i="2"/>
  <c r="CT1207" i="2"/>
  <c r="CT1208" i="2"/>
  <c r="CT1209" i="2"/>
  <c r="CT1210" i="2"/>
  <c r="CT1211" i="2"/>
  <c r="CT1212" i="2"/>
  <c r="CT1213" i="2"/>
  <c r="CT1214" i="2"/>
  <c r="CT1215" i="2"/>
  <c r="CT1216" i="2"/>
  <c r="CT1217" i="2"/>
  <c r="CT1218" i="2"/>
  <c r="CT1219" i="2"/>
  <c r="CT1220" i="2"/>
  <c r="CT1221" i="2"/>
  <c r="CT1222" i="2"/>
  <c r="CT1223" i="2"/>
  <c r="CT1224" i="2"/>
  <c r="CT1225" i="2"/>
  <c r="CT1226" i="2"/>
  <c r="CT1227" i="2"/>
  <c r="CT1228" i="2"/>
  <c r="CT1229" i="2"/>
  <c r="CT1230" i="2"/>
  <c r="CT1231" i="2"/>
  <c r="CT1232" i="2"/>
  <c r="CT1233" i="2"/>
  <c r="CT1234" i="2"/>
  <c r="CT1235" i="2"/>
  <c r="CT1236" i="2"/>
  <c r="CT1237" i="2"/>
  <c r="CT1238" i="2"/>
  <c r="CT1239" i="2"/>
  <c r="CT1240" i="2"/>
  <c r="CT1241" i="2"/>
  <c r="CT1242" i="2"/>
  <c r="CT1243" i="2"/>
  <c r="CT1244" i="2"/>
  <c r="CT1245" i="2"/>
  <c r="CT1246" i="2"/>
  <c r="CT1247" i="2"/>
  <c r="CT1248" i="2"/>
  <c r="CT1249" i="2"/>
  <c r="CT1250" i="2"/>
  <c r="CT1251" i="2"/>
  <c r="CT1252" i="2"/>
  <c r="CT1253" i="2"/>
  <c r="CT1254" i="2"/>
  <c r="CT1255" i="2"/>
  <c r="CT1256" i="2"/>
  <c r="CT1257" i="2"/>
  <c r="CT1258" i="2"/>
  <c r="CT1259" i="2"/>
  <c r="CT1260" i="2"/>
  <c r="CT1261" i="2"/>
  <c r="CT1262" i="2"/>
  <c r="CT1263" i="2"/>
  <c r="CT1264" i="2"/>
  <c r="CT1265" i="2"/>
  <c r="CT1266" i="2"/>
  <c r="CT1267" i="2"/>
  <c r="CT1268" i="2"/>
  <c r="CT1269" i="2"/>
  <c r="CT1270" i="2"/>
  <c r="CT1271" i="2"/>
  <c r="CT1272" i="2"/>
  <c r="CT1273" i="2"/>
  <c r="CT1274" i="2"/>
  <c r="CT1275" i="2"/>
  <c r="CT1276" i="2"/>
  <c r="CT1277" i="2"/>
  <c r="CT1278" i="2"/>
  <c r="CT1279" i="2"/>
  <c r="CT1280" i="2"/>
  <c r="CT1281" i="2"/>
  <c r="CT1282" i="2"/>
  <c r="CT1283" i="2"/>
  <c r="CT1284" i="2"/>
  <c r="CT1285" i="2"/>
  <c r="CT1286" i="2"/>
  <c r="CT1287" i="2"/>
  <c r="CT1288" i="2"/>
  <c r="CT1289" i="2"/>
  <c r="CT1290" i="2"/>
  <c r="CT1291" i="2"/>
  <c r="CT1292" i="2"/>
  <c r="CT1293" i="2"/>
  <c r="CT1294" i="2"/>
  <c r="CT1295" i="2"/>
  <c r="CT1296" i="2"/>
  <c r="CT1297" i="2"/>
  <c r="CT1298" i="2"/>
  <c r="CT1299" i="2"/>
  <c r="CT1300" i="2"/>
  <c r="CT1301" i="2"/>
  <c r="CT1302" i="2"/>
  <c r="CT1303" i="2"/>
  <c r="CT1304" i="2"/>
  <c r="CT1305" i="2"/>
  <c r="CT1306" i="2"/>
  <c r="CT1307" i="2"/>
  <c r="CT1308" i="2"/>
  <c r="CT1309" i="2"/>
  <c r="CT1310" i="2"/>
  <c r="CT1311" i="2"/>
  <c r="CT1312" i="2"/>
  <c r="CT1313" i="2"/>
  <c r="CT1314" i="2"/>
  <c r="CT1315" i="2"/>
  <c r="CT1316" i="2"/>
  <c r="CT1317" i="2"/>
  <c r="CT1318" i="2"/>
  <c r="CT1319" i="2"/>
  <c r="CT1320" i="2"/>
  <c r="CT1321" i="2"/>
  <c r="CT1322" i="2"/>
  <c r="CT1323" i="2"/>
  <c r="CT1324" i="2"/>
  <c r="CT1325" i="2"/>
  <c r="CT1326" i="2"/>
  <c r="CT1327" i="2"/>
  <c r="CT1328" i="2"/>
  <c r="CT1329" i="2"/>
  <c r="CT1330" i="2"/>
  <c r="CT1331" i="2"/>
  <c r="CT1332" i="2"/>
  <c r="CT1333" i="2"/>
  <c r="CT1334" i="2"/>
  <c r="CT1335" i="2"/>
  <c r="CT1336" i="2"/>
  <c r="CT1337" i="2"/>
  <c r="CT1338" i="2"/>
  <c r="CT1339" i="2"/>
  <c r="CT1340" i="2"/>
  <c r="CT1341" i="2"/>
  <c r="CT1342" i="2"/>
  <c r="CT1343" i="2"/>
  <c r="CT1344" i="2"/>
  <c r="CT1345" i="2"/>
  <c r="CT1346" i="2"/>
  <c r="CT1347" i="2"/>
  <c r="CT1348" i="2"/>
  <c r="CT1349" i="2"/>
  <c r="CT1350" i="2"/>
  <c r="CT1351" i="2"/>
  <c r="CT1352" i="2"/>
  <c r="CT1353" i="2"/>
  <c r="CT1354" i="2"/>
  <c r="CT1355" i="2"/>
  <c r="CT1356" i="2"/>
  <c r="CT1357" i="2"/>
  <c r="CT1358" i="2"/>
  <c r="CT1359" i="2"/>
  <c r="CT1360" i="2"/>
  <c r="CT1361" i="2"/>
  <c r="CT1362" i="2"/>
  <c r="CT1363" i="2"/>
  <c r="CT1364" i="2"/>
  <c r="CT1365" i="2"/>
  <c r="CT1366" i="2"/>
  <c r="CT1367" i="2"/>
  <c r="CT1368" i="2"/>
  <c r="CT1369" i="2"/>
  <c r="CT1370" i="2"/>
  <c r="CT1371" i="2"/>
  <c r="CT1372" i="2"/>
  <c r="CT1373" i="2"/>
  <c r="CT1374" i="2"/>
  <c r="CT1375" i="2"/>
  <c r="CT1376" i="2"/>
  <c r="CT1377" i="2"/>
  <c r="CT1378" i="2"/>
  <c r="CT1379" i="2"/>
  <c r="CT1380" i="2"/>
  <c r="CT1381" i="2"/>
  <c r="CT1382" i="2"/>
  <c r="CT1383" i="2"/>
  <c r="CT1384" i="2"/>
  <c r="CT1385" i="2"/>
  <c r="CT1386" i="2"/>
  <c r="CT1387" i="2"/>
  <c r="CT1388" i="2"/>
  <c r="CT1389" i="2"/>
  <c r="CT1390" i="2"/>
  <c r="CT1391" i="2"/>
  <c r="CT1392" i="2"/>
  <c r="CT1393" i="2"/>
  <c r="CT1394" i="2"/>
  <c r="CT1395" i="2"/>
  <c r="CT1396" i="2"/>
  <c r="CT1397" i="2"/>
  <c r="CT1398" i="2"/>
  <c r="CT1399" i="2"/>
  <c r="CT1400" i="2"/>
  <c r="CT1401" i="2"/>
  <c r="CT1402" i="2"/>
  <c r="CT1403" i="2"/>
  <c r="CT1404" i="2"/>
  <c r="CT1405" i="2"/>
  <c r="CT1406" i="2"/>
  <c r="CT1407" i="2"/>
  <c r="CT1408" i="2"/>
  <c r="CT1409" i="2"/>
  <c r="CT1410" i="2"/>
  <c r="CT1411" i="2"/>
  <c r="CT1412" i="2"/>
  <c r="CT1413" i="2"/>
  <c r="CT1414" i="2"/>
  <c r="CT1415" i="2"/>
  <c r="CT1416" i="2"/>
  <c r="CT1417" i="2"/>
  <c r="CT1418" i="2"/>
  <c r="CT1419" i="2"/>
  <c r="CT1420" i="2"/>
  <c r="CT1421" i="2"/>
  <c r="CT1422" i="2"/>
  <c r="CT1423" i="2"/>
  <c r="CT1424" i="2"/>
  <c r="CT1425" i="2"/>
  <c r="CT1426" i="2"/>
  <c r="CT1427" i="2"/>
  <c r="CT1428" i="2"/>
  <c r="CT1429" i="2"/>
  <c r="CT1430" i="2"/>
  <c r="CT1431" i="2"/>
  <c r="CT1432" i="2"/>
  <c r="CT1433" i="2"/>
  <c r="CT1434" i="2"/>
  <c r="CT1435" i="2"/>
  <c r="CT1436" i="2"/>
  <c r="CT1437" i="2"/>
  <c r="CT1438" i="2"/>
  <c r="CT1439" i="2"/>
  <c r="CT1440" i="2"/>
  <c r="CT1441" i="2"/>
  <c r="CT1442" i="2"/>
  <c r="CT1443" i="2"/>
  <c r="CT1444" i="2"/>
  <c r="CT1445" i="2"/>
  <c r="CT1446" i="2"/>
  <c r="CT1447" i="2"/>
  <c r="CT1448" i="2"/>
  <c r="CT1449" i="2"/>
  <c r="CT1450" i="2"/>
  <c r="CT1451" i="2"/>
  <c r="CT1452" i="2"/>
  <c r="CT1453" i="2"/>
  <c r="CT1454" i="2"/>
  <c r="CT1455" i="2"/>
  <c r="CT1456" i="2"/>
  <c r="CT1457" i="2"/>
  <c r="CT1458" i="2"/>
  <c r="CT1459" i="2"/>
  <c r="CT1460" i="2"/>
  <c r="CT1461" i="2"/>
  <c r="CT1462" i="2"/>
  <c r="CT1463" i="2"/>
  <c r="CT1464" i="2"/>
  <c r="CT1465" i="2"/>
  <c r="CT1466" i="2"/>
  <c r="CT1467" i="2"/>
  <c r="CT1468" i="2"/>
  <c r="CT1469" i="2"/>
  <c r="CT1470" i="2"/>
  <c r="CT1471" i="2"/>
  <c r="CT1472" i="2"/>
  <c r="CT1473" i="2"/>
  <c r="CT1474" i="2"/>
  <c r="CT1475" i="2"/>
  <c r="CT1476" i="2"/>
  <c r="CT1477" i="2"/>
  <c r="CT1478" i="2"/>
  <c r="CT1479" i="2"/>
  <c r="CT1480" i="2"/>
  <c r="CT1481" i="2"/>
  <c r="CT1482" i="2"/>
  <c r="CT1483" i="2"/>
  <c r="CT1484" i="2"/>
  <c r="CT1485" i="2"/>
  <c r="CT1486" i="2"/>
  <c r="CT1487" i="2"/>
  <c r="CT1488" i="2"/>
  <c r="CT1489" i="2"/>
  <c r="CT1490" i="2"/>
  <c r="CT1491" i="2"/>
  <c r="CT1492" i="2"/>
  <c r="CT1493" i="2"/>
  <c r="CT1494" i="2"/>
  <c r="CT1495" i="2"/>
  <c r="CT1496" i="2"/>
  <c r="CT1497" i="2"/>
  <c r="CT1498" i="2"/>
  <c r="CT1499" i="2"/>
  <c r="CT1500" i="2"/>
  <c r="CT1501" i="2"/>
  <c r="CT1502" i="2"/>
  <c r="CT1503" i="2"/>
  <c r="CT1504" i="2"/>
  <c r="CT1505" i="2"/>
  <c r="CT1506" i="2"/>
  <c r="CT1507" i="2"/>
  <c r="CT1508" i="2"/>
  <c r="CT1509" i="2"/>
  <c r="CT1510" i="2"/>
  <c r="CT1511" i="2"/>
  <c r="CT1512" i="2"/>
  <c r="CT1513" i="2"/>
  <c r="CT1514" i="2"/>
  <c r="CT1515" i="2"/>
  <c r="CT1516" i="2"/>
  <c r="CT1517" i="2"/>
  <c r="CT1518" i="2"/>
  <c r="CT1519" i="2"/>
  <c r="CT1520" i="2"/>
  <c r="CT1521" i="2"/>
  <c r="CT1522" i="2"/>
  <c r="CT1523" i="2"/>
  <c r="CT1524" i="2"/>
  <c r="CT1525" i="2"/>
  <c r="CT1526" i="2"/>
  <c r="CT1527" i="2"/>
  <c r="CT1528" i="2"/>
  <c r="CT1529" i="2"/>
  <c r="CT1530" i="2"/>
  <c r="CT1531" i="2"/>
  <c r="CT1532" i="2"/>
  <c r="CT1533" i="2"/>
  <c r="CT1534" i="2"/>
  <c r="CT1535" i="2"/>
  <c r="CT1536" i="2"/>
  <c r="CT1537" i="2"/>
  <c r="CT1538" i="2"/>
  <c r="CT1539" i="2"/>
  <c r="CT1540" i="2"/>
  <c r="CT1541" i="2"/>
  <c r="CT1542" i="2"/>
  <c r="CT1543" i="2"/>
  <c r="CT1544" i="2"/>
  <c r="CT1545" i="2"/>
  <c r="CT1546" i="2"/>
  <c r="CT1547" i="2"/>
  <c r="CT1548" i="2"/>
  <c r="CT1549" i="2"/>
  <c r="CT1550" i="2"/>
  <c r="CT1551" i="2"/>
  <c r="CT1552" i="2"/>
  <c r="CT1553" i="2"/>
  <c r="CT1554" i="2"/>
  <c r="CT1555" i="2"/>
  <c r="CT1556" i="2"/>
  <c r="CT1557" i="2"/>
  <c r="CT1558" i="2"/>
  <c r="CT1559" i="2"/>
  <c r="CT1560" i="2"/>
  <c r="CT1561" i="2"/>
  <c r="CT1562" i="2"/>
  <c r="CT1563" i="2"/>
  <c r="CT1564" i="2"/>
  <c r="CT1565" i="2"/>
  <c r="CT1566" i="2"/>
  <c r="CT1567" i="2"/>
  <c r="CT1568" i="2"/>
  <c r="CT1569" i="2"/>
  <c r="CT1570" i="2"/>
  <c r="CT1571" i="2"/>
  <c r="CT1572" i="2"/>
  <c r="CT1573" i="2"/>
  <c r="CT1574" i="2"/>
  <c r="CT1575" i="2"/>
  <c r="CT1576" i="2"/>
  <c r="CT1577" i="2"/>
  <c r="CT1578" i="2"/>
  <c r="CT1579" i="2"/>
  <c r="CT1580" i="2"/>
  <c r="CT1581" i="2"/>
  <c r="CT1582" i="2"/>
  <c r="CT1583" i="2"/>
  <c r="CT1584" i="2"/>
  <c r="CT1585" i="2"/>
  <c r="CT1586" i="2"/>
  <c r="CT1587" i="2"/>
  <c r="CT1588" i="2"/>
  <c r="CT1589" i="2"/>
  <c r="CT1590" i="2"/>
  <c r="CT1591" i="2"/>
  <c r="CT1592" i="2"/>
  <c r="CT1593" i="2"/>
  <c r="CT1594" i="2"/>
  <c r="CT1595" i="2"/>
  <c r="CT1596" i="2"/>
  <c r="CT1597" i="2"/>
  <c r="CT1598" i="2"/>
  <c r="CT1599" i="2"/>
  <c r="CT1600" i="2"/>
  <c r="CT1601" i="2"/>
  <c r="CT1602" i="2"/>
  <c r="CT1603" i="2"/>
  <c r="CT1604" i="2"/>
  <c r="CT1605" i="2"/>
  <c r="CT1606" i="2"/>
  <c r="CT1607" i="2"/>
  <c r="CT1608" i="2"/>
  <c r="CT1609" i="2"/>
  <c r="CT1610" i="2"/>
  <c r="CT1611" i="2"/>
  <c r="CT1612" i="2"/>
  <c r="CT1613" i="2"/>
  <c r="CT1614" i="2"/>
  <c r="CT1615" i="2"/>
  <c r="CT1616" i="2"/>
  <c r="CT1617" i="2"/>
  <c r="CT1618" i="2"/>
  <c r="CT1619" i="2"/>
  <c r="CT1620" i="2"/>
  <c r="CT1621" i="2"/>
  <c r="CT1622" i="2"/>
  <c r="CT1623" i="2"/>
  <c r="CT1624" i="2"/>
  <c r="CT1625" i="2"/>
  <c r="CT1626" i="2"/>
  <c r="CT1627" i="2"/>
  <c r="CT1628" i="2"/>
  <c r="CT1629" i="2"/>
  <c r="CT1630" i="2"/>
  <c r="CT1631" i="2"/>
  <c r="CT1632" i="2"/>
  <c r="CT1633" i="2"/>
  <c r="CT1634" i="2"/>
  <c r="CT1635" i="2"/>
  <c r="CT1636" i="2"/>
  <c r="CT1637" i="2"/>
  <c r="CT1638" i="2"/>
  <c r="CT1639" i="2"/>
  <c r="CT1640" i="2"/>
  <c r="CT1641" i="2"/>
  <c r="CT1642" i="2"/>
  <c r="CT1643" i="2"/>
  <c r="CT1644" i="2"/>
  <c r="CT1645" i="2"/>
  <c r="CT1646" i="2"/>
  <c r="CT1647" i="2"/>
  <c r="CT1648" i="2"/>
  <c r="CT1649" i="2"/>
  <c r="CT1650" i="2"/>
  <c r="CT1651" i="2"/>
  <c r="CT1652" i="2"/>
  <c r="CT1653" i="2"/>
  <c r="CT1654" i="2"/>
  <c r="CT1655" i="2"/>
  <c r="CT1656" i="2"/>
  <c r="CT1657" i="2"/>
  <c r="CT1658" i="2"/>
  <c r="CT1659" i="2"/>
  <c r="CT1660" i="2"/>
  <c r="CT1661" i="2"/>
  <c r="CT1662" i="2"/>
  <c r="CT1663" i="2"/>
  <c r="CT1664" i="2"/>
  <c r="CT1665" i="2"/>
  <c r="CT1666" i="2"/>
  <c r="CT1667" i="2"/>
  <c r="CT1668" i="2"/>
  <c r="CT1669" i="2"/>
  <c r="CT1670" i="2"/>
  <c r="CT1671" i="2"/>
  <c r="CT1672" i="2"/>
  <c r="CT1673" i="2"/>
  <c r="CT1674" i="2"/>
  <c r="CT1675" i="2"/>
  <c r="CT1676" i="2"/>
  <c r="CT1677" i="2"/>
  <c r="CT1678" i="2"/>
  <c r="CT1679" i="2"/>
  <c r="CT1680" i="2"/>
  <c r="CT1681" i="2"/>
  <c r="CT1682" i="2"/>
  <c r="CT1683" i="2"/>
  <c r="CT1684" i="2"/>
  <c r="CT1685" i="2"/>
  <c r="CT1686" i="2"/>
  <c r="CT1687" i="2"/>
  <c r="CT1688" i="2"/>
  <c r="CT1689" i="2"/>
  <c r="CT1690" i="2"/>
  <c r="CT1691" i="2"/>
  <c r="CT1692" i="2"/>
  <c r="CT1693" i="2"/>
  <c r="CT1694" i="2"/>
  <c r="CT1695" i="2"/>
  <c r="CT1696" i="2"/>
  <c r="CT1697" i="2"/>
  <c r="CT1698" i="2"/>
  <c r="CT1699" i="2"/>
  <c r="CT1700" i="2"/>
  <c r="CT1701" i="2"/>
  <c r="CT1702" i="2"/>
  <c r="CT1703" i="2"/>
  <c r="CT1704" i="2"/>
  <c r="CT1705" i="2"/>
  <c r="CT1706" i="2"/>
  <c r="CT1707" i="2"/>
  <c r="CT1708" i="2"/>
  <c r="CT1709" i="2"/>
  <c r="CT1710" i="2"/>
  <c r="CT1711" i="2"/>
  <c r="CT1712" i="2"/>
  <c r="CT1713" i="2"/>
  <c r="CT1714" i="2"/>
  <c r="CT1715" i="2"/>
  <c r="CT1716" i="2"/>
  <c r="CT1717" i="2"/>
  <c r="CT1718" i="2"/>
  <c r="CT1719" i="2"/>
  <c r="CT1720" i="2"/>
  <c r="CT1721" i="2"/>
  <c r="CT1722" i="2"/>
  <c r="CT1723" i="2"/>
  <c r="CT1724" i="2"/>
  <c r="CT1725" i="2"/>
  <c r="CT1726" i="2"/>
  <c r="CT1727" i="2"/>
  <c r="CT1728" i="2"/>
  <c r="CT1729" i="2"/>
  <c r="CT1730" i="2"/>
  <c r="CT1731" i="2"/>
  <c r="CT1732" i="2"/>
  <c r="CT1733" i="2"/>
  <c r="CT1734" i="2"/>
  <c r="CT1735" i="2"/>
  <c r="CT1736" i="2"/>
  <c r="CT1737" i="2"/>
  <c r="CT1738" i="2"/>
  <c r="CT1739" i="2"/>
  <c r="CT1740" i="2"/>
  <c r="CT1741" i="2"/>
  <c r="CT1742" i="2"/>
  <c r="CT1743" i="2"/>
  <c r="CT1744" i="2"/>
  <c r="CT1745" i="2"/>
  <c r="CT1746" i="2"/>
  <c r="CT1747" i="2"/>
  <c r="CT1748" i="2"/>
  <c r="CT1749" i="2"/>
  <c r="CT1750" i="2"/>
  <c r="CT1751" i="2"/>
  <c r="CT1752" i="2"/>
  <c r="CT1753" i="2"/>
  <c r="CT1754" i="2"/>
  <c r="CT1755" i="2"/>
  <c r="CT1756" i="2"/>
  <c r="CT17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81FF30-EC93-4094-9EA1-CAEE9D449E00}" keepAlive="1" name="Sorgu - toppiy_orj" description="Çalışma kitabındaki 'toppiy_orj' sorgusuna yönelik bağlantı." type="5" refreshedVersion="8" background="1" saveData="1">
    <dbPr connection="Provider=Microsoft.Mashup.OleDb.1;Data Source=$Workbook$;Location=toppiy_orj;Extended Properties=&quot;&quot;" command="SELECT * FROM [toppiy_orj]"/>
  </connection>
</connections>
</file>

<file path=xl/sharedStrings.xml><?xml version="1.0" encoding="utf-8"?>
<sst xmlns="http://schemas.openxmlformats.org/spreadsheetml/2006/main" count="99" uniqueCount="99">
  <si>
    <t>İşlem Tarihi (GG,AA,YYYY) / Trade Date (DD,MM,YYYY)</t>
  </si>
  <si>
    <t>Yıldız Pazar İşlem Hacmi (TL) / BIST Stars Traded Value (TL)</t>
  </si>
  <si>
    <t>Yıldız Pazar İşlem Hacmi (USD) / BIST Stars Traded Value (USD)</t>
  </si>
  <si>
    <t>Yıldız Pazar İşlem Hacmi (EURO) / BIST Stars Traded Value (EURO)</t>
  </si>
  <si>
    <t>Yıldız Pazar İşlem Miktarı / BIST Stars Traded Volume</t>
  </si>
  <si>
    <t>Yıldız Pazar Sözleşme Sayısı / BIST Stars Number of Contracts Traded</t>
  </si>
  <si>
    <t>Ana Pazar İşlem Hacmi (TL) / BIST Main Traded Value (TL)</t>
  </si>
  <si>
    <t>Ana Pazar İşlem Hacmi (USD) / BIST Main Traded Value (USD)</t>
  </si>
  <si>
    <t>Ana Pazar İşlem Hacmi (EURO) / BIST Main Traded Value (EURO)</t>
  </si>
  <si>
    <t>Ana Pazar İşlem Miktarı / BIST Main Traded Volume</t>
  </si>
  <si>
    <t>Ana Pazar Sözleşme Sayısı / BIST Main Number of Contracts Traded</t>
  </si>
  <si>
    <t>Alt Pazar İşlem Hacmi (TL) / BIST Sub Market Traded Value (TL)</t>
  </si>
  <si>
    <t>Alt Pazar İşlem Hacmi(USD) / BIST Sub Market Traded Value (USD)</t>
  </si>
  <si>
    <t>Alt Pazar İşlem Hacmi(EURO) / BIST Sub Market Traded Value (EURO)</t>
  </si>
  <si>
    <t>Alt Pazar İşlem Miktarı / BIST Sub Market Traded Volume</t>
  </si>
  <si>
    <t>Alt Pazar Sözleşme Sayısı / BIST Sub Market Number of Contracts Traded</t>
  </si>
  <si>
    <t>Nitelikli Yatırımcı İşlem Pazarı Gayrimenkul Sertifikaları İşlem Hacmi (TL) / Equity Market for Qualified Investors Real Estate Certificates Traded Value (TL)</t>
  </si>
  <si>
    <t>Nitelikli Yatırımcı İşlem Pazarı Gayrimenkul Sertifikaları İşlem Hacmi (USD) / Equity Market for Qualified Investors Real Estate Certificates Traded Value (USD)</t>
  </si>
  <si>
    <t>Nitelikli Yatırımcı İşlem Pazarı Gayrimenkul Sertifikaları İşlem Hacmi (EURO) / Equity Market for Qualified Investors Real Estate Certificates Traded Value (EURO)</t>
  </si>
  <si>
    <t>Nitelikli Yatırımcı İşlem Pazarı Gayrimenkul Sertifikaları İşlem Miktarı / Equity Market for Qualified Investors Real Estate Certificates Traded Volume</t>
  </si>
  <si>
    <t>Nitelikli Yatırımcı İşlem Pazarı Gayrimenkul Sertifikaları Sözleşme Sayısı / Equity Market for Qualified Investors Real Estate Certificates Number of Contracts Traded</t>
  </si>
  <si>
    <t>Nitelikli Yatırımcı İşlem Pazarı Kira Sertifikaları İşlem Hacmi (TL) / Equity Market for Qualified Investors Lease Certificates Traded Value (TL)</t>
  </si>
  <si>
    <t>Nitelikli Yatırımcı İşlem Pazarı Kira Sertifikaları İşlem Hacmi (USD) / Equity Market for Qualified Investors Lease Certificates Traded Value (USD)</t>
  </si>
  <si>
    <t>Nitelikli Yatırımcı İşlem Pazarı Kira Sertifikaları İşlem Hacmi (EURO) / Equity Market for Qualified Investors Lease Certificates Traded Value (EURO)</t>
  </si>
  <si>
    <t>Nitelikli Yatırımcı İşlem Pazarı Kira Sertifikaları İşlem Miktarı / Equity Market for Qualified Investors Lease Certificates Traded Volume</t>
  </si>
  <si>
    <t>Nitelikli Yatırımcı İşlem Pazarı Kira Sertifikaları Sözleşme Sayısı / Equity Market for Qualified Investors Lease Certificates Number of Contracts Traded</t>
  </si>
  <si>
    <t>Nitelikli Yatırımcı İşlem Pazarı Gayrimenkul Yatırım Fonları İşlem Hacmi (TL) / Equity Market for Qualified Investors Real Estate Investment Funds Traded Value (TL)</t>
  </si>
  <si>
    <t>Nitelikli Yatırımcı İşlem Pazarı Gayrimenkul Yatırım Fonları İşlem Hacmi (USD) / Equity Market for Qualified Investors Real Estate Investment Funds Traded Value (USD)</t>
  </si>
  <si>
    <t>Nitelikli Yatırımcı İşlem Pazarı Gayrimenkul Yatırım Fonları İşlem Hacmi (EURO) / Equity Market for Qualified Investors Real Estate Investment Funds Traded Value (EURO)</t>
  </si>
  <si>
    <t>Nitelikli Yatırımcı İşlem Pazarı Gayrimenkul Yatırım Fonları İşlem Miktarı / Equity Market for Qualified Investors Real Estate Investment Funds Traded Volume</t>
  </si>
  <si>
    <t>Nitelikli Yatırımcı İşlem Pazarı Gayrimenkul Yatırım Fonları Sözleşme Sayısı / Equity Market for Qualified Investors Real Estate Investment Funds Number of Contracts Traded</t>
  </si>
  <si>
    <t>Nitelikli Yatırımcı İşlem Pazarı Girişim Sermayesi Yatırım Fonları İşlem Hacmi (TL) / Equity Market for Qualified Investors Venture Capital Investment Funds Traded Value (TL)</t>
  </si>
  <si>
    <t>Nitelikli Yatırımcı İşlem Pazarı Girişim Sermayesi Yatırım Fonları İşlem Hacmi (USD) / Equity Market for Qualified Investors Venture Capital Investment Funds Traded Value (USD)</t>
  </si>
  <si>
    <t>Nitelikli Yatırımcı İşlem Pazarı Girişim Sermayesi Yatırım Fonları İşlem Hacmi (EURO) / Equity Market for Qualified Investors Venture Capital Investment Funds Traded Value (EURO)</t>
  </si>
  <si>
    <t>Nitelikli Yatırımcı İşlem Pazarı Girişim Sermayesi Yatırım Fonları İşlem Miktarı / Equity Market for Qualified Investors Venture Capital Investment Funds Traded Volume</t>
  </si>
  <si>
    <t>Nitelikli Yatırımcı İşlem Pazarı Girişim Sermayesi Yatırım Fonları Sözleşme Sayısı / Equity Market for Qualified Investors Venture Capital Investment Funds Number of Contracts Traded</t>
  </si>
  <si>
    <t>Nitelikli Yatırımcı İşlem Pazarı Diğer İşlem Hacmi (TL) / Equity Market for Qualified Investors Other Traded Value (TL)</t>
  </si>
  <si>
    <t>Nitelikli Yatırımcı İşlem Pazarı Diğer İşlem Hacmi (USD) / Equity Market for Qualified Investors Other Traded Value (USD)</t>
  </si>
  <si>
    <t>Nitelikli Yatırımcı İşlem Pazarı Diğer İşlem Hacmi (EURO) / Equity Market for Qualified Investors Other Traded Value (EURO)</t>
  </si>
  <si>
    <t>Nitelikli Yatırımcı İşlem Pazarı Diğer İşlem Miktarı / Equity Market for Qualified Investors Other Traded Volume</t>
  </si>
  <si>
    <t>Nitelikli Yatırımcı İşlem Pazarı Diğer Sözleşme Sayısı / Equity Market for Qualified Investors Other Number of Contracts Traded</t>
  </si>
  <si>
    <t>Kolektif Yatırım Ürünleri ve Yapılandırılmış Ürünler Pazarı BYF İşlem Hacmi (TL) / Collective and Structured  Products ETF Traded Value (TL)</t>
  </si>
  <si>
    <t>Kolektif Yatırım Ürünleri ve Yapılandırılmış Ürünler Pazarı BYF İşlem Hacmi (USD) / Collective and Structured Products ETF Traded Value (USD)</t>
  </si>
  <si>
    <t>Kolektif Yatırım Ürünleri ve Yapılandırılmış Ürünler Pazarı BYF İşlem Hacmi (EURO) / Collective and Structured Products ETF Traded Value (EURO)</t>
  </si>
  <si>
    <t>Kolektif Yatırım Ürünleri ve Yapılandırılmış Ürünler Pazarı BYF İşlem Miktarı / Collective and Structured Products ETF Traded Volume</t>
  </si>
  <si>
    <t>Kolektif Yatırım Ürünleri ve Yapılandırılmış Ürünler Pazarı BYF Sözleşme Sayısı / Collective and Structured Product ETF Number of Contracts Traded</t>
  </si>
  <si>
    <t>Kolektif Yatırım Ürünleri ve Yapılandırılmış Ürünler Pazarı Varant İşlem Hacmi (TL) / Collective and Structured Products Warrants Traded Value (TL)</t>
  </si>
  <si>
    <t>Kolektif Yatırım Ürünleri ve Yapılandırılmış Ürünler Pazarı Varant İşlem Hacmi (USD) / Collective and Structured Products Warrants Traded Value (USD)</t>
  </si>
  <si>
    <t>Kolektif Yatırım Ürünleri ve Yapılandırılmış Ürünler Pazarı Varant İşlem Hacmi (EURO) / Collective and Structured Products Warrants Traded Value (EURO)</t>
  </si>
  <si>
    <t>Kolektif Yatırım Ürünleri ve Yapılandırılmış Ürünler Pazarı Varant  İşlem Miktarı / Collective and Structured Products Warrants Traded Volume</t>
  </si>
  <si>
    <t>Kolektif Yatırım Ürünleri ve Yapılandırılmış Ürünler Pazarı Varant Sözleşme Sayısı / Collective and Structured Products Warrants Number of Contracts Traded</t>
  </si>
  <si>
    <t>Kolektif Yatırım Ürünleri ve Yapılandırılmış Ürünler Pazarı Sertifika İşlem Hacmi (TL) / Collective and Structured Products Certificate Traded Value (TL)</t>
  </si>
  <si>
    <t>Kolektif Yatırım Ürünleri ve Yapılandırılmış Ürünler Pazarı Sertifika İşlem Hacmi (USD) / Collective and Structured Products Certificate Traded Value (USD)</t>
  </si>
  <si>
    <t>Kolektif Yatırım Ürünleri ve Yapılandırılmış Ürünler Pazarı Sertifika İşlem Hacmi (EUR) / Collective and Structured Products Certificate Traded Value (EUR)</t>
  </si>
  <si>
    <t>Kolektif Yatırım Ürünleri ve Yapılandırılmış Ürünler Pazarı Sertifika İşlem Miktarı / Collective and Structured Products Certificate Traded Volume</t>
  </si>
  <si>
    <t>Kolektif Yatırım Ürünleri ve Yapılandırılmış Ürünler Pazarı Sertifika Sözleşme Sayısı / Collective and Structured Products Certificate Number of Contracts Traded</t>
  </si>
  <si>
    <t>Kolektif Yatırım Ürünleri ve Yapılandırılmış Ürünler Pazarı Gayrimenkul Sertifikaları İşlem Hacmi (TL) / Collective and Structured  Products Real Estate Certificates Traded Value (TL)</t>
  </si>
  <si>
    <t>Kolektif Yatırım Ürünleri ve Yapılandırılmış Ürünler Pazarı Gayrimenkul Sertifikaları İşlem Hacmi (USD) / Collective and Structured Products Real Estate Certificates Traded Value (USD)</t>
  </si>
  <si>
    <t>Kolektif Yatırım Ürünleri ve Yapılandırılmış Ürünler Pazarı Gayrimenkul Sertifikaları İşlem Hacmi (EURO) / Collective and Structured Products Real Estate Certificates Traded Value (EURO)</t>
  </si>
  <si>
    <t>Kolektif Yatırım Ürünleri ve Yapılandırılmış Ürünler Pazarı Gayrimenkul Sertifikaları İşlem Miktarı / Collective and Structured Products Real Estate Certificates Traded Volume</t>
  </si>
  <si>
    <t>Kolektif Yatırım Ürünleri ve Yapılandırılmış Ürünler Pazarı Gayrimenkul Sertifikaları Sözleşme Sayısı / Collective and Structured Product Real Estate Certificates Number of Contracts Traded</t>
  </si>
  <si>
    <t>Kolektif Yatırım Ürünleri ve Yapılandırılmış Ürünler Pazarı Sahipliğe Dayalı Kira Sertifikaları İşlem Hacmi (TL) / Collective and Structured  Products Lease Certificates Traded Value (TL)</t>
  </si>
  <si>
    <t>Kolektif Yatırım Ürünleri ve Yapılandırılmış Ürünler Pazarı Sahipliğe Dayalı Kira Sertifikaları İşlem Hacmi (USD) / Collective and Structured Products Lease Certificates Traded Value (USD)</t>
  </si>
  <si>
    <t>Kolektif Yatırım Ürünleri ve Yapılandırılmış Ürünler Pazarı Sahipliğe Dayalı Kira Sertifikaları İşlem Hacmi (EURO) / Collective and Structured Products Lease Certificates Traded Value (EURO)</t>
  </si>
  <si>
    <t>Kolektif Yatırım Ürünleri ve Yapılandırılmış Ürünler Pazarı Sahipliğe Dayalı Kira Sertifikaları İşlem Miktarı / Collective and Structured Products Lease Certificates Traded Volume</t>
  </si>
  <si>
    <t>Kolektif Yatırım Ürünleri ve Yapılandırılmış Ürünler Pazarı Sahipliğe Dayalı Kira Sertifikaları Sözleşme Sayısı / Collective and Structured Product Lease Certificates Number of Contracts Traded</t>
  </si>
  <si>
    <t>Kolektif Yatırım Ürünleri ve Yapılandırılmış Ürünler Pazarı Gayrimenkul Yatırım Fonları İşlem Hacmi (TL) / Collective and Structured  Products Real Estate Investment Funds Traded Value (TL)</t>
  </si>
  <si>
    <t>Kolektif Yatırım Ürünleri ve Yapılandırılmış Ürünler Pazarı Gayrimenkul Yatırım Fonları İşlem Hacmi (USD) / Collective and Structured Products Real Estate Investment Funds Traded Value (USD)</t>
  </si>
  <si>
    <t>Kolektif Yatırım Ürünleri ve Yapılandırılmış Ürünler Pazarı Gayrimenkul Yatırım Fonları İşlem Hacmi (EURO) / Collective and Structured Products Real Estate Investment Funds Traded Value (EURO)</t>
  </si>
  <si>
    <t>Kolektif Yatırım Ürünleri ve Yapılandırılmış Ürünler Pazarı Gayrimenkul Yatırım Fonları İşlem Miktarı / Collective and Structured Products Real Estate Investment Funds Traded Volume</t>
  </si>
  <si>
    <t>Kolektif Yatırım Ürünleri ve Yapılandırılmış Ürünler Pazarı Gayrimenkul Yatırım Fonları Sözleşme Sayısı / Collective and Structured Product Real Estate Investment Funds Number of Contracts Traded</t>
  </si>
  <si>
    <t>Kolektif Yatırım Ürünleri ve Yapılandırılmış Ürünler Pazarı Girişim Sermayesi Yatırım Fonları İşlem Hacmi (TL) / Collective and Structured  Products Venture Capital Investment Funds Traded Value (TL)</t>
  </si>
  <si>
    <t>Kolektif Yatırım Ürünleri ve Yapılandırılmış Ürünler Pazarı Girişim Sermayesi Yatırım Fonları İşlem Hacmi (USD) / Collective and Structured Products Venture Capital Investment Funds Traded Value (USD)</t>
  </si>
  <si>
    <t>Kolektif Yatırım Ürünleri ve Yapılandırılmış Ürünler Pazarı Girişim Sermayesi Yatırım Fonları İşlem Hacmi (EURO) / Collective and Structured Products Venture Capital Investment Funds Traded Value (EURO)</t>
  </si>
  <si>
    <t>Kolektif Yatırım Ürünleri ve Yapılandırılmış Ürünler Pazarı Girişim Sermayesi Yatırım Fonları İşlem Miktarı / Collective and Structured Products Venture Capital Investment Funds Traded Volume</t>
  </si>
  <si>
    <t>Kolektif Yatırım Ürünleri ve Yapılandırılmış Ürünler Pazarı Girişim Sermayesi Yatırım Fonları Sözleşme Sayısı / Collective and Structured Product Venture Capital Investment Funds Number of Contracts Traded</t>
  </si>
  <si>
    <t>Kolektif Yatırım Ürünleri ve Yapılandırılmış Ürünler Pazarı Diğer İşlem Hacmi (TL) / Collective and Structured Products Other Traded Value (TL)</t>
  </si>
  <si>
    <t>Kolektif Yatırım Ürünleri ve Yapılandırılmış Ürünler Pazarı Diğer İşlem Hacmi (USD) / Collective and Structured Products Other Traded Value (USD)</t>
  </si>
  <si>
    <t>Kolektif Yatırım Ürünleri ve Yapılandırılmış Ürünler Pazarı Diğer İşlem Hacmi (EURO) / Collective and Structured Products Other Traded Value (EURO)</t>
  </si>
  <si>
    <t>Kolektif Yatırım Ürünleri ve Yapılandırılmış Ürünler Pazarı Diğer İşlem Miktarı / Collective and Structured Products Other Traded Volume</t>
  </si>
  <si>
    <t>Kolektif Yatırım Ürünleri ve Yapılandırılmış Ürünler Pazarı Diğer Sözleşme Sayısı / Collective and Structured Products Other Number of Contracts Traded</t>
  </si>
  <si>
    <t>Yakın İzleme Pazarı İşlem Hacmi (TL) / Watchlist Traded Value (TL)</t>
  </si>
  <si>
    <t>Yakın İzleme Pazarı İşlem Hacmi (USD) / Watchlist Traded Value (USD)</t>
  </si>
  <si>
    <t>Yakın İzleme Pazarı İşlem Hacmi (EURO) / Watchlist Traded Value (EURO)</t>
  </si>
  <si>
    <t>Yakın İzleme Pazarı İşlem Miktarı / Watchlist Traded Volume</t>
  </si>
  <si>
    <t>Yakın İzleme Pazarı Sözleşme Sayısı / Watchlist Number of Contracts Traded</t>
  </si>
  <si>
    <t>Piyasa Öncesi İşlem Platformu İşlem Hacmi (TL) / Pre-Market Trading Platform Traded Value (TL)</t>
  </si>
  <si>
    <t>Piyasa Öncesi İşlem Platformu İşlem Hacmi (USD) / Pre-Market Trading Platform Traded Value (USD)</t>
  </si>
  <si>
    <t>Piyasa Öncesi İşlem Platformu İşlem Hacmi (Euro) / Pre-Market Trading Platform Traded Value (EURO)</t>
  </si>
  <si>
    <t>Piyasa Öncesi İşlem Platformu İşlem Miktarı / Pre-Market Trading Platform Traded Volume</t>
  </si>
  <si>
    <t>Piyasa Öncesi İşlem Platformu Sözleşme Sayısı / Pre-Market Trading Platform Number of Contracts Traded</t>
  </si>
  <si>
    <t>Emtia Pazarı İşlem Hacmi (TL) / Commodity Market Traded Value (TL)</t>
  </si>
  <si>
    <t>Emtia Pazarı İşlem Hacmi(USD) / Commodity Market Traded Value (USD)</t>
  </si>
  <si>
    <t>Emtia Pazarı İşlem Hacmi(EURO) / Commodity Market Traded Value (EURO)</t>
  </si>
  <si>
    <t>Emtia Pazarı İşlem Miktarı / Commodity Market Traded Volume</t>
  </si>
  <si>
    <t>Emtia Pazarı Sözleşme Sayısı / Commodity Market Number of Contracts Traded</t>
  </si>
  <si>
    <t>Toplam Pazar İşlem Hacmi (USD) / Total Market Traded Value (USD)</t>
  </si>
  <si>
    <t>Toplam Pazar İşlem Hacmi (EURO) / Total Market Traded Value (EURO)</t>
  </si>
  <si>
    <t>Toplam Pazar İşlem Hacmi (TL) / Total Market Traded Value 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</si>
</sst>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&quot;₺&quot;#,##0.00"/>
    <numFmt numFmtId="166" formatCode="[$€-2]\ #,##0.00"/>
    <numFmt numFmtId="167" formatCode="yyyy\-mm\-dd;@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9">
    <dxf>
      <numFmt numFmtId="165" formatCode="&quot;₺&quot;#,##0.00"/>
    </dxf>
    <dxf>
      <numFmt numFmtId="166" formatCode="[$€-2]\ #,##0.00"/>
    </dxf>
    <dxf>
      <numFmt numFmtId="164" formatCode="[$$-409]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7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70B253C8-F61D-479B-A2F1-4AF4E89A2A24}" autoFormatId="16" applyNumberFormats="0" applyBorderFormats="0" applyFontFormats="0" applyPatternFormats="0" applyAlignmentFormats="0" applyWidthHeightFormats="0">
  <queryTableRefresh nextId="100" unboundColumnsRight="3">
    <queryTableFields count="99">
      <queryTableField id="1" name="İşlem Tarihi (GG,AA,YYYY) / Trade Date (DD,MM,YYYY)" tableColumnId="1"/>
      <queryTableField id="2" name="Yıldız Pazar İşlem Hacmi (TL) / BIST Stars Traded Value (TL)" tableColumnId="2"/>
      <queryTableField id="3" name="Yıldız Pazar İşlem Hacmi (USD) / BIST Stars Traded Value (USD)" tableColumnId="3"/>
      <queryTableField id="4" name="Yıldız Pazar İşlem Hacmi (EURO) / BIST Stars Traded Value (EURO)" tableColumnId="4"/>
      <queryTableField id="5" name="Yıldız Pazar İşlem Miktarı / BIST Stars Traded Volume" tableColumnId="5"/>
      <queryTableField id="6" name="Yıldız Pazar Sözleşme Sayısı / BIST Stars Number of Contracts Traded" tableColumnId="6"/>
      <queryTableField id="7" name="Ana Pazar İşlem Hacmi (TL) / BIST Main Traded Value (TL)" tableColumnId="7"/>
      <queryTableField id="8" name="Ana Pazar İşlem Hacmi (USD) / BIST Main Traded Value (USD)" tableColumnId="8"/>
      <queryTableField id="9" name="Ana Pazar İşlem Hacmi (EURO) / BIST Main Traded Value (EURO)" tableColumnId="9"/>
      <queryTableField id="10" name="Ana Pazar İşlem Miktarı / BIST Main Traded Volume" tableColumnId="10"/>
      <queryTableField id="11" name="Ana Pazar Sözleşme Sayısı / BIST Main Number of Contracts Traded" tableColumnId="11"/>
      <queryTableField id="12" name="Alt Pazar İşlem Hacmi (TL) / BIST Sub Market Traded Value (TL)" tableColumnId="12"/>
      <queryTableField id="13" name="Alt Pazar İşlem Hacmi(USD) / BIST Sub Market Traded Value (USD)" tableColumnId="13"/>
      <queryTableField id="14" name="Alt Pazar İşlem Hacmi(EURO) / BIST Sub Market Traded Value (EURO)" tableColumnId="14"/>
      <queryTableField id="15" name="Alt Pazar İşlem Miktarı / BIST Sub Market Traded Volume" tableColumnId="15"/>
      <queryTableField id="16" name="Alt Pazar Sözleşme Sayısı / BIST Sub Market Number of Contracts Traded" tableColumnId="16"/>
      <queryTableField id="17" name="Nitelikli Yatırımcı İşlem Pazarı Gayrimenkul Sertifikaları İşlem Hacmi (TL) / Equity Market for Qualified Investors Real Estate Certificates Traded Value (TL)" tableColumnId="17"/>
      <queryTableField id="18" name="Nitelikli Yatırımcı İşlem Pazarı Gayrimenkul Sertifikaları İşlem Hacmi (USD) / Equity Market for Qualified Investors Real Estate Certificates Traded Value (USD)" tableColumnId="18"/>
      <queryTableField id="19" name="Nitelikli Yatırımcı İşlem Pazarı Gayrimenkul Sertifikaları İşlem Hacmi (EURO) / Equity Market for Qualified Investors Real Estate Certificates Traded Value (EURO)" tableColumnId="19"/>
      <queryTableField id="20" name="Nitelikli Yatırımcı İşlem Pazarı Gayrimenkul Sertifikaları İşlem Miktarı / Equity Market for Qualified Investors Real Estate Certificates Traded Volume" tableColumnId="20"/>
      <queryTableField id="21" name="Nitelikli Yatırımcı İşlem Pazarı Gayrimenkul Sertifikaları Sözleşme Sayısı / Equity Market for Qualified Investors Real Estate Certificates Number of Contracts Traded" tableColumnId="21"/>
      <queryTableField id="22" name="Nitelikli Yatırımcı İşlem Pazarı Kira Sertifikaları İşlem Hacmi (TL) / Equity Market for Qualified Investors Lease Certificates Traded Value (TL)" tableColumnId="22"/>
      <queryTableField id="23" name="Nitelikli Yatırımcı İşlem Pazarı Kira Sertifikaları İşlem Hacmi (USD) / Equity Market for Qualified Investors Lease Certificates Traded Value (USD)" tableColumnId="23"/>
      <queryTableField id="24" name="Nitelikli Yatırımcı İşlem Pazarı Kira Sertifikaları İşlem Hacmi (EURO) / Equity Market for Qualified Investors Lease Certificates Traded Value (EURO)" tableColumnId="24"/>
      <queryTableField id="25" name="Nitelikli Yatırımcı İşlem Pazarı Kira Sertifikaları İşlem Miktarı / Equity Market for Qualified Investors Lease Certificates Traded Volume" tableColumnId="25"/>
      <queryTableField id="26" name="Nitelikli Yatırımcı İşlem Pazarı Kira Sertifikaları Sözleşme Sayısı / Equity Market for Qualified Investors Lease Certificates Number of Contracts Traded" tableColumnId="26"/>
      <queryTableField id="27" name="Nitelikli Yatırımcı İşlem Pazarı Gayrimenkul Yatırım Fonları İşlem Hacmi (TL) / Equity Market for Qualified Investors Real Estate Investment Funds Traded Value (TL)" tableColumnId="27"/>
      <queryTableField id="28" name="Nitelikli Yatırımcı İşlem Pazarı Gayrimenkul Yatırım Fonları İşlem Hacmi (USD) / Equity Market for Qualified Investors Real Estate Investment Funds Traded Value (USD)" tableColumnId="28"/>
      <queryTableField id="29" name="Nitelikli Yatırımcı İşlem Pazarı Gayrimenkul Yatırım Fonları İşlem Hacmi (EURO) / Equity Market for Qualified Investors Real Estate Investment Funds Traded Value (EURO)" tableColumnId="29"/>
      <queryTableField id="30" name="Nitelikli Yatırımcı İşlem Pazarı Gayrimenkul Yatırım Fonları İşlem Miktarı / Equity Market for Qualified Investors Real Estate Investment Funds Traded Volume" tableColumnId="30"/>
      <queryTableField id="31" name="Nitelikli Yatırımcı İşlem Pazarı Gayrimenkul Yatırım Fonları Sözleşme Sayısı / Equity Market for Qualified Investors Real Estate Investment Funds Number of Contracts Traded" tableColumnId="31"/>
      <queryTableField id="32" name="Nitelikli Yatırımcı İşlem Pazarı Girişim Sermayesi Yatırım Fonları İşlem Hacmi (TL) / Equity Market for Qualified Investors Venture Capital Investment Funds Traded Value (TL)" tableColumnId="32"/>
      <queryTableField id="33" name="Nitelikli Yatırımcı İşlem Pazarı Girişim Sermayesi Yatırım Fonları İşlem Hacmi (USD) / Equity Market for Qualified Investors Venture Capital Investment Funds Traded Value (USD)" tableColumnId="33"/>
      <queryTableField id="34" name="Nitelikli Yatırımcı İşlem Pazarı Girişim Sermayesi Yatırım Fonları İşlem Hacmi (EURO) / Equity Market for Qualified Investors Venture Capital Investment Funds Traded Value (EURO)" tableColumnId="34"/>
      <queryTableField id="35" name="Nitelikli Yatırımcı İşlem Pazarı Girişim Sermayesi Yatırım Fonları İşlem Miktarı / Equity Market for Qualified Investors Venture Capital Investment Funds Traded Volume" tableColumnId="35"/>
      <queryTableField id="36" name="Nitelikli Yatırımcı İşlem Pazarı Girişim Sermayesi Yatırım Fonları Sözleşme Sayısı / Equity Market for Qualified Investors Venture Capital Investment Funds Number of Contracts Traded" tableColumnId="36"/>
      <queryTableField id="37" name="Nitelikli Yatırımcı İşlem Pazarı Diğer İşlem Hacmi (TL) / Equity Market for Qualified Investors Other Traded Value (TL)" tableColumnId="37"/>
      <queryTableField id="38" name="Nitelikli Yatırımcı İşlem Pazarı Diğer İşlem Hacmi (USD) / Equity Market for Qualified Investors Other Traded Value (USD)" tableColumnId="38"/>
      <queryTableField id="39" name="Nitelikli Yatırımcı İşlem Pazarı Diğer İşlem Hacmi (EURO) / Equity Market for Qualified Investors Other Traded Value (EURO)" tableColumnId="39"/>
      <queryTableField id="40" name="Nitelikli Yatırımcı İşlem Pazarı Diğer İşlem Miktarı / Equity Market for Qualified Investors Other Traded Volume" tableColumnId="40"/>
      <queryTableField id="41" name="Nitelikli Yatırımcı İşlem Pazarı Diğer Sözleşme Sayısı / Equity Market for Qualified Investors Other Number of Contracts Traded" tableColumnId="41"/>
      <queryTableField id="42" name="Kolektif Yatırım Ürünleri ve Yapılandırılmış Ürünler Pazarı BYF İşlem Hacmi (TL) / Collective and Structured  Products ETF Traded Value (TL)" tableColumnId="42"/>
      <queryTableField id="43" name="Kolektif Yatırım Ürünleri ve Yapılandırılmış Ürünler Pazarı BYF İşlem Hacmi (USD) / Collective and Structured Products ETF Traded Value (USD)" tableColumnId="43"/>
      <queryTableField id="44" name="Kolektif Yatırım Ürünleri ve Yapılandırılmış Ürünler Pazarı BYF İşlem Hacmi (EURO) / Collective and Structured Products ETF Traded Value (EURO)" tableColumnId="44"/>
      <queryTableField id="45" name="Kolektif Yatırım Ürünleri ve Yapılandırılmış Ürünler Pazarı BYF İşlem Miktarı / Collective and Structured Products ETF Traded Volume" tableColumnId="45"/>
      <queryTableField id="46" name="Kolektif Yatırım Ürünleri ve Yapılandırılmış Ürünler Pazarı BYF Sözleşme Sayısı / Collective and Structured Product ETF Number of Contracts Traded" tableColumnId="46"/>
      <queryTableField id="47" name="Kolektif Yatırım Ürünleri ve Yapılandırılmış Ürünler Pazarı Varant İşlem Hacmi (TL) / Collective and Structured Products Warrants Traded Value (TL)" tableColumnId="47"/>
      <queryTableField id="48" name="Kolektif Yatırım Ürünleri ve Yapılandırılmış Ürünler Pazarı Varant İşlem Hacmi (USD) / Collective and Structured Products Warrants Traded Value (USD)" tableColumnId="48"/>
      <queryTableField id="49" name="Kolektif Yatırım Ürünleri ve Yapılandırılmış Ürünler Pazarı Varant İşlem Hacmi (EURO) / Collective and Structured Products Warrants Traded Value (EURO)" tableColumnId="49"/>
      <queryTableField id="50" name="Kolektif Yatırım Ürünleri ve Yapılandırılmış Ürünler Pazarı Varant  İşlem Miktarı / Collective and Structured Products Warrants Traded Volume" tableColumnId="50"/>
      <queryTableField id="51" name="Kolektif Yatırım Ürünleri ve Yapılandırılmış Ürünler Pazarı Varant Sözleşme Sayısı / Collective and Structured Products Warrants Number of Contracts Traded" tableColumnId="51"/>
      <queryTableField id="52" name="Kolektif Yatırım Ürünleri ve Yapılandırılmış Ürünler Pazarı Sertifika İşlem Hacmi (TL) / Collective and Structured Products Certificate Traded Value (TL)" tableColumnId="52"/>
      <queryTableField id="53" name="Kolektif Yatırım Ürünleri ve Yapılandırılmış Ürünler Pazarı Sertifika İşlem Hacmi (USD) / Collective and Structured Products Certificate Traded Value (USD)" tableColumnId="53"/>
      <queryTableField id="54" name="Kolektif Yatırım Ürünleri ve Yapılandırılmış Ürünler Pazarı Sertifika İşlem Hacmi (EUR) / Collective and Structured Products Certificate Traded Value (EUR)" tableColumnId="54"/>
      <queryTableField id="55" name="Kolektif Yatırım Ürünleri ve Yapılandırılmış Ürünler Pazarı Sertifika İşlem Miktarı / Collective and Structured Products Certificate Traded Volume" tableColumnId="55"/>
      <queryTableField id="56" name="Kolektif Yatırım Ürünleri ve Yapılandırılmış Ürünler Pazarı Sertifika Sözleşme Sayısı / Collective and Structured Products Certificate Number of Contracts Traded" tableColumnId="56"/>
      <queryTableField id="57" name="Kolektif Yatırım Ürünleri ve Yapılandırılmış Ürünler Pazarı Gayrimenkul Sertifikaları İşlem Hacmi (TL) / Collective and Structured  Products Real Estate Certificates Traded Value (TL)" tableColumnId="57"/>
      <queryTableField id="58" name="Kolektif Yatırım Ürünleri ve Yapılandırılmış Ürünler Pazarı Gayrimenkul Sertifikaları İşlem Hacmi (USD) / Collective and Structured Products Real Estate Certificates Traded Value (USD)" tableColumnId="58"/>
      <queryTableField id="59" name="Kolektif Yatırım Ürünleri ve Yapılandırılmış Ürünler Pazarı Gayrimenkul Sertifikaları İşlem Hacmi (EURO) / Collective and Structured Products Real Estate Certificates Traded Value (EURO)" tableColumnId="59"/>
      <queryTableField id="60" name="Kolektif Yatırım Ürünleri ve Yapılandırılmış Ürünler Pazarı Gayrimenkul Sertifikaları İşlem Miktarı / Collective and Structured Products Real Estate Certificates Traded Volume" tableColumnId="60"/>
      <queryTableField id="61" name="Kolektif Yatırım Ürünleri ve Yapılandırılmış Ürünler Pazarı Gayrimenkul Sertifikaları Sözleşme Sayısı / Collective and Structured Product Real Estate Certificates Number of Contracts Traded" tableColumnId="61"/>
      <queryTableField id="62" name="Kolektif Yatırım Ürünleri ve Yapılandırılmış Ürünler Pazarı Sahipliğe Dayalı Kira Sertifikaları İşlem Hacmi (TL) / Collective and Structured  Products Lease Certificates Traded Value (TL)" tableColumnId="62"/>
      <queryTableField id="63" name="Kolektif Yatırım Ürünleri ve Yapılandırılmış Ürünler Pazarı Sahipliğe Dayalı Kira Sertifikaları İşlem Hacmi (USD) / Collective and Structured Products Lease Certificates Traded Value (USD)" tableColumnId="63"/>
      <queryTableField id="64" name="Kolektif Yatırım Ürünleri ve Yapılandırılmış Ürünler Pazarı Sahipliğe Dayalı Kira Sertifikaları İşlem Hacmi (EURO) / Collective and Structured Products Lease Certificates Traded Value (EURO)" tableColumnId="64"/>
      <queryTableField id="65" name="Kolektif Yatırım Ürünleri ve Yapılandırılmış Ürünler Pazarı Sahipliğe Dayalı Kira Sertifikaları İşlem Miktarı / Collective and Structured Products Lease Certificates Traded Volume" tableColumnId="65"/>
      <queryTableField id="66" name="Kolektif Yatırım Ürünleri ve Yapılandırılmış Ürünler Pazarı Sahipliğe Dayalı Kira Sertifikaları Sözleşme Sayısı / Collective and Structured Product Lease Certificates Number of Contracts Traded" tableColumnId="66"/>
      <queryTableField id="67" name="Kolektif Yatırım Ürünleri ve Yapılandırılmış Ürünler Pazarı Gayrimenkul Yatırım Fonları İşlem Hacmi (TL) / Collective and Structured  Products Real Estate Investment Funds Traded Value (TL)" tableColumnId="67"/>
      <queryTableField id="68" name="Kolektif Yatırım Ürünleri ve Yapılandırılmış Ürünler Pazarı Gayrimenkul Yatırım Fonları İşlem Hacmi (USD) / Collective and Structured Products Real Estate Investment Funds Traded Value (USD)" tableColumnId="68"/>
      <queryTableField id="69" name="Kolektif Yatırım Ürünleri ve Yapılandırılmış Ürünler Pazarı Gayrimenkul Yatırım Fonları İşlem Hacmi (EURO) / Collective and Structured Products Real Estate Investment Funds Traded Value (EURO)" tableColumnId="69"/>
      <queryTableField id="70" name="Kolektif Yatırım Ürünleri ve Yapılandırılmış Ürünler Pazarı Gayrimenkul Yatırım Fonları İşlem Miktarı / Collective and Structured Products Real Estate Investment Funds Traded Volume" tableColumnId="70"/>
      <queryTableField id="71" name="Kolektif Yatırım Ürünleri ve Yapılandırılmış Ürünler Pazarı Gayrimenkul Yatırım Fonları Sözleşme Sayısı / Collective and Structured Product Real Estate Investment Funds Number of Contracts Traded" tableColumnId="71"/>
      <queryTableField id="72" name="Kolektif Yatırım Ürünleri ve Yapılandırılmış Ürünler Pazarı Girişim Sermayesi Yatırım Fonları İşlem Hacmi (TL) / Collective and Structured  Products Venture Capital Investment Funds Traded Value (TL)" tableColumnId="72"/>
      <queryTableField id="73" name="Kolektif Yatırım Ürünleri ve Yapılandırılmış Ürünler Pazarı Girişim Sermayesi Yatırım Fonları İşlem Hacmi (USD) / Collective and Structured Products Venture Capital Investment Funds Traded Value (USD)" tableColumnId="73"/>
      <queryTableField id="74" name="Kolektif Yatırım Ürünleri ve Yapılandırılmış Ürünler Pazarı Girişim Sermayesi Yatırım Fonları İşlem Hacmi (EURO) / Collective and Structured Products Venture Capital Investment Funds Traded Value (EURO)" tableColumnId="74"/>
      <queryTableField id="75" name="Kolektif Yatırım Ürünleri ve Yapılandırılmış Ürünler Pazarı Girişim Sermayesi Yatırım Fonları İşlem Miktarı / Collective and Structured Products Venture Capital Investment Funds Traded Volume" tableColumnId="75"/>
      <queryTableField id="76" name="Kolektif Yatırım Ürünleri ve Yapılandırılmış Ürünler Pazarı Girişim Sermayesi Yatırım Fonları Sözleşme Sayısı / Collective and Structured Product Venture Capital Investment Funds Number of Contracts Traded" tableColumnId="76"/>
      <queryTableField id="77" name="Kolektif Yatırım Ürünleri ve Yapılandırılmış Ürünler Pazarı Diğer İşlem Hacmi (TL) / Collective and Structured Products Other Traded Value (TL)" tableColumnId="77"/>
      <queryTableField id="78" name="Kolektif Yatırım Ürünleri ve Yapılandırılmış Ürünler Pazarı Diğer İşlem Hacmi (USD) / Collective and Structured Products Other Traded Value (USD)" tableColumnId="78"/>
      <queryTableField id="79" name="Kolektif Yatırım Ürünleri ve Yapılandırılmış Ürünler Pazarı Diğer İşlem Hacmi (EURO) / Collective and Structured Products Other Traded Value (EURO)" tableColumnId="79"/>
      <queryTableField id="80" name="Kolektif Yatırım Ürünleri ve Yapılandırılmış Ürünler Pazarı Diğer İşlem Miktarı / Collective and Structured Products Other Traded Volume" tableColumnId="80"/>
      <queryTableField id="81" name="Kolektif Yatırım Ürünleri ve Yapılandırılmış Ürünler Pazarı Diğer Sözleşme Sayısı / Collective and Structured Products Other Number of Contracts Traded" tableColumnId="81"/>
      <queryTableField id="82" name="Yakın İzleme Pazarı İşlem Hacmi (TL) / Watchlist Traded Value (TL)" tableColumnId="82"/>
      <queryTableField id="83" name="Yakın İzleme Pazarı İşlem Hacmi (USD) / Watchlist Traded Value (USD)" tableColumnId="83"/>
      <queryTableField id="84" name="Yakın İzleme Pazarı İşlem Hacmi (EURO) / Watchlist Traded Value (EURO)" tableColumnId="84"/>
      <queryTableField id="85" name="Yakın İzleme Pazarı İşlem Miktarı / Watchlist Traded Volume" tableColumnId="85"/>
      <queryTableField id="86" name="Yakın İzleme Pazarı Sözleşme Sayısı / Watchlist Number of Contracts Traded" tableColumnId="86"/>
      <queryTableField id="87" name="Piyasa Öncesi İşlem Platformu İşlem Hacmi (TL) / Pre-Market Trading Platform Traded Value (TL)" tableColumnId="87"/>
      <queryTableField id="88" name="Piyasa Öncesi İşlem Platformu İşlem Hacmi (USD) / Pre-Market Trading Platform Traded Value (USD)" tableColumnId="88"/>
      <queryTableField id="89" name="Piyasa Öncesi İşlem Platformu İşlem Hacmi (Euro) / Pre-Market Trading Platform Traded Value (EURO)" tableColumnId="89"/>
      <queryTableField id="90" name="Piyasa Öncesi İşlem Platformu İşlem Miktarı / Pre-Market Trading Platform Traded Volume" tableColumnId="90"/>
      <queryTableField id="91" name="Piyasa Öncesi İşlem Platformu Sözleşme Sayısı / Pre-Market Trading Platform Number of Contracts Traded" tableColumnId="91"/>
      <queryTableField id="92" name="Emtia Pazarı İşlem Hacmi (TL) / Commodity Market Traded Value (TL)" tableColumnId="92"/>
      <queryTableField id="93" name="Emtia Pazarı İşlem Hacmi(USD) / Commodity Market Traded Value (USD)" tableColumnId="93"/>
      <queryTableField id="94" name="Emtia Pazarı İşlem Hacmi(EURO) / Commodity Market Traded Value (EURO)" tableColumnId="94"/>
      <queryTableField id="95" name="Emtia Pazarı İşlem Miktarı / Commodity Market Traded Volume" tableColumnId="95"/>
      <queryTableField id="96" name="Emtia Pazarı Sözleşme Sayısı / Commodity Market Number of Contracts Traded" tableColumnId="96"/>
      <queryTableField id="98" dataBound="0" tableColumnId="97"/>
      <queryTableField id="99" dataBound="0" tableColumnId="99"/>
      <queryTableField id="97" dataBound="0" tableColumnId="9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98043-C205-4757-8B87-292EEC0186CC}" name="toppiy_orj" displayName="toppiy_orj" ref="A1:CU1757" tableType="queryTable" totalsRowShown="0">
  <autoFilter ref="A1:CU1757" xr:uid="{EC298043-C205-4757-8B87-292EEC0186CC}"/>
  <tableColumns count="99">
    <tableColumn id="1" xr3:uid="{CFD2C6E1-1C96-4030-B88D-56480168BE7B}" uniqueName="1" name="İşlem Tarihi (GG,AA,YYYY) / Trade Date (DD,MM,YYYY)" queryTableFieldId="1" dataDxfId="48"/>
    <tableColumn id="2" xr3:uid="{3902F164-9AC5-4B0C-B952-5702B8412563}" uniqueName="2" name="Yıldız Pazar İşlem Hacmi (TL) / BIST Stars Traded Value (TL)" queryTableFieldId="2" dataDxfId="47"/>
    <tableColumn id="3" xr3:uid="{F43D2635-CF27-43E5-8C58-EF9AA9BCC136}" uniqueName="3" name="Yıldız Pazar İşlem Hacmi (USD) / BIST Stars Traded Value (USD)" queryTableFieldId="3" dataDxfId="46"/>
    <tableColumn id="4" xr3:uid="{6000D648-146A-4D39-A5FA-05DB15246852}" uniqueName="4" name="Yıldız Pazar İşlem Hacmi (EURO) / BIST Stars Traded Value (EURO)" queryTableFieldId="4" dataDxfId="45"/>
    <tableColumn id="5" xr3:uid="{4172F04F-7781-4862-9C77-E87F847C9A5E}" uniqueName="5" name="Yıldız Pazar İşlem Miktarı / BIST Stars Traded Volume" queryTableFieldId="5"/>
    <tableColumn id="6" xr3:uid="{2CD58485-E5B6-4F0F-A4B5-0D7785172C10}" uniqueName="6" name="Yıldız Pazar Sözleşme Sayısı / BIST Stars Number of Contracts Traded" queryTableFieldId="6"/>
    <tableColumn id="7" xr3:uid="{555DDF9F-0899-4373-AE32-73CB9F5AB22A}" uniqueName="7" name="Ana Pazar İşlem Hacmi (TL) / BIST Main Traded Value (TL)" queryTableFieldId="7" dataDxfId="44"/>
    <tableColumn id="8" xr3:uid="{598D0AC9-A183-4C13-AB49-9EBB7D9F99EF}" uniqueName="8" name="Ana Pazar İşlem Hacmi (USD) / BIST Main Traded Value (USD)" queryTableFieldId="8" dataDxfId="43"/>
    <tableColumn id="9" xr3:uid="{8AE016CD-E8FD-41D8-AA56-22B6B1533079}" uniqueName="9" name="Ana Pazar İşlem Hacmi (EURO) / BIST Main Traded Value (EURO)" queryTableFieldId="9" dataDxfId="42"/>
    <tableColumn id="10" xr3:uid="{19C8D86A-2832-4061-83A1-F760B829F2C4}" uniqueName="10" name="Ana Pazar İşlem Miktarı / BIST Main Traded Volume" queryTableFieldId="10"/>
    <tableColumn id="11" xr3:uid="{3EEFE205-8BCB-4E38-94EF-257E3E95E185}" uniqueName="11" name="Ana Pazar Sözleşme Sayısı / BIST Main Number of Contracts Traded" queryTableFieldId="11"/>
    <tableColumn id="12" xr3:uid="{56540BF8-1EC0-4D2F-9363-C6FC17872638}" uniqueName="12" name="Alt Pazar İşlem Hacmi (TL) / BIST Sub Market Traded Value (TL)" queryTableFieldId="12" dataDxfId="41"/>
    <tableColumn id="13" xr3:uid="{E6C0DE47-B257-4B9B-949E-2CF82255B8F0}" uniqueName="13" name="Alt Pazar İşlem Hacmi(USD) / BIST Sub Market Traded Value (USD)" queryTableFieldId="13" dataDxfId="40"/>
    <tableColumn id="14" xr3:uid="{B16C093D-704C-4BF5-A307-B1A4EA78500E}" uniqueName="14" name="Alt Pazar İşlem Hacmi(EURO) / BIST Sub Market Traded Value (EURO)" queryTableFieldId="14" dataDxfId="39"/>
    <tableColumn id="15" xr3:uid="{50A90ADA-8A88-47A4-8733-1FE780CCE906}" uniqueName="15" name="Alt Pazar İşlem Miktarı / BIST Sub Market Traded Volume" queryTableFieldId="15"/>
    <tableColumn id="16" xr3:uid="{9FB53525-11D8-454B-BEA1-21F0F9CC79F1}" uniqueName="16" name="Alt Pazar Sözleşme Sayısı / BIST Sub Market Number of Contracts Traded" queryTableFieldId="16"/>
    <tableColumn id="17" xr3:uid="{CC7BA641-B0D9-4B94-BF52-E669C3966E50}" uniqueName="17" name="Nitelikli Yatırımcı İşlem Pazarı Gayrimenkul Sertifikaları İşlem Hacmi (TL) / Equity Market for Qualified Investors Real Estate Certificates Traded Value (TL)" queryTableFieldId="17" dataDxfId="38"/>
    <tableColumn id="18" xr3:uid="{901F1BB4-4739-418B-9119-D03AB4B9A7B9}" uniqueName="18" name="Nitelikli Yatırımcı İşlem Pazarı Gayrimenkul Sertifikaları İşlem Hacmi (USD) / Equity Market for Qualified Investors Real Estate Certificates Traded Value (USD)" queryTableFieldId="18" dataDxfId="37"/>
    <tableColumn id="19" xr3:uid="{A4197F24-714B-4F8A-B959-B505DCEAC3A0}" uniqueName="19" name="Nitelikli Yatırımcı İşlem Pazarı Gayrimenkul Sertifikaları İşlem Hacmi (EURO) / Equity Market for Qualified Investors Real Estate Certificates Traded Value (EURO)" queryTableFieldId="19" dataDxfId="36"/>
    <tableColumn id="20" xr3:uid="{94DE043B-4311-49CF-9399-DE7E757AB13E}" uniqueName="20" name="Nitelikli Yatırımcı İşlem Pazarı Gayrimenkul Sertifikaları İşlem Miktarı / Equity Market for Qualified Investors Real Estate Certificates Traded Volume" queryTableFieldId="20"/>
    <tableColumn id="21" xr3:uid="{A151A4FA-81E8-430D-AB88-47947904D0EF}" uniqueName="21" name="Nitelikli Yatırımcı İşlem Pazarı Gayrimenkul Sertifikaları Sözleşme Sayısı / Equity Market for Qualified Investors Real Estate Certificates Number of Contracts Traded" queryTableFieldId="21"/>
    <tableColumn id="22" xr3:uid="{12E91681-AABD-48E9-8F7B-A4B36B0836C3}" uniqueName="22" name="Nitelikli Yatırımcı İşlem Pazarı Kira Sertifikaları İşlem Hacmi (TL) / Equity Market for Qualified Investors Lease Certificates Traded Value (TL)" queryTableFieldId="22" dataDxfId="35"/>
    <tableColumn id="23" xr3:uid="{F01BB8C9-D11F-4C0B-A6BF-3418CE87BE0E}" uniqueName="23" name="Nitelikli Yatırımcı İşlem Pazarı Kira Sertifikaları İşlem Hacmi (USD) / Equity Market for Qualified Investors Lease Certificates Traded Value (USD)" queryTableFieldId="23" dataDxfId="34"/>
    <tableColumn id="24" xr3:uid="{477F3D0A-A9EA-42B2-9CE7-4619A02FA3D7}" uniqueName="24" name="Nitelikli Yatırımcı İşlem Pazarı Kira Sertifikaları İşlem Hacmi (EURO) / Equity Market for Qualified Investors Lease Certificates Traded Value (EURO)" queryTableFieldId="24" dataDxfId="33"/>
    <tableColumn id="25" xr3:uid="{92ACA525-361A-4079-B9AF-C35434060431}" uniqueName="25" name="Nitelikli Yatırımcı İşlem Pazarı Kira Sertifikaları İşlem Miktarı / Equity Market for Qualified Investors Lease Certificates Traded Volume" queryTableFieldId="25"/>
    <tableColumn id="26" xr3:uid="{70ED3FFD-9649-40FE-AB9A-C42C9BA58FD9}" uniqueName="26" name="Nitelikli Yatırımcı İşlem Pazarı Kira Sertifikaları Sözleşme Sayısı / Equity Market for Qualified Investors Lease Certificates Number of Contracts Traded" queryTableFieldId="26"/>
    <tableColumn id="27" xr3:uid="{9114377E-ACEB-4FE1-8203-BA05EF620277}" uniqueName="27" name="Nitelikli Yatırımcı İşlem Pazarı Gayrimenkul Yatırım Fonları İşlem Hacmi (TL) / Equity Market for Qualified Investors Real Estate Investment Funds Traded Value (TL)" queryTableFieldId="27" dataDxfId="32"/>
    <tableColumn id="28" xr3:uid="{7B2ECFAC-984B-4B8C-9520-A6F332ED9813}" uniqueName="28" name="Nitelikli Yatırımcı İşlem Pazarı Gayrimenkul Yatırım Fonları İşlem Hacmi (USD) / Equity Market for Qualified Investors Real Estate Investment Funds Traded Value (USD)" queryTableFieldId="28" dataDxfId="31"/>
    <tableColumn id="29" xr3:uid="{C48BDB17-0B46-4DA9-B4BB-B9C8E816710B}" uniqueName="29" name="Nitelikli Yatırımcı İşlem Pazarı Gayrimenkul Yatırım Fonları İşlem Hacmi (EURO) / Equity Market for Qualified Investors Real Estate Investment Funds Traded Value (EURO)" queryTableFieldId="29" dataDxfId="30"/>
    <tableColumn id="30" xr3:uid="{2D5D8AF2-73C5-4697-8BC9-979A26F8D78C}" uniqueName="30" name="Nitelikli Yatırımcı İşlem Pazarı Gayrimenkul Yatırım Fonları İşlem Miktarı / Equity Market for Qualified Investors Real Estate Investment Funds Traded Volume" queryTableFieldId="30"/>
    <tableColumn id="31" xr3:uid="{D2E6E4BD-604B-4C26-B54C-DE11B616F073}" uniqueName="31" name="Nitelikli Yatırımcı İşlem Pazarı Gayrimenkul Yatırım Fonları Sözleşme Sayısı / Equity Market for Qualified Investors Real Estate Investment Funds Number of Contracts Traded" queryTableFieldId="31"/>
    <tableColumn id="32" xr3:uid="{3A599413-2FB6-4C0D-8B87-F66AE710AE00}" uniqueName="32" name="Nitelikli Yatırımcı İşlem Pazarı Girişim Sermayesi Yatırım Fonları İşlem Hacmi (TL) / Equity Market for Qualified Investors Venture Capital Investment Funds Traded Value (TL)" queryTableFieldId="32" dataDxfId="29"/>
    <tableColumn id="33" xr3:uid="{E152B74A-7E6B-44D4-BB3A-63FFE0EAB825}" uniqueName="33" name="Nitelikli Yatırımcı İşlem Pazarı Girişim Sermayesi Yatırım Fonları İşlem Hacmi (USD) / Equity Market for Qualified Investors Venture Capital Investment Funds Traded Value (USD)" queryTableFieldId="33" dataDxfId="28"/>
    <tableColumn id="34" xr3:uid="{219D9687-1A94-4E6D-8C5D-7AFA8331096D}" uniqueName="34" name="Nitelikli Yatırımcı İşlem Pazarı Girişim Sermayesi Yatırım Fonları İşlem Hacmi (EURO) / Equity Market for Qualified Investors Venture Capital Investment Funds Traded Value (EURO)" queryTableFieldId="34" dataDxfId="27"/>
    <tableColumn id="35" xr3:uid="{3E6F0CE9-07D0-48CE-8084-22684B96965F}" uniqueName="35" name="Nitelikli Yatırımcı İşlem Pazarı Girişim Sermayesi Yatırım Fonları İşlem Miktarı / Equity Market for Qualified Investors Venture Capital Investment Funds Traded Volume" queryTableFieldId="35"/>
    <tableColumn id="36" xr3:uid="{49D9311B-8B93-4190-BE96-A3692F284BD9}" uniqueName="36" name="Nitelikli Yatırımcı İşlem Pazarı Girişim Sermayesi Yatırım Fonları Sözleşme Sayısı / Equity Market for Qualified Investors Venture Capital Investment Funds Number of Contracts Traded" queryTableFieldId="36"/>
    <tableColumn id="37" xr3:uid="{C54139D2-7993-46C2-A6FB-2AECE94CAAF7}" uniqueName="37" name="Nitelikli Yatırımcı İşlem Pazarı Diğer İşlem Hacmi (TL) / Equity Market for Qualified Investors Other Traded Value (TL)" queryTableFieldId="37" dataDxfId="26"/>
    <tableColumn id="38" xr3:uid="{B7849B2E-E55C-49C4-90B5-9457403EFEA9}" uniqueName="38" name="Nitelikli Yatırımcı İşlem Pazarı Diğer İşlem Hacmi (USD) / Equity Market for Qualified Investors Other Traded Value (USD)" queryTableFieldId="38" dataDxfId="25"/>
    <tableColumn id="39" xr3:uid="{C4DB3FA3-DDDE-481C-BAD7-8358A54C153D}" uniqueName="39" name="Nitelikli Yatırımcı İşlem Pazarı Diğer İşlem Hacmi (EURO) / Equity Market for Qualified Investors Other Traded Value (EURO)" queryTableFieldId="39" dataDxfId="24"/>
    <tableColumn id="40" xr3:uid="{15F3BADC-594E-43B5-9FFC-844CA0F00C46}" uniqueName="40" name="Nitelikli Yatırımcı İşlem Pazarı Diğer İşlem Miktarı / Equity Market for Qualified Investors Other Traded Volume" queryTableFieldId="40"/>
    <tableColumn id="41" xr3:uid="{BAB8B94E-D42C-4164-A259-B4EAFFEEAEC6}" uniqueName="41" name="Nitelikli Yatırımcı İşlem Pazarı Diğer Sözleşme Sayısı / Equity Market for Qualified Investors Other Number of Contracts Traded" queryTableFieldId="41"/>
    <tableColumn id="42" xr3:uid="{A9014EC2-5211-4E22-9F79-22AEF31EA395}" uniqueName="42" name="Kolektif Yatırım Ürünleri ve Yapılandırılmış Ürünler Pazarı BYF İşlem Hacmi (TL) / Collective and Structured  Products ETF Traded Value (TL)" queryTableFieldId="42" dataDxfId="23"/>
    <tableColumn id="43" xr3:uid="{3CA24818-3244-4614-971C-53A626466DDE}" uniqueName="43" name="Kolektif Yatırım Ürünleri ve Yapılandırılmış Ürünler Pazarı BYF İşlem Hacmi (USD) / Collective and Structured Products ETF Traded Value (USD)" queryTableFieldId="43" dataDxfId="22"/>
    <tableColumn id="44" xr3:uid="{914188BB-54C5-40C2-A415-6DFDF7D008EF}" uniqueName="44" name="Kolektif Yatırım Ürünleri ve Yapılandırılmış Ürünler Pazarı BYF İşlem Hacmi (EURO) / Collective and Structured Products ETF Traded Value (EURO)" queryTableFieldId="44" dataDxfId="21"/>
    <tableColumn id="45" xr3:uid="{6AFB0FFC-E0F1-462E-B7D4-60A20A62671D}" uniqueName="45" name="Kolektif Yatırım Ürünleri ve Yapılandırılmış Ürünler Pazarı BYF İşlem Miktarı / Collective and Structured Products ETF Traded Volume" queryTableFieldId="45"/>
    <tableColumn id="46" xr3:uid="{3D779D75-11ED-4CC0-8030-58BB77187DEC}" uniqueName="46" name="Kolektif Yatırım Ürünleri ve Yapılandırılmış Ürünler Pazarı BYF Sözleşme Sayısı / Collective and Structured Product ETF Number of Contracts Traded" queryTableFieldId="46"/>
    <tableColumn id="47" xr3:uid="{C0018196-1BC5-464C-B763-7EEC10FFC071}" uniqueName="47" name="Kolektif Yatırım Ürünleri ve Yapılandırılmış Ürünler Pazarı Varant İşlem Hacmi (TL) / Collective and Structured Products Warrants Traded Value (TL)" queryTableFieldId="47" dataDxfId="20"/>
    <tableColumn id="48" xr3:uid="{CC7B8E0B-2684-4990-A389-578EC4B42300}" uniqueName="48" name="Kolektif Yatırım Ürünleri ve Yapılandırılmış Ürünler Pazarı Varant İşlem Hacmi (USD) / Collective and Structured Products Warrants Traded Value (USD)" queryTableFieldId="48" dataDxfId="19"/>
    <tableColumn id="49" xr3:uid="{E338A208-F131-40F5-826D-590DBD986031}" uniqueName="49" name="Kolektif Yatırım Ürünleri ve Yapılandırılmış Ürünler Pazarı Varant İşlem Hacmi (EURO) / Collective and Structured Products Warrants Traded Value (EURO)" queryTableFieldId="49" dataDxfId="18"/>
    <tableColumn id="50" xr3:uid="{CEAAEF7A-5D88-4A12-BADB-6FB0AD332FB2}" uniqueName="50" name="Kolektif Yatırım Ürünleri ve Yapılandırılmış Ürünler Pazarı Varant  İşlem Miktarı / Collective and Structured Products Warrants Traded Volume" queryTableFieldId="50"/>
    <tableColumn id="51" xr3:uid="{374A6405-9F4E-4231-9005-785A7019216F}" uniqueName="51" name="Kolektif Yatırım Ürünleri ve Yapılandırılmış Ürünler Pazarı Varant Sözleşme Sayısı / Collective and Structured Products Warrants Number of Contracts Traded" queryTableFieldId="51"/>
    <tableColumn id="52" xr3:uid="{8D5847D5-BD3F-4ED9-BBE2-5D4687559BB9}" uniqueName="52" name="Kolektif Yatırım Ürünleri ve Yapılandırılmış Ürünler Pazarı Sertifika İşlem Hacmi (TL) / Collective and Structured Products Certificate Traded Value (TL)" queryTableFieldId="52" dataDxfId="17"/>
    <tableColumn id="53" xr3:uid="{E5AA7B28-B4B4-47B0-849F-FE8B853535C9}" uniqueName="53" name="Kolektif Yatırım Ürünleri ve Yapılandırılmış Ürünler Pazarı Sertifika İşlem Hacmi (USD) / Collective and Structured Products Certificate Traded Value (USD)" queryTableFieldId="53" dataDxfId="16"/>
    <tableColumn id="54" xr3:uid="{B835CDB9-96F6-4F44-9820-B23FC5B13574}" uniqueName="54" name="Kolektif Yatırım Ürünleri ve Yapılandırılmış Ürünler Pazarı Sertifika İşlem Hacmi (EUR) / Collective and Structured Products Certificate Traded Value (EUR)" queryTableFieldId="54" dataDxfId="15"/>
    <tableColumn id="55" xr3:uid="{71446175-AF8A-4EC8-8B68-C7A01CF4D5C1}" uniqueName="55" name="Kolektif Yatırım Ürünleri ve Yapılandırılmış Ürünler Pazarı Sertifika İşlem Miktarı / Collective and Structured Products Certificate Traded Volume" queryTableFieldId="55"/>
    <tableColumn id="56" xr3:uid="{7C706675-AD50-4F46-9C1D-4A15BFDBF52C}" uniqueName="56" name="Kolektif Yatırım Ürünleri ve Yapılandırılmış Ürünler Pazarı Sertifika Sözleşme Sayısı / Collective and Structured Products Certificate Number of Contracts Traded" queryTableFieldId="56"/>
    <tableColumn id="57" xr3:uid="{6EC67E07-4737-4209-8ED5-60073F5BB8B1}" uniqueName="57" name="Kolektif Yatırım Ürünleri ve Yapılandırılmış Ürünler Pazarı Gayrimenkul Sertifikaları İşlem Hacmi (TL) / Collective and Structured  Products Real Estate Certificates Traded Value (TL)" queryTableFieldId="57" dataDxfId="14"/>
    <tableColumn id="58" xr3:uid="{A48454F8-6164-41E8-B9D4-2213465C8986}" uniqueName="58" name="Kolektif Yatırım Ürünleri ve Yapılandırılmış Ürünler Pazarı Gayrimenkul Sertifikaları İşlem Hacmi (USD) / Collective and Structured Products Real Estate Certificates Traded Value (USD)" queryTableFieldId="58" dataDxfId="13"/>
    <tableColumn id="59" xr3:uid="{335FBEC3-22C6-4AFF-ABA8-4E9F77DE39C7}" uniqueName="59" name="Kolektif Yatırım Ürünleri ve Yapılandırılmış Ürünler Pazarı Gayrimenkul Sertifikaları İşlem Hacmi (EURO) / Collective and Structured Products Real Estate Certificates Traded Value (EURO)" queryTableFieldId="59" dataDxfId="12"/>
    <tableColumn id="60" xr3:uid="{DA1C7578-5B8E-4B48-98E9-499269DD0AB0}" uniqueName="60" name="Kolektif Yatırım Ürünleri ve Yapılandırılmış Ürünler Pazarı Gayrimenkul Sertifikaları İşlem Miktarı / Collective and Structured Products Real Estate Certificates Traded Volume" queryTableFieldId="60"/>
    <tableColumn id="61" xr3:uid="{5B759B2C-CD87-4F94-AFEA-35297A22B4B1}" uniqueName="61" name="Kolektif Yatırım Ürünleri ve Yapılandırılmış Ürünler Pazarı Gayrimenkul Sertifikaları Sözleşme Sayısı / Collective and Structured Product Real Estate Certificates Number of Contracts Traded" queryTableFieldId="61"/>
    <tableColumn id="62" xr3:uid="{A899F07C-CC68-49CA-86AD-E63670118E1A}" uniqueName="62" name="Kolektif Yatırım Ürünleri ve Yapılandırılmış Ürünler Pazarı Sahipliğe Dayalı Kira Sertifikaları İşlem Hacmi (TL) / Collective and Structured  Products Lease Certificates Traded Value (TL)" queryTableFieldId="62" dataDxfId="11"/>
    <tableColumn id="63" xr3:uid="{2C31A0AA-8640-4940-B5D7-ED2C3961ECCF}" uniqueName="63" name="Kolektif Yatırım Ürünleri ve Yapılandırılmış Ürünler Pazarı Sahipliğe Dayalı Kira Sertifikaları İşlem Hacmi (USD) / Collective and Structured Products Lease Certificates Traded Value (USD)" queryTableFieldId="63" dataDxfId="10"/>
    <tableColumn id="64" xr3:uid="{5D2FE452-6206-41DB-8B7A-341A987910BA}" uniqueName="64" name="Kolektif Yatırım Ürünleri ve Yapılandırılmış Ürünler Pazarı Sahipliğe Dayalı Kira Sertifikaları İşlem Hacmi (EURO) / Collective and Structured Products Lease Certificates Traded Value (EURO)" queryTableFieldId="64" dataDxfId="9"/>
    <tableColumn id="65" xr3:uid="{C4F447A8-7862-4D0A-9690-C2AC58D3E25E}" uniqueName="65" name="Kolektif Yatırım Ürünleri ve Yapılandırılmış Ürünler Pazarı Sahipliğe Dayalı Kira Sertifikaları İşlem Miktarı / Collective and Structured Products Lease Certificates Traded Volume" queryTableFieldId="65"/>
    <tableColumn id="66" xr3:uid="{49ECAFF4-8D02-4E67-809F-597220928A47}" uniqueName="66" name="Kolektif Yatırım Ürünleri ve Yapılandırılmış Ürünler Pazarı Sahipliğe Dayalı Kira Sertifikaları Sözleşme Sayısı / Collective and Structured Product Lease Certificates Number of Contracts Traded" queryTableFieldId="66"/>
    <tableColumn id="67" xr3:uid="{10D4A028-DC6B-4262-98A2-893D175EE54E}" uniqueName="67" name="Kolektif Yatırım Ürünleri ve Yapılandırılmış Ürünler Pazarı Gayrimenkul Yatırım Fonları İşlem Hacmi (TL) / Collective and Structured  Products Real Estate Investment Funds Traded Value (TL)" queryTableFieldId="67" dataDxfId="8"/>
    <tableColumn id="68" xr3:uid="{2BCB8272-742B-4C81-9218-E5575A8E635F}" uniqueName="68" name="Kolektif Yatırım Ürünleri ve Yapılandırılmış Ürünler Pazarı Gayrimenkul Yatırım Fonları İşlem Hacmi (USD) / Collective and Structured Products Real Estate Investment Funds Traded Value (USD)" queryTableFieldId="68" dataDxfId="7"/>
    <tableColumn id="69" xr3:uid="{DB69C161-80E0-4145-82A1-942E87982D26}" uniqueName="69" name="Kolektif Yatırım Ürünleri ve Yapılandırılmış Ürünler Pazarı Gayrimenkul Yatırım Fonları İşlem Hacmi (EURO) / Collective and Structured Products Real Estate Investment Funds Traded Value (EURO)" queryTableFieldId="69" dataDxfId="6"/>
    <tableColumn id="70" xr3:uid="{12CAE650-828A-4372-B640-51AEE551078B}" uniqueName="70" name="Kolektif Yatırım Ürünleri ve Yapılandırılmış Ürünler Pazarı Gayrimenkul Yatırım Fonları İşlem Miktarı / Collective and Structured Products Real Estate Investment Funds Traded Volume" queryTableFieldId="70"/>
    <tableColumn id="71" xr3:uid="{0C0AD215-87DC-41EF-9E16-312D63785775}" uniqueName="71" name="Kolektif Yatırım Ürünleri ve Yapılandırılmış Ürünler Pazarı Gayrimenkul Yatırım Fonları Sözleşme Sayısı / Collective and Structured Product Real Estate Investment Funds Number of Contracts Traded" queryTableFieldId="71"/>
    <tableColumn id="72" xr3:uid="{31662869-209A-45A9-A0F7-6CC4FBE075CC}" uniqueName="72" name="Kolektif Yatırım Ürünleri ve Yapılandırılmış Ürünler Pazarı Girişim Sermayesi Yatırım Fonları İşlem Hacmi (TL) / Collective and Structured  Products Venture Capital Investment Funds Traded Value (TL)" queryTableFieldId="72" dataDxfId="5"/>
    <tableColumn id="73" xr3:uid="{B971D597-C4DA-4799-8D91-CAAB5E1AEFC8}" uniqueName="73" name="Kolektif Yatırım Ürünleri ve Yapılandırılmış Ürünler Pazarı Girişim Sermayesi Yatırım Fonları İşlem Hacmi (USD) / Collective and Structured Products Venture Capital Investment Funds Traded Value (USD)" queryTableFieldId="73" dataDxfId="4"/>
    <tableColumn id="74" xr3:uid="{3C6C64A5-D17E-42CF-A429-FE0CE4A72A0A}" uniqueName="74" name="Kolektif Yatırım Ürünleri ve Yapılandırılmış Ürünler Pazarı Girişim Sermayesi Yatırım Fonları İşlem Hacmi (EURO) / Collective and Structured Products Venture Capital Investment Funds Traded Value (EURO)" queryTableFieldId="74" dataDxfId="3"/>
    <tableColumn id="75" xr3:uid="{01A5FFE0-5A30-4242-BC98-B6E1D45B491B}" uniqueName="75" name="Kolektif Yatırım Ürünleri ve Yapılandırılmış Ürünler Pazarı Girişim Sermayesi Yatırım Fonları İşlem Miktarı / Collective and Structured Products Venture Capital Investment Funds Traded Volume" queryTableFieldId="75"/>
    <tableColumn id="76" xr3:uid="{5FA68BA2-56F3-4C88-B001-1FFFE76DF6D0}" uniqueName="76" name="Kolektif Yatırım Ürünleri ve Yapılandırılmış Ürünler Pazarı Girişim Sermayesi Yatırım Fonları Sözleşme Sayısı / Collective and Structured Product Venture Capital Investment Funds Number of Contracts Traded" queryTableFieldId="76"/>
    <tableColumn id="77" xr3:uid="{C8B8C9E1-2973-479D-A021-27ED115B517A}" uniqueName="77" name="Kolektif Yatırım Ürünleri ve Yapılandırılmış Ürünler Pazarı Diğer İşlem Hacmi (TL) / Collective and Structured Products Other Traded Value (TL)" queryTableFieldId="77"/>
    <tableColumn id="78" xr3:uid="{0538F3D6-7C24-4DF3-9BCD-B64BD99116CF}" uniqueName="78" name="Kolektif Yatırım Ürünleri ve Yapılandırılmış Ürünler Pazarı Diğer İşlem Hacmi (USD) / Collective and Structured Products Other Traded Value (USD)" queryTableFieldId="78"/>
    <tableColumn id="79" xr3:uid="{22AB5E1B-69DA-40FB-BD90-FFA1D1EE322C}" uniqueName="79" name="Kolektif Yatırım Ürünleri ve Yapılandırılmış Ürünler Pazarı Diğer İşlem Hacmi (EURO) / Collective and Structured Products Other Traded Value (EURO)" queryTableFieldId="79"/>
    <tableColumn id="80" xr3:uid="{1DAE846E-1AA4-408D-A0B3-F7AADD456008}" uniqueName="80" name="Kolektif Yatırım Ürünleri ve Yapılandırılmış Ürünler Pazarı Diğer İşlem Miktarı / Collective and Structured Products Other Traded Volume" queryTableFieldId="80"/>
    <tableColumn id="81" xr3:uid="{31D355D2-6197-4B44-A191-EFEFEDE2B03E}" uniqueName="81" name="Kolektif Yatırım Ürünleri ve Yapılandırılmış Ürünler Pazarı Diğer Sözleşme Sayısı / Collective and Structured Products Other Number of Contracts Traded" queryTableFieldId="81"/>
    <tableColumn id="82" xr3:uid="{D793CE5C-942E-4C9D-8ED4-BF74E19178A0}" uniqueName="82" name="Yakın İzleme Pazarı İşlem Hacmi (TL) / Watchlist Traded Value (TL)" queryTableFieldId="82"/>
    <tableColumn id="83" xr3:uid="{020ECA2E-BF2C-47FA-A1BD-CDADCB40E254}" uniqueName="83" name="Yakın İzleme Pazarı İşlem Hacmi (USD) / Watchlist Traded Value (USD)" queryTableFieldId="83"/>
    <tableColumn id="84" xr3:uid="{DBDD3970-6E0C-417B-9B35-CD6A2922A016}" uniqueName="84" name="Yakın İzleme Pazarı İşlem Hacmi (EURO) / Watchlist Traded Value (EURO)" queryTableFieldId="84"/>
    <tableColumn id="85" xr3:uid="{C14C7221-3118-411A-BE08-F579DB84C55D}" uniqueName="85" name="Yakın İzleme Pazarı İşlem Miktarı / Watchlist Traded Volume" queryTableFieldId="85"/>
    <tableColumn id="86" xr3:uid="{5BFC469A-63F3-41FD-B806-04A792C55A0C}" uniqueName="86" name="Yakın İzleme Pazarı Sözleşme Sayısı / Watchlist Number of Contracts Traded" queryTableFieldId="86"/>
    <tableColumn id="87" xr3:uid="{42270902-FB04-4009-91C9-3CFE3363FC61}" uniqueName="87" name="Piyasa Öncesi İşlem Platformu İşlem Hacmi (TL) / Pre-Market Trading Platform Traded Value (TL)" queryTableFieldId="87"/>
    <tableColumn id="88" xr3:uid="{E3898305-2005-43E5-8E0A-B31722E106A0}" uniqueName="88" name="Piyasa Öncesi İşlem Platformu İşlem Hacmi (USD) / Pre-Market Trading Platform Traded Value (USD)" queryTableFieldId="88"/>
    <tableColumn id="89" xr3:uid="{C27E87B2-67E2-4378-BBEC-D327A068328E}" uniqueName="89" name="Piyasa Öncesi İşlem Platformu İşlem Hacmi (Euro) / Pre-Market Trading Platform Traded Value (EURO)" queryTableFieldId="89"/>
    <tableColumn id="90" xr3:uid="{5C717EA6-187B-49F0-A25E-F99687EEED11}" uniqueName="90" name="Piyasa Öncesi İşlem Platformu İşlem Miktarı / Pre-Market Trading Platform Traded Volume" queryTableFieldId="90"/>
    <tableColumn id="91" xr3:uid="{39C9F3E3-3007-4B49-B4C0-B5F45798CB26}" uniqueName="91" name="Piyasa Öncesi İşlem Platformu Sözleşme Sayısı / Pre-Market Trading Platform Number of Contracts Traded" queryTableFieldId="91"/>
    <tableColumn id="92" xr3:uid="{DB599532-B1D2-4092-B251-1CC506E8356E}" uniqueName="92" name="Emtia Pazarı İşlem Hacmi (TL) / Commodity Market Traded Value (TL)" queryTableFieldId="92"/>
    <tableColumn id="93" xr3:uid="{9DF1DE4E-B1D6-4C09-9AD1-996ACFEFD3EE}" uniqueName="93" name="Emtia Pazarı İşlem Hacmi(USD) / Commodity Market Traded Value (USD)" queryTableFieldId="93"/>
    <tableColumn id="94" xr3:uid="{019108E0-7781-4BBF-A61D-2670D61B7B55}" uniqueName="94" name="Emtia Pazarı İşlem Hacmi(EURO) / Commodity Market Traded Value (EURO)" queryTableFieldId="94"/>
    <tableColumn id="95" xr3:uid="{B1AAAC2E-78E9-4CE7-BA73-D4308B3C4737}" uniqueName="95" name="Emtia Pazarı İşlem Miktarı / Commodity Market Traded Volume" queryTableFieldId="95"/>
    <tableColumn id="96" xr3:uid="{7DAF4205-4F57-4AEA-93F5-11603E79A4DC}" uniqueName="96" name="Emtia Pazarı Sözleşme Sayısı / Commodity Market Number of Contracts Traded" queryTableFieldId="96"/>
    <tableColumn id="97" xr3:uid="{D13B0C4C-D3BB-436C-A9BA-684EEA9589A5}" uniqueName="97" name="Toplam Pazar İşlem Hacmi (TL) / Total Market Traded Value (TL)" queryTableFieldId="98" dataDxfId="0">
      <calculatedColumnFormula>SUMIF($A$1:$CR$1,"*(TL)*",A2:CR2)</calculatedColumnFormula>
    </tableColumn>
    <tableColumn id="99" xr3:uid="{0C658A57-5D7D-41C0-9939-2B6F2BB97767}" uniqueName="99" name="Toplam Pazar İşlem Hacmi (USD) / Total Market Traded Value (USD)" queryTableFieldId="99" dataDxfId="2">
      <calculatedColumnFormula>SUMIF($A$1:$CR$1,"*(USD)*",A2:CR2)</calculatedColumnFormula>
    </tableColumn>
    <tableColumn id="98" xr3:uid="{46C0EAC8-2921-4C9F-B24A-4E91ABDCEBA7}" uniqueName="98" name="Toplam Pazar İşlem Hacmi (EURO) / Total Market Traded Value (EURO)" queryTableFieldId="97" dataDxfId="1">
      <calculatedColumnFormula>SUMIF($A$1:$CR$1,"*(EURO)*",A2:CR2)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569-0F6F-4C80-92D9-B8D2D920E9C5}">
  <dimension ref="A1:CX1757"/>
  <sheetViews>
    <sheetView tabSelected="1" topLeftCell="CQ1" zoomScale="85" zoomScaleNormal="85" workbookViewId="0">
      <selection activeCell="CU2" sqref="CU2"/>
    </sheetView>
  </sheetViews>
  <sheetFormatPr defaultRowHeight="15" x14ac:dyDescent="0.25"/>
  <cols>
    <col min="1" max="1" width="53.140625" bestFit="1" customWidth="1"/>
    <col min="2" max="2" width="55.5703125" style="1" bestFit="1" customWidth="1"/>
    <col min="3" max="3" width="59.42578125" style="1" bestFit="1" customWidth="1"/>
    <col min="4" max="4" width="62.140625" style="1" bestFit="1" customWidth="1"/>
    <col min="5" max="5" width="50.85546875" bestFit="1" customWidth="1"/>
    <col min="6" max="6" width="64.7109375" bestFit="1" customWidth="1"/>
    <col min="7" max="7" width="54.42578125" style="1" bestFit="1" customWidth="1"/>
    <col min="8" max="8" width="58.28515625" style="1" bestFit="1" customWidth="1"/>
    <col min="9" max="9" width="61" style="1" bestFit="1" customWidth="1"/>
    <col min="10" max="10" width="49.7109375" bestFit="1" customWidth="1"/>
    <col min="11" max="11" width="63.5703125" bestFit="1" customWidth="1"/>
    <col min="12" max="12" width="59.28515625" style="1" bestFit="1" customWidth="1"/>
    <col min="13" max="13" width="62.7109375" style="1" bestFit="1" customWidth="1"/>
    <col min="14" max="14" width="65.42578125" style="1" bestFit="1" customWidth="1"/>
    <col min="15" max="15" width="54.5703125" bestFit="1" customWidth="1"/>
    <col min="16" max="16" width="68.42578125" bestFit="1" customWidth="1"/>
    <col min="17" max="19" width="81.140625" style="1" bestFit="1" customWidth="1"/>
    <col min="20" max="21" width="81.140625" bestFit="1" customWidth="1"/>
    <col min="22" max="24" width="81.140625" style="1" bestFit="1" customWidth="1"/>
    <col min="25" max="26" width="81.140625" bestFit="1" customWidth="1"/>
    <col min="27" max="29" width="81.140625" style="1" bestFit="1" customWidth="1"/>
    <col min="30" max="31" width="81.140625" bestFit="1" customWidth="1"/>
    <col min="32" max="34" width="81.140625" style="1" bestFit="1" customWidth="1"/>
    <col min="35" max="36" width="81.140625" bestFit="1" customWidth="1"/>
    <col min="37" max="39" width="81.140625" style="1" bestFit="1" customWidth="1"/>
    <col min="40" max="41" width="81.140625" bestFit="1" customWidth="1"/>
    <col min="42" max="44" width="81.140625" style="1" bestFit="1" customWidth="1"/>
    <col min="45" max="46" width="81.140625" bestFit="1" customWidth="1"/>
    <col min="47" max="49" width="81.140625" style="1" bestFit="1" customWidth="1"/>
    <col min="50" max="51" width="81.140625" bestFit="1" customWidth="1"/>
    <col min="52" max="54" width="81.140625" style="1" bestFit="1" customWidth="1"/>
    <col min="55" max="56" width="81.140625" bestFit="1" customWidth="1"/>
    <col min="57" max="57" width="87.85546875" style="1" customWidth="1"/>
    <col min="58" max="58" width="89.7109375" style="1" customWidth="1"/>
    <col min="59" max="59" width="89.5703125" style="1" customWidth="1"/>
    <col min="60" max="61" width="81.140625" bestFit="1" customWidth="1"/>
    <col min="62" max="64" width="81.140625" style="1" bestFit="1" customWidth="1"/>
    <col min="65" max="66" width="81.140625" bestFit="1" customWidth="1"/>
    <col min="67" max="69" width="81.140625" style="1" bestFit="1" customWidth="1"/>
    <col min="70" max="71" width="81.140625" bestFit="1" customWidth="1"/>
    <col min="72" max="74" width="81.140625" style="1" bestFit="1" customWidth="1"/>
    <col min="75" max="81" width="81.140625" bestFit="1" customWidth="1"/>
    <col min="82" max="82" width="62.85546875" bestFit="1" customWidth="1"/>
    <col min="83" max="83" width="66.7109375" bestFit="1" customWidth="1"/>
    <col min="84" max="84" width="69.42578125" bestFit="1" customWidth="1"/>
    <col min="85" max="85" width="58.140625" bestFit="1" customWidth="1"/>
    <col min="86" max="86" width="72" bestFit="1" customWidth="1"/>
    <col min="87" max="91" width="81.140625" bestFit="1" customWidth="1"/>
    <col min="92" max="92" width="65.42578125" bestFit="1" customWidth="1"/>
    <col min="93" max="93" width="68.7109375" bestFit="1" customWidth="1"/>
    <col min="94" max="94" width="71.42578125" bestFit="1" customWidth="1"/>
    <col min="95" max="95" width="60.5703125" bestFit="1" customWidth="1"/>
    <col min="96" max="96" width="74.5703125" bestFit="1" customWidth="1"/>
    <col min="97" max="97" width="74.5703125" style="3" customWidth="1"/>
    <col min="98" max="98" width="74.5703125" style="2" customWidth="1"/>
    <col min="99" max="99" width="64.140625" style="4" bestFit="1" customWidth="1"/>
    <col min="100" max="102" width="64.140625" style="2" bestFit="1" customWidth="1"/>
  </cols>
  <sheetData>
    <row r="1" spans="1:99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t="s">
        <v>24</v>
      </c>
      <c r="Z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t="s">
        <v>34</v>
      </c>
      <c r="AJ1" t="s">
        <v>35</v>
      </c>
      <c r="AK1" s="1" t="s">
        <v>36</v>
      </c>
      <c r="AL1" s="1" t="s">
        <v>37</v>
      </c>
      <c r="AM1" s="1" t="s">
        <v>38</v>
      </c>
      <c r="AN1" t="s">
        <v>39</v>
      </c>
      <c r="AO1" t="s">
        <v>40</v>
      </c>
      <c r="AP1" s="1" t="s">
        <v>41</v>
      </c>
      <c r="AQ1" s="1" t="s">
        <v>42</v>
      </c>
      <c r="AR1" s="1" t="s">
        <v>43</v>
      </c>
      <c r="AS1" t="s">
        <v>44</v>
      </c>
      <c r="AT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t="s">
        <v>50</v>
      </c>
      <c r="AZ1" s="1" t="s">
        <v>51</v>
      </c>
      <c r="BA1" s="1" t="s">
        <v>52</v>
      </c>
      <c r="BB1" s="1" t="s">
        <v>53</v>
      </c>
      <c r="BC1" t="s">
        <v>54</v>
      </c>
      <c r="BD1" t="s">
        <v>55</v>
      </c>
      <c r="BE1" s="1" t="s">
        <v>56</v>
      </c>
      <c r="BF1" s="1" t="s">
        <v>57</v>
      </c>
      <c r="BG1" s="1" t="s">
        <v>58</v>
      </c>
      <c r="BH1" t="s">
        <v>59</v>
      </c>
      <c r="BI1" t="s">
        <v>60</v>
      </c>
      <c r="BJ1" s="1" t="s">
        <v>61</v>
      </c>
      <c r="BK1" s="1" t="s">
        <v>62</v>
      </c>
      <c r="BL1" s="1" t="s">
        <v>63</v>
      </c>
      <c r="BM1" t="s">
        <v>64</v>
      </c>
      <c r="BN1" t="s">
        <v>65</v>
      </c>
      <c r="BO1" s="1" t="s">
        <v>66</v>
      </c>
      <c r="BP1" s="1" t="s">
        <v>67</v>
      </c>
      <c r="BQ1" s="1" t="s">
        <v>68</v>
      </c>
      <c r="BR1" t="s">
        <v>69</v>
      </c>
      <c r="BS1" t="s">
        <v>70</v>
      </c>
      <c r="BT1" s="1" t="s">
        <v>71</v>
      </c>
      <c r="BU1" s="1" t="s">
        <v>72</v>
      </c>
      <c r="BV1" s="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s="3" t="s">
        <v>98</v>
      </c>
      <c r="CT1" s="2" t="s">
        <v>96</v>
      </c>
      <c r="CU1" s="4" t="s">
        <v>97</v>
      </c>
    </row>
    <row r="2" spans="1:99" x14ac:dyDescent="0.25">
      <c r="A2" s="5">
        <v>42338</v>
      </c>
      <c r="B2" s="1">
        <v>3046550537.8200002</v>
      </c>
      <c r="C2" s="1">
        <v>1046600892.45</v>
      </c>
      <c r="D2" s="1">
        <v>989300385.72000003</v>
      </c>
      <c r="E2">
        <v>463857332</v>
      </c>
      <c r="F2">
        <v>206342</v>
      </c>
      <c r="G2" s="1">
        <v>102740845.90000001</v>
      </c>
      <c r="H2" s="1">
        <v>35295216.57</v>
      </c>
      <c r="I2" s="1">
        <v>33362833.539999999</v>
      </c>
      <c r="J2">
        <v>56816848</v>
      </c>
      <c r="K2">
        <v>65512</v>
      </c>
      <c r="L2" s="1">
        <v>0</v>
      </c>
      <c r="M2" s="1">
        <v>0</v>
      </c>
      <c r="N2" s="1">
        <v>0</v>
      </c>
      <c r="O2">
        <v>0</v>
      </c>
      <c r="P2">
        <v>0</v>
      </c>
      <c r="Q2" s="1">
        <v>0</v>
      </c>
      <c r="R2" s="1">
        <v>0</v>
      </c>
      <c r="S2" s="1">
        <v>0</v>
      </c>
      <c r="T2">
        <v>0</v>
      </c>
      <c r="U2">
        <v>0</v>
      </c>
      <c r="V2" s="1">
        <v>0</v>
      </c>
      <c r="W2" s="1">
        <v>0</v>
      </c>
      <c r="X2" s="1">
        <v>0</v>
      </c>
      <c r="Y2">
        <v>0</v>
      </c>
      <c r="Z2">
        <v>0</v>
      </c>
      <c r="AA2" s="1">
        <v>0</v>
      </c>
      <c r="AB2" s="1">
        <v>0</v>
      </c>
      <c r="AC2" s="1">
        <v>0</v>
      </c>
      <c r="AD2">
        <v>0</v>
      </c>
      <c r="AE2">
        <v>0</v>
      </c>
      <c r="AF2" s="1">
        <v>0</v>
      </c>
      <c r="AG2" s="1">
        <v>0</v>
      </c>
      <c r="AH2" s="1">
        <v>0</v>
      </c>
      <c r="AI2">
        <v>0</v>
      </c>
      <c r="AJ2">
        <v>0</v>
      </c>
      <c r="AK2" s="1">
        <v>0</v>
      </c>
      <c r="AL2" s="1">
        <v>0</v>
      </c>
      <c r="AM2" s="1">
        <v>0</v>
      </c>
      <c r="AN2">
        <v>0</v>
      </c>
      <c r="AO2">
        <v>0</v>
      </c>
      <c r="AP2" s="1">
        <v>4247710.78</v>
      </c>
      <c r="AQ2" s="1">
        <v>1459243.11</v>
      </c>
      <c r="AR2" s="1">
        <v>1379350.8</v>
      </c>
      <c r="AS2">
        <v>157465</v>
      </c>
      <c r="AT2">
        <v>718</v>
      </c>
      <c r="AU2" s="1">
        <v>23395739.399999999</v>
      </c>
      <c r="AV2" s="1">
        <v>8037287.2300000004</v>
      </c>
      <c r="AW2" s="1">
        <v>7597252.6100000003</v>
      </c>
      <c r="AX2">
        <v>66623803</v>
      </c>
      <c r="AY2">
        <v>8483</v>
      </c>
      <c r="AZ2" s="1">
        <v>0</v>
      </c>
      <c r="BA2" s="1">
        <v>0</v>
      </c>
      <c r="BB2" s="1">
        <v>0</v>
      </c>
      <c r="BC2">
        <v>0</v>
      </c>
      <c r="BD2">
        <v>0</v>
      </c>
      <c r="BE2" s="1">
        <v>0</v>
      </c>
      <c r="BF2" s="1">
        <v>0</v>
      </c>
      <c r="BG2" s="1">
        <v>0</v>
      </c>
      <c r="BH2">
        <v>0</v>
      </c>
      <c r="BI2">
        <v>0</v>
      </c>
      <c r="BJ2" s="1">
        <v>0</v>
      </c>
      <c r="BK2" s="1">
        <v>0</v>
      </c>
      <c r="BL2" s="1">
        <v>0</v>
      </c>
      <c r="BM2">
        <v>0</v>
      </c>
      <c r="BN2">
        <v>0</v>
      </c>
      <c r="BO2" s="1">
        <v>0</v>
      </c>
      <c r="BP2" s="1">
        <v>0</v>
      </c>
      <c r="BQ2" s="1">
        <v>0</v>
      </c>
      <c r="BR2">
        <v>0</v>
      </c>
      <c r="BS2">
        <v>0</v>
      </c>
      <c r="BT2" s="1">
        <v>0</v>
      </c>
      <c r="BU2" s="1">
        <v>0</v>
      </c>
      <c r="BV2" s="1">
        <v>0</v>
      </c>
      <c r="BW2">
        <v>0</v>
      </c>
      <c r="BX2">
        <v>0</v>
      </c>
      <c r="BY2">
        <v>177734998.69</v>
      </c>
      <c r="BZ2">
        <v>61058435.090000004</v>
      </c>
      <c r="CA2">
        <v>57715537.810000002</v>
      </c>
      <c r="CB2">
        <v>82881538</v>
      </c>
      <c r="CC2">
        <v>37970</v>
      </c>
      <c r="CD2">
        <v>1032607.28</v>
      </c>
      <c r="CE2">
        <v>354738.15</v>
      </c>
      <c r="CF2">
        <v>335316.53999999998</v>
      </c>
      <c r="CG2">
        <v>2338118</v>
      </c>
      <c r="CH2">
        <v>1233</v>
      </c>
      <c r="CI2">
        <v>44799.35</v>
      </c>
      <c r="CJ2">
        <v>15390.21</v>
      </c>
      <c r="CK2">
        <v>14547.61</v>
      </c>
      <c r="CL2">
        <v>16930</v>
      </c>
      <c r="CM2">
        <v>82</v>
      </c>
      <c r="CN2">
        <v>0</v>
      </c>
      <c r="CO2">
        <v>0</v>
      </c>
      <c r="CP2">
        <v>0</v>
      </c>
      <c r="CQ2">
        <v>0</v>
      </c>
      <c r="CR2">
        <v>0</v>
      </c>
      <c r="CS2" s="3">
        <f t="shared" ref="CS2:CS65" si="0">SUMIF($A$1:$CR$1,"*(TL)*",A2:CR2)</f>
        <v>3355747239.2200007</v>
      </c>
      <c r="CT2" s="2">
        <f t="shared" ref="CT2:CT65" si="1">SUMIF($A$1:$CR$1,"*(USD)*",A2:CR2)</f>
        <v>1152821202.8099999</v>
      </c>
      <c r="CU2" s="4">
        <f t="shared" ref="CU2:CU65" si="2">SUMIF($A$1:$CR$1,"*(EURO)*",A2:CR2)</f>
        <v>1089705224.6299999</v>
      </c>
    </row>
    <row r="3" spans="1:99" x14ac:dyDescent="0.25">
      <c r="A3" s="5">
        <v>42339</v>
      </c>
      <c r="B3" s="1">
        <v>4024215179.4299998</v>
      </c>
      <c r="C3" s="1">
        <v>1391354693.3</v>
      </c>
      <c r="D3" s="1">
        <v>1312957644.1900001</v>
      </c>
      <c r="E3">
        <v>603627205</v>
      </c>
      <c r="F3">
        <v>214687</v>
      </c>
      <c r="G3" s="1">
        <v>157056197.22999999</v>
      </c>
      <c r="H3" s="1">
        <v>54301489.210000001</v>
      </c>
      <c r="I3" s="1">
        <v>51241826.18</v>
      </c>
      <c r="J3">
        <v>68659220</v>
      </c>
      <c r="K3">
        <v>85972</v>
      </c>
      <c r="L3" s="1">
        <v>0</v>
      </c>
      <c r="M3" s="1">
        <v>0</v>
      </c>
      <c r="N3" s="1">
        <v>0</v>
      </c>
      <c r="O3">
        <v>0</v>
      </c>
      <c r="P3">
        <v>0</v>
      </c>
      <c r="Q3" s="1">
        <v>0</v>
      </c>
      <c r="R3" s="1">
        <v>0</v>
      </c>
      <c r="S3" s="1">
        <v>0</v>
      </c>
      <c r="T3">
        <v>0</v>
      </c>
      <c r="U3">
        <v>0</v>
      </c>
      <c r="V3" s="1">
        <v>0</v>
      </c>
      <c r="W3" s="1">
        <v>0</v>
      </c>
      <c r="X3" s="1">
        <v>0</v>
      </c>
      <c r="Y3">
        <v>0</v>
      </c>
      <c r="Z3">
        <v>0</v>
      </c>
      <c r="AA3" s="1">
        <v>0</v>
      </c>
      <c r="AB3" s="1">
        <v>0</v>
      </c>
      <c r="AC3" s="1">
        <v>0</v>
      </c>
      <c r="AD3">
        <v>0</v>
      </c>
      <c r="AE3">
        <v>0</v>
      </c>
      <c r="AF3" s="1">
        <v>0</v>
      </c>
      <c r="AG3" s="1">
        <v>0</v>
      </c>
      <c r="AH3" s="1">
        <v>0</v>
      </c>
      <c r="AI3">
        <v>0</v>
      </c>
      <c r="AJ3">
        <v>0</v>
      </c>
      <c r="AK3" s="1">
        <v>0</v>
      </c>
      <c r="AL3" s="1">
        <v>0</v>
      </c>
      <c r="AM3" s="1">
        <v>0</v>
      </c>
      <c r="AN3">
        <v>0</v>
      </c>
      <c r="AO3">
        <v>0</v>
      </c>
      <c r="AP3" s="1">
        <v>5710054.46</v>
      </c>
      <c r="AQ3" s="1">
        <v>1974226.21</v>
      </c>
      <c r="AR3" s="1">
        <v>1862986.77</v>
      </c>
      <c r="AS3">
        <v>190736</v>
      </c>
      <c r="AT3">
        <v>456</v>
      </c>
      <c r="AU3" s="1">
        <v>24312952.52</v>
      </c>
      <c r="AV3" s="1">
        <v>8406096.3699999992</v>
      </c>
      <c r="AW3" s="1">
        <v>7932447.7999999998</v>
      </c>
      <c r="AX3">
        <v>71775935</v>
      </c>
      <c r="AY3">
        <v>9555</v>
      </c>
      <c r="AZ3" s="1">
        <v>0</v>
      </c>
      <c r="BA3" s="1">
        <v>0</v>
      </c>
      <c r="BB3" s="1">
        <v>0</v>
      </c>
      <c r="BC3">
        <v>0</v>
      </c>
      <c r="BD3">
        <v>0</v>
      </c>
      <c r="BE3" s="1">
        <v>0</v>
      </c>
      <c r="BF3" s="1">
        <v>0</v>
      </c>
      <c r="BG3" s="1">
        <v>0</v>
      </c>
      <c r="BH3">
        <v>0</v>
      </c>
      <c r="BI3">
        <v>0</v>
      </c>
      <c r="BJ3" s="1">
        <v>0</v>
      </c>
      <c r="BK3" s="1">
        <v>0</v>
      </c>
      <c r="BL3" s="1">
        <v>0</v>
      </c>
      <c r="BM3">
        <v>0</v>
      </c>
      <c r="BN3">
        <v>0</v>
      </c>
      <c r="BO3" s="1">
        <v>0</v>
      </c>
      <c r="BP3" s="1">
        <v>0</v>
      </c>
      <c r="BQ3" s="1">
        <v>0</v>
      </c>
      <c r="BR3">
        <v>0</v>
      </c>
      <c r="BS3">
        <v>0</v>
      </c>
      <c r="BT3" s="1">
        <v>0</v>
      </c>
      <c r="BU3" s="1">
        <v>0</v>
      </c>
      <c r="BV3" s="1">
        <v>0</v>
      </c>
      <c r="BW3">
        <v>0</v>
      </c>
      <c r="BX3">
        <v>0</v>
      </c>
      <c r="BY3">
        <v>260861454.75</v>
      </c>
      <c r="BZ3">
        <v>90191700.290000007</v>
      </c>
      <c r="CA3">
        <v>85109773.159999996</v>
      </c>
      <c r="CB3">
        <v>114029611</v>
      </c>
      <c r="CC3">
        <v>34740</v>
      </c>
      <c r="CD3">
        <v>1705923.57</v>
      </c>
      <c r="CE3">
        <v>589815.56999999995</v>
      </c>
      <c r="CF3">
        <v>556581.92000000004</v>
      </c>
      <c r="CG3">
        <v>4515975</v>
      </c>
      <c r="CH3">
        <v>1485</v>
      </c>
      <c r="CI3">
        <v>166161.1</v>
      </c>
      <c r="CJ3">
        <v>57449.47</v>
      </c>
      <c r="CK3">
        <v>54212.43</v>
      </c>
      <c r="CL3">
        <v>74018</v>
      </c>
      <c r="CM3">
        <v>140</v>
      </c>
      <c r="CN3">
        <v>0</v>
      </c>
      <c r="CO3">
        <v>0</v>
      </c>
      <c r="CP3">
        <v>0</v>
      </c>
      <c r="CQ3">
        <v>0</v>
      </c>
      <c r="CR3">
        <v>0</v>
      </c>
      <c r="CS3" s="3">
        <f t="shared" si="0"/>
        <v>4474027923.0599995</v>
      </c>
      <c r="CT3" s="2">
        <f t="shared" si="1"/>
        <v>1546875470.4199998</v>
      </c>
      <c r="CU3" s="4">
        <f t="shared" si="2"/>
        <v>1459715472.4500003</v>
      </c>
    </row>
    <row r="4" spans="1:99" x14ac:dyDescent="0.25">
      <c r="A4" s="5">
        <v>42340</v>
      </c>
      <c r="B4" s="1">
        <v>4589782911.4700003</v>
      </c>
      <c r="C4" s="1">
        <v>1595280981.3599999</v>
      </c>
      <c r="D4" s="1">
        <v>1504008556.3699999</v>
      </c>
      <c r="E4">
        <v>701369431</v>
      </c>
      <c r="F4">
        <v>235331</v>
      </c>
      <c r="G4" s="1">
        <v>191897529.13999999</v>
      </c>
      <c r="H4" s="1">
        <v>66698247.939999998</v>
      </c>
      <c r="I4" s="1">
        <v>62882173.590000004</v>
      </c>
      <c r="J4">
        <v>90367577</v>
      </c>
      <c r="K4">
        <v>96350</v>
      </c>
      <c r="L4" s="1">
        <v>0</v>
      </c>
      <c r="M4" s="1">
        <v>0</v>
      </c>
      <c r="N4" s="1">
        <v>0</v>
      </c>
      <c r="O4">
        <v>0</v>
      </c>
      <c r="P4">
        <v>0</v>
      </c>
      <c r="Q4" s="1">
        <v>0</v>
      </c>
      <c r="R4" s="1">
        <v>0</v>
      </c>
      <c r="S4" s="1">
        <v>0</v>
      </c>
      <c r="T4">
        <v>0</v>
      </c>
      <c r="U4">
        <v>0</v>
      </c>
      <c r="V4" s="1">
        <v>0</v>
      </c>
      <c r="W4" s="1">
        <v>0</v>
      </c>
      <c r="X4" s="1">
        <v>0</v>
      </c>
      <c r="Y4">
        <v>0</v>
      </c>
      <c r="Z4">
        <v>0</v>
      </c>
      <c r="AA4" s="1">
        <v>0</v>
      </c>
      <c r="AB4" s="1">
        <v>0</v>
      </c>
      <c r="AC4" s="1">
        <v>0</v>
      </c>
      <c r="AD4">
        <v>0</v>
      </c>
      <c r="AE4">
        <v>0</v>
      </c>
      <c r="AF4" s="1">
        <v>0</v>
      </c>
      <c r="AG4" s="1">
        <v>0</v>
      </c>
      <c r="AH4" s="1">
        <v>0</v>
      </c>
      <c r="AI4">
        <v>0</v>
      </c>
      <c r="AJ4">
        <v>0</v>
      </c>
      <c r="AK4" s="1">
        <v>0</v>
      </c>
      <c r="AL4" s="1">
        <v>0</v>
      </c>
      <c r="AM4" s="1">
        <v>0</v>
      </c>
      <c r="AN4">
        <v>0</v>
      </c>
      <c r="AO4">
        <v>0</v>
      </c>
      <c r="AP4" s="1">
        <v>6825537.6600000001</v>
      </c>
      <c r="AQ4" s="1">
        <v>2372367.2000000002</v>
      </c>
      <c r="AR4" s="1">
        <v>2236634.5499999998</v>
      </c>
      <c r="AS4">
        <v>314243</v>
      </c>
      <c r="AT4">
        <v>814</v>
      </c>
      <c r="AU4" s="1">
        <v>34466950.020000003</v>
      </c>
      <c r="AV4" s="1">
        <v>11979753.93</v>
      </c>
      <c r="AW4" s="1">
        <v>11294344.140000001</v>
      </c>
      <c r="AX4">
        <v>99790678</v>
      </c>
      <c r="AY4">
        <v>11846</v>
      </c>
      <c r="AZ4" s="1">
        <v>0</v>
      </c>
      <c r="BA4" s="1">
        <v>0</v>
      </c>
      <c r="BB4" s="1">
        <v>0</v>
      </c>
      <c r="BC4">
        <v>0</v>
      </c>
      <c r="BD4">
        <v>0</v>
      </c>
      <c r="BE4" s="1">
        <v>0</v>
      </c>
      <c r="BF4" s="1">
        <v>0</v>
      </c>
      <c r="BG4" s="1">
        <v>0</v>
      </c>
      <c r="BH4">
        <v>0</v>
      </c>
      <c r="BI4">
        <v>0</v>
      </c>
      <c r="BJ4" s="1">
        <v>0</v>
      </c>
      <c r="BK4" s="1">
        <v>0</v>
      </c>
      <c r="BL4" s="1">
        <v>0</v>
      </c>
      <c r="BM4">
        <v>0</v>
      </c>
      <c r="BN4">
        <v>0</v>
      </c>
      <c r="BO4" s="1">
        <v>0</v>
      </c>
      <c r="BP4" s="1">
        <v>0</v>
      </c>
      <c r="BQ4" s="1">
        <v>0</v>
      </c>
      <c r="BR4">
        <v>0</v>
      </c>
      <c r="BS4">
        <v>0</v>
      </c>
      <c r="BT4" s="1">
        <v>0</v>
      </c>
      <c r="BU4" s="1">
        <v>0</v>
      </c>
      <c r="BV4" s="1">
        <v>0</v>
      </c>
      <c r="BW4">
        <v>0</v>
      </c>
      <c r="BX4">
        <v>0</v>
      </c>
      <c r="BY4">
        <v>292602642.02999997</v>
      </c>
      <c r="BZ4">
        <v>101700546.39</v>
      </c>
      <c r="CA4">
        <v>95881850.129999995</v>
      </c>
      <c r="CB4">
        <v>126551676</v>
      </c>
      <c r="CC4">
        <v>40491</v>
      </c>
      <c r="CD4">
        <v>1156876.6599999999</v>
      </c>
      <c r="CE4">
        <v>402098.18</v>
      </c>
      <c r="CF4">
        <v>379092.53</v>
      </c>
      <c r="CG4">
        <v>2383587</v>
      </c>
      <c r="CH4">
        <v>1412</v>
      </c>
      <c r="CI4">
        <v>94276.81</v>
      </c>
      <c r="CJ4">
        <v>32768</v>
      </c>
      <c r="CK4">
        <v>30893.21</v>
      </c>
      <c r="CL4">
        <v>28459</v>
      </c>
      <c r="CM4">
        <v>148</v>
      </c>
      <c r="CN4">
        <v>0</v>
      </c>
      <c r="CO4">
        <v>0</v>
      </c>
      <c r="CP4">
        <v>0</v>
      </c>
      <c r="CQ4">
        <v>0</v>
      </c>
      <c r="CR4">
        <v>0</v>
      </c>
      <c r="CS4" s="3">
        <f t="shared" si="0"/>
        <v>5116826723.7900009</v>
      </c>
      <c r="CT4" s="2">
        <f t="shared" si="1"/>
        <v>1778466763.0000002</v>
      </c>
      <c r="CU4" s="4">
        <f t="shared" si="2"/>
        <v>1676713544.5199997</v>
      </c>
    </row>
    <row r="5" spans="1:99" x14ac:dyDescent="0.25">
      <c r="A5" s="5">
        <v>42341</v>
      </c>
      <c r="B5" s="1">
        <v>3832509677.75</v>
      </c>
      <c r="C5" s="1">
        <v>1330085957.4300001</v>
      </c>
      <c r="D5" s="1">
        <v>1256642952.9000001</v>
      </c>
      <c r="E5">
        <v>576108683</v>
      </c>
      <c r="F5">
        <v>211188</v>
      </c>
      <c r="G5" s="1">
        <v>167819827.75999999</v>
      </c>
      <c r="H5" s="1">
        <v>58242461.219999999</v>
      </c>
      <c r="I5" s="1">
        <v>55026502.640000001</v>
      </c>
      <c r="J5">
        <v>73409178</v>
      </c>
      <c r="K5">
        <v>91478</v>
      </c>
      <c r="L5" s="1">
        <v>0</v>
      </c>
      <c r="M5" s="1">
        <v>0</v>
      </c>
      <c r="N5" s="1">
        <v>0</v>
      </c>
      <c r="O5">
        <v>0</v>
      </c>
      <c r="P5">
        <v>0</v>
      </c>
      <c r="Q5" s="1">
        <v>0</v>
      </c>
      <c r="R5" s="1">
        <v>0</v>
      </c>
      <c r="S5" s="1">
        <v>0</v>
      </c>
      <c r="T5">
        <v>0</v>
      </c>
      <c r="U5">
        <v>0</v>
      </c>
      <c r="V5" s="1">
        <v>0</v>
      </c>
      <c r="W5" s="1">
        <v>0</v>
      </c>
      <c r="X5" s="1">
        <v>0</v>
      </c>
      <c r="Y5">
        <v>0</v>
      </c>
      <c r="Z5">
        <v>0</v>
      </c>
      <c r="AA5" s="1">
        <v>0</v>
      </c>
      <c r="AB5" s="1">
        <v>0</v>
      </c>
      <c r="AC5" s="1">
        <v>0</v>
      </c>
      <c r="AD5">
        <v>0</v>
      </c>
      <c r="AE5">
        <v>0</v>
      </c>
      <c r="AF5" s="1">
        <v>0</v>
      </c>
      <c r="AG5" s="1">
        <v>0</v>
      </c>
      <c r="AH5" s="1">
        <v>0</v>
      </c>
      <c r="AI5">
        <v>0</v>
      </c>
      <c r="AJ5">
        <v>0</v>
      </c>
      <c r="AK5" s="1">
        <v>0</v>
      </c>
      <c r="AL5" s="1">
        <v>0</v>
      </c>
      <c r="AM5" s="1">
        <v>0</v>
      </c>
      <c r="AN5">
        <v>0</v>
      </c>
      <c r="AO5">
        <v>0</v>
      </c>
      <c r="AP5" s="1">
        <v>7514028</v>
      </c>
      <c r="AQ5" s="1">
        <v>2607769.83</v>
      </c>
      <c r="AR5" s="1">
        <v>2463777.2999999998</v>
      </c>
      <c r="AS5">
        <v>184091</v>
      </c>
      <c r="AT5">
        <v>748</v>
      </c>
      <c r="AU5" s="1">
        <v>32807817.649999999</v>
      </c>
      <c r="AV5" s="1">
        <v>11386068.460000001</v>
      </c>
      <c r="AW5" s="1">
        <v>10757366.93</v>
      </c>
      <c r="AX5">
        <v>104003584</v>
      </c>
      <c r="AY5">
        <v>12840</v>
      </c>
      <c r="AZ5" s="1">
        <v>0</v>
      </c>
      <c r="BA5" s="1">
        <v>0</v>
      </c>
      <c r="BB5" s="1">
        <v>0</v>
      </c>
      <c r="BC5">
        <v>0</v>
      </c>
      <c r="BD5">
        <v>0</v>
      </c>
      <c r="BE5" s="1">
        <v>0</v>
      </c>
      <c r="BF5" s="1">
        <v>0</v>
      </c>
      <c r="BG5" s="1">
        <v>0</v>
      </c>
      <c r="BH5">
        <v>0</v>
      </c>
      <c r="BI5">
        <v>0</v>
      </c>
      <c r="BJ5" s="1">
        <v>0</v>
      </c>
      <c r="BK5" s="1">
        <v>0</v>
      </c>
      <c r="BL5" s="1">
        <v>0</v>
      </c>
      <c r="BM5">
        <v>0</v>
      </c>
      <c r="BN5">
        <v>0</v>
      </c>
      <c r="BO5" s="1">
        <v>0</v>
      </c>
      <c r="BP5" s="1">
        <v>0</v>
      </c>
      <c r="BQ5" s="1">
        <v>0</v>
      </c>
      <c r="BR5">
        <v>0</v>
      </c>
      <c r="BS5">
        <v>0</v>
      </c>
      <c r="BT5" s="1">
        <v>0</v>
      </c>
      <c r="BU5" s="1">
        <v>0</v>
      </c>
      <c r="BV5" s="1">
        <v>0</v>
      </c>
      <c r="BW5">
        <v>0</v>
      </c>
      <c r="BX5">
        <v>0</v>
      </c>
      <c r="BY5">
        <v>229597211.24000001</v>
      </c>
      <c r="BZ5">
        <v>79682519.340000004</v>
      </c>
      <c r="CA5">
        <v>75282710.75</v>
      </c>
      <c r="CB5">
        <v>91146697</v>
      </c>
      <c r="CC5">
        <v>43612</v>
      </c>
      <c r="CD5">
        <v>1246882.1100000001</v>
      </c>
      <c r="CE5">
        <v>432734.82</v>
      </c>
      <c r="CF5">
        <v>408840.62</v>
      </c>
      <c r="CG5">
        <v>2397248</v>
      </c>
      <c r="CH5">
        <v>1392</v>
      </c>
      <c r="CI5">
        <v>55419.68</v>
      </c>
      <c r="CJ5">
        <v>19233.59</v>
      </c>
      <c r="CK5">
        <v>18171.580000000002</v>
      </c>
      <c r="CL5">
        <v>22610</v>
      </c>
      <c r="CM5">
        <v>98</v>
      </c>
      <c r="CN5">
        <v>0</v>
      </c>
      <c r="CO5">
        <v>0</v>
      </c>
      <c r="CP5">
        <v>0</v>
      </c>
      <c r="CQ5">
        <v>0</v>
      </c>
      <c r="CR5">
        <v>0</v>
      </c>
      <c r="CS5" s="3">
        <f t="shared" si="0"/>
        <v>4271550864.1900005</v>
      </c>
      <c r="CT5" s="2">
        <f t="shared" si="1"/>
        <v>1482456744.6899998</v>
      </c>
      <c r="CU5" s="4">
        <f t="shared" si="2"/>
        <v>1400600322.72</v>
      </c>
    </row>
    <row r="6" spans="1:99" x14ac:dyDescent="0.25">
      <c r="A6" s="5">
        <v>42342</v>
      </c>
      <c r="B6" s="1">
        <v>4144024495.04</v>
      </c>
      <c r="C6" s="1">
        <v>1432877319.26</v>
      </c>
      <c r="D6" s="1">
        <v>1317068552.96</v>
      </c>
      <c r="E6">
        <v>692604920</v>
      </c>
      <c r="F6">
        <v>286244</v>
      </c>
      <c r="G6" s="1">
        <v>229437354.72999999</v>
      </c>
      <c r="H6" s="1">
        <v>79332441.730000004</v>
      </c>
      <c r="I6" s="1">
        <v>72920593.290000007</v>
      </c>
      <c r="J6">
        <v>107166344</v>
      </c>
      <c r="K6">
        <v>122326</v>
      </c>
      <c r="L6" s="1">
        <v>0</v>
      </c>
      <c r="M6" s="1">
        <v>0</v>
      </c>
      <c r="N6" s="1">
        <v>0</v>
      </c>
      <c r="O6">
        <v>0</v>
      </c>
      <c r="P6">
        <v>0</v>
      </c>
      <c r="Q6" s="1">
        <v>0</v>
      </c>
      <c r="R6" s="1">
        <v>0</v>
      </c>
      <c r="S6" s="1">
        <v>0</v>
      </c>
      <c r="T6">
        <v>0</v>
      </c>
      <c r="U6">
        <v>0</v>
      </c>
      <c r="V6" s="1">
        <v>0</v>
      </c>
      <c r="W6" s="1">
        <v>0</v>
      </c>
      <c r="X6" s="1">
        <v>0</v>
      </c>
      <c r="Y6">
        <v>0</v>
      </c>
      <c r="Z6">
        <v>0</v>
      </c>
      <c r="AA6" s="1">
        <v>0</v>
      </c>
      <c r="AB6" s="1">
        <v>0</v>
      </c>
      <c r="AC6" s="1">
        <v>0</v>
      </c>
      <c r="AD6">
        <v>0</v>
      </c>
      <c r="AE6">
        <v>0</v>
      </c>
      <c r="AF6" s="1">
        <v>0</v>
      </c>
      <c r="AG6" s="1">
        <v>0</v>
      </c>
      <c r="AH6" s="1">
        <v>0</v>
      </c>
      <c r="AI6">
        <v>0</v>
      </c>
      <c r="AJ6">
        <v>0</v>
      </c>
      <c r="AK6" s="1">
        <v>0</v>
      </c>
      <c r="AL6" s="1">
        <v>0</v>
      </c>
      <c r="AM6" s="1">
        <v>0</v>
      </c>
      <c r="AN6">
        <v>0</v>
      </c>
      <c r="AO6">
        <v>0</v>
      </c>
      <c r="AP6" s="1">
        <v>6387083.3399999999</v>
      </c>
      <c r="AQ6" s="1">
        <v>2208458.6800000002</v>
      </c>
      <c r="AR6" s="1">
        <v>2029965.47</v>
      </c>
      <c r="AS6">
        <v>229696</v>
      </c>
      <c r="AT6">
        <v>1018</v>
      </c>
      <c r="AU6" s="1">
        <v>36846964.329999998</v>
      </c>
      <c r="AV6" s="1">
        <v>12740556.800000001</v>
      </c>
      <c r="AW6" s="1">
        <v>11710832.800000001</v>
      </c>
      <c r="AX6">
        <v>123950406</v>
      </c>
      <c r="AY6">
        <v>15142</v>
      </c>
      <c r="AZ6" s="1">
        <v>0</v>
      </c>
      <c r="BA6" s="1">
        <v>0</v>
      </c>
      <c r="BB6" s="1">
        <v>0</v>
      </c>
      <c r="BC6">
        <v>0</v>
      </c>
      <c r="BD6">
        <v>0</v>
      </c>
      <c r="BE6" s="1">
        <v>0</v>
      </c>
      <c r="BF6" s="1">
        <v>0</v>
      </c>
      <c r="BG6" s="1">
        <v>0</v>
      </c>
      <c r="BH6">
        <v>0</v>
      </c>
      <c r="BI6">
        <v>0</v>
      </c>
      <c r="BJ6" s="1">
        <v>0</v>
      </c>
      <c r="BK6" s="1">
        <v>0</v>
      </c>
      <c r="BL6" s="1">
        <v>0</v>
      </c>
      <c r="BM6">
        <v>0</v>
      </c>
      <c r="BN6">
        <v>0</v>
      </c>
      <c r="BO6" s="1">
        <v>0</v>
      </c>
      <c r="BP6" s="1">
        <v>0</v>
      </c>
      <c r="BQ6" s="1">
        <v>0</v>
      </c>
      <c r="BR6">
        <v>0</v>
      </c>
      <c r="BS6">
        <v>0</v>
      </c>
      <c r="BT6" s="1">
        <v>0</v>
      </c>
      <c r="BU6" s="1">
        <v>0</v>
      </c>
      <c r="BV6" s="1">
        <v>0</v>
      </c>
      <c r="BW6">
        <v>0</v>
      </c>
      <c r="BX6">
        <v>0</v>
      </c>
      <c r="BY6">
        <v>243218957.28999999</v>
      </c>
      <c r="BZ6">
        <v>84097699.700000003</v>
      </c>
      <c r="CA6">
        <v>77300711.060000002</v>
      </c>
      <c r="CB6">
        <v>103436669</v>
      </c>
      <c r="CC6">
        <v>34701</v>
      </c>
      <c r="CD6">
        <v>1830605.55</v>
      </c>
      <c r="CE6">
        <v>632967.57999999996</v>
      </c>
      <c r="CF6">
        <v>581809.54</v>
      </c>
      <c r="CG6">
        <v>3297131</v>
      </c>
      <c r="CH6">
        <v>1892</v>
      </c>
      <c r="CI6">
        <v>47034.83</v>
      </c>
      <c r="CJ6">
        <v>16263.21</v>
      </c>
      <c r="CK6">
        <v>14948.78</v>
      </c>
      <c r="CL6">
        <v>38347</v>
      </c>
      <c r="CM6">
        <v>109</v>
      </c>
      <c r="CN6">
        <v>0</v>
      </c>
      <c r="CO6">
        <v>0</v>
      </c>
      <c r="CP6">
        <v>0</v>
      </c>
      <c r="CQ6">
        <v>0</v>
      </c>
      <c r="CR6">
        <v>0</v>
      </c>
      <c r="CS6" s="3">
        <f t="shared" si="0"/>
        <v>4661792495.1099997</v>
      </c>
      <c r="CT6" s="2">
        <f t="shared" si="1"/>
        <v>1611905706.96</v>
      </c>
      <c r="CU6" s="4">
        <f t="shared" si="2"/>
        <v>1481627413.8999999</v>
      </c>
    </row>
    <row r="7" spans="1:99" x14ac:dyDescent="0.25">
      <c r="A7" s="5">
        <v>42345</v>
      </c>
      <c r="B7" s="1">
        <v>3521388619.3600001</v>
      </c>
      <c r="C7" s="1">
        <v>1218600068.99</v>
      </c>
      <c r="D7" s="1">
        <v>1126231688.1600001</v>
      </c>
      <c r="E7">
        <v>551234613</v>
      </c>
      <c r="F7">
        <v>221855</v>
      </c>
      <c r="G7" s="1">
        <v>229534389.99000001</v>
      </c>
      <c r="H7" s="1">
        <v>79431909.879999995</v>
      </c>
      <c r="I7" s="1">
        <v>73411069.180000007</v>
      </c>
      <c r="J7">
        <v>77720382</v>
      </c>
      <c r="K7">
        <v>102826</v>
      </c>
      <c r="L7" s="1">
        <v>0</v>
      </c>
      <c r="M7" s="1">
        <v>0</v>
      </c>
      <c r="N7" s="1">
        <v>0</v>
      </c>
      <c r="O7">
        <v>0</v>
      </c>
      <c r="P7">
        <v>0</v>
      </c>
      <c r="Q7" s="1">
        <v>0</v>
      </c>
      <c r="R7" s="1">
        <v>0</v>
      </c>
      <c r="S7" s="1">
        <v>0</v>
      </c>
      <c r="T7">
        <v>0</v>
      </c>
      <c r="U7">
        <v>0</v>
      </c>
      <c r="V7" s="1">
        <v>0</v>
      </c>
      <c r="W7" s="1">
        <v>0</v>
      </c>
      <c r="X7" s="1">
        <v>0</v>
      </c>
      <c r="Y7">
        <v>0</v>
      </c>
      <c r="Z7">
        <v>0</v>
      </c>
      <c r="AA7" s="1">
        <v>0</v>
      </c>
      <c r="AB7" s="1">
        <v>0</v>
      </c>
      <c r="AC7" s="1">
        <v>0</v>
      </c>
      <c r="AD7">
        <v>0</v>
      </c>
      <c r="AE7">
        <v>0</v>
      </c>
      <c r="AF7" s="1">
        <v>0</v>
      </c>
      <c r="AG7" s="1">
        <v>0</v>
      </c>
      <c r="AH7" s="1">
        <v>0</v>
      </c>
      <c r="AI7">
        <v>0</v>
      </c>
      <c r="AJ7">
        <v>0</v>
      </c>
      <c r="AK7" s="1">
        <v>0</v>
      </c>
      <c r="AL7" s="1">
        <v>0</v>
      </c>
      <c r="AM7" s="1">
        <v>0</v>
      </c>
      <c r="AN7">
        <v>0</v>
      </c>
      <c r="AO7">
        <v>0</v>
      </c>
      <c r="AP7" s="1">
        <v>6060632.5099999998</v>
      </c>
      <c r="AQ7" s="1">
        <v>2097322.39</v>
      </c>
      <c r="AR7" s="1">
        <v>1938347.94</v>
      </c>
      <c r="AS7">
        <v>202230</v>
      </c>
      <c r="AT7">
        <v>704</v>
      </c>
      <c r="AU7" s="1">
        <v>36564806.490000002</v>
      </c>
      <c r="AV7" s="1">
        <v>12653495.689999999</v>
      </c>
      <c r="AW7" s="1">
        <v>11694376.34</v>
      </c>
      <c r="AX7">
        <v>102782562</v>
      </c>
      <c r="AY7">
        <v>11331</v>
      </c>
      <c r="AZ7" s="1">
        <v>0</v>
      </c>
      <c r="BA7" s="1">
        <v>0</v>
      </c>
      <c r="BB7" s="1">
        <v>0</v>
      </c>
      <c r="BC7">
        <v>0</v>
      </c>
      <c r="BD7">
        <v>0</v>
      </c>
      <c r="BE7" s="1">
        <v>0</v>
      </c>
      <c r="BF7" s="1">
        <v>0</v>
      </c>
      <c r="BG7" s="1">
        <v>0</v>
      </c>
      <c r="BH7">
        <v>0</v>
      </c>
      <c r="BI7">
        <v>0</v>
      </c>
      <c r="BJ7" s="1">
        <v>0</v>
      </c>
      <c r="BK7" s="1">
        <v>0</v>
      </c>
      <c r="BL7" s="1">
        <v>0</v>
      </c>
      <c r="BM7">
        <v>0</v>
      </c>
      <c r="BN7">
        <v>0</v>
      </c>
      <c r="BO7" s="1">
        <v>0</v>
      </c>
      <c r="BP7" s="1">
        <v>0</v>
      </c>
      <c r="BQ7" s="1">
        <v>0</v>
      </c>
      <c r="BR7">
        <v>0</v>
      </c>
      <c r="BS7">
        <v>0</v>
      </c>
      <c r="BT7" s="1">
        <v>0</v>
      </c>
      <c r="BU7" s="1">
        <v>0</v>
      </c>
      <c r="BV7" s="1">
        <v>0</v>
      </c>
      <c r="BW7">
        <v>0</v>
      </c>
      <c r="BX7">
        <v>0</v>
      </c>
      <c r="BY7">
        <v>204264808.38999999</v>
      </c>
      <c r="BZ7">
        <v>70687202.269999996</v>
      </c>
      <c r="CA7">
        <v>65329199.600000001</v>
      </c>
      <c r="CB7">
        <v>85749016</v>
      </c>
      <c r="CC7">
        <v>34575</v>
      </c>
      <c r="CD7">
        <v>1443025.46</v>
      </c>
      <c r="CE7">
        <v>499368.61</v>
      </c>
      <c r="CF7">
        <v>461517.08</v>
      </c>
      <c r="CG7">
        <v>2825459</v>
      </c>
      <c r="CH7">
        <v>1498</v>
      </c>
      <c r="CI7">
        <v>75589.05</v>
      </c>
      <c r="CJ7">
        <v>26158.1</v>
      </c>
      <c r="CK7">
        <v>24175.34</v>
      </c>
      <c r="CL7">
        <v>16209</v>
      </c>
      <c r="CM7">
        <v>115</v>
      </c>
      <c r="CN7">
        <v>0</v>
      </c>
      <c r="CO7">
        <v>0</v>
      </c>
      <c r="CP7">
        <v>0</v>
      </c>
      <c r="CQ7">
        <v>0</v>
      </c>
      <c r="CR7">
        <v>0</v>
      </c>
      <c r="CS7" s="3">
        <f t="shared" si="0"/>
        <v>3999331871.2500005</v>
      </c>
      <c r="CT7" s="2">
        <f t="shared" si="1"/>
        <v>1383995525.9299998</v>
      </c>
      <c r="CU7" s="4">
        <f t="shared" si="2"/>
        <v>1279090373.6399999</v>
      </c>
    </row>
    <row r="8" spans="1:99" x14ac:dyDescent="0.25">
      <c r="A8" s="5">
        <v>42346</v>
      </c>
      <c r="B8" s="1">
        <v>3206449031.6700001</v>
      </c>
      <c r="C8" s="1">
        <v>1101002311.46</v>
      </c>
      <c r="D8" s="1">
        <v>1013800756.1900001</v>
      </c>
      <c r="E8">
        <v>523154816</v>
      </c>
      <c r="F8">
        <v>198704</v>
      </c>
      <c r="G8" s="1">
        <v>221713164.49000001</v>
      </c>
      <c r="H8" s="1">
        <v>76129919.480000004</v>
      </c>
      <c r="I8" s="1">
        <v>70100279.650000006</v>
      </c>
      <c r="J8">
        <v>124173816</v>
      </c>
      <c r="K8">
        <v>116033</v>
      </c>
      <c r="L8" s="1">
        <v>0</v>
      </c>
      <c r="M8" s="1">
        <v>0</v>
      </c>
      <c r="N8" s="1">
        <v>0</v>
      </c>
      <c r="O8">
        <v>0</v>
      </c>
      <c r="P8">
        <v>0</v>
      </c>
      <c r="Q8" s="1">
        <v>0</v>
      </c>
      <c r="R8" s="1">
        <v>0</v>
      </c>
      <c r="S8" s="1">
        <v>0</v>
      </c>
      <c r="T8">
        <v>0</v>
      </c>
      <c r="U8">
        <v>0</v>
      </c>
      <c r="V8" s="1">
        <v>0</v>
      </c>
      <c r="W8" s="1">
        <v>0</v>
      </c>
      <c r="X8" s="1">
        <v>0</v>
      </c>
      <c r="Y8">
        <v>0</v>
      </c>
      <c r="Z8">
        <v>0</v>
      </c>
      <c r="AA8" s="1">
        <v>0</v>
      </c>
      <c r="AB8" s="1">
        <v>0</v>
      </c>
      <c r="AC8" s="1">
        <v>0</v>
      </c>
      <c r="AD8">
        <v>0</v>
      </c>
      <c r="AE8">
        <v>0</v>
      </c>
      <c r="AF8" s="1">
        <v>0</v>
      </c>
      <c r="AG8" s="1">
        <v>0</v>
      </c>
      <c r="AH8" s="1">
        <v>0</v>
      </c>
      <c r="AI8">
        <v>0</v>
      </c>
      <c r="AJ8">
        <v>0</v>
      </c>
      <c r="AK8" s="1">
        <v>0</v>
      </c>
      <c r="AL8" s="1">
        <v>0</v>
      </c>
      <c r="AM8" s="1">
        <v>0</v>
      </c>
      <c r="AN8">
        <v>0</v>
      </c>
      <c r="AO8">
        <v>0</v>
      </c>
      <c r="AP8" s="1">
        <v>8208753.2699999996</v>
      </c>
      <c r="AQ8" s="1">
        <v>2818649.61</v>
      </c>
      <c r="AR8" s="1">
        <v>2595407</v>
      </c>
      <c r="AS8">
        <v>255398</v>
      </c>
      <c r="AT8">
        <v>509</v>
      </c>
      <c r="AU8" s="1">
        <v>27391259.75</v>
      </c>
      <c r="AV8" s="1">
        <v>9405370.2400000002</v>
      </c>
      <c r="AW8" s="1">
        <v>8660446.3599999994</v>
      </c>
      <c r="AX8">
        <v>97857959</v>
      </c>
      <c r="AY8">
        <v>11574</v>
      </c>
      <c r="AZ8" s="1">
        <v>0</v>
      </c>
      <c r="BA8" s="1">
        <v>0</v>
      </c>
      <c r="BB8" s="1">
        <v>0</v>
      </c>
      <c r="BC8">
        <v>0</v>
      </c>
      <c r="BD8">
        <v>0</v>
      </c>
      <c r="BE8" s="1">
        <v>0</v>
      </c>
      <c r="BF8" s="1">
        <v>0</v>
      </c>
      <c r="BG8" s="1">
        <v>0</v>
      </c>
      <c r="BH8">
        <v>0</v>
      </c>
      <c r="BI8">
        <v>0</v>
      </c>
      <c r="BJ8" s="1">
        <v>0</v>
      </c>
      <c r="BK8" s="1">
        <v>0</v>
      </c>
      <c r="BL8" s="1">
        <v>0</v>
      </c>
      <c r="BM8">
        <v>0</v>
      </c>
      <c r="BN8">
        <v>0</v>
      </c>
      <c r="BO8" s="1">
        <v>0</v>
      </c>
      <c r="BP8" s="1">
        <v>0</v>
      </c>
      <c r="BQ8" s="1">
        <v>0</v>
      </c>
      <c r="BR8">
        <v>0</v>
      </c>
      <c r="BS8">
        <v>0</v>
      </c>
      <c r="BT8" s="1">
        <v>0</v>
      </c>
      <c r="BU8" s="1">
        <v>0</v>
      </c>
      <c r="BV8" s="1">
        <v>0</v>
      </c>
      <c r="BW8">
        <v>0</v>
      </c>
      <c r="BX8">
        <v>0</v>
      </c>
      <c r="BY8">
        <v>196449900.63999999</v>
      </c>
      <c r="BZ8">
        <v>67455241.780000001</v>
      </c>
      <c r="CA8">
        <v>62112653.549999997</v>
      </c>
      <c r="CB8">
        <v>90395803</v>
      </c>
      <c r="CC8">
        <v>42143</v>
      </c>
      <c r="CD8">
        <v>3091916.81</v>
      </c>
      <c r="CE8">
        <v>1061675.24</v>
      </c>
      <c r="CF8">
        <v>977588.47</v>
      </c>
      <c r="CG8">
        <v>4781662</v>
      </c>
      <c r="CH8">
        <v>1904</v>
      </c>
      <c r="CI8">
        <v>41212.04</v>
      </c>
      <c r="CJ8">
        <v>14151.03</v>
      </c>
      <c r="CK8">
        <v>13030.24</v>
      </c>
      <c r="CL8">
        <v>13720</v>
      </c>
      <c r="CM8">
        <v>96</v>
      </c>
      <c r="CN8">
        <v>0</v>
      </c>
      <c r="CO8">
        <v>0</v>
      </c>
      <c r="CP8">
        <v>0</v>
      </c>
      <c r="CQ8">
        <v>0</v>
      </c>
      <c r="CR8">
        <v>0</v>
      </c>
      <c r="CS8" s="3">
        <f t="shared" si="0"/>
        <v>3663345238.6699996</v>
      </c>
      <c r="CT8" s="2">
        <f t="shared" si="1"/>
        <v>1257887318.8399999</v>
      </c>
      <c r="CU8" s="4">
        <f t="shared" si="2"/>
        <v>1158260161.46</v>
      </c>
    </row>
    <row r="9" spans="1:99" x14ac:dyDescent="0.25">
      <c r="A9" s="5">
        <v>42347</v>
      </c>
      <c r="B9" s="1">
        <v>3715985554.3400002</v>
      </c>
      <c r="C9" s="1">
        <v>1276663879.5999999</v>
      </c>
      <c r="D9" s="1">
        <v>1168328477.1199999</v>
      </c>
      <c r="E9">
        <v>597620159</v>
      </c>
      <c r="F9">
        <v>233770</v>
      </c>
      <c r="G9" s="1">
        <v>162213750.75999999</v>
      </c>
      <c r="H9" s="1">
        <v>55730151.079999998</v>
      </c>
      <c r="I9" s="1">
        <v>51000990.619999997</v>
      </c>
      <c r="J9">
        <v>76217712</v>
      </c>
      <c r="K9">
        <v>93398</v>
      </c>
      <c r="L9" s="1">
        <v>0</v>
      </c>
      <c r="M9" s="1">
        <v>0</v>
      </c>
      <c r="N9" s="1">
        <v>0</v>
      </c>
      <c r="O9">
        <v>0</v>
      </c>
      <c r="P9">
        <v>0</v>
      </c>
      <c r="Q9" s="1">
        <v>0</v>
      </c>
      <c r="R9" s="1">
        <v>0</v>
      </c>
      <c r="S9" s="1">
        <v>0</v>
      </c>
      <c r="T9">
        <v>0</v>
      </c>
      <c r="U9">
        <v>0</v>
      </c>
      <c r="V9" s="1">
        <v>0</v>
      </c>
      <c r="W9" s="1">
        <v>0</v>
      </c>
      <c r="X9" s="1">
        <v>0</v>
      </c>
      <c r="Y9">
        <v>0</v>
      </c>
      <c r="Z9">
        <v>0</v>
      </c>
      <c r="AA9" s="1">
        <v>0</v>
      </c>
      <c r="AB9" s="1">
        <v>0</v>
      </c>
      <c r="AC9" s="1">
        <v>0</v>
      </c>
      <c r="AD9">
        <v>0</v>
      </c>
      <c r="AE9">
        <v>0</v>
      </c>
      <c r="AF9" s="1">
        <v>0</v>
      </c>
      <c r="AG9" s="1">
        <v>0</v>
      </c>
      <c r="AH9" s="1">
        <v>0</v>
      </c>
      <c r="AI9">
        <v>0</v>
      </c>
      <c r="AJ9">
        <v>0</v>
      </c>
      <c r="AK9" s="1">
        <v>0</v>
      </c>
      <c r="AL9" s="1">
        <v>0</v>
      </c>
      <c r="AM9" s="1">
        <v>0</v>
      </c>
      <c r="AN9">
        <v>0</v>
      </c>
      <c r="AO9">
        <v>0</v>
      </c>
      <c r="AP9" s="1">
        <v>6405734.8099999996</v>
      </c>
      <c r="AQ9" s="1">
        <v>2200754.0499999998</v>
      </c>
      <c r="AR9" s="1">
        <v>2014002.02</v>
      </c>
      <c r="AS9">
        <v>352866</v>
      </c>
      <c r="AT9">
        <v>472</v>
      </c>
      <c r="AU9" s="1">
        <v>29014458.920000002</v>
      </c>
      <c r="AV9" s="1">
        <v>9968206.5899999999</v>
      </c>
      <c r="AW9" s="1">
        <v>9122322.4900000002</v>
      </c>
      <c r="AX9">
        <v>96841663</v>
      </c>
      <c r="AY9">
        <v>10644</v>
      </c>
      <c r="AZ9" s="1">
        <v>0</v>
      </c>
      <c r="BA9" s="1">
        <v>0</v>
      </c>
      <c r="BB9" s="1">
        <v>0</v>
      </c>
      <c r="BC9">
        <v>0</v>
      </c>
      <c r="BD9">
        <v>0</v>
      </c>
      <c r="BE9" s="1">
        <v>0</v>
      </c>
      <c r="BF9" s="1">
        <v>0</v>
      </c>
      <c r="BG9" s="1">
        <v>0</v>
      </c>
      <c r="BH9">
        <v>0</v>
      </c>
      <c r="BI9">
        <v>0</v>
      </c>
      <c r="BJ9" s="1">
        <v>0</v>
      </c>
      <c r="BK9" s="1">
        <v>0</v>
      </c>
      <c r="BL9" s="1">
        <v>0</v>
      </c>
      <c r="BM9">
        <v>0</v>
      </c>
      <c r="BN9">
        <v>0</v>
      </c>
      <c r="BO9" s="1">
        <v>0</v>
      </c>
      <c r="BP9" s="1">
        <v>0</v>
      </c>
      <c r="BQ9" s="1">
        <v>0</v>
      </c>
      <c r="BR9">
        <v>0</v>
      </c>
      <c r="BS9">
        <v>0</v>
      </c>
      <c r="BT9" s="1">
        <v>0</v>
      </c>
      <c r="BU9" s="1">
        <v>0</v>
      </c>
      <c r="BV9" s="1">
        <v>0</v>
      </c>
      <c r="BW9">
        <v>0</v>
      </c>
      <c r="BX9">
        <v>0</v>
      </c>
      <c r="BY9">
        <v>157664385.44</v>
      </c>
      <c r="BZ9">
        <v>54167171.280000001</v>
      </c>
      <c r="CA9">
        <v>49570642.469999999</v>
      </c>
      <c r="CB9">
        <v>72277854</v>
      </c>
      <c r="CC9">
        <v>34809</v>
      </c>
      <c r="CD9">
        <v>4205060.7</v>
      </c>
      <c r="CE9">
        <v>1444690.52</v>
      </c>
      <c r="CF9">
        <v>1322096.68</v>
      </c>
      <c r="CG9">
        <v>6797041</v>
      </c>
      <c r="CH9">
        <v>2289</v>
      </c>
      <c r="CI9">
        <v>78388.479999999996</v>
      </c>
      <c r="CJ9">
        <v>26931.14</v>
      </c>
      <c r="CK9">
        <v>24645.82</v>
      </c>
      <c r="CL9">
        <v>34169</v>
      </c>
      <c r="CM9">
        <v>111</v>
      </c>
      <c r="CN9">
        <v>0</v>
      </c>
      <c r="CO9">
        <v>0</v>
      </c>
      <c r="CP9">
        <v>0</v>
      </c>
      <c r="CQ9">
        <v>0</v>
      </c>
      <c r="CR9">
        <v>0</v>
      </c>
      <c r="CS9" s="3">
        <f t="shared" si="0"/>
        <v>4075567333.4500003</v>
      </c>
      <c r="CT9" s="2">
        <f t="shared" si="1"/>
        <v>1400201784.2599998</v>
      </c>
      <c r="CU9" s="4">
        <f t="shared" si="2"/>
        <v>1281383177.2199998</v>
      </c>
    </row>
    <row r="10" spans="1:99" x14ac:dyDescent="0.25">
      <c r="A10" s="5">
        <v>42348</v>
      </c>
      <c r="B10" s="1">
        <v>4953703563.7799997</v>
      </c>
      <c r="C10" s="1">
        <v>1702362130.5799999</v>
      </c>
      <c r="D10" s="1">
        <v>1552690434.99</v>
      </c>
      <c r="E10">
        <v>817452966</v>
      </c>
      <c r="F10">
        <v>295163</v>
      </c>
      <c r="G10" s="1">
        <v>191427453.30000001</v>
      </c>
      <c r="H10" s="1">
        <v>65784890.649999999</v>
      </c>
      <c r="I10" s="1">
        <v>60001082.399999999</v>
      </c>
      <c r="J10">
        <v>102250500</v>
      </c>
      <c r="K10">
        <v>102620</v>
      </c>
      <c r="L10" s="1">
        <v>0</v>
      </c>
      <c r="M10" s="1">
        <v>0</v>
      </c>
      <c r="N10" s="1">
        <v>0</v>
      </c>
      <c r="O10">
        <v>0</v>
      </c>
      <c r="P10">
        <v>0</v>
      </c>
      <c r="Q10" s="1">
        <v>0</v>
      </c>
      <c r="R10" s="1">
        <v>0</v>
      </c>
      <c r="S10" s="1">
        <v>0</v>
      </c>
      <c r="T10">
        <v>0</v>
      </c>
      <c r="U10">
        <v>0</v>
      </c>
      <c r="V10" s="1">
        <v>0</v>
      </c>
      <c r="W10" s="1">
        <v>0</v>
      </c>
      <c r="X10" s="1">
        <v>0</v>
      </c>
      <c r="Y10">
        <v>0</v>
      </c>
      <c r="Z10">
        <v>0</v>
      </c>
      <c r="AA10" s="1">
        <v>0</v>
      </c>
      <c r="AB10" s="1">
        <v>0</v>
      </c>
      <c r="AC10" s="1">
        <v>0</v>
      </c>
      <c r="AD10">
        <v>0</v>
      </c>
      <c r="AE10">
        <v>0</v>
      </c>
      <c r="AF10" s="1">
        <v>0</v>
      </c>
      <c r="AG10" s="1">
        <v>0</v>
      </c>
      <c r="AH10" s="1">
        <v>0</v>
      </c>
      <c r="AI10">
        <v>0</v>
      </c>
      <c r="AJ10">
        <v>0</v>
      </c>
      <c r="AK10" s="1">
        <v>0</v>
      </c>
      <c r="AL10" s="1">
        <v>0</v>
      </c>
      <c r="AM10" s="1">
        <v>0</v>
      </c>
      <c r="AN10">
        <v>0</v>
      </c>
      <c r="AO10">
        <v>0</v>
      </c>
      <c r="AP10" s="1">
        <v>4971243.96</v>
      </c>
      <c r="AQ10" s="1">
        <v>1708389.97</v>
      </c>
      <c r="AR10" s="1">
        <v>1558188.3</v>
      </c>
      <c r="AS10">
        <v>180840</v>
      </c>
      <c r="AT10">
        <v>552</v>
      </c>
      <c r="AU10" s="1">
        <v>41080085.829999998</v>
      </c>
      <c r="AV10" s="1">
        <v>14117353.119999999</v>
      </c>
      <c r="AW10" s="1">
        <v>12876155.289999999</v>
      </c>
      <c r="AX10">
        <v>127772691</v>
      </c>
      <c r="AY10">
        <v>14247</v>
      </c>
      <c r="AZ10" s="1">
        <v>0</v>
      </c>
      <c r="BA10" s="1">
        <v>0</v>
      </c>
      <c r="BB10" s="1">
        <v>0</v>
      </c>
      <c r="BC10">
        <v>0</v>
      </c>
      <c r="BD10">
        <v>0</v>
      </c>
      <c r="BE10" s="1">
        <v>0</v>
      </c>
      <c r="BF10" s="1">
        <v>0</v>
      </c>
      <c r="BG10" s="1">
        <v>0</v>
      </c>
      <c r="BH10">
        <v>0</v>
      </c>
      <c r="BI10">
        <v>0</v>
      </c>
      <c r="BJ10" s="1">
        <v>0</v>
      </c>
      <c r="BK10" s="1">
        <v>0</v>
      </c>
      <c r="BL10" s="1">
        <v>0</v>
      </c>
      <c r="BM10">
        <v>0</v>
      </c>
      <c r="BN10">
        <v>0</v>
      </c>
      <c r="BO10" s="1">
        <v>0</v>
      </c>
      <c r="BP10" s="1">
        <v>0</v>
      </c>
      <c r="BQ10" s="1">
        <v>0</v>
      </c>
      <c r="BR10">
        <v>0</v>
      </c>
      <c r="BS10">
        <v>0</v>
      </c>
      <c r="BT10" s="1">
        <v>0</v>
      </c>
      <c r="BU10" s="1">
        <v>0</v>
      </c>
      <c r="BV10" s="1">
        <v>0</v>
      </c>
      <c r="BW10">
        <v>0</v>
      </c>
      <c r="BX10">
        <v>0</v>
      </c>
      <c r="BY10">
        <v>173286920.40000001</v>
      </c>
      <c r="BZ10">
        <v>59550816.32</v>
      </c>
      <c r="CA10">
        <v>54315107.950000003</v>
      </c>
      <c r="CB10">
        <v>80227672</v>
      </c>
      <c r="CC10">
        <v>28942</v>
      </c>
      <c r="CD10">
        <v>4568101.05</v>
      </c>
      <c r="CE10">
        <v>1569848.12</v>
      </c>
      <c r="CF10">
        <v>1431827.06</v>
      </c>
      <c r="CG10">
        <v>8050159</v>
      </c>
      <c r="CH10">
        <v>3223</v>
      </c>
      <c r="CI10">
        <v>56824.22</v>
      </c>
      <c r="CJ10">
        <v>19527.89</v>
      </c>
      <c r="CK10">
        <v>17811</v>
      </c>
      <c r="CL10">
        <v>28860</v>
      </c>
      <c r="CM10">
        <v>114</v>
      </c>
      <c r="CN10">
        <v>0</v>
      </c>
      <c r="CO10">
        <v>0</v>
      </c>
      <c r="CP10">
        <v>0</v>
      </c>
      <c r="CQ10">
        <v>0</v>
      </c>
      <c r="CR10">
        <v>0</v>
      </c>
      <c r="CS10" s="3">
        <f t="shared" si="0"/>
        <v>5369094192.54</v>
      </c>
      <c r="CT10" s="2">
        <f t="shared" si="1"/>
        <v>1845112956.6499999</v>
      </c>
      <c r="CU10" s="4">
        <f t="shared" si="2"/>
        <v>1682890606.99</v>
      </c>
    </row>
    <row r="11" spans="1:99" x14ac:dyDescent="0.25">
      <c r="A11" s="5">
        <v>42349</v>
      </c>
      <c r="B11" s="1">
        <v>4822288391.2799997</v>
      </c>
      <c r="C11" s="1">
        <v>1637115830.8299999</v>
      </c>
      <c r="D11" s="1">
        <v>1493615929.9000001</v>
      </c>
      <c r="E11">
        <v>841117633</v>
      </c>
      <c r="F11">
        <v>323156</v>
      </c>
      <c r="G11" s="1">
        <v>147179266.06</v>
      </c>
      <c r="H11" s="1">
        <v>49965801.890000001</v>
      </c>
      <c r="I11" s="1">
        <v>45586094.920000002</v>
      </c>
      <c r="J11">
        <v>76693792</v>
      </c>
      <c r="K11">
        <v>98832</v>
      </c>
      <c r="L11" s="1">
        <v>0</v>
      </c>
      <c r="M11" s="1">
        <v>0</v>
      </c>
      <c r="N11" s="1">
        <v>0</v>
      </c>
      <c r="O11">
        <v>0</v>
      </c>
      <c r="P11">
        <v>0</v>
      </c>
      <c r="Q11" s="1">
        <v>0</v>
      </c>
      <c r="R11" s="1">
        <v>0</v>
      </c>
      <c r="S11" s="1">
        <v>0</v>
      </c>
      <c r="T11">
        <v>0</v>
      </c>
      <c r="U11">
        <v>0</v>
      </c>
      <c r="V11" s="1">
        <v>0</v>
      </c>
      <c r="W11" s="1">
        <v>0</v>
      </c>
      <c r="X11" s="1">
        <v>0</v>
      </c>
      <c r="Y11">
        <v>0</v>
      </c>
      <c r="Z11">
        <v>0</v>
      </c>
      <c r="AA11" s="1">
        <v>0</v>
      </c>
      <c r="AB11" s="1">
        <v>0</v>
      </c>
      <c r="AC11" s="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>
        <v>0</v>
      </c>
      <c r="AK11" s="1">
        <v>0</v>
      </c>
      <c r="AL11" s="1">
        <v>0</v>
      </c>
      <c r="AM11" s="1">
        <v>0</v>
      </c>
      <c r="AN11">
        <v>0</v>
      </c>
      <c r="AO11">
        <v>0</v>
      </c>
      <c r="AP11" s="1">
        <v>52617568.640000001</v>
      </c>
      <c r="AQ11" s="1">
        <v>17863107.219999999</v>
      </c>
      <c r="AR11" s="1">
        <v>16297332.789999999</v>
      </c>
      <c r="AS11">
        <v>444345</v>
      </c>
      <c r="AT11">
        <v>1267</v>
      </c>
      <c r="AU11" s="1">
        <v>46239505.359999999</v>
      </c>
      <c r="AV11" s="1">
        <v>15697822.300000001</v>
      </c>
      <c r="AW11" s="1">
        <v>14321843.939999999</v>
      </c>
      <c r="AX11">
        <v>136579253</v>
      </c>
      <c r="AY11">
        <v>13808</v>
      </c>
      <c r="AZ11" s="1">
        <v>0</v>
      </c>
      <c r="BA11" s="1">
        <v>0</v>
      </c>
      <c r="BB11" s="1">
        <v>0</v>
      </c>
      <c r="BC11">
        <v>0</v>
      </c>
      <c r="BD11">
        <v>0</v>
      </c>
      <c r="BE11" s="1">
        <v>0</v>
      </c>
      <c r="BF11" s="1">
        <v>0</v>
      </c>
      <c r="BG11" s="1">
        <v>0</v>
      </c>
      <c r="BH11">
        <v>0</v>
      </c>
      <c r="BI11">
        <v>0</v>
      </c>
      <c r="BJ11" s="1">
        <v>0</v>
      </c>
      <c r="BK11" s="1">
        <v>0</v>
      </c>
      <c r="BL11" s="1">
        <v>0</v>
      </c>
      <c r="BM11">
        <v>0</v>
      </c>
      <c r="BN11">
        <v>0</v>
      </c>
      <c r="BO11" s="1">
        <v>0</v>
      </c>
      <c r="BP11" s="1">
        <v>0</v>
      </c>
      <c r="BQ11" s="1">
        <v>0</v>
      </c>
      <c r="BR11">
        <v>0</v>
      </c>
      <c r="BS11">
        <v>0</v>
      </c>
      <c r="BT11" s="1">
        <v>0</v>
      </c>
      <c r="BU11" s="1">
        <v>0</v>
      </c>
      <c r="BV11" s="1">
        <v>0</v>
      </c>
      <c r="BW11">
        <v>0</v>
      </c>
      <c r="BX11">
        <v>0</v>
      </c>
      <c r="BY11">
        <v>161968025.59999999</v>
      </c>
      <c r="BZ11">
        <v>54986429.109999999</v>
      </c>
      <c r="CA11">
        <v>50166643.619999997</v>
      </c>
      <c r="CB11">
        <v>78901950</v>
      </c>
      <c r="CC11">
        <v>30329</v>
      </c>
      <c r="CD11">
        <v>6632277.3099999996</v>
      </c>
      <c r="CE11">
        <v>2251587.9</v>
      </c>
      <c r="CF11">
        <v>2054227.01</v>
      </c>
      <c r="CG11">
        <v>10160179</v>
      </c>
      <c r="CH11">
        <v>4243</v>
      </c>
      <c r="CI11">
        <v>119201.59</v>
      </c>
      <c r="CJ11">
        <v>40467.68</v>
      </c>
      <c r="CK11">
        <v>36920.519999999997</v>
      </c>
      <c r="CL11">
        <v>22851</v>
      </c>
      <c r="CM11">
        <v>114</v>
      </c>
      <c r="CN11">
        <v>0</v>
      </c>
      <c r="CO11">
        <v>0</v>
      </c>
      <c r="CP11">
        <v>0</v>
      </c>
      <c r="CQ11">
        <v>0</v>
      </c>
      <c r="CR11">
        <v>0</v>
      </c>
      <c r="CS11" s="3">
        <f t="shared" si="0"/>
        <v>5237044235.8400011</v>
      </c>
      <c r="CT11" s="2">
        <f t="shared" si="1"/>
        <v>1777921046.9300001</v>
      </c>
      <c r="CU11" s="4">
        <f t="shared" si="2"/>
        <v>1622078992.7</v>
      </c>
    </row>
    <row r="12" spans="1:99" x14ac:dyDescent="0.25">
      <c r="A12" s="5">
        <v>42352</v>
      </c>
      <c r="B12" s="1">
        <v>3836908122.3800001</v>
      </c>
      <c r="C12" s="1">
        <v>1293325284.79</v>
      </c>
      <c r="D12" s="1">
        <v>1179824766.27</v>
      </c>
      <c r="E12">
        <v>705825449</v>
      </c>
      <c r="F12">
        <v>295193</v>
      </c>
      <c r="G12" s="1">
        <v>136130396.46000001</v>
      </c>
      <c r="H12" s="1">
        <v>45886134.920000002</v>
      </c>
      <c r="I12" s="1">
        <v>41859228.329999998</v>
      </c>
      <c r="J12">
        <v>85709639</v>
      </c>
      <c r="K12">
        <v>88425</v>
      </c>
      <c r="L12" s="1">
        <v>0</v>
      </c>
      <c r="M12" s="1">
        <v>0</v>
      </c>
      <c r="N12" s="1">
        <v>0</v>
      </c>
      <c r="O12">
        <v>0</v>
      </c>
      <c r="P12">
        <v>0</v>
      </c>
      <c r="Q12" s="1">
        <v>0</v>
      </c>
      <c r="R12" s="1">
        <v>0</v>
      </c>
      <c r="S12" s="1">
        <v>0</v>
      </c>
      <c r="T12">
        <v>0</v>
      </c>
      <c r="U12">
        <v>0</v>
      </c>
      <c r="V12" s="1">
        <v>0</v>
      </c>
      <c r="W12" s="1">
        <v>0</v>
      </c>
      <c r="X12" s="1">
        <v>0</v>
      </c>
      <c r="Y12">
        <v>0</v>
      </c>
      <c r="Z12">
        <v>0</v>
      </c>
      <c r="AA12" s="1">
        <v>0</v>
      </c>
      <c r="AB12" s="1">
        <v>0</v>
      </c>
      <c r="AC12" s="1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>
        <v>0</v>
      </c>
      <c r="AK12" s="1">
        <v>0</v>
      </c>
      <c r="AL12" s="1">
        <v>0</v>
      </c>
      <c r="AM12" s="1">
        <v>0</v>
      </c>
      <c r="AN12">
        <v>0</v>
      </c>
      <c r="AO12">
        <v>0</v>
      </c>
      <c r="AP12" s="1">
        <v>15500343.119999999</v>
      </c>
      <c r="AQ12" s="1">
        <v>5224776.05</v>
      </c>
      <c r="AR12" s="1">
        <v>4766256.6100000003</v>
      </c>
      <c r="AS12">
        <v>313315</v>
      </c>
      <c r="AT12">
        <v>1023</v>
      </c>
      <c r="AU12" s="1">
        <v>36993794.729999997</v>
      </c>
      <c r="AV12" s="1">
        <v>12469678.34</v>
      </c>
      <c r="AW12" s="1">
        <v>11375355.84</v>
      </c>
      <c r="AX12">
        <v>107227962</v>
      </c>
      <c r="AY12">
        <v>12240</v>
      </c>
      <c r="AZ12" s="1">
        <v>0</v>
      </c>
      <c r="BA12" s="1">
        <v>0</v>
      </c>
      <c r="BB12" s="1">
        <v>0</v>
      </c>
      <c r="BC12">
        <v>0</v>
      </c>
      <c r="BD12">
        <v>0</v>
      </c>
      <c r="BE12" s="1">
        <v>0</v>
      </c>
      <c r="BF12" s="1">
        <v>0</v>
      </c>
      <c r="BG12" s="1">
        <v>0</v>
      </c>
      <c r="BH12">
        <v>0</v>
      </c>
      <c r="BI12">
        <v>0</v>
      </c>
      <c r="BJ12" s="1">
        <v>0</v>
      </c>
      <c r="BK12" s="1">
        <v>0</v>
      </c>
      <c r="BL12" s="1">
        <v>0</v>
      </c>
      <c r="BM12">
        <v>0</v>
      </c>
      <c r="BN12">
        <v>0</v>
      </c>
      <c r="BO12" s="1">
        <v>0</v>
      </c>
      <c r="BP12" s="1">
        <v>0</v>
      </c>
      <c r="BQ12" s="1">
        <v>0</v>
      </c>
      <c r="BR12">
        <v>0</v>
      </c>
      <c r="BS12">
        <v>0</v>
      </c>
      <c r="BT12" s="1">
        <v>0</v>
      </c>
      <c r="BU12" s="1">
        <v>0</v>
      </c>
      <c r="BV12" s="1">
        <v>0</v>
      </c>
      <c r="BW12">
        <v>0</v>
      </c>
      <c r="BX12">
        <v>0</v>
      </c>
      <c r="BY12">
        <v>120238883.27</v>
      </c>
      <c r="BZ12">
        <v>40529505.270000003</v>
      </c>
      <c r="CA12">
        <v>36972689.420000002</v>
      </c>
      <c r="CB12">
        <v>59335174</v>
      </c>
      <c r="CC12">
        <v>22390</v>
      </c>
      <c r="CD12">
        <v>2665823.2599999998</v>
      </c>
      <c r="CE12">
        <v>898582.01</v>
      </c>
      <c r="CF12">
        <v>819723.64</v>
      </c>
      <c r="CG12">
        <v>7145252</v>
      </c>
      <c r="CH12">
        <v>3199</v>
      </c>
      <c r="CI12">
        <v>33880.769999999997</v>
      </c>
      <c r="CJ12">
        <v>11420.36</v>
      </c>
      <c r="CK12">
        <v>10418.120000000001</v>
      </c>
      <c r="CL12">
        <v>15233</v>
      </c>
      <c r="CM12">
        <v>97</v>
      </c>
      <c r="CN12">
        <v>0</v>
      </c>
      <c r="CO12">
        <v>0</v>
      </c>
      <c r="CP12">
        <v>0</v>
      </c>
      <c r="CQ12">
        <v>0</v>
      </c>
      <c r="CR12">
        <v>0</v>
      </c>
      <c r="CS12" s="3">
        <f t="shared" si="0"/>
        <v>4148471243.9900002</v>
      </c>
      <c r="CT12" s="2">
        <f t="shared" si="1"/>
        <v>1398345381.7399998</v>
      </c>
      <c r="CU12" s="4">
        <f t="shared" si="2"/>
        <v>1275628438.2299998</v>
      </c>
    </row>
    <row r="13" spans="1:99" x14ac:dyDescent="0.25">
      <c r="A13" s="5">
        <v>42353</v>
      </c>
      <c r="B13" s="1">
        <v>4777369421.6199999</v>
      </c>
      <c r="C13" s="1">
        <v>1608487734.97</v>
      </c>
      <c r="D13" s="1">
        <v>1459674729.3299999</v>
      </c>
      <c r="E13">
        <v>799162879</v>
      </c>
      <c r="F13">
        <v>285501</v>
      </c>
      <c r="G13" s="1">
        <v>193490170.44</v>
      </c>
      <c r="H13" s="1">
        <v>65146012.07</v>
      </c>
      <c r="I13" s="1">
        <v>59118876.359999999</v>
      </c>
      <c r="J13">
        <v>94269007</v>
      </c>
      <c r="K13">
        <v>114308</v>
      </c>
      <c r="L13" s="1">
        <v>0</v>
      </c>
      <c r="M13" s="1">
        <v>0</v>
      </c>
      <c r="N13" s="1">
        <v>0</v>
      </c>
      <c r="O13">
        <v>0</v>
      </c>
      <c r="P13">
        <v>0</v>
      </c>
      <c r="Q13" s="1">
        <v>0</v>
      </c>
      <c r="R13" s="1">
        <v>0</v>
      </c>
      <c r="S13" s="1">
        <v>0</v>
      </c>
      <c r="T13">
        <v>0</v>
      </c>
      <c r="U13">
        <v>0</v>
      </c>
      <c r="V13" s="1">
        <v>0</v>
      </c>
      <c r="W13" s="1">
        <v>0</v>
      </c>
      <c r="X13" s="1">
        <v>0</v>
      </c>
      <c r="Y13">
        <v>0</v>
      </c>
      <c r="Z13">
        <v>0</v>
      </c>
      <c r="AA13" s="1">
        <v>0</v>
      </c>
      <c r="AB13" s="1">
        <v>0</v>
      </c>
      <c r="AC13" s="1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>
        <v>0</v>
      </c>
      <c r="AK13" s="1">
        <v>0</v>
      </c>
      <c r="AL13" s="1">
        <v>0</v>
      </c>
      <c r="AM13" s="1">
        <v>0</v>
      </c>
      <c r="AN13">
        <v>0</v>
      </c>
      <c r="AO13">
        <v>0</v>
      </c>
      <c r="AP13" s="1">
        <v>7235585.7800000003</v>
      </c>
      <c r="AQ13" s="1">
        <v>2436142.14</v>
      </c>
      <c r="AR13" s="1">
        <v>2210756.75</v>
      </c>
      <c r="AS13">
        <v>211242</v>
      </c>
      <c r="AT13">
        <v>811</v>
      </c>
      <c r="AU13" s="1">
        <v>33949145.640000001</v>
      </c>
      <c r="AV13" s="1">
        <v>11430303.91</v>
      </c>
      <c r="AW13" s="1">
        <v>10372802.6</v>
      </c>
      <c r="AX13">
        <v>108179704</v>
      </c>
      <c r="AY13">
        <v>12740</v>
      </c>
      <c r="AZ13" s="1">
        <v>0</v>
      </c>
      <c r="BA13" s="1">
        <v>0</v>
      </c>
      <c r="BB13" s="1">
        <v>0</v>
      </c>
      <c r="BC13">
        <v>0</v>
      </c>
      <c r="BD13">
        <v>0</v>
      </c>
      <c r="BE13" s="1">
        <v>0</v>
      </c>
      <c r="BF13" s="1">
        <v>0</v>
      </c>
      <c r="BG13" s="1">
        <v>0</v>
      </c>
      <c r="BH13">
        <v>0</v>
      </c>
      <c r="BI13">
        <v>0</v>
      </c>
      <c r="BJ13" s="1">
        <v>0</v>
      </c>
      <c r="BK13" s="1">
        <v>0</v>
      </c>
      <c r="BL13" s="1">
        <v>0</v>
      </c>
      <c r="BM13">
        <v>0</v>
      </c>
      <c r="BN13">
        <v>0</v>
      </c>
      <c r="BO13" s="1">
        <v>0</v>
      </c>
      <c r="BP13" s="1">
        <v>0</v>
      </c>
      <c r="BQ13" s="1">
        <v>0</v>
      </c>
      <c r="BR13">
        <v>0</v>
      </c>
      <c r="BS13">
        <v>0</v>
      </c>
      <c r="BT13" s="1">
        <v>0</v>
      </c>
      <c r="BU13" s="1">
        <v>0</v>
      </c>
      <c r="BV13" s="1">
        <v>0</v>
      </c>
      <c r="BW13">
        <v>0</v>
      </c>
      <c r="BX13">
        <v>0</v>
      </c>
      <c r="BY13">
        <v>163561259.97999999</v>
      </c>
      <c r="BZ13">
        <v>55069277.119999997</v>
      </c>
      <c r="CA13">
        <v>49974414.119999997</v>
      </c>
      <c r="CB13">
        <v>74750228</v>
      </c>
      <c r="CC13">
        <v>28535</v>
      </c>
      <c r="CD13">
        <v>2057035.38</v>
      </c>
      <c r="CE13">
        <v>692581.19</v>
      </c>
      <c r="CF13">
        <v>628505.42000000004</v>
      </c>
      <c r="CG13">
        <v>4764248</v>
      </c>
      <c r="CH13">
        <v>2512</v>
      </c>
      <c r="CI13">
        <v>52055.73</v>
      </c>
      <c r="CJ13">
        <v>17526.59</v>
      </c>
      <c r="CK13">
        <v>15905.08</v>
      </c>
      <c r="CL13">
        <v>31820</v>
      </c>
      <c r="CM13">
        <v>110</v>
      </c>
      <c r="CN13">
        <v>0</v>
      </c>
      <c r="CO13">
        <v>0</v>
      </c>
      <c r="CP13">
        <v>0</v>
      </c>
      <c r="CQ13">
        <v>0</v>
      </c>
      <c r="CR13">
        <v>0</v>
      </c>
      <c r="CS13" s="3">
        <f t="shared" si="0"/>
        <v>5177714674.5699987</v>
      </c>
      <c r="CT13" s="2">
        <f t="shared" si="1"/>
        <v>1743279577.99</v>
      </c>
      <c r="CU13" s="4">
        <f t="shared" si="2"/>
        <v>1581995989.6599996</v>
      </c>
    </row>
    <row r="14" spans="1:99" x14ac:dyDescent="0.25">
      <c r="A14" s="5">
        <v>42354</v>
      </c>
      <c r="B14" s="1">
        <v>4275770020.3899999</v>
      </c>
      <c r="C14" s="1">
        <v>1443005642.8699999</v>
      </c>
      <c r="D14" s="1">
        <v>1320334121.9100001</v>
      </c>
      <c r="E14">
        <v>767299587</v>
      </c>
      <c r="F14">
        <v>241980</v>
      </c>
      <c r="G14" s="1">
        <v>201642881.68000001</v>
      </c>
      <c r="H14" s="1">
        <v>68051325.189999998</v>
      </c>
      <c r="I14" s="1">
        <v>62266206.049999997</v>
      </c>
      <c r="J14">
        <v>82957981</v>
      </c>
      <c r="K14">
        <v>99919</v>
      </c>
      <c r="L14" s="1">
        <v>0</v>
      </c>
      <c r="M14" s="1">
        <v>0</v>
      </c>
      <c r="N14" s="1">
        <v>0</v>
      </c>
      <c r="O14">
        <v>0</v>
      </c>
      <c r="P14">
        <v>0</v>
      </c>
      <c r="Q14" s="1">
        <v>0</v>
      </c>
      <c r="R14" s="1">
        <v>0</v>
      </c>
      <c r="S14" s="1">
        <v>0</v>
      </c>
      <c r="T14">
        <v>0</v>
      </c>
      <c r="U14">
        <v>0</v>
      </c>
      <c r="V14" s="1">
        <v>0</v>
      </c>
      <c r="W14" s="1">
        <v>0</v>
      </c>
      <c r="X14" s="1">
        <v>0</v>
      </c>
      <c r="Y14">
        <v>0</v>
      </c>
      <c r="Z14">
        <v>0</v>
      </c>
      <c r="AA14" s="1">
        <v>0</v>
      </c>
      <c r="AB14" s="1">
        <v>0</v>
      </c>
      <c r="AC14" s="1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>
        <v>0</v>
      </c>
      <c r="AK14" s="1">
        <v>0</v>
      </c>
      <c r="AL14" s="1">
        <v>0</v>
      </c>
      <c r="AM14" s="1">
        <v>0</v>
      </c>
      <c r="AN14">
        <v>0</v>
      </c>
      <c r="AO14">
        <v>0</v>
      </c>
      <c r="AP14" s="1">
        <v>10368152.960000001</v>
      </c>
      <c r="AQ14" s="1">
        <v>3499089.79</v>
      </c>
      <c r="AR14" s="1">
        <v>3201628.26</v>
      </c>
      <c r="AS14">
        <v>308318</v>
      </c>
      <c r="AT14">
        <v>748</v>
      </c>
      <c r="AU14" s="1">
        <v>28246067.43</v>
      </c>
      <c r="AV14" s="1">
        <v>9532606.8699999992</v>
      </c>
      <c r="AW14" s="1">
        <v>8722229.3200000003</v>
      </c>
      <c r="AX14">
        <v>101141170</v>
      </c>
      <c r="AY14">
        <v>12607</v>
      </c>
      <c r="AZ14" s="1">
        <v>0</v>
      </c>
      <c r="BA14" s="1">
        <v>0</v>
      </c>
      <c r="BB14" s="1">
        <v>0</v>
      </c>
      <c r="BC14">
        <v>0</v>
      </c>
      <c r="BD14">
        <v>0</v>
      </c>
      <c r="BE14" s="1">
        <v>0</v>
      </c>
      <c r="BF14" s="1">
        <v>0</v>
      </c>
      <c r="BG14" s="1">
        <v>0</v>
      </c>
      <c r="BH14">
        <v>0</v>
      </c>
      <c r="BI14">
        <v>0</v>
      </c>
      <c r="BJ14" s="1">
        <v>0</v>
      </c>
      <c r="BK14" s="1">
        <v>0</v>
      </c>
      <c r="BL14" s="1">
        <v>0</v>
      </c>
      <c r="BM14">
        <v>0</v>
      </c>
      <c r="BN14">
        <v>0</v>
      </c>
      <c r="BO14" s="1">
        <v>0</v>
      </c>
      <c r="BP14" s="1">
        <v>0</v>
      </c>
      <c r="BQ14" s="1">
        <v>0</v>
      </c>
      <c r="BR14">
        <v>0</v>
      </c>
      <c r="BS14">
        <v>0</v>
      </c>
      <c r="BT14" s="1">
        <v>0</v>
      </c>
      <c r="BU14" s="1">
        <v>0</v>
      </c>
      <c r="BV14" s="1">
        <v>0</v>
      </c>
      <c r="BW14">
        <v>0</v>
      </c>
      <c r="BX14">
        <v>0</v>
      </c>
      <c r="BY14">
        <v>157154786.25</v>
      </c>
      <c r="BZ14">
        <v>53037287.380000003</v>
      </c>
      <c r="CA14">
        <v>48528528.359999999</v>
      </c>
      <c r="CB14">
        <v>74848340</v>
      </c>
      <c r="CC14">
        <v>24639</v>
      </c>
      <c r="CD14">
        <v>2258270.9900000002</v>
      </c>
      <c r="CE14">
        <v>762131.21</v>
      </c>
      <c r="CF14">
        <v>697341.59</v>
      </c>
      <c r="CG14">
        <v>5764940</v>
      </c>
      <c r="CH14">
        <v>2482</v>
      </c>
      <c r="CI14">
        <v>38431.300000000003</v>
      </c>
      <c r="CJ14">
        <v>12969.96</v>
      </c>
      <c r="CK14">
        <v>11867.37</v>
      </c>
      <c r="CL14">
        <v>19865</v>
      </c>
      <c r="CM14">
        <v>107</v>
      </c>
      <c r="CN14">
        <v>0</v>
      </c>
      <c r="CO14">
        <v>0</v>
      </c>
      <c r="CP14">
        <v>0</v>
      </c>
      <c r="CQ14">
        <v>0</v>
      </c>
      <c r="CR14">
        <v>0</v>
      </c>
      <c r="CS14" s="3">
        <f t="shared" si="0"/>
        <v>4675478611</v>
      </c>
      <c r="CT14" s="2">
        <f t="shared" si="1"/>
        <v>1577901053.27</v>
      </c>
      <c r="CU14" s="4">
        <f t="shared" si="2"/>
        <v>1443761922.8599997</v>
      </c>
    </row>
    <row r="15" spans="1:99" x14ac:dyDescent="0.25">
      <c r="A15" s="5">
        <v>42355</v>
      </c>
      <c r="B15" s="1">
        <v>4683179724.6000004</v>
      </c>
      <c r="C15" s="1">
        <v>1597755015.05</v>
      </c>
      <c r="D15" s="1">
        <v>1471818638.1099999</v>
      </c>
      <c r="E15">
        <v>842227054</v>
      </c>
      <c r="F15">
        <v>262910</v>
      </c>
      <c r="G15" s="1">
        <v>238730513.22999999</v>
      </c>
      <c r="H15" s="1">
        <v>81447413.340000004</v>
      </c>
      <c r="I15" s="1">
        <v>75027660.590000004</v>
      </c>
      <c r="J15">
        <v>113536482</v>
      </c>
      <c r="K15">
        <v>111184</v>
      </c>
      <c r="L15" s="1">
        <v>0</v>
      </c>
      <c r="M15" s="1">
        <v>0</v>
      </c>
      <c r="N15" s="1">
        <v>0</v>
      </c>
      <c r="O15">
        <v>0</v>
      </c>
      <c r="P15">
        <v>0</v>
      </c>
      <c r="Q15" s="1">
        <v>0</v>
      </c>
      <c r="R15" s="1">
        <v>0</v>
      </c>
      <c r="S15" s="1">
        <v>0</v>
      </c>
      <c r="T15">
        <v>0</v>
      </c>
      <c r="U15">
        <v>0</v>
      </c>
      <c r="V15" s="1">
        <v>0</v>
      </c>
      <c r="W15" s="1">
        <v>0</v>
      </c>
      <c r="X15" s="1">
        <v>0</v>
      </c>
      <c r="Y15">
        <v>0</v>
      </c>
      <c r="Z15">
        <v>0</v>
      </c>
      <c r="AA15" s="1">
        <v>0</v>
      </c>
      <c r="AB15" s="1">
        <v>0</v>
      </c>
      <c r="AC15" s="1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>
        <v>0</v>
      </c>
      <c r="AK15" s="1">
        <v>0</v>
      </c>
      <c r="AL15" s="1">
        <v>0</v>
      </c>
      <c r="AM15" s="1">
        <v>0</v>
      </c>
      <c r="AN15">
        <v>0</v>
      </c>
      <c r="AO15">
        <v>0</v>
      </c>
      <c r="AP15" s="1">
        <v>12285820.77</v>
      </c>
      <c r="AQ15" s="1">
        <v>4191539.28</v>
      </c>
      <c r="AR15" s="1">
        <v>3861158.67</v>
      </c>
      <c r="AS15">
        <v>356406</v>
      </c>
      <c r="AT15">
        <v>1158</v>
      </c>
      <c r="AU15" s="1">
        <v>24875231.870000001</v>
      </c>
      <c r="AV15" s="1">
        <v>8486654.1099999994</v>
      </c>
      <c r="AW15" s="1">
        <v>7817728.9900000002</v>
      </c>
      <c r="AX15">
        <v>98459805</v>
      </c>
      <c r="AY15">
        <v>11799</v>
      </c>
      <c r="AZ15" s="1">
        <v>0</v>
      </c>
      <c r="BA15" s="1">
        <v>0</v>
      </c>
      <c r="BB15" s="1">
        <v>0</v>
      </c>
      <c r="BC15">
        <v>0</v>
      </c>
      <c r="BD15">
        <v>0</v>
      </c>
      <c r="BE15" s="1">
        <v>0</v>
      </c>
      <c r="BF15" s="1">
        <v>0</v>
      </c>
      <c r="BG15" s="1">
        <v>0</v>
      </c>
      <c r="BH15">
        <v>0</v>
      </c>
      <c r="BI15">
        <v>0</v>
      </c>
      <c r="BJ15" s="1">
        <v>0</v>
      </c>
      <c r="BK15" s="1">
        <v>0</v>
      </c>
      <c r="BL15" s="1">
        <v>0</v>
      </c>
      <c r="BM15">
        <v>0</v>
      </c>
      <c r="BN15">
        <v>0</v>
      </c>
      <c r="BO15" s="1">
        <v>0</v>
      </c>
      <c r="BP15" s="1">
        <v>0</v>
      </c>
      <c r="BQ15" s="1">
        <v>0</v>
      </c>
      <c r="BR15">
        <v>0</v>
      </c>
      <c r="BS15">
        <v>0</v>
      </c>
      <c r="BT15" s="1">
        <v>0</v>
      </c>
      <c r="BU15" s="1">
        <v>0</v>
      </c>
      <c r="BV15" s="1">
        <v>0</v>
      </c>
      <c r="BW15">
        <v>0</v>
      </c>
      <c r="BX15">
        <v>0</v>
      </c>
      <c r="BY15">
        <v>187636847.44999999</v>
      </c>
      <c r="BZ15">
        <v>64015846.420000002</v>
      </c>
      <c r="CA15">
        <v>58970064.25</v>
      </c>
      <c r="CB15">
        <v>82635302</v>
      </c>
      <c r="CC15">
        <v>35839</v>
      </c>
      <c r="CD15">
        <v>3388696.56</v>
      </c>
      <c r="CE15">
        <v>1156117.69</v>
      </c>
      <c r="CF15">
        <v>1064991.53</v>
      </c>
      <c r="CG15">
        <v>6522227</v>
      </c>
      <c r="CH15">
        <v>2250</v>
      </c>
      <c r="CI15">
        <v>48934.21</v>
      </c>
      <c r="CJ15">
        <v>16694.830000000002</v>
      </c>
      <c r="CK15">
        <v>15378.93</v>
      </c>
      <c r="CL15">
        <v>28434</v>
      </c>
      <c r="CM15">
        <v>122</v>
      </c>
      <c r="CN15">
        <v>0</v>
      </c>
      <c r="CO15">
        <v>0</v>
      </c>
      <c r="CP15">
        <v>0</v>
      </c>
      <c r="CQ15">
        <v>0</v>
      </c>
      <c r="CR15">
        <v>0</v>
      </c>
      <c r="CS15" s="3">
        <f t="shared" si="0"/>
        <v>5150145768.6900005</v>
      </c>
      <c r="CT15" s="2">
        <f t="shared" si="1"/>
        <v>1757069280.7199998</v>
      </c>
      <c r="CU15" s="4">
        <f t="shared" si="2"/>
        <v>1618575621.0699999</v>
      </c>
    </row>
    <row r="16" spans="1:99" x14ac:dyDescent="0.25">
      <c r="A16" s="5">
        <v>42356</v>
      </c>
      <c r="B16" s="1">
        <v>3468655284.9899998</v>
      </c>
      <c r="C16" s="1">
        <v>1186717056.6900001</v>
      </c>
      <c r="D16" s="1">
        <v>1095249537.4100001</v>
      </c>
      <c r="E16">
        <v>657433674</v>
      </c>
      <c r="F16">
        <v>240016</v>
      </c>
      <c r="G16" s="1">
        <v>166467545.81</v>
      </c>
      <c r="H16" s="1">
        <v>56952870.710000001</v>
      </c>
      <c r="I16" s="1">
        <v>52563165.710000001</v>
      </c>
      <c r="J16">
        <v>90285375</v>
      </c>
      <c r="K16">
        <v>87720</v>
      </c>
      <c r="L16" s="1">
        <v>0</v>
      </c>
      <c r="M16" s="1">
        <v>0</v>
      </c>
      <c r="N16" s="1">
        <v>0</v>
      </c>
      <c r="O16">
        <v>0</v>
      </c>
      <c r="P16">
        <v>0</v>
      </c>
      <c r="Q16" s="1">
        <v>0</v>
      </c>
      <c r="R16" s="1">
        <v>0</v>
      </c>
      <c r="S16" s="1">
        <v>0</v>
      </c>
      <c r="T16">
        <v>0</v>
      </c>
      <c r="U16">
        <v>0</v>
      </c>
      <c r="V16" s="1">
        <v>0</v>
      </c>
      <c r="W16" s="1">
        <v>0</v>
      </c>
      <c r="X16" s="1">
        <v>0</v>
      </c>
      <c r="Y16">
        <v>0</v>
      </c>
      <c r="Z16">
        <v>0</v>
      </c>
      <c r="AA16" s="1">
        <v>0</v>
      </c>
      <c r="AB16" s="1">
        <v>0</v>
      </c>
      <c r="AC16" s="1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>
        <v>0</v>
      </c>
      <c r="AK16" s="1">
        <v>0</v>
      </c>
      <c r="AL16" s="1">
        <v>0</v>
      </c>
      <c r="AM16" s="1">
        <v>0</v>
      </c>
      <c r="AN16">
        <v>0</v>
      </c>
      <c r="AO16">
        <v>0</v>
      </c>
      <c r="AP16" s="1">
        <v>7193154.4299999997</v>
      </c>
      <c r="AQ16" s="1">
        <v>2460964.94</v>
      </c>
      <c r="AR16" s="1">
        <v>2271283.37</v>
      </c>
      <c r="AS16">
        <v>203318</v>
      </c>
      <c r="AT16">
        <v>879</v>
      </c>
      <c r="AU16" s="1">
        <v>24519601.809999999</v>
      </c>
      <c r="AV16" s="1">
        <v>8388792.5700000003</v>
      </c>
      <c r="AW16" s="1">
        <v>7742217.1799999997</v>
      </c>
      <c r="AX16">
        <v>92789344</v>
      </c>
      <c r="AY16">
        <v>11573</v>
      </c>
      <c r="AZ16" s="1">
        <v>0</v>
      </c>
      <c r="BA16" s="1">
        <v>0</v>
      </c>
      <c r="BB16" s="1">
        <v>0</v>
      </c>
      <c r="BC16">
        <v>0</v>
      </c>
      <c r="BD16">
        <v>0</v>
      </c>
      <c r="BE16" s="1">
        <v>0</v>
      </c>
      <c r="BF16" s="1">
        <v>0</v>
      </c>
      <c r="BG16" s="1">
        <v>0</v>
      </c>
      <c r="BH16">
        <v>0</v>
      </c>
      <c r="BI16">
        <v>0</v>
      </c>
      <c r="BJ16" s="1">
        <v>0</v>
      </c>
      <c r="BK16" s="1">
        <v>0</v>
      </c>
      <c r="BL16" s="1">
        <v>0</v>
      </c>
      <c r="BM16">
        <v>0</v>
      </c>
      <c r="BN16">
        <v>0</v>
      </c>
      <c r="BO16" s="1">
        <v>0</v>
      </c>
      <c r="BP16" s="1">
        <v>0</v>
      </c>
      <c r="BQ16" s="1">
        <v>0</v>
      </c>
      <c r="BR16">
        <v>0</v>
      </c>
      <c r="BS16">
        <v>0</v>
      </c>
      <c r="BT16" s="1">
        <v>0</v>
      </c>
      <c r="BU16" s="1">
        <v>0</v>
      </c>
      <c r="BV16" s="1">
        <v>0</v>
      </c>
      <c r="BW16">
        <v>0</v>
      </c>
      <c r="BX16">
        <v>0</v>
      </c>
      <c r="BY16">
        <v>114004908.48999999</v>
      </c>
      <c r="BZ16">
        <v>39004039.990000002</v>
      </c>
      <c r="CA16">
        <v>35997760.810000002</v>
      </c>
      <c r="CB16">
        <v>51384270</v>
      </c>
      <c r="CC16">
        <v>26449</v>
      </c>
      <c r="CD16">
        <v>4202490.2699999996</v>
      </c>
      <c r="CE16">
        <v>1437781.06</v>
      </c>
      <c r="CF16">
        <v>1326962.51</v>
      </c>
      <c r="CG16">
        <v>6158574</v>
      </c>
      <c r="CH16">
        <v>2656</v>
      </c>
      <c r="CI16">
        <v>44050.73</v>
      </c>
      <c r="CJ16">
        <v>15070.9</v>
      </c>
      <c r="CK16">
        <v>13909.29</v>
      </c>
      <c r="CL16">
        <v>21696</v>
      </c>
      <c r="CM16">
        <v>84</v>
      </c>
      <c r="CN16">
        <v>0</v>
      </c>
      <c r="CO16">
        <v>0</v>
      </c>
      <c r="CP16">
        <v>0</v>
      </c>
      <c r="CQ16">
        <v>0</v>
      </c>
      <c r="CR16">
        <v>0</v>
      </c>
      <c r="CS16" s="3">
        <f t="shared" si="0"/>
        <v>3785087036.5299993</v>
      </c>
      <c r="CT16" s="2">
        <f t="shared" si="1"/>
        <v>1294976576.8600001</v>
      </c>
      <c r="CU16" s="4">
        <f t="shared" si="2"/>
        <v>1195164836.28</v>
      </c>
    </row>
    <row r="17" spans="1:99" x14ac:dyDescent="0.25">
      <c r="A17" s="5">
        <v>42359</v>
      </c>
      <c r="B17" s="1">
        <v>3446232540.1999998</v>
      </c>
      <c r="C17" s="1">
        <v>1185576076.8499999</v>
      </c>
      <c r="D17" s="1">
        <v>1091443401.49</v>
      </c>
      <c r="E17">
        <v>651368211</v>
      </c>
      <c r="F17">
        <v>226260</v>
      </c>
      <c r="G17" s="1">
        <v>204233132.88999999</v>
      </c>
      <c r="H17" s="1">
        <v>70260469.549999997</v>
      </c>
      <c r="I17" s="1">
        <v>64681910.649999999</v>
      </c>
      <c r="J17">
        <v>73163761</v>
      </c>
      <c r="K17">
        <v>108786</v>
      </c>
      <c r="L17" s="1">
        <v>0</v>
      </c>
      <c r="M17" s="1">
        <v>0</v>
      </c>
      <c r="N17" s="1">
        <v>0</v>
      </c>
      <c r="O17">
        <v>0</v>
      </c>
      <c r="P17">
        <v>0</v>
      </c>
      <c r="Q17" s="1">
        <v>0</v>
      </c>
      <c r="R17" s="1">
        <v>0</v>
      </c>
      <c r="S17" s="1">
        <v>0</v>
      </c>
      <c r="T17">
        <v>0</v>
      </c>
      <c r="U17">
        <v>0</v>
      </c>
      <c r="V17" s="1">
        <v>0</v>
      </c>
      <c r="W17" s="1">
        <v>0</v>
      </c>
      <c r="X17" s="1">
        <v>0</v>
      </c>
      <c r="Y17">
        <v>0</v>
      </c>
      <c r="Z17">
        <v>0</v>
      </c>
      <c r="AA17" s="1">
        <v>0</v>
      </c>
      <c r="AB17" s="1">
        <v>0</v>
      </c>
      <c r="AC17" s="1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>
        <v>0</v>
      </c>
      <c r="AK17" s="1">
        <v>0</v>
      </c>
      <c r="AL17" s="1">
        <v>0</v>
      </c>
      <c r="AM17" s="1">
        <v>0</v>
      </c>
      <c r="AN17">
        <v>0</v>
      </c>
      <c r="AO17">
        <v>0</v>
      </c>
      <c r="AP17" s="1">
        <v>5182307.3</v>
      </c>
      <c r="AQ17" s="1">
        <v>1782822.11</v>
      </c>
      <c r="AR17" s="1">
        <v>1641269.14</v>
      </c>
      <c r="AS17">
        <v>193324</v>
      </c>
      <c r="AT17">
        <v>508</v>
      </c>
      <c r="AU17" s="1">
        <v>21849472.370000001</v>
      </c>
      <c r="AV17" s="1">
        <v>7516675.5099999998</v>
      </c>
      <c r="AW17" s="1">
        <v>6919864.5700000003</v>
      </c>
      <c r="AX17">
        <v>72806040</v>
      </c>
      <c r="AY17">
        <v>9134</v>
      </c>
      <c r="AZ17" s="1">
        <v>0</v>
      </c>
      <c r="BA17" s="1">
        <v>0</v>
      </c>
      <c r="BB17" s="1">
        <v>0</v>
      </c>
      <c r="BC17">
        <v>0</v>
      </c>
      <c r="BD17">
        <v>0</v>
      </c>
      <c r="BE17" s="1">
        <v>0</v>
      </c>
      <c r="BF17" s="1">
        <v>0</v>
      </c>
      <c r="BG17" s="1">
        <v>0</v>
      </c>
      <c r="BH17">
        <v>0</v>
      </c>
      <c r="BI17">
        <v>0</v>
      </c>
      <c r="BJ17" s="1">
        <v>0</v>
      </c>
      <c r="BK17" s="1">
        <v>0</v>
      </c>
      <c r="BL17" s="1">
        <v>0</v>
      </c>
      <c r="BM17">
        <v>0</v>
      </c>
      <c r="BN17">
        <v>0</v>
      </c>
      <c r="BO17" s="1">
        <v>0</v>
      </c>
      <c r="BP17" s="1">
        <v>0</v>
      </c>
      <c r="BQ17" s="1">
        <v>0</v>
      </c>
      <c r="BR17">
        <v>0</v>
      </c>
      <c r="BS17">
        <v>0</v>
      </c>
      <c r="BT17" s="1">
        <v>0</v>
      </c>
      <c r="BU17" s="1">
        <v>0</v>
      </c>
      <c r="BV17" s="1">
        <v>0</v>
      </c>
      <c r="BW17">
        <v>0</v>
      </c>
      <c r="BX17">
        <v>0</v>
      </c>
      <c r="BY17">
        <v>111664548.33</v>
      </c>
      <c r="BZ17">
        <v>38414940.25</v>
      </c>
      <c r="CA17">
        <v>35364860.909999996</v>
      </c>
      <c r="CB17">
        <v>54776399</v>
      </c>
      <c r="CC17">
        <v>23680</v>
      </c>
      <c r="CD17">
        <v>2202615.73</v>
      </c>
      <c r="CE17">
        <v>757745.88</v>
      </c>
      <c r="CF17">
        <v>697582.18</v>
      </c>
      <c r="CG17">
        <v>3918446</v>
      </c>
      <c r="CH17">
        <v>2103</v>
      </c>
      <c r="CI17">
        <v>65664.09</v>
      </c>
      <c r="CJ17">
        <v>22589.82</v>
      </c>
      <c r="CK17">
        <v>20796.23</v>
      </c>
      <c r="CL17">
        <v>18639</v>
      </c>
      <c r="CM17">
        <v>111</v>
      </c>
      <c r="CN17">
        <v>0</v>
      </c>
      <c r="CO17">
        <v>0</v>
      </c>
      <c r="CP17">
        <v>0</v>
      </c>
      <c r="CQ17">
        <v>0</v>
      </c>
      <c r="CR17">
        <v>0</v>
      </c>
      <c r="CS17" s="3">
        <f t="shared" si="0"/>
        <v>3791430280.9099998</v>
      </c>
      <c r="CT17" s="2">
        <f t="shared" si="1"/>
        <v>1304331319.9699998</v>
      </c>
      <c r="CU17" s="4">
        <f t="shared" si="2"/>
        <v>1200769685.1700003</v>
      </c>
    </row>
    <row r="18" spans="1:99" x14ac:dyDescent="0.25">
      <c r="A18" s="5">
        <v>42360</v>
      </c>
      <c r="B18" s="1">
        <v>3860709678.27</v>
      </c>
      <c r="C18" s="1">
        <v>1319991000.5</v>
      </c>
      <c r="D18" s="1">
        <v>1207528361.78</v>
      </c>
      <c r="E18">
        <v>759167291</v>
      </c>
      <c r="F18">
        <v>276047</v>
      </c>
      <c r="G18" s="1">
        <v>221658402.49000001</v>
      </c>
      <c r="H18" s="1">
        <v>75785832.359999999</v>
      </c>
      <c r="I18" s="1">
        <v>69328913.579999998</v>
      </c>
      <c r="J18">
        <v>79166898</v>
      </c>
      <c r="K18">
        <v>106415</v>
      </c>
      <c r="L18" s="1">
        <v>0</v>
      </c>
      <c r="M18" s="1">
        <v>0</v>
      </c>
      <c r="N18" s="1">
        <v>0</v>
      </c>
      <c r="O18">
        <v>0</v>
      </c>
      <c r="P18">
        <v>0</v>
      </c>
      <c r="Q18" s="1">
        <v>0</v>
      </c>
      <c r="R18" s="1">
        <v>0</v>
      </c>
      <c r="S18" s="1">
        <v>0</v>
      </c>
      <c r="T18">
        <v>0</v>
      </c>
      <c r="U18">
        <v>0</v>
      </c>
      <c r="V18" s="1">
        <v>0</v>
      </c>
      <c r="W18" s="1">
        <v>0</v>
      </c>
      <c r="X18" s="1">
        <v>0</v>
      </c>
      <c r="Y18">
        <v>0</v>
      </c>
      <c r="Z18">
        <v>0</v>
      </c>
      <c r="AA18" s="1">
        <v>0</v>
      </c>
      <c r="AB18" s="1">
        <v>0</v>
      </c>
      <c r="AC18" s="1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>
        <v>0</v>
      </c>
      <c r="AK18" s="1">
        <v>0</v>
      </c>
      <c r="AL18" s="1">
        <v>0</v>
      </c>
      <c r="AM18" s="1">
        <v>0</v>
      </c>
      <c r="AN18">
        <v>0</v>
      </c>
      <c r="AO18">
        <v>0</v>
      </c>
      <c r="AP18" s="1">
        <v>6469906.2599999998</v>
      </c>
      <c r="AQ18" s="1">
        <v>2212085.02</v>
      </c>
      <c r="AR18" s="1">
        <v>2023616.37</v>
      </c>
      <c r="AS18">
        <v>202693</v>
      </c>
      <c r="AT18">
        <v>831</v>
      </c>
      <c r="AU18" s="1">
        <v>31808218.879999999</v>
      </c>
      <c r="AV18" s="1">
        <v>10875348.359999999</v>
      </c>
      <c r="AW18" s="1">
        <v>9948773.5800000001</v>
      </c>
      <c r="AX18">
        <v>109345872</v>
      </c>
      <c r="AY18">
        <v>12967</v>
      </c>
      <c r="AZ18" s="1">
        <v>0</v>
      </c>
      <c r="BA18" s="1">
        <v>0</v>
      </c>
      <c r="BB18" s="1">
        <v>0</v>
      </c>
      <c r="BC18">
        <v>0</v>
      </c>
      <c r="BD18">
        <v>0</v>
      </c>
      <c r="BE18" s="1">
        <v>0</v>
      </c>
      <c r="BF18" s="1">
        <v>0</v>
      </c>
      <c r="BG18" s="1">
        <v>0</v>
      </c>
      <c r="BH18">
        <v>0</v>
      </c>
      <c r="BI18">
        <v>0</v>
      </c>
      <c r="BJ18" s="1">
        <v>0</v>
      </c>
      <c r="BK18" s="1">
        <v>0</v>
      </c>
      <c r="BL18" s="1">
        <v>0</v>
      </c>
      <c r="BM18">
        <v>0</v>
      </c>
      <c r="BN18">
        <v>0</v>
      </c>
      <c r="BO18" s="1">
        <v>0</v>
      </c>
      <c r="BP18" s="1">
        <v>0</v>
      </c>
      <c r="BQ18" s="1">
        <v>0</v>
      </c>
      <c r="BR18">
        <v>0</v>
      </c>
      <c r="BS18">
        <v>0</v>
      </c>
      <c r="BT18" s="1">
        <v>0</v>
      </c>
      <c r="BU18" s="1">
        <v>0</v>
      </c>
      <c r="BV18" s="1">
        <v>0</v>
      </c>
      <c r="BW18">
        <v>0</v>
      </c>
      <c r="BX18">
        <v>0</v>
      </c>
      <c r="BY18">
        <v>186185865.44999999</v>
      </c>
      <c r="BZ18">
        <v>63657639.990000002</v>
      </c>
      <c r="CA18">
        <v>58234037.740000002</v>
      </c>
      <c r="CB18">
        <v>92837428</v>
      </c>
      <c r="CC18">
        <v>38088</v>
      </c>
      <c r="CD18">
        <v>2017654.12</v>
      </c>
      <c r="CE18">
        <v>689843.45</v>
      </c>
      <c r="CF18">
        <v>631069.1</v>
      </c>
      <c r="CG18">
        <v>4187965</v>
      </c>
      <c r="CH18">
        <v>2015</v>
      </c>
      <c r="CI18">
        <v>61691.69</v>
      </c>
      <c r="CJ18">
        <v>21092.62</v>
      </c>
      <c r="CK18">
        <v>19295.54</v>
      </c>
      <c r="CL18">
        <v>19400</v>
      </c>
      <c r="CM18">
        <v>132</v>
      </c>
      <c r="CN18">
        <v>0</v>
      </c>
      <c r="CO18">
        <v>0</v>
      </c>
      <c r="CP18">
        <v>0</v>
      </c>
      <c r="CQ18">
        <v>0</v>
      </c>
      <c r="CR18">
        <v>0</v>
      </c>
      <c r="CS18" s="3">
        <f t="shared" si="0"/>
        <v>4308911417.1599998</v>
      </c>
      <c r="CT18" s="2">
        <f t="shared" si="1"/>
        <v>1473232842.2999997</v>
      </c>
      <c r="CU18" s="4">
        <f t="shared" si="2"/>
        <v>1347714067.6899996</v>
      </c>
    </row>
    <row r="19" spans="1:99" x14ac:dyDescent="0.25">
      <c r="A19" s="5">
        <v>42361</v>
      </c>
      <c r="B19" s="1">
        <v>3367333723.2199998</v>
      </c>
      <c r="C19" s="1">
        <v>1150753100.6800001</v>
      </c>
      <c r="D19" s="1">
        <v>1053312184.6900001</v>
      </c>
      <c r="E19">
        <v>637595601</v>
      </c>
      <c r="F19">
        <v>223400</v>
      </c>
      <c r="G19" s="1">
        <v>207718144.66</v>
      </c>
      <c r="H19" s="1">
        <v>70985628</v>
      </c>
      <c r="I19" s="1">
        <v>64974864.609999999</v>
      </c>
      <c r="J19">
        <v>93336757</v>
      </c>
      <c r="K19">
        <v>107390</v>
      </c>
      <c r="L19" s="1">
        <v>0</v>
      </c>
      <c r="M19" s="1">
        <v>0</v>
      </c>
      <c r="N19" s="1">
        <v>0</v>
      </c>
      <c r="O19">
        <v>0</v>
      </c>
      <c r="P19">
        <v>0</v>
      </c>
      <c r="Q19" s="1">
        <v>0</v>
      </c>
      <c r="R19" s="1">
        <v>0</v>
      </c>
      <c r="S19" s="1">
        <v>0</v>
      </c>
      <c r="T19">
        <v>0</v>
      </c>
      <c r="U19">
        <v>0</v>
      </c>
      <c r="V19" s="1">
        <v>0</v>
      </c>
      <c r="W19" s="1">
        <v>0</v>
      </c>
      <c r="X19" s="1">
        <v>0</v>
      </c>
      <c r="Y19">
        <v>0</v>
      </c>
      <c r="Z19">
        <v>0</v>
      </c>
      <c r="AA19" s="1">
        <v>0</v>
      </c>
      <c r="AB19" s="1">
        <v>0</v>
      </c>
      <c r="AC19" s="1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>
        <v>0</v>
      </c>
      <c r="AK19" s="1">
        <v>0</v>
      </c>
      <c r="AL19" s="1">
        <v>0</v>
      </c>
      <c r="AM19" s="1">
        <v>0</v>
      </c>
      <c r="AN19">
        <v>0</v>
      </c>
      <c r="AO19">
        <v>0</v>
      </c>
      <c r="AP19" s="1">
        <v>6775478.5099999998</v>
      </c>
      <c r="AQ19" s="1">
        <v>2315452.98</v>
      </c>
      <c r="AR19" s="1">
        <v>2119390.19</v>
      </c>
      <c r="AS19">
        <v>206571</v>
      </c>
      <c r="AT19">
        <v>782</v>
      </c>
      <c r="AU19" s="1">
        <v>21374080.670000002</v>
      </c>
      <c r="AV19" s="1">
        <v>7304381.3399999999</v>
      </c>
      <c r="AW19" s="1">
        <v>6685877.1500000004</v>
      </c>
      <c r="AX19">
        <v>70287048</v>
      </c>
      <c r="AY19">
        <v>9916</v>
      </c>
      <c r="AZ19" s="1">
        <v>0</v>
      </c>
      <c r="BA19" s="1">
        <v>0</v>
      </c>
      <c r="BB19" s="1">
        <v>0</v>
      </c>
      <c r="BC19">
        <v>0</v>
      </c>
      <c r="BD19">
        <v>0</v>
      </c>
      <c r="BE19" s="1">
        <v>0</v>
      </c>
      <c r="BF19" s="1">
        <v>0</v>
      </c>
      <c r="BG19" s="1">
        <v>0</v>
      </c>
      <c r="BH19">
        <v>0</v>
      </c>
      <c r="BI19">
        <v>0</v>
      </c>
      <c r="BJ19" s="1">
        <v>0</v>
      </c>
      <c r="BK19" s="1">
        <v>0</v>
      </c>
      <c r="BL19" s="1">
        <v>0</v>
      </c>
      <c r="BM19">
        <v>0</v>
      </c>
      <c r="BN19">
        <v>0</v>
      </c>
      <c r="BO19" s="1">
        <v>0</v>
      </c>
      <c r="BP19" s="1">
        <v>0</v>
      </c>
      <c r="BQ19" s="1">
        <v>0</v>
      </c>
      <c r="BR19">
        <v>0</v>
      </c>
      <c r="BS19">
        <v>0</v>
      </c>
      <c r="BT19" s="1">
        <v>0</v>
      </c>
      <c r="BU19" s="1">
        <v>0</v>
      </c>
      <c r="BV19" s="1">
        <v>0</v>
      </c>
      <c r="BW19">
        <v>0</v>
      </c>
      <c r="BX19">
        <v>0</v>
      </c>
      <c r="BY19">
        <v>218307739.88</v>
      </c>
      <c r="BZ19">
        <v>74604517.760000005</v>
      </c>
      <c r="CA19">
        <v>68287322.060000002</v>
      </c>
      <c r="CB19">
        <v>96241571</v>
      </c>
      <c r="CC19">
        <v>52094</v>
      </c>
      <c r="CD19">
        <v>2389983.84</v>
      </c>
      <c r="CE19">
        <v>816753.41</v>
      </c>
      <c r="CF19">
        <v>747594.18</v>
      </c>
      <c r="CG19">
        <v>5392521</v>
      </c>
      <c r="CH19">
        <v>2023</v>
      </c>
      <c r="CI19">
        <v>69231.7</v>
      </c>
      <c r="CJ19">
        <v>23659.25</v>
      </c>
      <c r="CK19">
        <v>21655.89</v>
      </c>
      <c r="CL19">
        <v>34502</v>
      </c>
      <c r="CM19">
        <v>119</v>
      </c>
      <c r="CN19">
        <v>0</v>
      </c>
      <c r="CO19">
        <v>0</v>
      </c>
      <c r="CP19">
        <v>0</v>
      </c>
      <c r="CQ19">
        <v>0</v>
      </c>
      <c r="CR19">
        <v>0</v>
      </c>
      <c r="CS19" s="3">
        <f t="shared" si="0"/>
        <v>3823968382.48</v>
      </c>
      <c r="CT19" s="2">
        <f t="shared" si="1"/>
        <v>1306803493.4200001</v>
      </c>
      <c r="CU19" s="4">
        <f t="shared" si="2"/>
        <v>1196148888.7700002</v>
      </c>
    </row>
    <row r="20" spans="1:99" x14ac:dyDescent="0.25">
      <c r="A20" s="5">
        <v>42362</v>
      </c>
      <c r="B20" s="1">
        <v>1921849986.03</v>
      </c>
      <c r="C20" s="1">
        <v>658460953.86000001</v>
      </c>
      <c r="D20" s="1">
        <v>601179299.92999995</v>
      </c>
      <c r="E20">
        <v>406879664</v>
      </c>
      <c r="F20">
        <v>176855</v>
      </c>
      <c r="G20" s="1">
        <v>207386103.02000001</v>
      </c>
      <c r="H20" s="1">
        <v>71054271.769999996</v>
      </c>
      <c r="I20" s="1">
        <v>64873030.219999999</v>
      </c>
      <c r="J20">
        <v>80902335</v>
      </c>
      <c r="K20">
        <v>101605</v>
      </c>
      <c r="L20" s="1">
        <v>0</v>
      </c>
      <c r="M20" s="1">
        <v>0</v>
      </c>
      <c r="N20" s="1">
        <v>0</v>
      </c>
      <c r="O20">
        <v>0</v>
      </c>
      <c r="P20">
        <v>0</v>
      </c>
      <c r="Q20" s="1">
        <v>0</v>
      </c>
      <c r="R20" s="1">
        <v>0</v>
      </c>
      <c r="S20" s="1">
        <v>0</v>
      </c>
      <c r="T20">
        <v>0</v>
      </c>
      <c r="U20">
        <v>0</v>
      </c>
      <c r="V20" s="1">
        <v>0</v>
      </c>
      <c r="W20" s="1">
        <v>0</v>
      </c>
      <c r="X20" s="1">
        <v>0</v>
      </c>
      <c r="Y20">
        <v>0</v>
      </c>
      <c r="Z20">
        <v>0</v>
      </c>
      <c r="AA20" s="1">
        <v>0</v>
      </c>
      <c r="AB20" s="1">
        <v>0</v>
      </c>
      <c r="AC20" s="1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>
        <v>0</v>
      </c>
      <c r="AK20" s="1">
        <v>0</v>
      </c>
      <c r="AL20" s="1">
        <v>0</v>
      </c>
      <c r="AM20" s="1">
        <v>0</v>
      </c>
      <c r="AN20">
        <v>0</v>
      </c>
      <c r="AO20">
        <v>0</v>
      </c>
      <c r="AP20" s="1">
        <v>3872268.34</v>
      </c>
      <c r="AQ20" s="1">
        <v>1326709.95</v>
      </c>
      <c r="AR20" s="1">
        <v>1211295.1499999999</v>
      </c>
      <c r="AS20">
        <v>143148</v>
      </c>
      <c r="AT20">
        <v>292</v>
      </c>
      <c r="AU20" s="1">
        <v>9261096.7799999993</v>
      </c>
      <c r="AV20" s="1">
        <v>3173021.13</v>
      </c>
      <c r="AW20" s="1">
        <v>2896989.73</v>
      </c>
      <c r="AX20">
        <v>29628992</v>
      </c>
      <c r="AY20">
        <v>5250</v>
      </c>
      <c r="AZ20" s="1">
        <v>0</v>
      </c>
      <c r="BA20" s="1">
        <v>0</v>
      </c>
      <c r="BB20" s="1">
        <v>0</v>
      </c>
      <c r="BC20">
        <v>0</v>
      </c>
      <c r="BD20">
        <v>0</v>
      </c>
      <c r="BE20" s="1">
        <v>0</v>
      </c>
      <c r="BF20" s="1">
        <v>0</v>
      </c>
      <c r="BG20" s="1">
        <v>0</v>
      </c>
      <c r="BH20">
        <v>0</v>
      </c>
      <c r="BI20">
        <v>0</v>
      </c>
      <c r="BJ20" s="1">
        <v>0</v>
      </c>
      <c r="BK20" s="1">
        <v>0</v>
      </c>
      <c r="BL20" s="1">
        <v>0</v>
      </c>
      <c r="BM20">
        <v>0</v>
      </c>
      <c r="BN20">
        <v>0</v>
      </c>
      <c r="BO20" s="1">
        <v>0</v>
      </c>
      <c r="BP20" s="1">
        <v>0</v>
      </c>
      <c r="BQ20" s="1">
        <v>0</v>
      </c>
      <c r="BR20">
        <v>0</v>
      </c>
      <c r="BS20">
        <v>0</v>
      </c>
      <c r="BT20" s="1">
        <v>0</v>
      </c>
      <c r="BU20" s="1">
        <v>0</v>
      </c>
      <c r="BV20" s="1">
        <v>0</v>
      </c>
      <c r="BW20">
        <v>0</v>
      </c>
      <c r="BX20">
        <v>0</v>
      </c>
      <c r="BY20">
        <v>105379212.48999999</v>
      </c>
      <c r="BZ20">
        <v>36104845.479999997</v>
      </c>
      <c r="CA20">
        <v>32963967.870000001</v>
      </c>
      <c r="CB20">
        <v>53020112</v>
      </c>
      <c r="CC20">
        <v>30293</v>
      </c>
      <c r="CD20">
        <v>2175201.2999999998</v>
      </c>
      <c r="CE20">
        <v>745263.75</v>
      </c>
      <c r="CF20">
        <v>680430.84</v>
      </c>
      <c r="CG20">
        <v>5625510</v>
      </c>
      <c r="CH20">
        <v>1819</v>
      </c>
      <c r="CI20">
        <v>64077.26</v>
      </c>
      <c r="CJ20">
        <v>21954.04</v>
      </c>
      <c r="CK20">
        <v>20044.189999999999</v>
      </c>
      <c r="CL20">
        <v>20660</v>
      </c>
      <c r="CM20">
        <v>107</v>
      </c>
      <c r="CN20">
        <v>0</v>
      </c>
      <c r="CO20">
        <v>0</v>
      </c>
      <c r="CP20">
        <v>0</v>
      </c>
      <c r="CQ20">
        <v>0</v>
      </c>
      <c r="CR20">
        <v>0</v>
      </c>
      <c r="CS20" s="3">
        <f t="shared" si="0"/>
        <v>2249987945.2200003</v>
      </c>
      <c r="CT20" s="2">
        <f t="shared" si="1"/>
        <v>770887019.98000002</v>
      </c>
      <c r="CU20" s="4">
        <f t="shared" si="2"/>
        <v>703825057.93000007</v>
      </c>
    </row>
    <row r="21" spans="1:99" x14ac:dyDescent="0.25">
      <c r="A21" s="5">
        <v>42363</v>
      </c>
      <c r="B21" s="1">
        <v>969630504.54999995</v>
      </c>
      <c r="C21" s="1">
        <v>332943207.95999998</v>
      </c>
      <c r="D21" s="1">
        <v>303921296.56</v>
      </c>
      <c r="E21">
        <v>212688377</v>
      </c>
      <c r="F21">
        <v>144071</v>
      </c>
      <c r="G21" s="1">
        <v>216999488.27000001</v>
      </c>
      <c r="H21" s="1">
        <v>74511378.730000004</v>
      </c>
      <c r="I21" s="1">
        <v>68016389.25</v>
      </c>
      <c r="J21">
        <v>85043912</v>
      </c>
      <c r="K21">
        <v>109281</v>
      </c>
      <c r="L21" s="1">
        <v>0</v>
      </c>
      <c r="M21" s="1">
        <v>0</v>
      </c>
      <c r="N21" s="1">
        <v>0</v>
      </c>
      <c r="O21">
        <v>0</v>
      </c>
      <c r="P21">
        <v>0</v>
      </c>
      <c r="Q21" s="1">
        <v>0</v>
      </c>
      <c r="R21" s="1">
        <v>0</v>
      </c>
      <c r="S21" s="1">
        <v>0</v>
      </c>
      <c r="T21">
        <v>0</v>
      </c>
      <c r="U21">
        <v>0</v>
      </c>
      <c r="V21" s="1">
        <v>0</v>
      </c>
      <c r="W21" s="1">
        <v>0</v>
      </c>
      <c r="X21" s="1">
        <v>0</v>
      </c>
      <c r="Y21">
        <v>0</v>
      </c>
      <c r="Z21">
        <v>0</v>
      </c>
      <c r="AA21" s="1">
        <v>0</v>
      </c>
      <c r="AB21" s="1">
        <v>0</v>
      </c>
      <c r="AC21" s="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>
        <v>0</v>
      </c>
      <c r="AK21" s="1">
        <v>0</v>
      </c>
      <c r="AL21" s="1">
        <v>0</v>
      </c>
      <c r="AM21" s="1">
        <v>0</v>
      </c>
      <c r="AN21">
        <v>0</v>
      </c>
      <c r="AO21">
        <v>0</v>
      </c>
      <c r="AP21" s="1">
        <v>4041045.13</v>
      </c>
      <c r="AQ21" s="1">
        <v>1387578.59</v>
      </c>
      <c r="AR21" s="1">
        <v>1266626.48</v>
      </c>
      <c r="AS21">
        <v>174340</v>
      </c>
      <c r="AT21">
        <v>800</v>
      </c>
      <c r="AU21" s="1">
        <v>3710889.05</v>
      </c>
      <c r="AV21" s="1">
        <v>1274212.5</v>
      </c>
      <c r="AW21" s="1">
        <v>1163142.25</v>
      </c>
      <c r="AX21">
        <v>12811617</v>
      </c>
      <c r="AY21">
        <v>2451</v>
      </c>
      <c r="AZ21" s="1">
        <v>0</v>
      </c>
      <c r="BA21" s="1">
        <v>0</v>
      </c>
      <c r="BB21" s="1">
        <v>0</v>
      </c>
      <c r="BC21">
        <v>0</v>
      </c>
      <c r="BD21">
        <v>0</v>
      </c>
      <c r="BE21" s="1">
        <v>0</v>
      </c>
      <c r="BF21" s="1">
        <v>0</v>
      </c>
      <c r="BG21" s="1">
        <v>0</v>
      </c>
      <c r="BH21">
        <v>0</v>
      </c>
      <c r="BI21">
        <v>0</v>
      </c>
      <c r="BJ21" s="1">
        <v>0</v>
      </c>
      <c r="BK21" s="1">
        <v>0</v>
      </c>
      <c r="BL21" s="1">
        <v>0</v>
      </c>
      <c r="BM21">
        <v>0</v>
      </c>
      <c r="BN21">
        <v>0</v>
      </c>
      <c r="BO21" s="1">
        <v>0</v>
      </c>
      <c r="BP21" s="1">
        <v>0</v>
      </c>
      <c r="BQ21" s="1">
        <v>0</v>
      </c>
      <c r="BR21">
        <v>0</v>
      </c>
      <c r="BS21">
        <v>0</v>
      </c>
      <c r="BT21" s="1">
        <v>0</v>
      </c>
      <c r="BU21" s="1">
        <v>0</v>
      </c>
      <c r="BV21" s="1">
        <v>0</v>
      </c>
      <c r="BW21">
        <v>0</v>
      </c>
      <c r="BX21">
        <v>0</v>
      </c>
      <c r="BY21">
        <v>95300949.760000005</v>
      </c>
      <c r="BZ21">
        <v>32723603.260000002</v>
      </c>
      <c r="CA21">
        <v>29871160.280000001</v>
      </c>
      <c r="CB21">
        <v>43225599</v>
      </c>
      <c r="CC21">
        <v>30415</v>
      </c>
      <c r="CD21">
        <v>2817556.22</v>
      </c>
      <c r="CE21">
        <v>967467.71</v>
      </c>
      <c r="CF21">
        <v>883135.73</v>
      </c>
      <c r="CG21">
        <v>5981133</v>
      </c>
      <c r="CH21">
        <v>1788</v>
      </c>
      <c r="CI21">
        <v>81188.100000000006</v>
      </c>
      <c r="CJ21">
        <v>27877.66</v>
      </c>
      <c r="CK21">
        <v>25447.62</v>
      </c>
      <c r="CL21">
        <v>23925</v>
      </c>
      <c r="CM21">
        <v>113</v>
      </c>
      <c r="CN21">
        <v>0</v>
      </c>
      <c r="CO21">
        <v>0</v>
      </c>
      <c r="CP21">
        <v>0</v>
      </c>
      <c r="CQ21">
        <v>0</v>
      </c>
      <c r="CR21">
        <v>0</v>
      </c>
      <c r="CS21" s="3">
        <f t="shared" si="0"/>
        <v>1292581621.0799999</v>
      </c>
      <c r="CT21" s="2">
        <f t="shared" si="1"/>
        <v>443835326.40999997</v>
      </c>
      <c r="CU21" s="4">
        <f t="shared" si="2"/>
        <v>405147198.17000008</v>
      </c>
    </row>
    <row r="22" spans="1:99" x14ac:dyDescent="0.25">
      <c r="A22" s="5">
        <v>42366</v>
      </c>
      <c r="B22" s="1">
        <v>2761520068.9499998</v>
      </c>
      <c r="C22" s="1">
        <v>947120783.66999996</v>
      </c>
      <c r="D22" s="1">
        <v>862813244.05999994</v>
      </c>
      <c r="E22">
        <v>541296200</v>
      </c>
      <c r="F22">
        <v>225521</v>
      </c>
      <c r="G22" s="1">
        <v>203673359.19999999</v>
      </c>
      <c r="H22" s="1">
        <v>69854017.629999995</v>
      </c>
      <c r="I22" s="1">
        <v>63635993</v>
      </c>
      <c r="J22">
        <v>88235484</v>
      </c>
      <c r="K22">
        <v>108528</v>
      </c>
      <c r="L22" s="1">
        <v>0</v>
      </c>
      <c r="M22" s="1">
        <v>0</v>
      </c>
      <c r="N22" s="1">
        <v>0</v>
      </c>
      <c r="O22">
        <v>0</v>
      </c>
      <c r="P22">
        <v>0</v>
      </c>
      <c r="Q22" s="1">
        <v>0</v>
      </c>
      <c r="R22" s="1">
        <v>0</v>
      </c>
      <c r="S22" s="1">
        <v>0</v>
      </c>
      <c r="T22">
        <v>0</v>
      </c>
      <c r="U22">
        <v>0</v>
      </c>
      <c r="V22" s="1">
        <v>0</v>
      </c>
      <c r="W22" s="1">
        <v>0</v>
      </c>
      <c r="X22" s="1">
        <v>0</v>
      </c>
      <c r="Y22">
        <v>0</v>
      </c>
      <c r="Z22">
        <v>0</v>
      </c>
      <c r="AA22" s="1">
        <v>0</v>
      </c>
      <c r="AB22" s="1">
        <v>0</v>
      </c>
      <c r="AC22" s="1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>
        <v>0</v>
      </c>
      <c r="AK22" s="1">
        <v>0</v>
      </c>
      <c r="AL22" s="1">
        <v>0</v>
      </c>
      <c r="AM22" s="1">
        <v>0</v>
      </c>
      <c r="AN22">
        <v>0</v>
      </c>
      <c r="AO22">
        <v>0</v>
      </c>
      <c r="AP22" s="1">
        <v>6284792.1900000004</v>
      </c>
      <c r="AQ22" s="1">
        <v>2155500.29</v>
      </c>
      <c r="AR22" s="1">
        <v>1963629.38</v>
      </c>
      <c r="AS22">
        <v>231372</v>
      </c>
      <c r="AT22">
        <v>437</v>
      </c>
      <c r="AU22" s="1">
        <v>14139795.390000001</v>
      </c>
      <c r="AV22" s="1">
        <v>4849537.12</v>
      </c>
      <c r="AW22" s="1">
        <v>4417857.71</v>
      </c>
      <c r="AX22">
        <v>41531260</v>
      </c>
      <c r="AY22">
        <v>5763</v>
      </c>
      <c r="AZ22" s="1">
        <v>0</v>
      </c>
      <c r="BA22" s="1">
        <v>0</v>
      </c>
      <c r="BB22" s="1">
        <v>0</v>
      </c>
      <c r="BC22">
        <v>0</v>
      </c>
      <c r="BD22">
        <v>0</v>
      </c>
      <c r="BE22" s="1">
        <v>0</v>
      </c>
      <c r="BF22" s="1">
        <v>0</v>
      </c>
      <c r="BG22" s="1">
        <v>0</v>
      </c>
      <c r="BH22">
        <v>0</v>
      </c>
      <c r="BI22">
        <v>0</v>
      </c>
      <c r="BJ22" s="1">
        <v>0</v>
      </c>
      <c r="BK22" s="1">
        <v>0</v>
      </c>
      <c r="BL22" s="1">
        <v>0</v>
      </c>
      <c r="BM22">
        <v>0</v>
      </c>
      <c r="BN22">
        <v>0</v>
      </c>
      <c r="BO22" s="1">
        <v>0</v>
      </c>
      <c r="BP22" s="1">
        <v>0</v>
      </c>
      <c r="BQ22" s="1">
        <v>0</v>
      </c>
      <c r="BR22">
        <v>0</v>
      </c>
      <c r="BS22">
        <v>0</v>
      </c>
      <c r="BT22" s="1">
        <v>0</v>
      </c>
      <c r="BU22" s="1">
        <v>0</v>
      </c>
      <c r="BV22" s="1">
        <v>0</v>
      </c>
      <c r="BW22">
        <v>0</v>
      </c>
      <c r="BX22">
        <v>0</v>
      </c>
      <c r="BY22">
        <v>119332146.05</v>
      </c>
      <c r="BZ22">
        <v>40927443.170000002</v>
      </c>
      <c r="CA22">
        <v>37284304.829999998</v>
      </c>
      <c r="CB22">
        <v>57535900</v>
      </c>
      <c r="CC22">
        <v>33367</v>
      </c>
      <c r="CD22">
        <v>3307536.61</v>
      </c>
      <c r="CE22">
        <v>1134388.52</v>
      </c>
      <c r="CF22">
        <v>1033411.43</v>
      </c>
      <c r="CG22">
        <v>6587208</v>
      </c>
      <c r="CH22">
        <v>2133</v>
      </c>
      <c r="CI22">
        <v>88626.39</v>
      </c>
      <c r="CJ22">
        <v>30396.27</v>
      </c>
      <c r="CK22">
        <v>27690.55</v>
      </c>
      <c r="CL22">
        <v>24664</v>
      </c>
      <c r="CM22">
        <v>109</v>
      </c>
      <c r="CN22">
        <v>0</v>
      </c>
      <c r="CO22">
        <v>0</v>
      </c>
      <c r="CP22">
        <v>0</v>
      </c>
      <c r="CQ22">
        <v>0</v>
      </c>
      <c r="CR22">
        <v>0</v>
      </c>
      <c r="CS22" s="3">
        <f t="shared" si="0"/>
        <v>3108346324.7799997</v>
      </c>
      <c r="CT22" s="2">
        <f t="shared" si="1"/>
        <v>1066072066.6699998</v>
      </c>
      <c r="CU22" s="4">
        <f t="shared" si="2"/>
        <v>971176130.95999992</v>
      </c>
    </row>
    <row r="23" spans="1:99" x14ac:dyDescent="0.25">
      <c r="A23" s="5">
        <v>42367</v>
      </c>
      <c r="B23" s="1">
        <v>2531274968.52</v>
      </c>
      <c r="C23" s="1">
        <v>870332474.38999999</v>
      </c>
      <c r="D23" s="1">
        <v>792981099.75</v>
      </c>
      <c r="E23">
        <v>520914646</v>
      </c>
      <c r="F23">
        <v>206440</v>
      </c>
      <c r="G23" s="1">
        <v>157300398.27000001</v>
      </c>
      <c r="H23" s="1">
        <v>54084857.060000002</v>
      </c>
      <c r="I23" s="1">
        <v>49278029.590000004</v>
      </c>
      <c r="J23">
        <v>63786537</v>
      </c>
      <c r="K23">
        <v>89458</v>
      </c>
      <c r="L23" s="1">
        <v>0</v>
      </c>
      <c r="M23" s="1">
        <v>0</v>
      </c>
      <c r="N23" s="1">
        <v>0</v>
      </c>
      <c r="O23">
        <v>0</v>
      </c>
      <c r="P23">
        <v>0</v>
      </c>
      <c r="Q23" s="1">
        <v>0</v>
      </c>
      <c r="R23" s="1">
        <v>0</v>
      </c>
      <c r="S23" s="1">
        <v>0</v>
      </c>
      <c r="T23">
        <v>0</v>
      </c>
      <c r="U23">
        <v>0</v>
      </c>
      <c r="V23" s="1">
        <v>0</v>
      </c>
      <c r="W23" s="1">
        <v>0</v>
      </c>
      <c r="X23" s="1">
        <v>0</v>
      </c>
      <c r="Y23">
        <v>0</v>
      </c>
      <c r="Z23">
        <v>0</v>
      </c>
      <c r="AA23" s="1">
        <v>0</v>
      </c>
      <c r="AB23" s="1">
        <v>0</v>
      </c>
      <c r="AC23" s="1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>
        <v>0</v>
      </c>
      <c r="AK23" s="1">
        <v>0</v>
      </c>
      <c r="AL23" s="1">
        <v>0</v>
      </c>
      <c r="AM23" s="1">
        <v>0</v>
      </c>
      <c r="AN23">
        <v>0</v>
      </c>
      <c r="AO23">
        <v>0</v>
      </c>
      <c r="AP23" s="1">
        <v>4359824.49</v>
      </c>
      <c r="AQ23" s="1">
        <v>1499045.69</v>
      </c>
      <c r="AR23" s="1">
        <v>1365817.01</v>
      </c>
      <c r="AS23">
        <v>152064</v>
      </c>
      <c r="AT23">
        <v>708</v>
      </c>
      <c r="AU23" s="1">
        <v>18805060.699999999</v>
      </c>
      <c r="AV23" s="1">
        <v>6465775.2400000002</v>
      </c>
      <c r="AW23" s="1">
        <v>5891125.1799999997</v>
      </c>
      <c r="AX23">
        <v>57478668</v>
      </c>
      <c r="AY23">
        <v>8348</v>
      </c>
      <c r="AZ23" s="1">
        <v>0</v>
      </c>
      <c r="BA23" s="1">
        <v>0</v>
      </c>
      <c r="BB23" s="1">
        <v>0</v>
      </c>
      <c r="BC23">
        <v>0</v>
      </c>
      <c r="BD23">
        <v>0</v>
      </c>
      <c r="BE23" s="1">
        <v>0</v>
      </c>
      <c r="BF23" s="1">
        <v>0</v>
      </c>
      <c r="BG23" s="1">
        <v>0</v>
      </c>
      <c r="BH23">
        <v>0</v>
      </c>
      <c r="BI23">
        <v>0</v>
      </c>
      <c r="BJ23" s="1">
        <v>0</v>
      </c>
      <c r="BK23" s="1">
        <v>0</v>
      </c>
      <c r="BL23" s="1">
        <v>0</v>
      </c>
      <c r="BM23">
        <v>0</v>
      </c>
      <c r="BN23">
        <v>0</v>
      </c>
      <c r="BO23" s="1">
        <v>0</v>
      </c>
      <c r="BP23" s="1">
        <v>0</v>
      </c>
      <c r="BQ23" s="1">
        <v>0</v>
      </c>
      <c r="BR23">
        <v>0</v>
      </c>
      <c r="BS23">
        <v>0</v>
      </c>
      <c r="BT23" s="1">
        <v>0</v>
      </c>
      <c r="BU23" s="1">
        <v>0</v>
      </c>
      <c r="BV23" s="1">
        <v>0</v>
      </c>
      <c r="BW23">
        <v>0</v>
      </c>
      <c r="BX23">
        <v>0</v>
      </c>
      <c r="BY23">
        <v>174264444.28999999</v>
      </c>
      <c r="BZ23">
        <v>59917633.159999996</v>
      </c>
      <c r="CA23">
        <v>54592413.859999999</v>
      </c>
      <c r="CB23">
        <v>73867395</v>
      </c>
      <c r="CC23">
        <v>46268</v>
      </c>
      <c r="CD23">
        <v>1498676.36</v>
      </c>
      <c r="CE23">
        <v>515292.38</v>
      </c>
      <c r="CF23">
        <v>469495.43</v>
      </c>
      <c r="CG23">
        <v>2870790</v>
      </c>
      <c r="CH23">
        <v>1655</v>
      </c>
      <c r="CI23">
        <v>83785.509999999995</v>
      </c>
      <c r="CJ23">
        <v>28808.11</v>
      </c>
      <c r="CK23">
        <v>26247.77</v>
      </c>
      <c r="CL23">
        <v>30213</v>
      </c>
      <c r="CM23">
        <v>80</v>
      </c>
      <c r="CN23">
        <v>0</v>
      </c>
      <c r="CO23">
        <v>0</v>
      </c>
      <c r="CP23">
        <v>0</v>
      </c>
      <c r="CQ23">
        <v>0</v>
      </c>
      <c r="CR23">
        <v>0</v>
      </c>
      <c r="CS23" s="3">
        <f t="shared" si="0"/>
        <v>2887587158.1399999</v>
      </c>
      <c r="CT23" s="2">
        <f t="shared" si="1"/>
        <v>992843886.03000009</v>
      </c>
      <c r="CU23" s="4">
        <f t="shared" si="2"/>
        <v>904604228.58999991</v>
      </c>
    </row>
    <row r="24" spans="1:99" x14ac:dyDescent="0.25">
      <c r="A24" s="5">
        <v>42368</v>
      </c>
      <c r="B24" s="1">
        <v>1963544172.9200001</v>
      </c>
      <c r="C24" s="1">
        <v>675314408.08000004</v>
      </c>
      <c r="D24" s="1">
        <v>617933085.63999999</v>
      </c>
      <c r="E24">
        <v>408916009</v>
      </c>
      <c r="F24">
        <v>220713</v>
      </c>
      <c r="G24" s="1">
        <v>141827739.53</v>
      </c>
      <c r="H24" s="1">
        <v>48778284.329999998</v>
      </c>
      <c r="I24" s="1">
        <v>44633603.829999998</v>
      </c>
      <c r="J24">
        <v>60961279</v>
      </c>
      <c r="K24">
        <v>85540</v>
      </c>
      <c r="L24" s="1">
        <v>0</v>
      </c>
      <c r="M24" s="1">
        <v>0</v>
      </c>
      <c r="N24" s="1">
        <v>0</v>
      </c>
      <c r="O24">
        <v>0</v>
      </c>
      <c r="P24">
        <v>0</v>
      </c>
      <c r="Q24" s="1">
        <v>0</v>
      </c>
      <c r="R24" s="1">
        <v>0</v>
      </c>
      <c r="S24" s="1">
        <v>0</v>
      </c>
      <c r="T24">
        <v>0</v>
      </c>
      <c r="U24">
        <v>0</v>
      </c>
      <c r="V24" s="1">
        <v>0</v>
      </c>
      <c r="W24" s="1">
        <v>0</v>
      </c>
      <c r="X24" s="1">
        <v>0</v>
      </c>
      <c r="Y24">
        <v>0</v>
      </c>
      <c r="Z24">
        <v>0</v>
      </c>
      <c r="AA24" s="1">
        <v>0</v>
      </c>
      <c r="AB24" s="1">
        <v>0</v>
      </c>
      <c r="AC24" s="1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>
        <v>0</v>
      </c>
      <c r="AK24" s="1">
        <v>0</v>
      </c>
      <c r="AL24" s="1">
        <v>0</v>
      </c>
      <c r="AM24" s="1">
        <v>0</v>
      </c>
      <c r="AN24">
        <v>0</v>
      </c>
      <c r="AO24">
        <v>0</v>
      </c>
      <c r="AP24" s="1">
        <v>4059474.93</v>
      </c>
      <c r="AQ24" s="1">
        <v>1396160.04</v>
      </c>
      <c r="AR24" s="1">
        <v>1277528.6200000001</v>
      </c>
      <c r="AS24">
        <v>172772</v>
      </c>
      <c r="AT24">
        <v>524</v>
      </c>
      <c r="AU24" s="1">
        <v>13196873.74</v>
      </c>
      <c r="AV24" s="1">
        <v>4538751.46</v>
      </c>
      <c r="AW24" s="1">
        <v>4153094.71</v>
      </c>
      <c r="AX24">
        <v>39874296</v>
      </c>
      <c r="AY24">
        <v>6746</v>
      </c>
      <c r="AZ24" s="1">
        <v>0</v>
      </c>
      <c r="BA24" s="1">
        <v>0</v>
      </c>
      <c r="BB24" s="1">
        <v>0</v>
      </c>
      <c r="BC24">
        <v>0</v>
      </c>
      <c r="BD24">
        <v>0</v>
      </c>
      <c r="BE24" s="1">
        <v>0</v>
      </c>
      <c r="BF24" s="1">
        <v>0</v>
      </c>
      <c r="BG24" s="1">
        <v>0</v>
      </c>
      <c r="BH24">
        <v>0</v>
      </c>
      <c r="BI24">
        <v>0</v>
      </c>
      <c r="BJ24" s="1">
        <v>0</v>
      </c>
      <c r="BK24" s="1">
        <v>0</v>
      </c>
      <c r="BL24" s="1">
        <v>0</v>
      </c>
      <c r="BM24">
        <v>0</v>
      </c>
      <c r="BN24">
        <v>0</v>
      </c>
      <c r="BO24" s="1">
        <v>0</v>
      </c>
      <c r="BP24" s="1">
        <v>0</v>
      </c>
      <c r="BQ24" s="1">
        <v>0</v>
      </c>
      <c r="BR24">
        <v>0</v>
      </c>
      <c r="BS24">
        <v>0</v>
      </c>
      <c r="BT24" s="1">
        <v>0</v>
      </c>
      <c r="BU24" s="1">
        <v>0</v>
      </c>
      <c r="BV24" s="1">
        <v>0</v>
      </c>
      <c r="BW24">
        <v>0</v>
      </c>
      <c r="BX24">
        <v>0</v>
      </c>
      <c r="BY24">
        <v>158674211.53999999</v>
      </c>
      <c r="BZ24">
        <v>54572228.479999997</v>
      </c>
      <c r="CA24">
        <v>49935237.770000003</v>
      </c>
      <c r="CB24">
        <v>70373326</v>
      </c>
      <c r="CC24">
        <v>47899</v>
      </c>
      <c r="CD24">
        <v>1567143.28</v>
      </c>
      <c r="CE24">
        <v>538981.73</v>
      </c>
      <c r="CF24">
        <v>493184.57</v>
      </c>
      <c r="CG24">
        <v>3331287</v>
      </c>
      <c r="CH24">
        <v>1617</v>
      </c>
      <c r="CI24">
        <v>38814.6</v>
      </c>
      <c r="CJ24">
        <v>13349.36</v>
      </c>
      <c r="CK24">
        <v>12215.07</v>
      </c>
      <c r="CL24">
        <v>19964</v>
      </c>
      <c r="CM24">
        <v>69</v>
      </c>
      <c r="CN24">
        <v>0</v>
      </c>
      <c r="CO24">
        <v>0</v>
      </c>
      <c r="CP24">
        <v>0</v>
      </c>
      <c r="CQ24">
        <v>0</v>
      </c>
      <c r="CR24">
        <v>0</v>
      </c>
      <c r="CS24" s="3">
        <f t="shared" si="0"/>
        <v>2282908430.5400004</v>
      </c>
      <c r="CT24" s="2">
        <f t="shared" si="1"/>
        <v>785152163.48000014</v>
      </c>
      <c r="CU24" s="4">
        <f t="shared" si="2"/>
        <v>718437950.21000016</v>
      </c>
    </row>
    <row r="25" spans="1:99" x14ac:dyDescent="0.25">
      <c r="A25" s="5">
        <v>42369</v>
      </c>
      <c r="B25" s="1">
        <v>2119168990.72</v>
      </c>
      <c r="C25" s="1">
        <v>726215342.41999996</v>
      </c>
      <c r="D25" s="1">
        <v>665609960.01999998</v>
      </c>
      <c r="E25">
        <v>430831243</v>
      </c>
      <c r="F25">
        <v>212080</v>
      </c>
      <c r="G25" s="1">
        <v>115113833.18000001</v>
      </c>
      <c r="H25" s="1">
        <v>39448213.969999999</v>
      </c>
      <c r="I25" s="1">
        <v>36156113.189999998</v>
      </c>
      <c r="J25">
        <v>48742939</v>
      </c>
      <c r="K25">
        <v>82930</v>
      </c>
      <c r="L25" s="1">
        <v>0</v>
      </c>
      <c r="M25" s="1">
        <v>0</v>
      </c>
      <c r="N25" s="1">
        <v>0</v>
      </c>
      <c r="O25">
        <v>0</v>
      </c>
      <c r="P25">
        <v>0</v>
      </c>
      <c r="Q25" s="1">
        <v>0</v>
      </c>
      <c r="R25" s="1">
        <v>0</v>
      </c>
      <c r="S25" s="1">
        <v>0</v>
      </c>
      <c r="T25">
        <v>0</v>
      </c>
      <c r="U25">
        <v>0</v>
      </c>
      <c r="V25" s="1">
        <v>0</v>
      </c>
      <c r="W25" s="1">
        <v>0</v>
      </c>
      <c r="X25" s="1">
        <v>0</v>
      </c>
      <c r="Y25">
        <v>0</v>
      </c>
      <c r="Z25">
        <v>0</v>
      </c>
      <c r="AA25" s="1">
        <v>0</v>
      </c>
      <c r="AB25" s="1">
        <v>0</v>
      </c>
      <c r="AC25" s="1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>
        <v>0</v>
      </c>
      <c r="AK25" s="1">
        <v>0</v>
      </c>
      <c r="AL25" s="1">
        <v>0</v>
      </c>
      <c r="AM25" s="1">
        <v>0</v>
      </c>
      <c r="AN25">
        <v>0</v>
      </c>
      <c r="AO25">
        <v>0</v>
      </c>
      <c r="AP25" s="1">
        <v>4278584.8499999996</v>
      </c>
      <c r="AQ25" s="1">
        <v>1466222.83</v>
      </c>
      <c r="AR25" s="1">
        <v>1343861.06</v>
      </c>
      <c r="AS25">
        <v>153316</v>
      </c>
      <c r="AT25">
        <v>527</v>
      </c>
      <c r="AU25" s="1">
        <v>8887174.8499999996</v>
      </c>
      <c r="AV25" s="1">
        <v>3045534.71</v>
      </c>
      <c r="AW25" s="1">
        <v>2791373.47</v>
      </c>
      <c r="AX25">
        <v>31023150</v>
      </c>
      <c r="AY25">
        <v>6179</v>
      </c>
      <c r="AZ25" s="1">
        <v>0</v>
      </c>
      <c r="BA25" s="1">
        <v>0</v>
      </c>
      <c r="BB25" s="1">
        <v>0</v>
      </c>
      <c r="BC25">
        <v>0</v>
      </c>
      <c r="BD25">
        <v>0</v>
      </c>
      <c r="BE25" s="1">
        <v>0</v>
      </c>
      <c r="BF25" s="1">
        <v>0</v>
      </c>
      <c r="BG25" s="1">
        <v>0</v>
      </c>
      <c r="BH25">
        <v>0</v>
      </c>
      <c r="BI25">
        <v>0</v>
      </c>
      <c r="BJ25" s="1">
        <v>0</v>
      </c>
      <c r="BK25" s="1">
        <v>0</v>
      </c>
      <c r="BL25" s="1">
        <v>0</v>
      </c>
      <c r="BM25">
        <v>0</v>
      </c>
      <c r="BN25">
        <v>0</v>
      </c>
      <c r="BO25" s="1">
        <v>0</v>
      </c>
      <c r="BP25" s="1">
        <v>0</v>
      </c>
      <c r="BQ25" s="1">
        <v>0</v>
      </c>
      <c r="BR25">
        <v>0</v>
      </c>
      <c r="BS25">
        <v>0</v>
      </c>
      <c r="BT25" s="1">
        <v>0</v>
      </c>
      <c r="BU25" s="1">
        <v>0</v>
      </c>
      <c r="BV25" s="1">
        <v>0</v>
      </c>
      <c r="BW25">
        <v>0</v>
      </c>
      <c r="BX25">
        <v>0</v>
      </c>
      <c r="BY25">
        <v>135326079.96000001</v>
      </c>
      <c r="BZ25">
        <v>46374723.270000003</v>
      </c>
      <c r="CA25">
        <v>42504579.420000002</v>
      </c>
      <c r="CB25">
        <v>63138326</v>
      </c>
      <c r="CC25">
        <v>42686</v>
      </c>
      <c r="CD25">
        <v>1269014.8500000001</v>
      </c>
      <c r="CE25">
        <v>434877.09</v>
      </c>
      <c r="CF25">
        <v>398584.98</v>
      </c>
      <c r="CG25">
        <v>2630585</v>
      </c>
      <c r="CH25">
        <v>1539</v>
      </c>
      <c r="CI25">
        <v>42149.23</v>
      </c>
      <c r="CJ25">
        <v>14444.07</v>
      </c>
      <c r="CK25">
        <v>13238.66</v>
      </c>
      <c r="CL25">
        <v>12098</v>
      </c>
      <c r="CM25">
        <v>57</v>
      </c>
      <c r="CN25">
        <v>0</v>
      </c>
      <c r="CO25">
        <v>0</v>
      </c>
      <c r="CP25">
        <v>0</v>
      </c>
      <c r="CQ25">
        <v>0</v>
      </c>
      <c r="CR25">
        <v>0</v>
      </c>
      <c r="CS25" s="3">
        <f t="shared" si="0"/>
        <v>2384085827.6399999</v>
      </c>
      <c r="CT25" s="2">
        <f t="shared" si="1"/>
        <v>816999358.36000013</v>
      </c>
      <c r="CU25" s="4">
        <f t="shared" si="2"/>
        <v>748817710.79999995</v>
      </c>
    </row>
    <row r="26" spans="1:99" x14ac:dyDescent="0.25">
      <c r="A26" s="5">
        <v>42373</v>
      </c>
      <c r="B26" s="1">
        <v>2530463335.5100002</v>
      </c>
      <c r="C26" s="1">
        <v>860058233.80999994</v>
      </c>
      <c r="D26" s="1">
        <v>787913605.52999997</v>
      </c>
      <c r="E26">
        <v>468305746</v>
      </c>
      <c r="F26">
        <v>221049</v>
      </c>
      <c r="G26" s="1">
        <v>121939408.81999999</v>
      </c>
      <c r="H26" s="1">
        <v>41444976.149999999</v>
      </c>
      <c r="I26" s="1">
        <v>37968429.700000003</v>
      </c>
      <c r="J26">
        <v>61994797</v>
      </c>
      <c r="K26">
        <v>76758</v>
      </c>
      <c r="L26" s="1">
        <v>0</v>
      </c>
      <c r="M26" s="1">
        <v>0</v>
      </c>
      <c r="N26" s="1">
        <v>0</v>
      </c>
      <c r="O26">
        <v>0</v>
      </c>
      <c r="P26">
        <v>0</v>
      </c>
      <c r="Q26" s="1">
        <v>0</v>
      </c>
      <c r="R26" s="1">
        <v>0</v>
      </c>
      <c r="S26" s="1">
        <v>0</v>
      </c>
      <c r="T26">
        <v>0</v>
      </c>
      <c r="U26">
        <v>0</v>
      </c>
      <c r="V26" s="1">
        <v>0</v>
      </c>
      <c r="W26" s="1">
        <v>0</v>
      </c>
      <c r="X26" s="1">
        <v>0</v>
      </c>
      <c r="Y26">
        <v>0</v>
      </c>
      <c r="Z26">
        <v>0</v>
      </c>
      <c r="AA26" s="1">
        <v>0</v>
      </c>
      <c r="AB26" s="1">
        <v>0</v>
      </c>
      <c r="AC26" s="1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>
        <v>0</v>
      </c>
      <c r="AK26" s="1">
        <v>0</v>
      </c>
      <c r="AL26" s="1">
        <v>0</v>
      </c>
      <c r="AM26" s="1">
        <v>0</v>
      </c>
      <c r="AN26">
        <v>0</v>
      </c>
      <c r="AO26">
        <v>0</v>
      </c>
      <c r="AP26" s="1">
        <v>8050912.9400000004</v>
      </c>
      <c r="AQ26" s="1">
        <v>2736358.15</v>
      </c>
      <c r="AR26" s="1">
        <v>2506823.06</v>
      </c>
      <c r="AS26">
        <v>236425</v>
      </c>
      <c r="AT26">
        <v>1042</v>
      </c>
      <c r="AU26" s="1">
        <v>23891826.84</v>
      </c>
      <c r="AV26" s="1">
        <v>8120395.2300000004</v>
      </c>
      <c r="AW26" s="1">
        <v>7439228.6799999997</v>
      </c>
      <c r="AX26">
        <v>71804904</v>
      </c>
      <c r="AY26">
        <v>8964</v>
      </c>
      <c r="AZ26" s="1">
        <v>0</v>
      </c>
      <c r="BA26" s="1">
        <v>0</v>
      </c>
      <c r="BB26" s="1">
        <v>0</v>
      </c>
      <c r="BC26">
        <v>0</v>
      </c>
      <c r="BD26">
        <v>0</v>
      </c>
      <c r="BE26" s="1">
        <v>0</v>
      </c>
      <c r="BF26" s="1">
        <v>0</v>
      </c>
      <c r="BG26" s="1">
        <v>0</v>
      </c>
      <c r="BH26">
        <v>0</v>
      </c>
      <c r="BI26">
        <v>0</v>
      </c>
      <c r="BJ26" s="1">
        <v>0</v>
      </c>
      <c r="BK26" s="1">
        <v>0</v>
      </c>
      <c r="BL26" s="1">
        <v>0</v>
      </c>
      <c r="BM26">
        <v>0</v>
      </c>
      <c r="BN26">
        <v>0</v>
      </c>
      <c r="BO26" s="1">
        <v>0</v>
      </c>
      <c r="BP26" s="1">
        <v>0</v>
      </c>
      <c r="BQ26" s="1">
        <v>0</v>
      </c>
      <c r="BR26">
        <v>0</v>
      </c>
      <c r="BS26">
        <v>0</v>
      </c>
      <c r="BT26" s="1">
        <v>0</v>
      </c>
      <c r="BU26" s="1">
        <v>0</v>
      </c>
      <c r="BV26" s="1">
        <v>0</v>
      </c>
      <c r="BW26">
        <v>0</v>
      </c>
      <c r="BX26">
        <v>0</v>
      </c>
      <c r="BY26">
        <v>130976758.06</v>
      </c>
      <c r="BZ26">
        <v>44516605.960000001</v>
      </c>
      <c r="CA26">
        <v>40782400.689999998</v>
      </c>
      <c r="CB26">
        <v>62209623</v>
      </c>
      <c r="CC26">
        <v>39025</v>
      </c>
      <c r="CD26">
        <v>1448724.04</v>
      </c>
      <c r="CE26">
        <v>492394.82</v>
      </c>
      <c r="CF26">
        <v>451091.06</v>
      </c>
      <c r="CG26">
        <v>3668643</v>
      </c>
      <c r="CH26">
        <v>1396</v>
      </c>
      <c r="CI26">
        <v>45867.4</v>
      </c>
      <c r="CJ26">
        <v>15589.49</v>
      </c>
      <c r="CK26">
        <v>14281.79</v>
      </c>
      <c r="CL26">
        <v>35128</v>
      </c>
      <c r="CM26">
        <v>108</v>
      </c>
      <c r="CN26">
        <v>0</v>
      </c>
      <c r="CO26">
        <v>0</v>
      </c>
      <c r="CP26">
        <v>0</v>
      </c>
      <c r="CQ26">
        <v>0</v>
      </c>
      <c r="CR26">
        <v>0</v>
      </c>
      <c r="CS26" s="3">
        <f t="shared" si="0"/>
        <v>2816816833.6100006</v>
      </c>
      <c r="CT26" s="2">
        <f t="shared" si="1"/>
        <v>957384553.61000001</v>
      </c>
      <c r="CU26" s="4">
        <f t="shared" si="2"/>
        <v>877075860.50999975</v>
      </c>
    </row>
    <row r="27" spans="1:99" x14ac:dyDescent="0.25">
      <c r="A27" s="5">
        <v>42374</v>
      </c>
      <c r="B27" s="1">
        <v>3376683814.3299999</v>
      </c>
      <c r="C27" s="1">
        <v>1135019769.52</v>
      </c>
      <c r="D27" s="1">
        <v>1053206018.01</v>
      </c>
      <c r="E27">
        <v>636213207</v>
      </c>
      <c r="F27">
        <v>267425</v>
      </c>
      <c r="G27" s="1">
        <v>134098910.81</v>
      </c>
      <c r="H27" s="1">
        <v>45075264.140000001</v>
      </c>
      <c r="I27" s="1">
        <v>41826178.479999997</v>
      </c>
      <c r="J27">
        <v>65598722</v>
      </c>
      <c r="K27">
        <v>83418</v>
      </c>
      <c r="L27" s="1">
        <v>0</v>
      </c>
      <c r="M27" s="1">
        <v>0</v>
      </c>
      <c r="N27" s="1">
        <v>0</v>
      </c>
      <c r="O27">
        <v>0</v>
      </c>
      <c r="P27">
        <v>0</v>
      </c>
      <c r="Q27" s="1">
        <v>0</v>
      </c>
      <c r="R27" s="1">
        <v>0</v>
      </c>
      <c r="S27" s="1">
        <v>0</v>
      </c>
      <c r="T27">
        <v>0</v>
      </c>
      <c r="U27">
        <v>0</v>
      </c>
      <c r="V27" s="1">
        <v>0</v>
      </c>
      <c r="W27" s="1">
        <v>0</v>
      </c>
      <c r="X27" s="1">
        <v>0</v>
      </c>
      <c r="Y27">
        <v>0</v>
      </c>
      <c r="Z27">
        <v>0</v>
      </c>
      <c r="AA27" s="1">
        <v>0</v>
      </c>
      <c r="AB27" s="1">
        <v>0</v>
      </c>
      <c r="AC27" s="1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>
        <v>0</v>
      </c>
      <c r="AK27" s="1">
        <v>0</v>
      </c>
      <c r="AL27" s="1">
        <v>0</v>
      </c>
      <c r="AM27" s="1">
        <v>0</v>
      </c>
      <c r="AN27">
        <v>0</v>
      </c>
      <c r="AO27">
        <v>0</v>
      </c>
      <c r="AP27" s="1">
        <v>6233041.9199999999</v>
      </c>
      <c r="AQ27" s="1">
        <v>2095140.14</v>
      </c>
      <c r="AR27" s="1">
        <v>1944119.62</v>
      </c>
      <c r="AS27">
        <v>224551</v>
      </c>
      <c r="AT27">
        <v>939</v>
      </c>
      <c r="AU27" s="1">
        <v>29366095.760000002</v>
      </c>
      <c r="AV27" s="1">
        <v>9870956.5600000005</v>
      </c>
      <c r="AW27" s="1">
        <v>9159444.7300000004</v>
      </c>
      <c r="AX27">
        <v>88846182</v>
      </c>
      <c r="AY27">
        <v>10303</v>
      </c>
      <c r="AZ27" s="1">
        <v>0</v>
      </c>
      <c r="BA27" s="1">
        <v>0</v>
      </c>
      <c r="BB27" s="1">
        <v>0</v>
      </c>
      <c r="BC27">
        <v>0</v>
      </c>
      <c r="BD27">
        <v>0</v>
      </c>
      <c r="BE27" s="1">
        <v>0</v>
      </c>
      <c r="BF27" s="1">
        <v>0</v>
      </c>
      <c r="BG27" s="1">
        <v>0</v>
      </c>
      <c r="BH27">
        <v>0</v>
      </c>
      <c r="BI27">
        <v>0</v>
      </c>
      <c r="BJ27" s="1">
        <v>0</v>
      </c>
      <c r="BK27" s="1">
        <v>0</v>
      </c>
      <c r="BL27" s="1">
        <v>0</v>
      </c>
      <c r="BM27">
        <v>0</v>
      </c>
      <c r="BN27">
        <v>0</v>
      </c>
      <c r="BO27" s="1">
        <v>0</v>
      </c>
      <c r="BP27" s="1">
        <v>0</v>
      </c>
      <c r="BQ27" s="1">
        <v>0</v>
      </c>
      <c r="BR27">
        <v>0</v>
      </c>
      <c r="BS27">
        <v>0</v>
      </c>
      <c r="BT27" s="1">
        <v>0</v>
      </c>
      <c r="BU27" s="1">
        <v>0</v>
      </c>
      <c r="BV27" s="1">
        <v>0</v>
      </c>
      <c r="BW27">
        <v>0</v>
      </c>
      <c r="BX27">
        <v>0</v>
      </c>
      <c r="BY27">
        <v>183353184.91</v>
      </c>
      <c r="BZ27">
        <v>61631322.659999996</v>
      </c>
      <c r="CA27">
        <v>57188854.030000001</v>
      </c>
      <c r="CB27">
        <v>84788694</v>
      </c>
      <c r="CC27">
        <v>35353</v>
      </c>
      <c r="CD27">
        <v>1119575.6499999999</v>
      </c>
      <c r="CE27">
        <v>376327.95</v>
      </c>
      <c r="CF27">
        <v>349201.72</v>
      </c>
      <c r="CG27">
        <v>2586121</v>
      </c>
      <c r="CH27">
        <v>1338</v>
      </c>
      <c r="CI27">
        <v>64495.47</v>
      </c>
      <c r="CJ27">
        <v>21679.15</v>
      </c>
      <c r="CK27">
        <v>20116.490000000002</v>
      </c>
      <c r="CL27">
        <v>30538</v>
      </c>
      <c r="CM27">
        <v>118</v>
      </c>
      <c r="CN27">
        <v>0</v>
      </c>
      <c r="CO27">
        <v>0</v>
      </c>
      <c r="CP27">
        <v>0</v>
      </c>
      <c r="CQ27">
        <v>0</v>
      </c>
      <c r="CR27">
        <v>0</v>
      </c>
      <c r="CS27" s="3">
        <f t="shared" si="0"/>
        <v>3730919118.8499999</v>
      </c>
      <c r="CT27" s="2">
        <f t="shared" si="1"/>
        <v>1254090460.1200004</v>
      </c>
      <c r="CU27" s="4">
        <f t="shared" si="2"/>
        <v>1163693933.0799999</v>
      </c>
    </row>
    <row r="28" spans="1:99" x14ac:dyDescent="0.25">
      <c r="A28" s="5">
        <v>42375</v>
      </c>
      <c r="B28" s="1">
        <v>4281398197.2199998</v>
      </c>
      <c r="C28" s="1">
        <v>1425232422.51</v>
      </c>
      <c r="D28" s="1">
        <v>1327359540.29</v>
      </c>
      <c r="E28">
        <v>757615393</v>
      </c>
      <c r="F28">
        <v>271479</v>
      </c>
      <c r="G28" s="1">
        <v>116996873.94</v>
      </c>
      <c r="H28" s="1">
        <v>38947028.609999999</v>
      </c>
      <c r="I28" s="1">
        <v>36272476.810000002</v>
      </c>
      <c r="J28">
        <v>55030907</v>
      </c>
      <c r="K28">
        <v>77981</v>
      </c>
      <c r="L28" s="1">
        <v>0</v>
      </c>
      <c r="M28" s="1">
        <v>0</v>
      </c>
      <c r="N28" s="1">
        <v>0</v>
      </c>
      <c r="O28">
        <v>0</v>
      </c>
      <c r="P28">
        <v>0</v>
      </c>
      <c r="Q28" s="1">
        <v>0</v>
      </c>
      <c r="R28" s="1">
        <v>0</v>
      </c>
      <c r="S28" s="1">
        <v>0</v>
      </c>
      <c r="T28">
        <v>0</v>
      </c>
      <c r="U28">
        <v>0</v>
      </c>
      <c r="V28" s="1">
        <v>0</v>
      </c>
      <c r="W28" s="1">
        <v>0</v>
      </c>
      <c r="X28" s="1">
        <v>0</v>
      </c>
      <c r="Y28">
        <v>0</v>
      </c>
      <c r="Z28">
        <v>0</v>
      </c>
      <c r="AA28" s="1">
        <v>0</v>
      </c>
      <c r="AB28" s="1">
        <v>0</v>
      </c>
      <c r="AC28" s="1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>
        <v>0</v>
      </c>
      <c r="AK28" s="1">
        <v>0</v>
      </c>
      <c r="AL28" s="1">
        <v>0</v>
      </c>
      <c r="AM28" s="1">
        <v>0</v>
      </c>
      <c r="AN28">
        <v>0</v>
      </c>
      <c r="AO28">
        <v>0</v>
      </c>
      <c r="AP28" s="1">
        <v>6375067.2199999997</v>
      </c>
      <c r="AQ28" s="1">
        <v>2122192.8199999998</v>
      </c>
      <c r="AR28" s="1">
        <v>1976458.6</v>
      </c>
      <c r="AS28">
        <v>280660</v>
      </c>
      <c r="AT28">
        <v>1131</v>
      </c>
      <c r="AU28" s="1">
        <v>25180295.219999999</v>
      </c>
      <c r="AV28" s="1">
        <v>8382255.4000000004</v>
      </c>
      <c r="AW28" s="1">
        <v>7806633.1500000004</v>
      </c>
      <c r="AX28">
        <v>79651434</v>
      </c>
      <c r="AY28">
        <v>11093</v>
      </c>
      <c r="AZ28" s="1">
        <v>0</v>
      </c>
      <c r="BA28" s="1">
        <v>0</v>
      </c>
      <c r="BB28" s="1">
        <v>0</v>
      </c>
      <c r="BC28">
        <v>0</v>
      </c>
      <c r="BD28">
        <v>0</v>
      </c>
      <c r="BE28" s="1">
        <v>0</v>
      </c>
      <c r="BF28" s="1">
        <v>0</v>
      </c>
      <c r="BG28" s="1">
        <v>0</v>
      </c>
      <c r="BH28">
        <v>0</v>
      </c>
      <c r="BI28">
        <v>0</v>
      </c>
      <c r="BJ28" s="1">
        <v>0</v>
      </c>
      <c r="BK28" s="1">
        <v>0</v>
      </c>
      <c r="BL28" s="1">
        <v>0</v>
      </c>
      <c r="BM28">
        <v>0</v>
      </c>
      <c r="BN28">
        <v>0</v>
      </c>
      <c r="BO28" s="1">
        <v>0</v>
      </c>
      <c r="BP28" s="1">
        <v>0</v>
      </c>
      <c r="BQ28" s="1">
        <v>0</v>
      </c>
      <c r="BR28">
        <v>0</v>
      </c>
      <c r="BS28">
        <v>0</v>
      </c>
      <c r="BT28" s="1">
        <v>0</v>
      </c>
      <c r="BU28" s="1">
        <v>0</v>
      </c>
      <c r="BV28" s="1">
        <v>0</v>
      </c>
      <c r="BW28">
        <v>0</v>
      </c>
      <c r="BX28">
        <v>0</v>
      </c>
      <c r="BY28">
        <v>172024127.75999999</v>
      </c>
      <c r="BZ28">
        <v>57265022.560000002</v>
      </c>
      <c r="CA28">
        <v>53332546.200000003</v>
      </c>
      <c r="CB28">
        <v>77821985</v>
      </c>
      <c r="CC28">
        <v>33059</v>
      </c>
      <c r="CD28">
        <v>1271306.75</v>
      </c>
      <c r="CE28">
        <v>423204.64</v>
      </c>
      <c r="CF28">
        <v>394142.54</v>
      </c>
      <c r="CG28">
        <v>2677778</v>
      </c>
      <c r="CH28">
        <v>1286</v>
      </c>
      <c r="CI28">
        <v>85905.08</v>
      </c>
      <c r="CJ28">
        <v>28596.9</v>
      </c>
      <c r="CK28">
        <v>26633.1</v>
      </c>
      <c r="CL28">
        <v>34274</v>
      </c>
      <c r="CM28">
        <v>135</v>
      </c>
      <c r="CN28">
        <v>0</v>
      </c>
      <c r="CO28">
        <v>0</v>
      </c>
      <c r="CP28">
        <v>0</v>
      </c>
      <c r="CQ28">
        <v>0</v>
      </c>
      <c r="CR28">
        <v>0</v>
      </c>
      <c r="CS28" s="3">
        <f t="shared" si="0"/>
        <v>4603331773.1900005</v>
      </c>
      <c r="CT28" s="2">
        <f t="shared" si="1"/>
        <v>1532400723.4400001</v>
      </c>
      <c r="CU28" s="4">
        <f t="shared" si="2"/>
        <v>1427168430.6899998</v>
      </c>
    </row>
    <row r="29" spans="1:99" x14ac:dyDescent="0.25">
      <c r="A29" s="5">
        <v>42376</v>
      </c>
      <c r="B29" s="1">
        <v>3969258225.9200001</v>
      </c>
      <c r="C29" s="1">
        <v>1315761668.6800001</v>
      </c>
      <c r="D29" s="1">
        <v>1214286045.6199999</v>
      </c>
      <c r="E29">
        <v>693901938</v>
      </c>
      <c r="F29">
        <v>256556</v>
      </c>
      <c r="G29" s="1">
        <v>149041154.24000001</v>
      </c>
      <c r="H29" s="1">
        <v>49405361.57</v>
      </c>
      <c r="I29" s="1">
        <v>45595066.759999998</v>
      </c>
      <c r="J29">
        <v>62507283</v>
      </c>
      <c r="K29">
        <v>93391</v>
      </c>
      <c r="L29" s="1">
        <v>0</v>
      </c>
      <c r="M29" s="1">
        <v>0</v>
      </c>
      <c r="N29" s="1">
        <v>0</v>
      </c>
      <c r="O29">
        <v>0</v>
      </c>
      <c r="P29">
        <v>0</v>
      </c>
      <c r="Q29" s="1">
        <v>0</v>
      </c>
      <c r="R29" s="1">
        <v>0</v>
      </c>
      <c r="S29" s="1">
        <v>0</v>
      </c>
      <c r="T29">
        <v>0</v>
      </c>
      <c r="U29">
        <v>0</v>
      </c>
      <c r="V29" s="1">
        <v>0</v>
      </c>
      <c r="W29" s="1">
        <v>0</v>
      </c>
      <c r="X29" s="1">
        <v>0</v>
      </c>
      <c r="Y29">
        <v>0</v>
      </c>
      <c r="Z29">
        <v>0</v>
      </c>
      <c r="AA29" s="1">
        <v>0</v>
      </c>
      <c r="AB29" s="1">
        <v>0</v>
      </c>
      <c r="AC29" s="1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>
        <v>0</v>
      </c>
      <c r="AK29" s="1">
        <v>0</v>
      </c>
      <c r="AL29" s="1">
        <v>0</v>
      </c>
      <c r="AM29" s="1">
        <v>0</v>
      </c>
      <c r="AN29">
        <v>0</v>
      </c>
      <c r="AO29">
        <v>0</v>
      </c>
      <c r="AP29" s="1">
        <v>5992189.1299999999</v>
      </c>
      <c r="AQ29" s="1">
        <v>1986339.09</v>
      </c>
      <c r="AR29" s="1">
        <v>1833146.45</v>
      </c>
      <c r="AS29">
        <v>244725</v>
      </c>
      <c r="AT29">
        <v>1295</v>
      </c>
      <c r="AU29" s="1">
        <v>20971853.280000001</v>
      </c>
      <c r="AV29" s="1">
        <v>6951918.75</v>
      </c>
      <c r="AW29" s="1">
        <v>6415765.2000000002</v>
      </c>
      <c r="AX29">
        <v>75805890</v>
      </c>
      <c r="AY29">
        <v>11383</v>
      </c>
      <c r="AZ29" s="1">
        <v>0</v>
      </c>
      <c r="BA29" s="1">
        <v>0</v>
      </c>
      <c r="BB29" s="1">
        <v>0</v>
      </c>
      <c r="BC29">
        <v>0</v>
      </c>
      <c r="BD29">
        <v>0</v>
      </c>
      <c r="BE29" s="1">
        <v>0</v>
      </c>
      <c r="BF29" s="1">
        <v>0</v>
      </c>
      <c r="BG29" s="1">
        <v>0</v>
      </c>
      <c r="BH29">
        <v>0</v>
      </c>
      <c r="BI29">
        <v>0</v>
      </c>
      <c r="BJ29" s="1">
        <v>0</v>
      </c>
      <c r="BK29" s="1">
        <v>0</v>
      </c>
      <c r="BL29" s="1">
        <v>0</v>
      </c>
      <c r="BM29">
        <v>0</v>
      </c>
      <c r="BN29">
        <v>0</v>
      </c>
      <c r="BO29" s="1">
        <v>0</v>
      </c>
      <c r="BP29" s="1">
        <v>0</v>
      </c>
      <c r="BQ29" s="1">
        <v>0</v>
      </c>
      <c r="BR29">
        <v>0</v>
      </c>
      <c r="BS29">
        <v>0</v>
      </c>
      <c r="BT29" s="1">
        <v>0</v>
      </c>
      <c r="BU29" s="1">
        <v>0</v>
      </c>
      <c r="BV29" s="1">
        <v>0</v>
      </c>
      <c r="BW29">
        <v>0</v>
      </c>
      <c r="BX29">
        <v>0</v>
      </c>
      <c r="BY29">
        <v>608544321.92999995</v>
      </c>
      <c r="BZ29">
        <v>201725170.53</v>
      </c>
      <c r="CA29">
        <v>186167499.37</v>
      </c>
      <c r="CB29">
        <v>245252403</v>
      </c>
      <c r="CC29">
        <v>52597</v>
      </c>
      <c r="CD29">
        <v>1291361.8400000001</v>
      </c>
      <c r="CE29">
        <v>428071.02</v>
      </c>
      <c r="CF29">
        <v>395056.85</v>
      </c>
      <c r="CG29">
        <v>2865528</v>
      </c>
      <c r="CH29">
        <v>1289</v>
      </c>
      <c r="CI29">
        <v>71217.64</v>
      </c>
      <c r="CJ29">
        <v>23607.8</v>
      </c>
      <c r="CK29">
        <v>21787.09</v>
      </c>
      <c r="CL29">
        <v>42408</v>
      </c>
      <c r="CM29">
        <v>141</v>
      </c>
      <c r="CN29">
        <v>0</v>
      </c>
      <c r="CO29">
        <v>0</v>
      </c>
      <c r="CP29">
        <v>0</v>
      </c>
      <c r="CQ29">
        <v>0</v>
      </c>
      <c r="CR29">
        <v>0</v>
      </c>
      <c r="CS29" s="3">
        <f t="shared" si="0"/>
        <v>4755170323.9800005</v>
      </c>
      <c r="CT29" s="2">
        <f t="shared" si="1"/>
        <v>1576282137.4399998</v>
      </c>
      <c r="CU29" s="4">
        <f t="shared" si="2"/>
        <v>1454714367.3399999</v>
      </c>
    </row>
    <row r="30" spans="1:99" x14ac:dyDescent="0.25">
      <c r="A30" s="5">
        <v>42377</v>
      </c>
      <c r="B30" s="1">
        <v>3932396226.3899999</v>
      </c>
      <c r="C30" s="1">
        <v>1316239197.48</v>
      </c>
      <c r="D30" s="1">
        <v>1210489511.29</v>
      </c>
      <c r="E30">
        <v>655776938</v>
      </c>
      <c r="F30">
        <v>242618</v>
      </c>
      <c r="G30" s="1">
        <v>108535741.56</v>
      </c>
      <c r="H30" s="1">
        <v>36328739.310000002</v>
      </c>
      <c r="I30" s="1">
        <v>33410004.789999999</v>
      </c>
      <c r="J30">
        <v>50750588</v>
      </c>
      <c r="K30">
        <v>71610</v>
      </c>
      <c r="L30" s="1">
        <v>0</v>
      </c>
      <c r="M30" s="1">
        <v>0</v>
      </c>
      <c r="N30" s="1">
        <v>0</v>
      </c>
      <c r="O30">
        <v>0</v>
      </c>
      <c r="P30">
        <v>0</v>
      </c>
      <c r="Q30" s="1">
        <v>0</v>
      </c>
      <c r="R30" s="1">
        <v>0</v>
      </c>
      <c r="S30" s="1">
        <v>0</v>
      </c>
      <c r="T30">
        <v>0</v>
      </c>
      <c r="U30">
        <v>0</v>
      </c>
      <c r="V30" s="1">
        <v>0</v>
      </c>
      <c r="W30" s="1">
        <v>0</v>
      </c>
      <c r="X30" s="1">
        <v>0</v>
      </c>
      <c r="Y30">
        <v>0</v>
      </c>
      <c r="Z30">
        <v>0</v>
      </c>
      <c r="AA30" s="1">
        <v>0</v>
      </c>
      <c r="AB30" s="1">
        <v>0</v>
      </c>
      <c r="AC30" s="1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>
        <v>0</v>
      </c>
      <c r="AK30" s="1">
        <v>0</v>
      </c>
      <c r="AL30" s="1">
        <v>0</v>
      </c>
      <c r="AM30" s="1">
        <v>0</v>
      </c>
      <c r="AN30">
        <v>0</v>
      </c>
      <c r="AO30">
        <v>0</v>
      </c>
      <c r="AP30" s="1">
        <v>5906697.8499999996</v>
      </c>
      <c r="AQ30" s="1">
        <v>1977071.18</v>
      </c>
      <c r="AR30" s="1">
        <v>1818228.73</v>
      </c>
      <c r="AS30">
        <v>180149</v>
      </c>
      <c r="AT30">
        <v>2025</v>
      </c>
      <c r="AU30" s="1">
        <v>23715631.829999998</v>
      </c>
      <c r="AV30" s="1">
        <v>7938021.0999999996</v>
      </c>
      <c r="AW30" s="1">
        <v>7300262.21</v>
      </c>
      <c r="AX30">
        <v>90048694</v>
      </c>
      <c r="AY30">
        <v>11700</v>
      </c>
      <c r="AZ30" s="1">
        <v>0</v>
      </c>
      <c r="BA30" s="1">
        <v>0</v>
      </c>
      <c r="BB30" s="1">
        <v>0</v>
      </c>
      <c r="BC30">
        <v>0</v>
      </c>
      <c r="BD30">
        <v>0</v>
      </c>
      <c r="BE30" s="1">
        <v>0</v>
      </c>
      <c r="BF30" s="1">
        <v>0</v>
      </c>
      <c r="BG30" s="1">
        <v>0</v>
      </c>
      <c r="BH30">
        <v>0</v>
      </c>
      <c r="BI30">
        <v>0</v>
      </c>
      <c r="BJ30" s="1">
        <v>0</v>
      </c>
      <c r="BK30" s="1">
        <v>0</v>
      </c>
      <c r="BL30" s="1">
        <v>0</v>
      </c>
      <c r="BM30">
        <v>0</v>
      </c>
      <c r="BN30">
        <v>0</v>
      </c>
      <c r="BO30" s="1">
        <v>0</v>
      </c>
      <c r="BP30" s="1">
        <v>0</v>
      </c>
      <c r="BQ30" s="1">
        <v>0</v>
      </c>
      <c r="BR30">
        <v>0</v>
      </c>
      <c r="BS30">
        <v>0</v>
      </c>
      <c r="BT30" s="1">
        <v>0</v>
      </c>
      <c r="BU30" s="1">
        <v>0</v>
      </c>
      <c r="BV30" s="1">
        <v>0</v>
      </c>
      <c r="BW30">
        <v>0</v>
      </c>
      <c r="BX30">
        <v>0</v>
      </c>
      <c r="BY30">
        <v>316002616.58999997</v>
      </c>
      <c r="BZ30">
        <v>105771393.95999999</v>
      </c>
      <c r="CA30">
        <v>97273476.760000005</v>
      </c>
      <c r="CB30">
        <v>130945562</v>
      </c>
      <c r="CC30">
        <v>41352</v>
      </c>
      <c r="CD30">
        <v>1418250.67</v>
      </c>
      <c r="CE30">
        <v>474712.37</v>
      </c>
      <c r="CF30">
        <v>436572.88</v>
      </c>
      <c r="CG30">
        <v>4290831</v>
      </c>
      <c r="CH30">
        <v>1145</v>
      </c>
      <c r="CI30">
        <v>42527.22</v>
      </c>
      <c r="CJ30">
        <v>14234.58</v>
      </c>
      <c r="CK30">
        <v>13090.94</v>
      </c>
      <c r="CL30">
        <v>27690</v>
      </c>
      <c r="CM30">
        <v>135</v>
      </c>
      <c r="CN30">
        <v>0</v>
      </c>
      <c r="CO30">
        <v>0</v>
      </c>
      <c r="CP30">
        <v>0</v>
      </c>
      <c r="CQ30">
        <v>0</v>
      </c>
      <c r="CR30">
        <v>0</v>
      </c>
      <c r="CS30" s="3">
        <f t="shared" si="0"/>
        <v>4388017692.1099997</v>
      </c>
      <c r="CT30" s="2">
        <f t="shared" si="1"/>
        <v>1468743369.9799998</v>
      </c>
      <c r="CU30" s="4">
        <f t="shared" si="2"/>
        <v>1350741147.6000001</v>
      </c>
    </row>
    <row r="31" spans="1:99" x14ac:dyDescent="0.25">
      <c r="A31" s="5">
        <v>42380</v>
      </c>
      <c r="B31" s="1">
        <v>3470801003.52</v>
      </c>
      <c r="C31" s="1">
        <v>1149728701.3099999</v>
      </c>
      <c r="D31" s="1">
        <v>1055179218.53</v>
      </c>
      <c r="E31">
        <v>603576147</v>
      </c>
      <c r="F31">
        <v>237282</v>
      </c>
      <c r="G31" s="1">
        <v>127549814.39</v>
      </c>
      <c r="H31" s="1">
        <v>42251826.68</v>
      </c>
      <c r="I31" s="1">
        <v>38777191.009999998</v>
      </c>
      <c r="J31">
        <v>57398750</v>
      </c>
      <c r="K31">
        <v>81682</v>
      </c>
      <c r="L31" s="1">
        <v>0</v>
      </c>
      <c r="M31" s="1">
        <v>0</v>
      </c>
      <c r="N31" s="1">
        <v>0</v>
      </c>
      <c r="O31">
        <v>0</v>
      </c>
      <c r="P31">
        <v>0</v>
      </c>
      <c r="Q31" s="1">
        <v>0</v>
      </c>
      <c r="R31" s="1">
        <v>0</v>
      </c>
      <c r="S31" s="1">
        <v>0</v>
      </c>
      <c r="T31">
        <v>0</v>
      </c>
      <c r="U31">
        <v>0</v>
      </c>
      <c r="V31" s="1">
        <v>0</v>
      </c>
      <c r="W31" s="1">
        <v>0</v>
      </c>
      <c r="X31" s="1">
        <v>0</v>
      </c>
      <c r="Y31">
        <v>0</v>
      </c>
      <c r="Z31">
        <v>0</v>
      </c>
      <c r="AA31" s="1">
        <v>0</v>
      </c>
      <c r="AB31" s="1">
        <v>0</v>
      </c>
      <c r="AC31" s="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>
        <v>0</v>
      </c>
      <c r="AK31" s="1">
        <v>0</v>
      </c>
      <c r="AL31" s="1">
        <v>0</v>
      </c>
      <c r="AM31" s="1">
        <v>0</v>
      </c>
      <c r="AN31">
        <v>0</v>
      </c>
      <c r="AO31">
        <v>0</v>
      </c>
      <c r="AP31" s="1">
        <v>9031035.1099999994</v>
      </c>
      <c r="AQ31" s="1">
        <v>2991597.69</v>
      </c>
      <c r="AR31" s="1">
        <v>2745579.64</v>
      </c>
      <c r="AS31">
        <v>438194</v>
      </c>
      <c r="AT31">
        <v>805</v>
      </c>
      <c r="AU31" s="1">
        <v>22437882.920000002</v>
      </c>
      <c r="AV31" s="1">
        <v>7432715.9500000002</v>
      </c>
      <c r="AW31" s="1">
        <v>6821476.5800000001</v>
      </c>
      <c r="AX31">
        <v>80255837</v>
      </c>
      <c r="AY31">
        <v>10097</v>
      </c>
      <c r="AZ31" s="1">
        <v>0</v>
      </c>
      <c r="BA31" s="1">
        <v>0</v>
      </c>
      <c r="BB31" s="1">
        <v>0</v>
      </c>
      <c r="BC31">
        <v>0</v>
      </c>
      <c r="BD31">
        <v>0</v>
      </c>
      <c r="BE31" s="1">
        <v>0</v>
      </c>
      <c r="BF31" s="1">
        <v>0</v>
      </c>
      <c r="BG31" s="1">
        <v>0</v>
      </c>
      <c r="BH31">
        <v>0</v>
      </c>
      <c r="BI31">
        <v>0</v>
      </c>
      <c r="BJ31" s="1">
        <v>0</v>
      </c>
      <c r="BK31" s="1">
        <v>0</v>
      </c>
      <c r="BL31" s="1">
        <v>0</v>
      </c>
      <c r="BM31">
        <v>0</v>
      </c>
      <c r="BN31">
        <v>0</v>
      </c>
      <c r="BO31" s="1">
        <v>0</v>
      </c>
      <c r="BP31" s="1">
        <v>0</v>
      </c>
      <c r="BQ31" s="1">
        <v>0</v>
      </c>
      <c r="BR31">
        <v>0</v>
      </c>
      <c r="BS31">
        <v>0</v>
      </c>
      <c r="BT31" s="1">
        <v>0</v>
      </c>
      <c r="BU31" s="1">
        <v>0</v>
      </c>
      <c r="BV31" s="1">
        <v>0</v>
      </c>
      <c r="BW31">
        <v>0</v>
      </c>
      <c r="BX31">
        <v>0</v>
      </c>
      <c r="BY31">
        <v>301385970.06</v>
      </c>
      <c r="BZ31">
        <v>99836348.900000006</v>
      </c>
      <c r="CA31">
        <v>91626172.760000005</v>
      </c>
      <c r="CB31">
        <v>123228917</v>
      </c>
      <c r="CC31">
        <v>29940</v>
      </c>
      <c r="CD31">
        <v>1407215.69</v>
      </c>
      <c r="CE31">
        <v>466150.69</v>
      </c>
      <c r="CF31">
        <v>427816.16</v>
      </c>
      <c r="CG31">
        <v>3438583</v>
      </c>
      <c r="CH31">
        <v>1309</v>
      </c>
      <c r="CI31">
        <v>87375.24</v>
      </c>
      <c r="CJ31">
        <v>28943.7</v>
      </c>
      <c r="CK31">
        <v>26563.48</v>
      </c>
      <c r="CL31">
        <v>23098</v>
      </c>
      <c r="CM31">
        <v>159</v>
      </c>
      <c r="CN31">
        <v>0</v>
      </c>
      <c r="CO31">
        <v>0</v>
      </c>
      <c r="CP31">
        <v>0</v>
      </c>
      <c r="CQ31">
        <v>0</v>
      </c>
      <c r="CR31">
        <v>0</v>
      </c>
      <c r="CS31" s="3">
        <f t="shared" si="0"/>
        <v>3932700296.9299998</v>
      </c>
      <c r="CT31" s="2">
        <f t="shared" si="1"/>
        <v>1302736284.9200003</v>
      </c>
      <c r="CU31" s="4">
        <f t="shared" si="2"/>
        <v>1195604018.1600001</v>
      </c>
    </row>
    <row r="32" spans="1:99" x14ac:dyDescent="0.25">
      <c r="A32" s="5">
        <v>42381</v>
      </c>
      <c r="B32" s="1">
        <v>4364891762.8900003</v>
      </c>
      <c r="C32" s="1">
        <v>1439513146.52</v>
      </c>
      <c r="D32" s="1">
        <v>1325184213.6400001</v>
      </c>
      <c r="E32">
        <v>771524655</v>
      </c>
      <c r="F32">
        <v>250220</v>
      </c>
      <c r="G32" s="1">
        <v>161150593.81</v>
      </c>
      <c r="H32" s="1">
        <v>53146426.289999999</v>
      </c>
      <c r="I32" s="1">
        <v>48925433.789999999</v>
      </c>
      <c r="J32">
        <v>63696085</v>
      </c>
      <c r="K32">
        <v>87593</v>
      </c>
      <c r="L32" s="1">
        <v>0</v>
      </c>
      <c r="M32" s="1">
        <v>0</v>
      </c>
      <c r="N32" s="1">
        <v>0</v>
      </c>
      <c r="O32">
        <v>0</v>
      </c>
      <c r="P32">
        <v>0</v>
      </c>
      <c r="Q32" s="1">
        <v>0</v>
      </c>
      <c r="R32" s="1">
        <v>0</v>
      </c>
      <c r="S32" s="1">
        <v>0</v>
      </c>
      <c r="T32">
        <v>0</v>
      </c>
      <c r="U32">
        <v>0</v>
      </c>
      <c r="V32" s="1">
        <v>0</v>
      </c>
      <c r="W32" s="1">
        <v>0</v>
      </c>
      <c r="X32" s="1">
        <v>0</v>
      </c>
      <c r="Y32">
        <v>0</v>
      </c>
      <c r="Z32">
        <v>0</v>
      </c>
      <c r="AA32" s="1">
        <v>0</v>
      </c>
      <c r="AB32" s="1">
        <v>0</v>
      </c>
      <c r="AC32" s="1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>
        <v>0</v>
      </c>
      <c r="AK32" s="1">
        <v>0</v>
      </c>
      <c r="AL32" s="1">
        <v>0</v>
      </c>
      <c r="AM32" s="1">
        <v>0</v>
      </c>
      <c r="AN32">
        <v>0</v>
      </c>
      <c r="AO32">
        <v>0</v>
      </c>
      <c r="AP32" s="1">
        <v>4844105.25</v>
      </c>
      <c r="AQ32" s="1">
        <v>1597554.66</v>
      </c>
      <c r="AR32" s="1">
        <v>1470673.77</v>
      </c>
      <c r="AS32">
        <v>213653</v>
      </c>
      <c r="AT32">
        <v>1020</v>
      </c>
      <c r="AU32" s="1">
        <v>26928033.539999999</v>
      </c>
      <c r="AV32" s="1">
        <v>8880691.7599999998</v>
      </c>
      <c r="AW32" s="1">
        <v>8175369.9500000002</v>
      </c>
      <c r="AX32">
        <v>97382917</v>
      </c>
      <c r="AY32">
        <v>12315</v>
      </c>
      <c r="AZ32" s="1">
        <v>0</v>
      </c>
      <c r="BA32" s="1">
        <v>0</v>
      </c>
      <c r="BB32" s="1">
        <v>0</v>
      </c>
      <c r="BC32">
        <v>0</v>
      </c>
      <c r="BD32">
        <v>0</v>
      </c>
      <c r="BE32" s="1">
        <v>0</v>
      </c>
      <c r="BF32" s="1">
        <v>0</v>
      </c>
      <c r="BG32" s="1">
        <v>0</v>
      </c>
      <c r="BH32">
        <v>0</v>
      </c>
      <c r="BI32">
        <v>0</v>
      </c>
      <c r="BJ32" s="1">
        <v>0</v>
      </c>
      <c r="BK32" s="1">
        <v>0</v>
      </c>
      <c r="BL32" s="1">
        <v>0</v>
      </c>
      <c r="BM32">
        <v>0</v>
      </c>
      <c r="BN32">
        <v>0</v>
      </c>
      <c r="BO32" s="1">
        <v>0</v>
      </c>
      <c r="BP32" s="1">
        <v>0</v>
      </c>
      <c r="BQ32" s="1">
        <v>0</v>
      </c>
      <c r="BR32">
        <v>0</v>
      </c>
      <c r="BS32">
        <v>0</v>
      </c>
      <c r="BT32" s="1">
        <v>0</v>
      </c>
      <c r="BU32" s="1">
        <v>0</v>
      </c>
      <c r="BV32" s="1">
        <v>0</v>
      </c>
      <c r="BW32">
        <v>0</v>
      </c>
      <c r="BX32">
        <v>0</v>
      </c>
      <c r="BY32">
        <v>334972843.35000002</v>
      </c>
      <c r="BZ32">
        <v>110471882.91</v>
      </c>
      <c r="CA32">
        <v>101697991.18000001</v>
      </c>
      <c r="CB32">
        <v>142418537</v>
      </c>
      <c r="CC32">
        <v>34471</v>
      </c>
      <c r="CD32">
        <v>1213105.1399999999</v>
      </c>
      <c r="CE32">
        <v>400074.25</v>
      </c>
      <c r="CF32">
        <v>368299.57</v>
      </c>
      <c r="CG32">
        <v>3173799</v>
      </c>
      <c r="CH32">
        <v>1339</v>
      </c>
      <c r="CI32">
        <v>53812.95</v>
      </c>
      <c r="CJ32">
        <v>17747.16</v>
      </c>
      <c r="CK32">
        <v>16337.65</v>
      </c>
      <c r="CL32">
        <v>23060</v>
      </c>
      <c r="CM32">
        <v>140</v>
      </c>
      <c r="CN32">
        <v>0</v>
      </c>
      <c r="CO32">
        <v>0</v>
      </c>
      <c r="CP32">
        <v>0</v>
      </c>
      <c r="CQ32">
        <v>0</v>
      </c>
      <c r="CR32">
        <v>0</v>
      </c>
      <c r="CS32" s="3">
        <f t="shared" si="0"/>
        <v>4894054256.9300013</v>
      </c>
      <c r="CT32" s="2">
        <f t="shared" si="1"/>
        <v>1614027523.5500002</v>
      </c>
      <c r="CU32" s="4">
        <f t="shared" si="2"/>
        <v>1485838319.5500002</v>
      </c>
    </row>
    <row r="33" spans="1:99" x14ac:dyDescent="0.25">
      <c r="A33" s="5">
        <v>42382</v>
      </c>
      <c r="B33" s="1">
        <v>4304671655.6400003</v>
      </c>
      <c r="C33" s="1">
        <v>1428320278.5999999</v>
      </c>
      <c r="D33" s="1">
        <v>1320289429.4100001</v>
      </c>
      <c r="E33">
        <v>737618439</v>
      </c>
      <c r="F33">
        <v>240494</v>
      </c>
      <c r="G33" s="1">
        <v>188118300.91</v>
      </c>
      <c r="H33" s="1">
        <v>62418973.030000001</v>
      </c>
      <c r="I33" s="1">
        <v>57697920.780000001</v>
      </c>
      <c r="J33">
        <v>72452206</v>
      </c>
      <c r="K33">
        <v>107192</v>
      </c>
      <c r="L33" s="1">
        <v>0</v>
      </c>
      <c r="M33" s="1">
        <v>0</v>
      </c>
      <c r="N33" s="1">
        <v>0</v>
      </c>
      <c r="O33">
        <v>0</v>
      </c>
      <c r="P33">
        <v>0</v>
      </c>
      <c r="Q33" s="1">
        <v>0</v>
      </c>
      <c r="R33" s="1">
        <v>0</v>
      </c>
      <c r="S33" s="1">
        <v>0</v>
      </c>
      <c r="T33">
        <v>0</v>
      </c>
      <c r="U33">
        <v>0</v>
      </c>
      <c r="V33" s="1">
        <v>0</v>
      </c>
      <c r="W33" s="1">
        <v>0</v>
      </c>
      <c r="X33" s="1">
        <v>0</v>
      </c>
      <c r="Y33">
        <v>0</v>
      </c>
      <c r="Z33">
        <v>0</v>
      </c>
      <c r="AA33" s="1">
        <v>0</v>
      </c>
      <c r="AB33" s="1">
        <v>0</v>
      </c>
      <c r="AC33" s="1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>
        <v>0</v>
      </c>
      <c r="AK33" s="1">
        <v>0</v>
      </c>
      <c r="AL33" s="1">
        <v>0</v>
      </c>
      <c r="AM33" s="1">
        <v>0</v>
      </c>
      <c r="AN33">
        <v>0</v>
      </c>
      <c r="AO33">
        <v>0</v>
      </c>
      <c r="AP33" s="1">
        <v>7394580.2400000002</v>
      </c>
      <c r="AQ33" s="1">
        <v>2453573.64</v>
      </c>
      <c r="AR33" s="1">
        <v>2267997.87</v>
      </c>
      <c r="AS33">
        <v>382660</v>
      </c>
      <c r="AT33">
        <v>599</v>
      </c>
      <c r="AU33" s="1">
        <v>20428165.41</v>
      </c>
      <c r="AV33" s="1">
        <v>6778208.71</v>
      </c>
      <c r="AW33" s="1">
        <v>6265539.6299999999</v>
      </c>
      <c r="AX33">
        <v>75214707</v>
      </c>
      <c r="AY33">
        <v>9586</v>
      </c>
      <c r="AZ33" s="1">
        <v>0</v>
      </c>
      <c r="BA33" s="1">
        <v>0</v>
      </c>
      <c r="BB33" s="1">
        <v>0</v>
      </c>
      <c r="BC33">
        <v>0</v>
      </c>
      <c r="BD33">
        <v>0</v>
      </c>
      <c r="BE33" s="1">
        <v>0</v>
      </c>
      <c r="BF33" s="1">
        <v>0</v>
      </c>
      <c r="BG33" s="1">
        <v>0</v>
      </c>
      <c r="BH33">
        <v>0</v>
      </c>
      <c r="BI33">
        <v>0</v>
      </c>
      <c r="BJ33" s="1">
        <v>0</v>
      </c>
      <c r="BK33" s="1">
        <v>0</v>
      </c>
      <c r="BL33" s="1">
        <v>0</v>
      </c>
      <c r="BM33">
        <v>0</v>
      </c>
      <c r="BN33">
        <v>0</v>
      </c>
      <c r="BO33" s="1">
        <v>0</v>
      </c>
      <c r="BP33" s="1">
        <v>0</v>
      </c>
      <c r="BQ33" s="1">
        <v>0</v>
      </c>
      <c r="BR33">
        <v>0</v>
      </c>
      <c r="BS33">
        <v>0</v>
      </c>
      <c r="BT33" s="1">
        <v>0</v>
      </c>
      <c r="BU33" s="1">
        <v>0</v>
      </c>
      <c r="BV33" s="1">
        <v>0</v>
      </c>
      <c r="BW33">
        <v>0</v>
      </c>
      <c r="BX33">
        <v>0</v>
      </c>
      <c r="BY33">
        <v>300542568.75999999</v>
      </c>
      <c r="BZ33">
        <v>99722134.430000007</v>
      </c>
      <c r="CA33">
        <v>92179661.620000005</v>
      </c>
      <c r="CB33">
        <v>129662535</v>
      </c>
      <c r="CC33">
        <v>46841</v>
      </c>
      <c r="CD33">
        <v>1696405.85</v>
      </c>
      <c r="CE33">
        <v>562879.37</v>
      </c>
      <c r="CF33">
        <v>520306.05</v>
      </c>
      <c r="CG33">
        <v>3723807</v>
      </c>
      <c r="CH33">
        <v>1446</v>
      </c>
      <c r="CI33">
        <v>68685.89</v>
      </c>
      <c r="CJ33">
        <v>22790.46</v>
      </c>
      <c r="CK33">
        <v>21066.71</v>
      </c>
      <c r="CL33">
        <v>26886</v>
      </c>
      <c r="CM33">
        <v>141</v>
      </c>
      <c r="CN33">
        <v>0</v>
      </c>
      <c r="CO33">
        <v>0</v>
      </c>
      <c r="CP33">
        <v>0</v>
      </c>
      <c r="CQ33">
        <v>0</v>
      </c>
      <c r="CR33">
        <v>0</v>
      </c>
      <c r="CS33" s="3">
        <f t="shared" si="0"/>
        <v>4822920362.7000008</v>
      </c>
      <c r="CT33" s="2">
        <f t="shared" si="1"/>
        <v>1600278838.24</v>
      </c>
      <c r="CU33" s="4">
        <f t="shared" si="2"/>
        <v>1479241922.0699999</v>
      </c>
    </row>
    <row r="34" spans="1:99" x14ac:dyDescent="0.25">
      <c r="A34" s="5">
        <v>42383</v>
      </c>
      <c r="B34" s="1">
        <v>4291616670.1900001</v>
      </c>
      <c r="C34" s="1">
        <v>1417638380.8</v>
      </c>
      <c r="D34" s="1">
        <v>1300135317.7</v>
      </c>
      <c r="E34">
        <v>752426387</v>
      </c>
      <c r="F34">
        <v>265380</v>
      </c>
      <c r="G34" s="1">
        <v>151079852.11000001</v>
      </c>
      <c r="H34" s="1">
        <v>49905807.850000001</v>
      </c>
      <c r="I34" s="1">
        <v>45769290.829999998</v>
      </c>
      <c r="J34">
        <v>75079421</v>
      </c>
      <c r="K34">
        <v>86108</v>
      </c>
      <c r="L34" s="1">
        <v>0</v>
      </c>
      <c r="M34" s="1">
        <v>0</v>
      </c>
      <c r="N34" s="1">
        <v>0</v>
      </c>
      <c r="O34">
        <v>0</v>
      </c>
      <c r="P34">
        <v>0</v>
      </c>
      <c r="Q34" s="1">
        <v>0</v>
      </c>
      <c r="R34" s="1">
        <v>0</v>
      </c>
      <c r="S34" s="1">
        <v>0</v>
      </c>
      <c r="T34">
        <v>0</v>
      </c>
      <c r="U34">
        <v>0</v>
      </c>
      <c r="V34" s="1">
        <v>0</v>
      </c>
      <c r="W34" s="1">
        <v>0</v>
      </c>
      <c r="X34" s="1">
        <v>0</v>
      </c>
      <c r="Y34">
        <v>0</v>
      </c>
      <c r="Z34">
        <v>0</v>
      </c>
      <c r="AA34" s="1">
        <v>0</v>
      </c>
      <c r="AB34" s="1">
        <v>0</v>
      </c>
      <c r="AC34" s="1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>
        <v>0</v>
      </c>
      <c r="AK34" s="1">
        <v>0</v>
      </c>
      <c r="AL34" s="1">
        <v>0</v>
      </c>
      <c r="AM34" s="1">
        <v>0</v>
      </c>
      <c r="AN34">
        <v>0</v>
      </c>
      <c r="AO34">
        <v>0</v>
      </c>
      <c r="AP34" s="1">
        <v>7293097.1900000004</v>
      </c>
      <c r="AQ34" s="1">
        <v>2409109.5</v>
      </c>
      <c r="AR34" s="1">
        <v>2209426.88</v>
      </c>
      <c r="AS34">
        <v>255640</v>
      </c>
      <c r="AT34">
        <v>594</v>
      </c>
      <c r="AU34" s="1">
        <v>27729602.690000001</v>
      </c>
      <c r="AV34" s="1">
        <v>9159846.3000000007</v>
      </c>
      <c r="AW34" s="1">
        <v>8400618.8300000001</v>
      </c>
      <c r="AX34">
        <v>110248952</v>
      </c>
      <c r="AY34">
        <v>13291</v>
      </c>
      <c r="AZ34" s="1">
        <v>0</v>
      </c>
      <c r="BA34" s="1">
        <v>0</v>
      </c>
      <c r="BB34" s="1">
        <v>0</v>
      </c>
      <c r="BC34">
        <v>0</v>
      </c>
      <c r="BD34">
        <v>0</v>
      </c>
      <c r="BE34" s="1">
        <v>0</v>
      </c>
      <c r="BF34" s="1">
        <v>0</v>
      </c>
      <c r="BG34" s="1">
        <v>0</v>
      </c>
      <c r="BH34">
        <v>0</v>
      </c>
      <c r="BI34">
        <v>0</v>
      </c>
      <c r="BJ34" s="1">
        <v>0</v>
      </c>
      <c r="BK34" s="1">
        <v>0</v>
      </c>
      <c r="BL34" s="1">
        <v>0</v>
      </c>
      <c r="BM34">
        <v>0</v>
      </c>
      <c r="BN34">
        <v>0</v>
      </c>
      <c r="BO34" s="1">
        <v>0</v>
      </c>
      <c r="BP34" s="1">
        <v>0</v>
      </c>
      <c r="BQ34" s="1">
        <v>0</v>
      </c>
      <c r="BR34">
        <v>0</v>
      </c>
      <c r="BS34">
        <v>0</v>
      </c>
      <c r="BT34" s="1">
        <v>0</v>
      </c>
      <c r="BU34" s="1">
        <v>0</v>
      </c>
      <c r="BV34" s="1">
        <v>0</v>
      </c>
      <c r="BW34">
        <v>0</v>
      </c>
      <c r="BX34">
        <v>0</v>
      </c>
      <c r="BY34">
        <v>243185847.62</v>
      </c>
      <c r="BZ34">
        <v>80330937.670000002</v>
      </c>
      <c r="CA34">
        <v>73672588.569999993</v>
      </c>
      <c r="CB34">
        <v>110179617</v>
      </c>
      <c r="CC34">
        <v>36526</v>
      </c>
      <c r="CD34">
        <v>2614135.48</v>
      </c>
      <c r="CE34">
        <v>863520.46</v>
      </c>
      <c r="CF34">
        <v>791946.28</v>
      </c>
      <c r="CG34">
        <v>3680990</v>
      </c>
      <c r="CH34">
        <v>1482</v>
      </c>
      <c r="CI34">
        <v>24817.42</v>
      </c>
      <c r="CJ34">
        <v>8197.8700000000008</v>
      </c>
      <c r="CK34">
        <v>7518.38</v>
      </c>
      <c r="CL34">
        <v>8358</v>
      </c>
      <c r="CM34">
        <v>107</v>
      </c>
      <c r="CN34">
        <v>0</v>
      </c>
      <c r="CO34">
        <v>0</v>
      </c>
      <c r="CP34">
        <v>0</v>
      </c>
      <c r="CQ34">
        <v>0</v>
      </c>
      <c r="CR34">
        <v>0</v>
      </c>
      <c r="CS34" s="3">
        <f t="shared" si="0"/>
        <v>4723544022.6999989</v>
      </c>
      <c r="CT34" s="2">
        <f t="shared" si="1"/>
        <v>1560315800.4499998</v>
      </c>
      <c r="CU34" s="4">
        <f t="shared" si="2"/>
        <v>1430986707.47</v>
      </c>
    </row>
    <row r="35" spans="1:99" x14ac:dyDescent="0.25">
      <c r="A35" s="5">
        <v>42384</v>
      </c>
      <c r="B35" s="1">
        <v>4037448114.1799998</v>
      </c>
      <c r="C35" s="1">
        <v>1329770144.98</v>
      </c>
      <c r="D35" s="1">
        <v>1219846550.9000001</v>
      </c>
      <c r="E35">
        <v>677619907</v>
      </c>
      <c r="F35">
        <v>259606</v>
      </c>
      <c r="G35" s="1">
        <v>194723817.40000001</v>
      </c>
      <c r="H35" s="1">
        <v>64134054.869999997</v>
      </c>
      <c r="I35" s="1">
        <v>58832502.689999998</v>
      </c>
      <c r="J35">
        <v>88754316</v>
      </c>
      <c r="K35">
        <v>99621</v>
      </c>
      <c r="L35" s="1">
        <v>0</v>
      </c>
      <c r="M35" s="1">
        <v>0</v>
      </c>
      <c r="N35" s="1">
        <v>0</v>
      </c>
      <c r="O35">
        <v>0</v>
      </c>
      <c r="P35">
        <v>0</v>
      </c>
      <c r="Q35" s="1">
        <v>0</v>
      </c>
      <c r="R35" s="1">
        <v>0</v>
      </c>
      <c r="S35" s="1">
        <v>0</v>
      </c>
      <c r="T35">
        <v>0</v>
      </c>
      <c r="U35">
        <v>0</v>
      </c>
      <c r="V35" s="1">
        <v>0</v>
      </c>
      <c r="W35" s="1">
        <v>0</v>
      </c>
      <c r="X35" s="1">
        <v>0</v>
      </c>
      <c r="Y35">
        <v>0</v>
      </c>
      <c r="Z35">
        <v>0</v>
      </c>
      <c r="AA35" s="1">
        <v>0</v>
      </c>
      <c r="AB35" s="1">
        <v>0</v>
      </c>
      <c r="AC35" s="1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>
        <v>0</v>
      </c>
      <c r="AK35" s="1">
        <v>0</v>
      </c>
      <c r="AL35" s="1">
        <v>0</v>
      </c>
      <c r="AM35" s="1">
        <v>0</v>
      </c>
      <c r="AN35">
        <v>0</v>
      </c>
      <c r="AO35">
        <v>0</v>
      </c>
      <c r="AP35" s="1">
        <v>5658712.0099999998</v>
      </c>
      <c r="AQ35" s="1">
        <v>1863748.11</v>
      </c>
      <c r="AR35" s="1">
        <v>1709683.97</v>
      </c>
      <c r="AS35">
        <v>270519</v>
      </c>
      <c r="AT35">
        <v>905</v>
      </c>
      <c r="AU35" s="1">
        <v>32061610.68</v>
      </c>
      <c r="AV35" s="1">
        <v>10559782.189999999</v>
      </c>
      <c r="AW35" s="1">
        <v>9686872.5199999996</v>
      </c>
      <c r="AX35">
        <v>119684131</v>
      </c>
      <c r="AY35">
        <v>12764</v>
      </c>
      <c r="AZ35" s="1">
        <v>0</v>
      </c>
      <c r="BA35" s="1">
        <v>0</v>
      </c>
      <c r="BB35" s="1">
        <v>0</v>
      </c>
      <c r="BC35">
        <v>0</v>
      </c>
      <c r="BD35">
        <v>0</v>
      </c>
      <c r="BE35" s="1">
        <v>0</v>
      </c>
      <c r="BF35" s="1">
        <v>0</v>
      </c>
      <c r="BG35" s="1">
        <v>0</v>
      </c>
      <c r="BH35">
        <v>0</v>
      </c>
      <c r="BI35">
        <v>0</v>
      </c>
      <c r="BJ35" s="1">
        <v>0</v>
      </c>
      <c r="BK35" s="1">
        <v>0</v>
      </c>
      <c r="BL35" s="1">
        <v>0</v>
      </c>
      <c r="BM35">
        <v>0</v>
      </c>
      <c r="BN35">
        <v>0</v>
      </c>
      <c r="BO35" s="1">
        <v>0</v>
      </c>
      <c r="BP35" s="1">
        <v>0</v>
      </c>
      <c r="BQ35" s="1">
        <v>0</v>
      </c>
      <c r="BR35">
        <v>0</v>
      </c>
      <c r="BS35">
        <v>0</v>
      </c>
      <c r="BT35" s="1">
        <v>0</v>
      </c>
      <c r="BU35" s="1">
        <v>0</v>
      </c>
      <c r="BV35" s="1">
        <v>0</v>
      </c>
      <c r="BW35">
        <v>0</v>
      </c>
      <c r="BX35">
        <v>0</v>
      </c>
      <c r="BY35">
        <v>234392364.93000001</v>
      </c>
      <c r="BZ35">
        <v>77199250.689999998</v>
      </c>
      <c r="CA35">
        <v>70817682.319999993</v>
      </c>
      <c r="CB35">
        <v>106853574</v>
      </c>
      <c r="CC35">
        <v>31433</v>
      </c>
      <c r="CD35">
        <v>2380550</v>
      </c>
      <c r="CE35">
        <v>784055.73</v>
      </c>
      <c r="CF35">
        <v>719242.85</v>
      </c>
      <c r="CG35">
        <v>4629888</v>
      </c>
      <c r="CH35">
        <v>1860</v>
      </c>
      <c r="CI35">
        <v>49810.49</v>
      </c>
      <c r="CJ35">
        <v>16405.54</v>
      </c>
      <c r="CK35">
        <v>15049.4</v>
      </c>
      <c r="CL35">
        <v>22568</v>
      </c>
      <c r="CM35">
        <v>160</v>
      </c>
      <c r="CN35">
        <v>0</v>
      </c>
      <c r="CO35">
        <v>0</v>
      </c>
      <c r="CP35">
        <v>0</v>
      </c>
      <c r="CQ35">
        <v>0</v>
      </c>
      <c r="CR35">
        <v>0</v>
      </c>
      <c r="CS35" s="3">
        <f t="shared" si="0"/>
        <v>4506714979.6899996</v>
      </c>
      <c r="CT35" s="2">
        <f t="shared" si="1"/>
        <v>1484327442.1099999</v>
      </c>
      <c r="CU35" s="4">
        <f t="shared" si="2"/>
        <v>1361627584.6500001</v>
      </c>
    </row>
    <row r="36" spans="1:99" x14ac:dyDescent="0.25">
      <c r="A36" s="5">
        <v>42387</v>
      </c>
      <c r="B36" s="1">
        <v>3011419706.8499999</v>
      </c>
      <c r="C36" s="1">
        <v>991675077.16999996</v>
      </c>
      <c r="D36" s="1">
        <v>910372050.79999995</v>
      </c>
      <c r="E36">
        <v>589114576</v>
      </c>
      <c r="F36">
        <v>213515</v>
      </c>
      <c r="G36" s="1">
        <v>187475699.06</v>
      </c>
      <c r="H36" s="1">
        <v>61736654.609999999</v>
      </c>
      <c r="I36" s="1">
        <v>56675141.039999999</v>
      </c>
      <c r="J36">
        <v>95863575</v>
      </c>
      <c r="K36">
        <v>102025</v>
      </c>
      <c r="L36" s="1">
        <v>0</v>
      </c>
      <c r="M36" s="1">
        <v>0</v>
      </c>
      <c r="N36" s="1">
        <v>0</v>
      </c>
      <c r="O36">
        <v>0</v>
      </c>
      <c r="P36">
        <v>0</v>
      </c>
      <c r="Q36" s="1">
        <v>0</v>
      </c>
      <c r="R36" s="1">
        <v>0</v>
      </c>
      <c r="S36" s="1">
        <v>0</v>
      </c>
      <c r="T36">
        <v>0</v>
      </c>
      <c r="U36">
        <v>0</v>
      </c>
      <c r="V36" s="1">
        <v>0</v>
      </c>
      <c r="W36" s="1">
        <v>0</v>
      </c>
      <c r="X36" s="1">
        <v>0</v>
      </c>
      <c r="Y36">
        <v>0</v>
      </c>
      <c r="Z36">
        <v>0</v>
      </c>
      <c r="AA36" s="1">
        <v>0</v>
      </c>
      <c r="AB36" s="1">
        <v>0</v>
      </c>
      <c r="AC36" s="1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>
        <v>0</v>
      </c>
      <c r="AK36" s="1">
        <v>0</v>
      </c>
      <c r="AL36" s="1">
        <v>0</v>
      </c>
      <c r="AM36" s="1">
        <v>0</v>
      </c>
      <c r="AN36">
        <v>0</v>
      </c>
      <c r="AO36">
        <v>0</v>
      </c>
      <c r="AP36" s="1">
        <v>4788443.4000000004</v>
      </c>
      <c r="AQ36" s="1">
        <v>1576857.58</v>
      </c>
      <c r="AR36" s="1">
        <v>1447578.04</v>
      </c>
      <c r="AS36">
        <v>262563</v>
      </c>
      <c r="AT36">
        <v>349</v>
      </c>
      <c r="AU36" s="1">
        <v>24327510.93</v>
      </c>
      <c r="AV36" s="1">
        <v>8011167.0300000003</v>
      </c>
      <c r="AW36" s="1">
        <v>7354367.0999999996</v>
      </c>
      <c r="AX36">
        <v>96082583</v>
      </c>
      <c r="AY36">
        <v>9057</v>
      </c>
      <c r="AZ36" s="1">
        <v>0</v>
      </c>
      <c r="BA36" s="1">
        <v>0</v>
      </c>
      <c r="BB36" s="1">
        <v>0</v>
      </c>
      <c r="BC36">
        <v>0</v>
      </c>
      <c r="BD36">
        <v>0</v>
      </c>
      <c r="BE36" s="1">
        <v>0</v>
      </c>
      <c r="BF36" s="1">
        <v>0</v>
      </c>
      <c r="BG36" s="1">
        <v>0</v>
      </c>
      <c r="BH36">
        <v>0</v>
      </c>
      <c r="BI36">
        <v>0</v>
      </c>
      <c r="BJ36" s="1">
        <v>0</v>
      </c>
      <c r="BK36" s="1">
        <v>0</v>
      </c>
      <c r="BL36" s="1">
        <v>0</v>
      </c>
      <c r="BM36">
        <v>0</v>
      </c>
      <c r="BN36">
        <v>0</v>
      </c>
      <c r="BO36" s="1">
        <v>0</v>
      </c>
      <c r="BP36" s="1">
        <v>0</v>
      </c>
      <c r="BQ36" s="1">
        <v>0</v>
      </c>
      <c r="BR36">
        <v>0</v>
      </c>
      <c r="BS36">
        <v>0</v>
      </c>
      <c r="BT36" s="1">
        <v>0</v>
      </c>
      <c r="BU36" s="1">
        <v>0</v>
      </c>
      <c r="BV36" s="1">
        <v>0</v>
      </c>
      <c r="BW36">
        <v>0</v>
      </c>
      <c r="BX36">
        <v>0</v>
      </c>
      <c r="BY36">
        <v>121210786.83</v>
      </c>
      <c r="BZ36">
        <v>39915298.460000001</v>
      </c>
      <c r="CA36">
        <v>36642820.770000003</v>
      </c>
      <c r="CB36">
        <v>59249452</v>
      </c>
      <c r="CC36">
        <v>23861</v>
      </c>
      <c r="CD36">
        <v>1662946.97</v>
      </c>
      <c r="CE36">
        <v>547616.48</v>
      </c>
      <c r="CF36">
        <v>502719.84</v>
      </c>
      <c r="CG36">
        <v>3322898</v>
      </c>
      <c r="CH36">
        <v>1639</v>
      </c>
      <c r="CI36">
        <v>55709.32</v>
      </c>
      <c r="CJ36">
        <v>18345.349999999999</v>
      </c>
      <c r="CK36">
        <v>16841.3</v>
      </c>
      <c r="CL36">
        <v>12744</v>
      </c>
      <c r="CM36">
        <v>94</v>
      </c>
      <c r="CN36">
        <v>0</v>
      </c>
      <c r="CO36">
        <v>0</v>
      </c>
      <c r="CP36">
        <v>0</v>
      </c>
      <c r="CQ36">
        <v>0</v>
      </c>
      <c r="CR36">
        <v>0</v>
      </c>
      <c r="CS36" s="3">
        <f t="shared" si="0"/>
        <v>3350940803.3599997</v>
      </c>
      <c r="CT36" s="2">
        <f t="shared" si="1"/>
        <v>1103481016.6799998</v>
      </c>
      <c r="CU36" s="4">
        <f t="shared" si="2"/>
        <v>1013011518.8899999</v>
      </c>
    </row>
    <row r="37" spans="1:99" x14ac:dyDescent="0.25">
      <c r="A37" s="5">
        <v>42388</v>
      </c>
      <c r="B37" s="1">
        <v>3578099223.8899999</v>
      </c>
      <c r="C37" s="1">
        <v>1183116497.6700001</v>
      </c>
      <c r="D37" s="1">
        <v>1088262788.98</v>
      </c>
      <c r="E37">
        <v>636822936</v>
      </c>
      <c r="F37">
        <v>221336</v>
      </c>
      <c r="G37" s="1">
        <v>189846112.97</v>
      </c>
      <c r="H37" s="1">
        <v>62773571.729999997</v>
      </c>
      <c r="I37" s="1">
        <v>57740841.560000002</v>
      </c>
      <c r="J37">
        <v>91967696</v>
      </c>
      <c r="K37">
        <v>117149</v>
      </c>
      <c r="L37" s="1">
        <v>0</v>
      </c>
      <c r="M37" s="1">
        <v>0</v>
      </c>
      <c r="N37" s="1">
        <v>0</v>
      </c>
      <c r="O37">
        <v>0</v>
      </c>
      <c r="P37">
        <v>0</v>
      </c>
      <c r="Q37" s="1">
        <v>0</v>
      </c>
      <c r="R37" s="1">
        <v>0</v>
      </c>
      <c r="S37" s="1">
        <v>0</v>
      </c>
      <c r="T37">
        <v>0</v>
      </c>
      <c r="U37">
        <v>0</v>
      </c>
      <c r="V37" s="1">
        <v>0</v>
      </c>
      <c r="W37" s="1">
        <v>0</v>
      </c>
      <c r="X37" s="1">
        <v>0</v>
      </c>
      <c r="Y37">
        <v>0</v>
      </c>
      <c r="Z37">
        <v>0</v>
      </c>
      <c r="AA37" s="1">
        <v>0</v>
      </c>
      <c r="AB37" s="1">
        <v>0</v>
      </c>
      <c r="AC37" s="1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>
        <v>0</v>
      </c>
      <c r="AK37" s="1">
        <v>0</v>
      </c>
      <c r="AL37" s="1">
        <v>0</v>
      </c>
      <c r="AM37" s="1">
        <v>0</v>
      </c>
      <c r="AN37">
        <v>0</v>
      </c>
      <c r="AO37">
        <v>0</v>
      </c>
      <c r="AP37" s="1">
        <v>6821694.6799999997</v>
      </c>
      <c r="AQ37" s="1">
        <v>2255627.64</v>
      </c>
      <c r="AR37" s="1">
        <v>2074787.76</v>
      </c>
      <c r="AS37">
        <v>269665</v>
      </c>
      <c r="AT37">
        <v>567</v>
      </c>
      <c r="AU37" s="1">
        <v>26574030.59</v>
      </c>
      <c r="AV37" s="1">
        <v>8786836.8200000003</v>
      </c>
      <c r="AW37" s="1">
        <v>8082371.9100000001</v>
      </c>
      <c r="AX37">
        <v>106169013</v>
      </c>
      <c r="AY37">
        <v>11402</v>
      </c>
      <c r="AZ37" s="1">
        <v>0</v>
      </c>
      <c r="BA37" s="1">
        <v>0</v>
      </c>
      <c r="BB37" s="1">
        <v>0</v>
      </c>
      <c r="BC37">
        <v>0</v>
      </c>
      <c r="BD37">
        <v>0</v>
      </c>
      <c r="BE37" s="1">
        <v>0</v>
      </c>
      <c r="BF37" s="1">
        <v>0</v>
      </c>
      <c r="BG37" s="1">
        <v>0</v>
      </c>
      <c r="BH37">
        <v>0</v>
      </c>
      <c r="BI37">
        <v>0</v>
      </c>
      <c r="BJ37" s="1">
        <v>0</v>
      </c>
      <c r="BK37" s="1">
        <v>0</v>
      </c>
      <c r="BL37" s="1">
        <v>0</v>
      </c>
      <c r="BM37">
        <v>0</v>
      </c>
      <c r="BN37">
        <v>0</v>
      </c>
      <c r="BO37" s="1">
        <v>0</v>
      </c>
      <c r="BP37" s="1">
        <v>0</v>
      </c>
      <c r="BQ37" s="1">
        <v>0</v>
      </c>
      <c r="BR37">
        <v>0</v>
      </c>
      <c r="BS37">
        <v>0</v>
      </c>
      <c r="BT37" s="1">
        <v>0</v>
      </c>
      <c r="BU37" s="1">
        <v>0</v>
      </c>
      <c r="BV37" s="1">
        <v>0</v>
      </c>
      <c r="BW37">
        <v>0</v>
      </c>
      <c r="BX37">
        <v>0</v>
      </c>
      <c r="BY37">
        <v>173714216.46000001</v>
      </c>
      <c r="BZ37">
        <v>57439479.039999999</v>
      </c>
      <c r="CA37">
        <v>52834397.780000001</v>
      </c>
      <c r="CB37">
        <v>75611697</v>
      </c>
      <c r="CC37">
        <v>23573</v>
      </c>
      <c r="CD37">
        <v>1525815.64</v>
      </c>
      <c r="CE37">
        <v>504518.61</v>
      </c>
      <c r="CF37">
        <v>464069.97</v>
      </c>
      <c r="CG37">
        <v>2931151</v>
      </c>
      <c r="CH37">
        <v>1620</v>
      </c>
      <c r="CI37">
        <v>55910.75</v>
      </c>
      <c r="CJ37">
        <v>18487.169999999998</v>
      </c>
      <c r="CK37">
        <v>17005</v>
      </c>
      <c r="CL37">
        <v>20380</v>
      </c>
      <c r="CM37">
        <v>116</v>
      </c>
      <c r="CN37">
        <v>0</v>
      </c>
      <c r="CO37">
        <v>0</v>
      </c>
      <c r="CP37">
        <v>0</v>
      </c>
      <c r="CQ37">
        <v>0</v>
      </c>
      <c r="CR37">
        <v>0</v>
      </c>
      <c r="CS37" s="3">
        <f t="shared" si="0"/>
        <v>3976637004.9799995</v>
      </c>
      <c r="CT37" s="2">
        <f t="shared" si="1"/>
        <v>1314895018.6800001</v>
      </c>
      <c r="CU37" s="4">
        <f t="shared" si="2"/>
        <v>1209476262.96</v>
      </c>
    </row>
    <row r="38" spans="1:99" x14ac:dyDescent="0.25">
      <c r="A38" s="5">
        <v>42389</v>
      </c>
      <c r="B38" s="1">
        <v>3452861166.9200001</v>
      </c>
      <c r="C38" s="1">
        <v>1132234118.22</v>
      </c>
      <c r="D38" s="1">
        <v>1035993029.17</v>
      </c>
      <c r="E38">
        <v>637563636</v>
      </c>
      <c r="F38">
        <v>250090</v>
      </c>
      <c r="G38" s="1">
        <v>134275983.75999999</v>
      </c>
      <c r="H38" s="1">
        <v>44030687.219999999</v>
      </c>
      <c r="I38" s="1">
        <v>40288032.57</v>
      </c>
      <c r="J38">
        <v>66775919</v>
      </c>
      <c r="K38">
        <v>93803</v>
      </c>
      <c r="L38" s="1">
        <v>0</v>
      </c>
      <c r="M38" s="1">
        <v>0</v>
      </c>
      <c r="N38" s="1">
        <v>0</v>
      </c>
      <c r="O38">
        <v>0</v>
      </c>
      <c r="P38">
        <v>0</v>
      </c>
      <c r="Q38" s="1">
        <v>0</v>
      </c>
      <c r="R38" s="1">
        <v>0</v>
      </c>
      <c r="S38" s="1">
        <v>0</v>
      </c>
      <c r="T38">
        <v>0</v>
      </c>
      <c r="U38">
        <v>0</v>
      </c>
      <c r="V38" s="1">
        <v>0</v>
      </c>
      <c r="W38" s="1">
        <v>0</v>
      </c>
      <c r="X38" s="1">
        <v>0</v>
      </c>
      <c r="Y38">
        <v>0</v>
      </c>
      <c r="Z38">
        <v>0</v>
      </c>
      <c r="AA38" s="1">
        <v>0</v>
      </c>
      <c r="AB38" s="1">
        <v>0</v>
      </c>
      <c r="AC38" s="1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>
        <v>0</v>
      </c>
      <c r="AK38" s="1">
        <v>0</v>
      </c>
      <c r="AL38" s="1">
        <v>0</v>
      </c>
      <c r="AM38" s="1">
        <v>0</v>
      </c>
      <c r="AN38">
        <v>0</v>
      </c>
      <c r="AO38">
        <v>0</v>
      </c>
      <c r="AP38" s="1">
        <v>4781354.66</v>
      </c>
      <c r="AQ38" s="1">
        <v>1567862.89</v>
      </c>
      <c r="AR38" s="1">
        <v>1434592.9</v>
      </c>
      <c r="AS38">
        <v>198127</v>
      </c>
      <c r="AT38">
        <v>1250</v>
      </c>
      <c r="AU38" s="1">
        <v>23076942.16</v>
      </c>
      <c r="AV38" s="1">
        <v>7567202.96</v>
      </c>
      <c r="AW38" s="1">
        <v>6923982.7699999996</v>
      </c>
      <c r="AX38">
        <v>81068573</v>
      </c>
      <c r="AY38">
        <v>10804</v>
      </c>
      <c r="AZ38" s="1">
        <v>0</v>
      </c>
      <c r="BA38" s="1">
        <v>0</v>
      </c>
      <c r="BB38" s="1">
        <v>0</v>
      </c>
      <c r="BC38">
        <v>0</v>
      </c>
      <c r="BD38">
        <v>0</v>
      </c>
      <c r="BE38" s="1">
        <v>0</v>
      </c>
      <c r="BF38" s="1">
        <v>0</v>
      </c>
      <c r="BG38" s="1">
        <v>0</v>
      </c>
      <c r="BH38">
        <v>0</v>
      </c>
      <c r="BI38">
        <v>0</v>
      </c>
      <c r="BJ38" s="1">
        <v>0</v>
      </c>
      <c r="BK38" s="1">
        <v>0</v>
      </c>
      <c r="BL38" s="1">
        <v>0</v>
      </c>
      <c r="BM38">
        <v>0</v>
      </c>
      <c r="BN38">
        <v>0</v>
      </c>
      <c r="BO38" s="1">
        <v>0</v>
      </c>
      <c r="BP38" s="1">
        <v>0</v>
      </c>
      <c r="BQ38" s="1">
        <v>0</v>
      </c>
      <c r="BR38">
        <v>0</v>
      </c>
      <c r="BS38">
        <v>0</v>
      </c>
      <c r="BT38" s="1">
        <v>0</v>
      </c>
      <c r="BU38" s="1">
        <v>0</v>
      </c>
      <c r="BV38" s="1">
        <v>0</v>
      </c>
      <c r="BW38">
        <v>0</v>
      </c>
      <c r="BX38">
        <v>0</v>
      </c>
      <c r="BY38">
        <v>293841910.35000002</v>
      </c>
      <c r="BZ38">
        <v>96354246.569999993</v>
      </c>
      <c r="CA38">
        <v>88164034.430000007</v>
      </c>
      <c r="CB38">
        <v>129568155</v>
      </c>
      <c r="CC38">
        <v>39935</v>
      </c>
      <c r="CD38">
        <v>1204485.92</v>
      </c>
      <c r="CE38">
        <v>394965.22</v>
      </c>
      <c r="CF38">
        <v>361392.76</v>
      </c>
      <c r="CG38">
        <v>2148205</v>
      </c>
      <c r="CH38">
        <v>1608</v>
      </c>
      <c r="CI38">
        <v>31565.05</v>
      </c>
      <c r="CJ38">
        <v>10350.549999999999</v>
      </c>
      <c r="CK38">
        <v>9470.75</v>
      </c>
      <c r="CL38">
        <v>17530</v>
      </c>
      <c r="CM38">
        <v>103</v>
      </c>
      <c r="CN38">
        <v>0</v>
      </c>
      <c r="CO38">
        <v>0</v>
      </c>
      <c r="CP38">
        <v>0</v>
      </c>
      <c r="CQ38">
        <v>0</v>
      </c>
      <c r="CR38">
        <v>0</v>
      </c>
      <c r="CS38" s="3">
        <f t="shared" si="0"/>
        <v>3910073408.8200002</v>
      </c>
      <c r="CT38" s="2">
        <f t="shared" si="1"/>
        <v>1282159433.6300001</v>
      </c>
      <c r="CU38" s="4">
        <f t="shared" si="2"/>
        <v>1173174535.3500001</v>
      </c>
    </row>
    <row r="39" spans="1:99" x14ac:dyDescent="0.25">
      <c r="A39" s="5">
        <v>42390</v>
      </c>
      <c r="B39" s="1">
        <v>3889388946.6399999</v>
      </c>
      <c r="C39" s="1">
        <v>1279951606.49</v>
      </c>
      <c r="D39" s="1">
        <v>1174367869.3900001</v>
      </c>
      <c r="E39">
        <v>711793297</v>
      </c>
      <c r="F39">
        <v>277625</v>
      </c>
      <c r="G39" s="1">
        <v>145034874.81</v>
      </c>
      <c r="H39" s="1">
        <v>47729250.93</v>
      </c>
      <c r="I39" s="1">
        <v>43792045.289999999</v>
      </c>
      <c r="J39">
        <v>82004407</v>
      </c>
      <c r="K39">
        <v>109887</v>
      </c>
      <c r="L39" s="1">
        <v>0</v>
      </c>
      <c r="M39" s="1">
        <v>0</v>
      </c>
      <c r="N39" s="1">
        <v>0</v>
      </c>
      <c r="O39">
        <v>0</v>
      </c>
      <c r="P39">
        <v>0</v>
      </c>
      <c r="Q39" s="1">
        <v>0</v>
      </c>
      <c r="R39" s="1">
        <v>0</v>
      </c>
      <c r="S39" s="1">
        <v>0</v>
      </c>
      <c r="T39">
        <v>0</v>
      </c>
      <c r="U39">
        <v>0</v>
      </c>
      <c r="V39" s="1">
        <v>0</v>
      </c>
      <c r="W39" s="1">
        <v>0</v>
      </c>
      <c r="X39" s="1">
        <v>0</v>
      </c>
      <c r="Y39">
        <v>0</v>
      </c>
      <c r="Z39">
        <v>0</v>
      </c>
      <c r="AA39" s="1">
        <v>0</v>
      </c>
      <c r="AB39" s="1">
        <v>0</v>
      </c>
      <c r="AC39" s="1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>
        <v>0</v>
      </c>
      <c r="AK39" s="1">
        <v>0</v>
      </c>
      <c r="AL39" s="1">
        <v>0</v>
      </c>
      <c r="AM39" s="1">
        <v>0</v>
      </c>
      <c r="AN39">
        <v>0</v>
      </c>
      <c r="AO39">
        <v>0</v>
      </c>
      <c r="AP39" s="1">
        <v>6562544.5800000001</v>
      </c>
      <c r="AQ39" s="1">
        <v>2159655.31</v>
      </c>
      <c r="AR39" s="1">
        <v>1981504.45</v>
      </c>
      <c r="AS39">
        <v>297877</v>
      </c>
      <c r="AT39">
        <v>1538</v>
      </c>
      <c r="AU39" s="1">
        <v>35174804.100000001</v>
      </c>
      <c r="AV39" s="1">
        <v>11575609.34</v>
      </c>
      <c r="AW39" s="1">
        <v>10620732.539999999</v>
      </c>
      <c r="AX39">
        <v>120444731</v>
      </c>
      <c r="AY39">
        <v>14377</v>
      </c>
      <c r="AZ39" s="1">
        <v>0</v>
      </c>
      <c r="BA39" s="1">
        <v>0</v>
      </c>
      <c r="BB39" s="1">
        <v>0</v>
      </c>
      <c r="BC39">
        <v>0</v>
      </c>
      <c r="BD39">
        <v>0</v>
      </c>
      <c r="BE39" s="1">
        <v>0</v>
      </c>
      <c r="BF39" s="1">
        <v>0</v>
      </c>
      <c r="BG39" s="1">
        <v>0</v>
      </c>
      <c r="BH39">
        <v>0</v>
      </c>
      <c r="BI39">
        <v>0</v>
      </c>
      <c r="BJ39" s="1">
        <v>0</v>
      </c>
      <c r="BK39" s="1">
        <v>0</v>
      </c>
      <c r="BL39" s="1">
        <v>0</v>
      </c>
      <c r="BM39">
        <v>0</v>
      </c>
      <c r="BN39">
        <v>0</v>
      </c>
      <c r="BO39" s="1">
        <v>0</v>
      </c>
      <c r="BP39" s="1">
        <v>0</v>
      </c>
      <c r="BQ39" s="1">
        <v>0</v>
      </c>
      <c r="BR39">
        <v>0</v>
      </c>
      <c r="BS39">
        <v>0</v>
      </c>
      <c r="BT39" s="1">
        <v>0</v>
      </c>
      <c r="BU39" s="1">
        <v>0</v>
      </c>
      <c r="BV39" s="1">
        <v>0</v>
      </c>
      <c r="BW39">
        <v>0</v>
      </c>
      <c r="BX39">
        <v>0</v>
      </c>
      <c r="BY39">
        <v>286318297.66000003</v>
      </c>
      <c r="BZ39">
        <v>94223943.680000007</v>
      </c>
      <c r="CA39">
        <v>86451371.620000005</v>
      </c>
      <c r="CB39">
        <v>125238480</v>
      </c>
      <c r="CC39">
        <v>33927</v>
      </c>
      <c r="CD39">
        <v>1657770.75</v>
      </c>
      <c r="CE39">
        <v>545552.62</v>
      </c>
      <c r="CF39">
        <v>500549.76</v>
      </c>
      <c r="CG39">
        <v>3477391</v>
      </c>
      <c r="CH39">
        <v>1704</v>
      </c>
      <c r="CI39">
        <v>49210.12</v>
      </c>
      <c r="CJ39">
        <v>16194.46</v>
      </c>
      <c r="CK39">
        <v>14858.58</v>
      </c>
      <c r="CL39">
        <v>20935</v>
      </c>
      <c r="CM39">
        <v>109</v>
      </c>
      <c r="CN39">
        <v>0</v>
      </c>
      <c r="CO39">
        <v>0</v>
      </c>
      <c r="CP39">
        <v>0</v>
      </c>
      <c r="CQ39">
        <v>0</v>
      </c>
      <c r="CR39">
        <v>0</v>
      </c>
      <c r="CS39" s="3">
        <f t="shared" si="0"/>
        <v>4364186448.6599998</v>
      </c>
      <c r="CT39" s="2">
        <f t="shared" si="1"/>
        <v>1436201812.8299999</v>
      </c>
      <c r="CU39" s="4">
        <f t="shared" si="2"/>
        <v>1317728931.6299999</v>
      </c>
    </row>
    <row r="40" spans="1:99" x14ac:dyDescent="0.25">
      <c r="A40" s="5">
        <v>42391</v>
      </c>
      <c r="B40" s="1">
        <v>3615265947.77</v>
      </c>
      <c r="C40" s="1">
        <v>1200805775.3199999</v>
      </c>
      <c r="D40" s="1">
        <v>1108399284.96</v>
      </c>
      <c r="E40">
        <v>683745238</v>
      </c>
      <c r="F40">
        <v>238588</v>
      </c>
      <c r="G40" s="1">
        <v>134975329.03999999</v>
      </c>
      <c r="H40" s="1">
        <v>44831875.990000002</v>
      </c>
      <c r="I40" s="1">
        <v>41381895.649999999</v>
      </c>
      <c r="J40">
        <v>61430476</v>
      </c>
      <c r="K40">
        <v>94513</v>
      </c>
      <c r="L40" s="1">
        <v>0</v>
      </c>
      <c r="M40" s="1">
        <v>0</v>
      </c>
      <c r="N40" s="1">
        <v>0</v>
      </c>
      <c r="O40">
        <v>0</v>
      </c>
      <c r="P40">
        <v>0</v>
      </c>
      <c r="Q40" s="1">
        <v>0</v>
      </c>
      <c r="R40" s="1">
        <v>0</v>
      </c>
      <c r="S40" s="1">
        <v>0</v>
      </c>
      <c r="T40">
        <v>0</v>
      </c>
      <c r="U40">
        <v>0</v>
      </c>
      <c r="V40" s="1">
        <v>0</v>
      </c>
      <c r="W40" s="1">
        <v>0</v>
      </c>
      <c r="X40" s="1">
        <v>0</v>
      </c>
      <c r="Y40">
        <v>0</v>
      </c>
      <c r="Z40">
        <v>0</v>
      </c>
      <c r="AA40" s="1">
        <v>0</v>
      </c>
      <c r="AB40" s="1">
        <v>0</v>
      </c>
      <c r="AC40" s="1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>
        <v>0</v>
      </c>
      <c r="AK40" s="1">
        <v>0</v>
      </c>
      <c r="AL40" s="1">
        <v>0</v>
      </c>
      <c r="AM40" s="1">
        <v>0</v>
      </c>
      <c r="AN40">
        <v>0</v>
      </c>
      <c r="AO40">
        <v>0</v>
      </c>
      <c r="AP40" s="1">
        <v>6470734.5800000001</v>
      </c>
      <c r="AQ40" s="1">
        <v>2149245.88</v>
      </c>
      <c r="AR40" s="1">
        <v>1983853.38</v>
      </c>
      <c r="AS40">
        <v>333552</v>
      </c>
      <c r="AT40">
        <v>581</v>
      </c>
      <c r="AU40" s="1">
        <v>27066858.760000002</v>
      </c>
      <c r="AV40" s="1">
        <v>8990221.1300000008</v>
      </c>
      <c r="AW40" s="1">
        <v>8298390.0300000003</v>
      </c>
      <c r="AX40">
        <v>84601966</v>
      </c>
      <c r="AY40">
        <v>11864</v>
      </c>
      <c r="AZ40" s="1">
        <v>0</v>
      </c>
      <c r="BA40" s="1">
        <v>0</v>
      </c>
      <c r="BB40" s="1">
        <v>0</v>
      </c>
      <c r="BC40">
        <v>0</v>
      </c>
      <c r="BD40">
        <v>0</v>
      </c>
      <c r="BE40" s="1">
        <v>0</v>
      </c>
      <c r="BF40" s="1">
        <v>0</v>
      </c>
      <c r="BG40" s="1">
        <v>0</v>
      </c>
      <c r="BH40">
        <v>0</v>
      </c>
      <c r="BI40">
        <v>0</v>
      </c>
      <c r="BJ40" s="1">
        <v>0</v>
      </c>
      <c r="BK40" s="1">
        <v>0</v>
      </c>
      <c r="BL40" s="1">
        <v>0</v>
      </c>
      <c r="BM40">
        <v>0</v>
      </c>
      <c r="BN40">
        <v>0</v>
      </c>
      <c r="BO40" s="1">
        <v>0</v>
      </c>
      <c r="BP40" s="1">
        <v>0</v>
      </c>
      <c r="BQ40" s="1">
        <v>0</v>
      </c>
      <c r="BR40">
        <v>0</v>
      </c>
      <c r="BS40">
        <v>0</v>
      </c>
      <c r="BT40" s="1">
        <v>0</v>
      </c>
      <c r="BU40" s="1">
        <v>0</v>
      </c>
      <c r="BV40" s="1">
        <v>0</v>
      </c>
      <c r="BW40">
        <v>0</v>
      </c>
      <c r="BX40">
        <v>0</v>
      </c>
      <c r="BY40">
        <v>216430038.59999999</v>
      </c>
      <c r="BZ40">
        <v>71886949.409999996</v>
      </c>
      <c r="CA40">
        <v>66354980.100000001</v>
      </c>
      <c r="CB40">
        <v>92452743</v>
      </c>
      <c r="CC40">
        <v>24863</v>
      </c>
      <c r="CD40">
        <v>1787231.37</v>
      </c>
      <c r="CE40">
        <v>593626.52</v>
      </c>
      <c r="CF40">
        <v>547944.74</v>
      </c>
      <c r="CG40">
        <v>3638649</v>
      </c>
      <c r="CH40">
        <v>1556</v>
      </c>
      <c r="CI40">
        <v>59845.57</v>
      </c>
      <c r="CJ40">
        <v>19877.63</v>
      </c>
      <c r="CK40">
        <v>18347.97</v>
      </c>
      <c r="CL40">
        <v>41829</v>
      </c>
      <c r="CM40">
        <v>105</v>
      </c>
      <c r="CN40">
        <v>0</v>
      </c>
      <c r="CO40">
        <v>0</v>
      </c>
      <c r="CP40">
        <v>0</v>
      </c>
      <c r="CQ40">
        <v>0</v>
      </c>
      <c r="CR40">
        <v>0</v>
      </c>
      <c r="CS40" s="3">
        <f t="shared" si="0"/>
        <v>4002055985.6900001</v>
      </c>
      <c r="CT40" s="2">
        <f t="shared" si="1"/>
        <v>1329277571.8800004</v>
      </c>
      <c r="CU40" s="4">
        <f t="shared" si="2"/>
        <v>1226984696.8300002</v>
      </c>
    </row>
    <row r="41" spans="1:99" x14ac:dyDescent="0.25">
      <c r="A41" s="5">
        <v>42394</v>
      </c>
      <c r="B41" s="1">
        <v>2993365205.3499999</v>
      </c>
      <c r="C41" s="1">
        <v>994572616.99000001</v>
      </c>
      <c r="D41" s="1">
        <v>919394681.90999997</v>
      </c>
      <c r="E41">
        <v>508201275</v>
      </c>
      <c r="F41">
        <v>220369</v>
      </c>
      <c r="G41" s="1">
        <v>139336642.28</v>
      </c>
      <c r="H41" s="1">
        <v>46295857.490000002</v>
      </c>
      <c r="I41" s="1">
        <v>42796437.829999998</v>
      </c>
      <c r="J41">
        <v>61899802</v>
      </c>
      <c r="K41">
        <v>88147</v>
      </c>
      <c r="L41" s="1">
        <v>0</v>
      </c>
      <c r="M41" s="1">
        <v>0</v>
      </c>
      <c r="N41" s="1">
        <v>0</v>
      </c>
      <c r="O41">
        <v>0</v>
      </c>
      <c r="P41">
        <v>0</v>
      </c>
      <c r="Q41" s="1">
        <v>0</v>
      </c>
      <c r="R41" s="1">
        <v>0</v>
      </c>
      <c r="S41" s="1">
        <v>0</v>
      </c>
      <c r="T41">
        <v>0</v>
      </c>
      <c r="U41">
        <v>0</v>
      </c>
      <c r="V41" s="1">
        <v>0</v>
      </c>
      <c r="W41" s="1">
        <v>0</v>
      </c>
      <c r="X41" s="1">
        <v>0</v>
      </c>
      <c r="Y41">
        <v>0</v>
      </c>
      <c r="Z41">
        <v>0</v>
      </c>
      <c r="AA41" s="1">
        <v>0</v>
      </c>
      <c r="AB41" s="1">
        <v>0</v>
      </c>
      <c r="AC41" s="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>
        <v>0</v>
      </c>
      <c r="AK41" s="1">
        <v>0</v>
      </c>
      <c r="AL41" s="1">
        <v>0</v>
      </c>
      <c r="AM41" s="1">
        <v>0</v>
      </c>
      <c r="AN41">
        <v>0</v>
      </c>
      <c r="AO41">
        <v>0</v>
      </c>
      <c r="AP41" s="1">
        <v>5330884.29</v>
      </c>
      <c r="AQ41" s="1">
        <v>1771234.44</v>
      </c>
      <c r="AR41" s="1">
        <v>1637350.05</v>
      </c>
      <c r="AS41">
        <v>230209</v>
      </c>
      <c r="AT41">
        <v>536</v>
      </c>
      <c r="AU41" s="1">
        <v>29723683.030000001</v>
      </c>
      <c r="AV41" s="1">
        <v>9875962.0700000003</v>
      </c>
      <c r="AW41" s="1">
        <v>9129456.0600000005</v>
      </c>
      <c r="AX41">
        <v>90816981</v>
      </c>
      <c r="AY41">
        <v>10692</v>
      </c>
      <c r="AZ41" s="1">
        <v>0</v>
      </c>
      <c r="BA41" s="1">
        <v>0</v>
      </c>
      <c r="BB41" s="1">
        <v>0</v>
      </c>
      <c r="BC41">
        <v>0</v>
      </c>
      <c r="BD41">
        <v>0</v>
      </c>
      <c r="BE41" s="1">
        <v>0</v>
      </c>
      <c r="BF41" s="1">
        <v>0</v>
      </c>
      <c r="BG41" s="1">
        <v>0</v>
      </c>
      <c r="BH41">
        <v>0</v>
      </c>
      <c r="BI41">
        <v>0</v>
      </c>
      <c r="BJ41" s="1">
        <v>0</v>
      </c>
      <c r="BK41" s="1">
        <v>0</v>
      </c>
      <c r="BL41" s="1">
        <v>0</v>
      </c>
      <c r="BM41">
        <v>0</v>
      </c>
      <c r="BN41">
        <v>0</v>
      </c>
      <c r="BO41" s="1">
        <v>0</v>
      </c>
      <c r="BP41" s="1">
        <v>0</v>
      </c>
      <c r="BQ41" s="1">
        <v>0</v>
      </c>
      <c r="BR41">
        <v>0</v>
      </c>
      <c r="BS41">
        <v>0</v>
      </c>
      <c r="BT41" s="1">
        <v>0</v>
      </c>
      <c r="BU41" s="1">
        <v>0</v>
      </c>
      <c r="BV41" s="1">
        <v>0</v>
      </c>
      <c r="BW41">
        <v>0</v>
      </c>
      <c r="BX41">
        <v>0</v>
      </c>
      <c r="BY41">
        <v>121871485.02</v>
      </c>
      <c r="BZ41">
        <v>40492901.289999999</v>
      </c>
      <c r="CA41">
        <v>37432116.539999999</v>
      </c>
      <c r="CB41">
        <v>57114302</v>
      </c>
      <c r="CC41">
        <v>20137</v>
      </c>
      <c r="CD41">
        <v>1410740.59</v>
      </c>
      <c r="CE41">
        <v>468731.3</v>
      </c>
      <c r="CF41">
        <v>433300.75</v>
      </c>
      <c r="CG41">
        <v>3048562</v>
      </c>
      <c r="CH41">
        <v>1523</v>
      </c>
      <c r="CI41">
        <v>44087.32</v>
      </c>
      <c r="CJ41">
        <v>14648.41</v>
      </c>
      <c r="CK41">
        <v>13541.16</v>
      </c>
      <c r="CL41">
        <v>30706</v>
      </c>
      <c r="CM41">
        <v>106</v>
      </c>
      <c r="CN41">
        <v>0</v>
      </c>
      <c r="CO41">
        <v>0</v>
      </c>
      <c r="CP41">
        <v>0</v>
      </c>
      <c r="CQ41">
        <v>0</v>
      </c>
      <c r="CR41">
        <v>0</v>
      </c>
      <c r="CS41" s="3">
        <f t="shared" si="0"/>
        <v>3291082727.8800006</v>
      </c>
      <c r="CT41" s="2">
        <f t="shared" si="1"/>
        <v>1093491951.9900002</v>
      </c>
      <c r="CU41" s="4">
        <f t="shared" si="2"/>
        <v>1010836884.2999998</v>
      </c>
    </row>
    <row r="42" spans="1:99" x14ac:dyDescent="0.25">
      <c r="A42" s="5">
        <v>42395</v>
      </c>
      <c r="B42" s="1">
        <v>3975127026.71</v>
      </c>
      <c r="C42" s="1">
        <v>1315918639.6700001</v>
      </c>
      <c r="D42" s="1">
        <v>1214224151.3599999</v>
      </c>
      <c r="E42">
        <v>649287067</v>
      </c>
      <c r="F42">
        <v>252689</v>
      </c>
      <c r="G42" s="1">
        <v>134248880.97999999</v>
      </c>
      <c r="H42" s="1">
        <v>44441499.270000003</v>
      </c>
      <c r="I42" s="1">
        <v>41007050.210000001</v>
      </c>
      <c r="J42">
        <v>56151974</v>
      </c>
      <c r="K42">
        <v>84918</v>
      </c>
      <c r="L42" s="1">
        <v>0</v>
      </c>
      <c r="M42" s="1">
        <v>0</v>
      </c>
      <c r="N42" s="1">
        <v>0</v>
      </c>
      <c r="O42">
        <v>0</v>
      </c>
      <c r="P42">
        <v>0</v>
      </c>
      <c r="Q42" s="1">
        <v>0</v>
      </c>
      <c r="R42" s="1">
        <v>0</v>
      </c>
      <c r="S42" s="1">
        <v>0</v>
      </c>
      <c r="T42">
        <v>0</v>
      </c>
      <c r="U42">
        <v>0</v>
      </c>
      <c r="V42" s="1">
        <v>0</v>
      </c>
      <c r="W42" s="1">
        <v>0</v>
      </c>
      <c r="X42" s="1">
        <v>0</v>
      </c>
      <c r="Y42">
        <v>0</v>
      </c>
      <c r="Z42">
        <v>0</v>
      </c>
      <c r="AA42" s="1">
        <v>0</v>
      </c>
      <c r="AB42" s="1">
        <v>0</v>
      </c>
      <c r="AC42" s="1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>
        <v>0</v>
      </c>
      <c r="AK42" s="1">
        <v>0</v>
      </c>
      <c r="AL42" s="1">
        <v>0</v>
      </c>
      <c r="AM42" s="1">
        <v>0</v>
      </c>
      <c r="AN42">
        <v>0</v>
      </c>
      <c r="AO42">
        <v>0</v>
      </c>
      <c r="AP42" s="1">
        <v>6695294.1699999999</v>
      </c>
      <c r="AQ42" s="1">
        <v>2216397.7000000002</v>
      </c>
      <c r="AR42" s="1">
        <v>2045113.99</v>
      </c>
      <c r="AS42">
        <v>291773</v>
      </c>
      <c r="AT42">
        <v>719</v>
      </c>
      <c r="AU42" s="1">
        <v>31363487.899999999</v>
      </c>
      <c r="AV42" s="1">
        <v>10382510.560000001</v>
      </c>
      <c r="AW42" s="1">
        <v>9580147.8100000005</v>
      </c>
      <c r="AX42">
        <v>103092933</v>
      </c>
      <c r="AY42">
        <v>13957</v>
      </c>
      <c r="AZ42" s="1">
        <v>0</v>
      </c>
      <c r="BA42" s="1">
        <v>0</v>
      </c>
      <c r="BB42" s="1">
        <v>0</v>
      </c>
      <c r="BC42">
        <v>0</v>
      </c>
      <c r="BD42">
        <v>0</v>
      </c>
      <c r="BE42" s="1">
        <v>0</v>
      </c>
      <c r="BF42" s="1">
        <v>0</v>
      </c>
      <c r="BG42" s="1">
        <v>0</v>
      </c>
      <c r="BH42">
        <v>0</v>
      </c>
      <c r="BI42">
        <v>0</v>
      </c>
      <c r="BJ42" s="1">
        <v>0</v>
      </c>
      <c r="BK42" s="1">
        <v>0</v>
      </c>
      <c r="BL42" s="1">
        <v>0</v>
      </c>
      <c r="BM42">
        <v>0</v>
      </c>
      <c r="BN42">
        <v>0</v>
      </c>
      <c r="BO42" s="1">
        <v>0</v>
      </c>
      <c r="BP42" s="1">
        <v>0</v>
      </c>
      <c r="BQ42" s="1">
        <v>0</v>
      </c>
      <c r="BR42">
        <v>0</v>
      </c>
      <c r="BS42">
        <v>0</v>
      </c>
      <c r="BT42" s="1">
        <v>0</v>
      </c>
      <c r="BU42" s="1">
        <v>0</v>
      </c>
      <c r="BV42" s="1">
        <v>0</v>
      </c>
      <c r="BW42">
        <v>0</v>
      </c>
      <c r="BX42">
        <v>0</v>
      </c>
      <c r="BY42">
        <v>187952508.62</v>
      </c>
      <c r="BZ42">
        <v>62219448.030000001</v>
      </c>
      <c r="CA42">
        <v>57411115.100000001</v>
      </c>
      <c r="CB42">
        <v>82084260</v>
      </c>
      <c r="CC42">
        <v>23815</v>
      </c>
      <c r="CD42">
        <v>1010673.1</v>
      </c>
      <c r="CE42">
        <v>334571.34000000003</v>
      </c>
      <c r="CF42">
        <v>308715.59000000003</v>
      </c>
      <c r="CG42">
        <v>1800280</v>
      </c>
      <c r="CH42">
        <v>1225</v>
      </c>
      <c r="CI42">
        <v>67482.570000000007</v>
      </c>
      <c r="CJ42">
        <v>22339.3</v>
      </c>
      <c r="CK42">
        <v>20612.919999999998</v>
      </c>
      <c r="CL42">
        <v>29247</v>
      </c>
      <c r="CM42">
        <v>88</v>
      </c>
      <c r="CN42">
        <v>0</v>
      </c>
      <c r="CO42">
        <v>0</v>
      </c>
      <c r="CP42">
        <v>0</v>
      </c>
      <c r="CQ42">
        <v>0</v>
      </c>
      <c r="CR42">
        <v>0</v>
      </c>
      <c r="CS42" s="3">
        <f t="shared" si="0"/>
        <v>4336465354.0500002</v>
      </c>
      <c r="CT42" s="2">
        <f t="shared" si="1"/>
        <v>1435535405.8699999</v>
      </c>
      <c r="CU42" s="4">
        <f t="shared" si="2"/>
        <v>1324596906.9799998</v>
      </c>
    </row>
    <row r="43" spans="1:99" x14ac:dyDescent="0.25">
      <c r="A43" s="5">
        <v>42396</v>
      </c>
      <c r="B43" s="1">
        <v>4255194840.1599998</v>
      </c>
      <c r="C43" s="1">
        <v>1419439202.1300001</v>
      </c>
      <c r="D43" s="1">
        <v>1305274490.8499999</v>
      </c>
      <c r="E43">
        <v>730699008</v>
      </c>
      <c r="F43">
        <v>257005</v>
      </c>
      <c r="G43" s="1">
        <v>209429817.18000001</v>
      </c>
      <c r="H43" s="1">
        <v>69861170.590000004</v>
      </c>
      <c r="I43" s="1">
        <v>64242275.210000001</v>
      </c>
      <c r="J43">
        <v>79320694</v>
      </c>
      <c r="K43">
        <v>112404</v>
      </c>
      <c r="L43" s="1">
        <v>0</v>
      </c>
      <c r="M43" s="1">
        <v>0</v>
      </c>
      <c r="N43" s="1">
        <v>0</v>
      </c>
      <c r="O43">
        <v>0</v>
      </c>
      <c r="P43">
        <v>0</v>
      </c>
      <c r="Q43" s="1">
        <v>0</v>
      </c>
      <c r="R43" s="1">
        <v>0</v>
      </c>
      <c r="S43" s="1">
        <v>0</v>
      </c>
      <c r="T43">
        <v>0</v>
      </c>
      <c r="U43">
        <v>0</v>
      </c>
      <c r="V43" s="1">
        <v>0</v>
      </c>
      <c r="W43" s="1">
        <v>0</v>
      </c>
      <c r="X43" s="1">
        <v>0</v>
      </c>
      <c r="Y43">
        <v>0</v>
      </c>
      <c r="Z43">
        <v>0</v>
      </c>
      <c r="AA43" s="1">
        <v>0</v>
      </c>
      <c r="AB43" s="1">
        <v>0</v>
      </c>
      <c r="AC43" s="1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>
        <v>0</v>
      </c>
      <c r="AK43" s="1">
        <v>0</v>
      </c>
      <c r="AL43" s="1">
        <v>0</v>
      </c>
      <c r="AM43" s="1">
        <v>0</v>
      </c>
      <c r="AN43">
        <v>0</v>
      </c>
      <c r="AO43">
        <v>0</v>
      </c>
      <c r="AP43" s="1">
        <v>8769771.1799999997</v>
      </c>
      <c r="AQ43" s="1">
        <v>2925402.36</v>
      </c>
      <c r="AR43" s="1">
        <v>2690113.86</v>
      </c>
      <c r="AS43">
        <v>398816</v>
      </c>
      <c r="AT43">
        <v>728</v>
      </c>
      <c r="AU43" s="1">
        <v>29263111.41</v>
      </c>
      <c r="AV43" s="1">
        <v>9761528.9199999999</v>
      </c>
      <c r="AW43" s="1">
        <v>8976414.5399999991</v>
      </c>
      <c r="AX43">
        <v>92839686</v>
      </c>
      <c r="AY43">
        <v>11454</v>
      </c>
      <c r="AZ43" s="1">
        <v>0</v>
      </c>
      <c r="BA43" s="1">
        <v>0</v>
      </c>
      <c r="BB43" s="1">
        <v>0</v>
      </c>
      <c r="BC43">
        <v>0</v>
      </c>
      <c r="BD43">
        <v>0</v>
      </c>
      <c r="BE43" s="1">
        <v>0</v>
      </c>
      <c r="BF43" s="1">
        <v>0</v>
      </c>
      <c r="BG43" s="1">
        <v>0</v>
      </c>
      <c r="BH43">
        <v>0</v>
      </c>
      <c r="BI43">
        <v>0</v>
      </c>
      <c r="BJ43" s="1">
        <v>0</v>
      </c>
      <c r="BK43" s="1">
        <v>0</v>
      </c>
      <c r="BL43" s="1">
        <v>0</v>
      </c>
      <c r="BM43">
        <v>0</v>
      </c>
      <c r="BN43">
        <v>0</v>
      </c>
      <c r="BO43" s="1">
        <v>0</v>
      </c>
      <c r="BP43" s="1">
        <v>0</v>
      </c>
      <c r="BQ43" s="1">
        <v>0</v>
      </c>
      <c r="BR43">
        <v>0</v>
      </c>
      <c r="BS43">
        <v>0</v>
      </c>
      <c r="BT43" s="1">
        <v>0</v>
      </c>
      <c r="BU43" s="1">
        <v>0</v>
      </c>
      <c r="BV43" s="1">
        <v>0</v>
      </c>
      <c r="BW43">
        <v>0</v>
      </c>
      <c r="BX43">
        <v>0</v>
      </c>
      <c r="BY43">
        <v>264505210.24000001</v>
      </c>
      <c r="BZ43">
        <v>88233107.689999998</v>
      </c>
      <c r="CA43">
        <v>81136567.560000002</v>
      </c>
      <c r="CB43">
        <v>113599435</v>
      </c>
      <c r="CC43">
        <v>30211</v>
      </c>
      <c r="CD43">
        <v>1247281.1299999999</v>
      </c>
      <c r="CE43">
        <v>416065.49</v>
      </c>
      <c r="CF43">
        <v>382601.57</v>
      </c>
      <c r="CG43">
        <v>2006663</v>
      </c>
      <c r="CH43">
        <v>1479</v>
      </c>
      <c r="CI43">
        <v>74619.94</v>
      </c>
      <c r="CJ43">
        <v>24891.57</v>
      </c>
      <c r="CK43">
        <v>22889.55</v>
      </c>
      <c r="CL43">
        <v>60336</v>
      </c>
      <c r="CM43">
        <v>94</v>
      </c>
      <c r="CN43">
        <v>0</v>
      </c>
      <c r="CO43">
        <v>0</v>
      </c>
      <c r="CP43">
        <v>0</v>
      </c>
      <c r="CQ43">
        <v>0</v>
      </c>
      <c r="CR43">
        <v>0</v>
      </c>
      <c r="CS43" s="3">
        <f t="shared" si="0"/>
        <v>4768484651.2399998</v>
      </c>
      <c r="CT43" s="2">
        <f t="shared" si="1"/>
        <v>1590661368.75</v>
      </c>
      <c r="CU43" s="4">
        <f t="shared" si="2"/>
        <v>1462725353.1399996</v>
      </c>
    </row>
    <row r="44" spans="1:99" x14ac:dyDescent="0.25">
      <c r="A44" s="5">
        <v>42397</v>
      </c>
      <c r="B44" s="1">
        <v>4190847142.6100001</v>
      </c>
      <c r="C44" s="1">
        <v>1406891077.8199999</v>
      </c>
      <c r="D44" s="1">
        <v>1290325177.0699999</v>
      </c>
      <c r="E44">
        <v>706447514</v>
      </c>
      <c r="F44">
        <v>253934</v>
      </c>
      <c r="G44" s="1">
        <v>159984129.22999999</v>
      </c>
      <c r="H44" s="1">
        <v>53707576.619999997</v>
      </c>
      <c r="I44" s="1">
        <v>49257713.979999997</v>
      </c>
      <c r="J44">
        <v>59891466</v>
      </c>
      <c r="K44">
        <v>101899</v>
      </c>
      <c r="L44" s="1">
        <v>0</v>
      </c>
      <c r="M44" s="1">
        <v>0</v>
      </c>
      <c r="N44" s="1">
        <v>0</v>
      </c>
      <c r="O44">
        <v>0</v>
      </c>
      <c r="P44">
        <v>0</v>
      </c>
      <c r="Q44" s="1">
        <v>0</v>
      </c>
      <c r="R44" s="1">
        <v>0</v>
      </c>
      <c r="S44" s="1">
        <v>0</v>
      </c>
      <c r="T44">
        <v>0</v>
      </c>
      <c r="U44">
        <v>0</v>
      </c>
      <c r="V44" s="1">
        <v>0</v>
      </c>
      <c r="W44" s="1">
        <v>0</v>
      </c>
      <c r="X44" s="1">
        <v>0</v>
      </c>
      <c r="Y44">
        <v>0</v>
      </c>
      <c r="Z44">
        <v>0</v>
      </c>
      <c r="AA44" s="1">
        <v>0</v>
      </c>
      <c r="AB44" s="1">
        <v>0</v>
      </c>
      <c r="AC44" s="1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>
        <v>0</v>
      </c>
      <c r="AK44" s="1">
        <v>0</v>
      </c>
      <c r="AL44" s="1">
        <v>0</v>
      </c>
      <c r="AM44" s="1">
        <v>0</v>
      </c>
      <c r="AN44">
        <v>0</v>
      </c>
      <c r="AO44">
        <v>0</v>
      </c>
      <c r="AP44" s="1">
        <v>7329964.29</v>
      </c>
      <c r="AQ44" s="1">
        <v>2460710.4500000002</v>
      </c>
      <c r="AR44" s="1">
        <v>2256831.89</v>
      </c>
      <c r="AS44">
        <v>344672</v>
      </c>
      <c r="AT44">
        <v>906</v>
      </c>
      <c r="AU44" s="1">
        <v>34359969.280000001</v>
      </c>
      <c r="AV44" s="1">
        <v>11534835.93</v>
      </c>
      <c r="AW44" s="1">
        <v>10579133.99</v>
      </c>
      <c r="AX44">
        <v>124136279</v>
      </c>
      <c r="AY44">
        <v>13672</v>
      </c>
      <c r="AZ44" s="1">
        <v>0</v>
      </c>
      <c r="BA44" s="1">
        <v>0</v>
      </c>
      <c r="BB44" s="1">
        <v>0</v>
      </c>
      <c r="BC44">
        <v>0</v>
      </c>
      <c r="BD44">
        <v>0</v>
      </c>
      <c r="BE44" s="1">
        <v>0</v>
      </c>
      <c r="BF44" s="1">
        <v>0</v>
      </c>
      <c r="BG44" s="1">
        <v>0</v>
      </c>
      <c r="BH44">
        <v>0</v>
      </c>
      <c r="BI44">
        <v>0</v>
      </c>
      <c r="BJ44" s="1">
        <v>0</v>
      </c>
      <c r="BK44" s="1">
        <v>0</v>
      </c>
      <c r="BL44" s="1">
        <v>0</v>
      </c>
      <c r="BM44">
        <v>0</v>
      </c>
      <c r="BN44">
        <v>0</v>
      </c>
      <c r="BO44" s="1">
        <v>0</v>
      </c>
      <c r="BP44" s="1">
        <v>0</v>
      </c>
      <c r="BQ44" s="1">
        <v>0</v>
      </c>
      <c r="BR44">
        <v>0</v>
      </c>
      <c r="BS44">
        <v>0</v>
      </c>
      <c r="BT44" s="1">
        <v>0</v>
      </c>
      <c r="BU44" s="1">
        <v>0</v>
      </c>
      <c r="BV44" s="1">
        <v>0</v>
      </c>
      <c r="BW44">
        <v>0</v>
      </c>
      <c r="BX44">
        <v>0</v>
      </c>
      <c r="BY44">
        <v>265428015.69999999</v>
      </c>
      <c r="BZ44">
        <v>89105685.409999996</v>
      </c>
      <c r="CA44">
        <v>81722964.280000001</v>
      </c>
      <c r="CB44">
        <v>114212225</v>
      </c>
      <c r="CC44">
        <v>26235</v>
      </c>
      <c r="CD44">
        <v>1486125.92</v>
      </c>
      <c r="CE44">
        <v>498900.87</v>
      </c>
      <c r="CF44">
        <v>457565.17</v>
      </c>
      <c r="CG44">
        <v>2426528</v>
      </c>
      <c r="CH44">
        <v>1612</v>
      </c>
      <c r="CI44">
        <v>47320.24</v>
      </c>
      <c r="CJ44">
        <v>15885.67</v>
      </c>
      <c r="CK44">
        <v>14569.49</v>
      </c>
      <c r="CL44">
        <v>13581</v>
      </c>
      <c r="CM44">
        <v>85</v>
      </c>
      <c r="CN44">
        <v>0</v>
      </c>
      <c r="CO44">
        <v>0</v>
      </c>
      <c r="CP44">
        <v>0</v>
      </c>
      <c r="CQ44">
        <v>0</v>
      </c>
      <c r="CR44">
        <v>0</v>
      </c>
      <c r="CS44" s="3">
        <f t="shared" si="0"/>
        <v>4659482667.2699995</v>
      </c>
      <c r="CT44" s="2">
        <f t="shared" si="1"/>
        <v>1564214672.77</v>
      </c>
      <c r="CU44" s="4">
        <f t="shared" si="2"/>
        <v>1434613955.8700001</v>
      </c>
    </row>
    <row r="45" spans="1:99" x14ac:dyDescent="0.25">
      <c r="A45" s="5">
        <v>42398</v>
      </c>
      <c r="B45" s="1">
        <v>3914665735.1599998</v>
      </c>
      <c r="C45" s="1">
        <v>1322120211.8099999</v>
      </c>
      <c r="D45" s="1">
        <v>1212271068.74</v>
      </c>
      <c r="E45">
        <v>651659702</v>
      </c>
      <c r="F45">
        <v>247238</v>
      </c>
      <c r="G45" s="1">
        <v>211680471.40000001</v>
      </c>
      <c r="H45" s="1">
        <v>71491935.359999999</v>
      </c>
      <c r="I45" s="1">
        <v>65551985.450000003</v>
      </c>
      <c r="J45">
        <v>73011994</v>
      </c>
      <c r="K45">
        <v>114985</v>
      </c>
      <c r="L45" s="1">
        <v>0</v>
      </c>
      <c r="M45" s="1">
        <v>0</v>
      </c>
      <c r="N45" s="1">
        <v>0</v>
      </c>
      <c r="O45">
        <v>0</v>
      </c>
      <c r="P45">
        <v>0</v>
      </c>
      <c r="Q45" s="1">
        <v>0</v>
      </c>
      <c r="R45" s="1">
        <v>0</v>
      </c>
      <c r="S45" s="1">
        <v>0</v>
      </c>
      <c r="T45">
        <v>0</v>
      </c>
      <c r="U45">
        <v>0</v>
      </c>
      <c r="V45" s="1">
        <v>0</v>
      </c>
      <c r="W45" s="1">
        <v>0</v>
      </c>
      <c r="X45" s="1">
        <v>0</v>
      </c>
      <c r="Y45">
        <v>0</v>
      </c>
      <c r="Z45">
        <v>0</v>
      </c>
      <c r="AA45" s="1">
        <v>0</v>
      </c>
      <c r="AB45" s="1">
        <v>0</v>
      </c>
      <c r="AC45" s="1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>
        <v>0</v>
      </c>
      <c r="AK45" s="1">
        <v>0</v>
      </c>
      <c r="AL45" s="1">
        <v>0</v>
      </c>
      <c r="AM45" s="1">
        <v>0</v>
      </c>
      <c r="AN45">
        <v>0</v>
      </c>
      <c r="AO45">
        <v>0</v>
      </c>
      <c r="AP45" s="1">
        <v>5920807.3099999996</v>
      </c>
      <c r="AQ45" s="1">
        <v>1999664.73</v>
      </c>
      <c r="AR45" s="1">
        <v>1833521.4</v>
      </c>
      <c r="AS45">
        <v>225227</v>
      </c>
      <c r="AT45">
        <v>839</v>
      </c>
      <c r="AU45" s="1">
        <v>21505020.579999998</v>
      </c>
      <c r="AV45" s="1">
        <v>7263001.3099999996</v>
      </c>
      <c r="AW45" s="1">
        <v>6659550.5300000003</v>
      </c>
      <c r="AX45">
        <v>81506007</v>
      </c>
      <c r="AY45">
        <v>10904</v>
      </c>
      <c r="AZ45" s="1">
        <v>0</v>
      </c>
      <c r="BA45" s="1">
        <v>0</v>
      </c>
      <c r="BB45" s="1">
        <v>0</v>
      </c>
      <c r="BC45">
        <v>0</v>
      </c>
      <c r="BD45">
        <v>0</v>
      </c>
      <c r="BE45" s="1">
        <v>0</v>
      </c>
      <c r="BF45" s="1">
        <v>0</v>
      </c>
      <c r="BG45" s="1">
        <v>0</v>
      </c>
      <c r="BH45">
        <v>0</v>
      </c>
      <c r="BI45">
        <v>0</v>
      </c>
      <c r="BJ45" s="1">
        <v>0</v>
      </c>
      <c r="BK45" s="1">
        <v>0</v>
      </c>
      <c r="BL45" s="1">
        <v>0</v>
      </c>
      <c r="BM45">
        <v>0</v>
      </c>
      <c r="BN45">
        <v>0</v>
      </c>
      <c r="BO45" s="1">
        <v>0</v>
      </c>
      <c r="BP45" s="1">
        <v>0</v>
      </c>
      <c r="BQ45" s="1">
        <v>0</v>
      </c>
      <c r="BR45">
        <v>0</v>
      </c>
      <c r="BS45">
        <v>0</v>
      </c>
      <c r="BT45" s="1">
        <v>0</v>
      </c>
      <c r="BU45" s="1">
        <v>0</v>
      </c>
      <c r="BV45" s="1">
        <v>0</v>
      </c>
      <c r="BW45">
        <v>0</v>
      </c>
      <c r="BX45">
        <v>0</v>
      </c>
      <c r="BY45">
        <v>187061895.66</v>
      </c>
      <c r="BZ45">
        <v>63177377.030000001</v>
      </c>
      <c r="CA45">
        <v>57928247.140000001</v>
      </c>
      <c r="CB45">
        <v>82214218</v>
      </c>
      <c r="CC45">
        <v>21742</v>
      </c>
      <c r="CD45">
        <v>1387423.96</v>
      </c>
      <c r="CE45">
        <v>468581.84</v>
      </c>
      <c r="CF45">
        <v>429649.44</v>
      </c>
      <c r="CG45">
        <v>2750180</v>
      </c>
      <c r="CH45">
        <v>1383</v>
      </c>
      <c r="CI45">
        <v>51389.81</v>
      </c>
      <c r="CJ45">
        <v>17356.150000000001</v>
      </c>
      <c r="CK45">
        <v>15914.1</v>
      </c>
      <c r="CL45">
        <v>12522</v>
      </c>
      <c r="CM45">
        <v>73</v>
      </c>
      <c r="CN45">
        <v>0</v>
      </c>
      <c r="CO45">
        <v>0</v>
      </c>
      <c r="CP45">
        <v>0</v>
      </c>
      <c r="CQ45">
        <v>0</v>
      </c>
      <c r="CR45">
        <v>0</v>
      </c>
      <c r="CS45" s="3">
        <f t="shared" si="0"/>
        <v>4342272743.8800001</v>
      </c>
      <c r="CT45" s="2">
        <f t="shared" si="1"/>
        <v>1466538128.2299998</v>
      </c>
      <c r="CU45" s="4">
        <f t="shared" si="2"/>
        <v>1344689936.8000002</v>
      </c>
    </row>
    <row r="46" spans="1:99" x14ac:dyDescent="0.25">
      <c r="A46" s="5">
        <v>42401</v>
      </c>
      <c r="B46" s="1">
        <v>3417460912.7199998</v>
      </c>
      <c r="C46" s="1">
        <v>1151784878.4100001</v>
      </c>
      <c r="D46" s="1">
        <v>1060532805.59</v>
      </c>
      <c r="E46">
        <v>639040525</v>
      </c>
      <c r="F46">
        <v>253691</v>
      </c>
      <c r="G46" s="1">
        <v>151690392.12</v>
      </c>
      <c r="H46" s="1">
        <v>51124125.280000001</v>
      </c>
      <c r="I46" s="1">
        <v>47073731.420000002</v>
      </c>
      <c r="J46">
        <v>70298163</v>
      </c>
      <c r="K46">
        <v>92372</v>
      </c>
      <c r="L46" s="1">
        <v>0</v>
      </c>
      <c r="M46" s="1">
        <v>0</v>
      </c>
      <c r="N46" s="1">
        <v>0</v>
      </c>
      <c r="O46">
        <v>0</v>
      </c>
      <c r="P46">
        <v>0</v>
      </c>
      <c r="Q46" s="1">
        <v>0</v>
      </c>
      <c r="R46" s="1">
        <v>0</v>
      </c>
      <c r="S46" s="1">
        <v>0</v>
      </c>
      <c r="T46">
        <v>0</v>
      </c>
      <c r="U46">
        <v>0</v>
      </c>
      <c r="V46" s="1">
        <v>0</v>
      </c>
      <c r="W46" s="1">
        <v>0</v>
      </c>
      <c r="X46" s="1">
        <v>0</v>
      </c>
      <c r="Y46">
        <v>0</v>
      </c>
      <c r="Z46">
        <v>0</v>
      </c>
      <c r="AA46" s="1">
        <v>0</v>
      </c>
      <c r="AB46" s="1">
        <v>0</v>
      </c>
      <c r="AC46" s="1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>
        <v>0</v>
      </c>
      <c r="AK46" s="1">
        <v>0</v>
      </c>
      <c r="AL46" s="1">
        <v>0</v>
      </c>
      <c r="AM46" s="1">
        <v>0</v>
      </c>
      <c r="AN46">
        <v>0</v>
      </c>
      <c r="AO46">
        <v>0</v>
      </c>
      <c r="AP46" s="1">
        <v>3798969.4</v>
      </c>
      <c r="AQ46" s="1">
        <v>1280364.46</v>
      </c>
      <c r="AR46" s="1">
        <v>1178925.46</v>
      </c>
      <c r="AS46">
        <v>159552</v>
      </c>
      <c r="AT46">
        <v>415</v>
      </c>
      <c r="AU46" s="1">
        <v>22133475.309999999</v>
      </c>
      <c r="AV46" s="1">
        <v>7459632.4100000001</v>
      </c>
      <c r="AW46" s="1">
        <v>6868630.6200000001</v>
      </c>
      <c r="AX46">
        <v>78184513</v>
      </c>
      <c r="AY46">
        <v>10719</v>
      </c>
      <c r="AZ46" s="1">
        <v>0</v>
      </c>
      <c r="BA46" s="1">
        <v>0</v>
      </c>
      <c r="BB46" s="1">
        <v>0</v>
      </c>
      <c r="BC46">
        <v>0</v>
      </c>
      <c r="BD46">
        <v>0</v>
      </c>
      <c r="BE46" s="1">
        <v>0</v>
      </c>
      <c r="BF46" s="1">
        <v>0</v>
      </c>
      <c r="BG46" s="1">
        <v>0</v>
      </c>
      <c r="BH46">
        <v>0</v>
      </c>
      <c r="BI46">
        <v>0</v>
      </c>
      <c r="BJ46" s="1">
        <v>0</v>
      </c>
      <c r="BK46" s="1">
        <v>0</v>
      </c>
      <c r="BL46" s="1">
        <v>0</v>
      </c>
      <c r="BM46">
        <v>0</v>
      </c>
      <c r="BN46">
        <v>0</v>
      </c>
      <c r="BO46" s="1">
        <v>0</v>
      </c>
      <c r="BP46" s="1">
        <v>0</v>
      </c>
      <c r="BQ46" s="1">
        <v>0</v>
      </c>
      <c r="BR46">
        <v>0</v>
      </c>
      <c r="BS46">
        <v>0</v>
      </c>
      <c r="BT46" s="1">
        <v>0</v>
      </c>
      <c r="BU46" s="1">
        <v>0</v>
      </c>
      <c r="BV46" s="1">
        <v>0</v>
      </c>
      <c r="BW46">
        <v>0</v>
      </c>
      <c r="BX46">
        <v>0</v>
      </c>
      <c r="BY46">
        <v>138446507.94</v>
      </c>
      <c r="BZ46">
        <v>46660546.640000001</v>
      </c>
      <c r="CA46">
        <v>42963787.219999999</v>
      </c>
      <c r="CB46">
        <v>62634546</v>
      </c>
      <c r="CC46">
        <v>18345</v>
      </c>
      <c r="CD46">
        <v>1465105.23</v>
      </c>
      <c r="CE46">
        <v>493783.57</v>
      </c>
      <c r="CF46">
        <v>454662.75</v>
      </c>
      <c r="CG46">
        <v>2368196</v>
      </c>
      <c r="CH46">
        <v>1564</v>
      </c>
      <c r="CI46">
        <v>35747.019999999997</v>
      </c>
      <c r="CJ46">
        <v>12047.8</v>
      </c>
      <c r="CK46">
        <v>11093.29</v>
      </c>
      <c r="CL46">
        <v>15899</v>
      </c>
      <c r="CM46">
        <v>74</v>
      </c>
      <c r="CN46">
        <v>0</v>
      </c>
      <c r="CO46">
        <v>0</v>
      </c>
      <c r="CP46">
        <v>0</v>
      </c>
      <c r="CQ46">
        <v>0</v>
      </c>
      <c r="CR46">
        <v>0</v>
      </c>
      <c r="CS46" s="3">
        <f t="shared" si="0"/>
        <v>3735031109.7399998</v>
      </c>
      <c r="CT46" s="2">
        <f t="shared" si="1"/>
        <v>1258815378.5700002</v>
      </c>
      <c r="CU46" s="4">
        <f t="shared" si="2"/>
        <v>1159083636.3499999</v>
      </c>
    </row>
    <row r="47" spans="1:99" x14ac:dyDescent="0.25">
      <c r="A47" s="5">
        <v>42402</v>
      </c>
      <c r="B47" s="1">
        <v>4018766986.2399998</v>
      </c>
      <c r="C47" s="1">
        <v>1361186487.6800001</v>
      </c>
      <c r="D47" s="1">
        <v>1247212148.9200001</v>
      </c>
      <c r="E47">
        <v>675196321</v>
      </c>
      <c r="F47">
        <v>273151</v>
      </c>
      <c r="G47" s="1">
        <v>172958779.41</v>
      </c>
      <c r="H47" s="1">
        <v>58582434.43</v>
      </c>
      <c r="I47" s="1">
        <v>53677232.759999998</v>
      </c>
      <c r="J47">
        <v>81765330</v>
      </c>
      <c r="K47">
        <v>96081</v>
      </c>
      <c r="L47" s="1">
        <v>0</v>
      </c>
      <c r="M47" s="1">
        <v>0</v>
      </c>
      <c r="N47" s="1">
        <v>0</v>
      </c>
      <c r="O47">
        <v>0</v>
      </c>
      <c r="P47">
        <v>0</v>
      </c>
      <c r="Q47" s="1">
        <v>0</v>
      </c>
      <c r="R47" s="1">
        <v>0</v>
      </c>
      <c r="S47" s="1">
        <v>0</v>
      </c>
      <c r="T47">
        <v>0</v>
      </c>
      <c r="U47">
        <v>0</v>
      </c>
      <c r="V47" s="1">
        <v>0</v>
      </c>
      <c r="W47" s="1">
        <v>0</v>
      </c>
      <c r="X47" s="1">
        <v>0</v>
      </c>
      <c r="Y47">
        <v>0</v>
      </c>
      <c r="Z47">
        <v>0</v>
      </c>
      <c r="AA47" s="1">
        <v>0</v>
      </c>
      <c r="AB47" s="1">
        <v>0</v>
      </c>
      <c r="AC47" s="1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>
        <v>0</v>
      </c>
      <c r="AK47" s="1">
        <v>0</v>
      </c>
      <c r="AL47" s="1">
        <v>0</v>
      </c>
      <c r="AM47" s="1">
        <v>0</v>
      </c>
      <c r="AN47">
        <v>0</v>
      </c>
      <c r="AO47">
        <v>0</v>
      </c>
      <c r="AP47" s="1">
        <v>4493021.45</v>
      </c>
      <c r="AQ47" s="1">
        <v>1521820.03</v>
      </c>
      <c r="AR47" s="1">
        <v>1394395.58</v>
      </c>
      <c r="AS47">
        <v>177089</v>
      </c>
      <c r="AT47">
        <v>689</v>
      </c>
      <c r="AU47" s="1">
        <v>20798448.300000001</v>
      </c>
      <c r="AV47" s="1">
        <v>7044590.2699999996</v>
      </c>
      <c r="AW47" s="1">
        <v>6454735.3700000001</v>
      </c>
      <c r="AX47">
        <v>72727037</v>
      </c>
      <c r="AY47">
        <v>11011</v>
      </c>
      <c r="AZ47" s="1">
        <v>0</v>
      </c>
      <c r="BA47" s="1">
        <v>0</v>
      </c>
      <c r="BB47" s="1">
        <v>0</v>
      </c>
      <c r="BC47">
        <v>0</v>
      </c>
      <c r="BD47">
        <v>0</v>
      </c>
      <c r="BE47" s="1">
        <v>0</v>
      </c>
      <c r="BF47" s="1">
        <v>0</v>
      </c>
      <c r="BG47" s="1">
        <v>0</v>
      </c>
      <c r="BH47">
        <v>0</v>
      </c>
      <c r="BI47">
        <v>0</v>
      </c>
      <c r="BJ47" s="1">
        <v>0</v>
      </c>
      <c r="BK47" s="1">
        <v>0</v>
      </c>
      <c r="BL47" s="1">
        <v>0</v>
      </c>
      <c r="BM47">
        <v>0</v>
      </c>
      <c r="BN47">
        <v>0</v>
      </c>
      <c r="BO47" s="1">
        <v>0</v>
      </c>
      <c r="BP47" s="1">
        <v>0</v>
      </c>
      <c r="BQ47" s="1">
        <v>0</v>
      </c>
      <c r="BR47">
        <v>0</v>
      </c>
      <c r="BS47">
        <v>0</v>
      </c>
      <c r="BT47" s="1">
        <v>0</v>
      </c>
      <c r="BU47" s="1">
        <v>0</v>
      </c>
      <c r="BV47" s="1">
        <v>0</v>
      </c>
      <c r="BW47">
        <v>0</v>
      </c>
      <c r="BX47">
        <v>0</v>
      </c>
      <c r="BY47">
        <v>180544448.69</v>
      </c>
      <c r="BZ47">
        <v>61151757.450000003</v>
      </c>
      <c r="CA47">
        <v>56031422.219999999</v>
      </c>
      <c r="CB47">
        <v>84653309</v>
      </c>
      <c r="CC47">
        <v>23043</v>
      </c>
      <c r="CD47">
        <v>2213907.61</v>
      </c>
      <c r="CE47">
        <v>749867.09</v>
      </c>
      <c r="CF47">
        <v>687079.51</v>
      </c>
      <c r="CG47">
        <v>2957870</v>
      </c>
      <c r="CH47">
        <v>2012</v>
      </c>
      <c r="CI47">
        <v>43644.43</v>
      </c>
      <c r="CJ47">
        <v>14782.7</v>
      </c>
      <c r="CK47">
        <v>13544.92</v>
      </c>
      <c r="CL47">
        <v>25665</v>
      </c>
      <c r="CM47">
        <v>85</v>
      </c>
      <c r="CN47">
        <v>0</v>
      </c>
      <c r="CO47">
        <v>0</v>
      </c>
      <c r="CP47">
        <v>0</v>
      </c>
      <c r="CQ47">
        <v>0</v>
      </c>
      <c r="CR47">
        <v>0</v>
      </c>
      <c r="CS47" s="3">
        <f t="shared" si="0"/>
        <v>4399819236.1299992</v>
      </c>
      <c r="CT47" s="2">
        <f t="shared" si="1"/>
        <v>1490251739.6500001</v>
      </c>
      <c r="CU47" s="4">
        <f t="shared" si="2"/>
        <v>1365470559.28</v>
      </c>
    </row>
    <row r="48" spans="1:99" x14ac:dyDescent="0.25">
      <c r="A48" s="5">
        <v>42403</v>
      </c>
      <c r="B48" s="1">
        <v>4419412051.7700005</v>
      </c>
      <c r="C48" s="1">
        <v>1499223845.5</v>
      </c>
      <c r="D48" s="1">
        <v>1372957237.49</v>
      </c>
      <c r="E48">
        <v>718370205</v>
      </c>
      <c r="F48">
        <v>296163</v>
      </c>
      <c r="G48" s="1">
        <v>182368515.68000001</v>
      </c>
      <c r="H48" s="1">
        <v>61865973.159999996</v>
      </c>
      <c r="I48" s="1">
        <v>56655539.369999997</v>
      </c>
      <c r="J48">
        <v>78913910</v>
      </c>
      <c r="K48">
        <v>108633</v>
      </c>
      <c r="L48" s="1">
        <v>0</v>
      </c>
      <c r="M48" s="1">
        <v>0</v>
      </c>
      <c r="N48" s="1">
        <v>0</v>
      </c>
      <c r="O48">
        <v>0</v>
      </c>
      <c r="P48">
        <v>0</v>
      </c>
      <c r="Q48" s="1">
        <v>0</v>
      </c>
      <c r="R48" s="1">
        <v>0</v>
      </c>
      <c r="S48" s="1">
        <v>0</v>
      </c>
      <c r="T48">
        <v>0</v>
      </c>
      <c r="U48">
        <v>0</v>
      </c>
      <c r="V48" s="1">
        <v>0</v>
      </c>
      <c r="W48" s="1">
        <v>0</v>
      </c>
      <c r="X48" s="1">
        <v>0</v>
      </c>
      <c r="Y48">
        <v>0</v>
      </c>
      <c r="Z48">
        <v>0</v>
      </c>
      <c r="AA48" s="1">
        <v>0</v>
      </c>
      <c r="AB48" s="1">
        <v>0</v>
      </c>
      <c r="AC48" s="1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>
        <v>0</v>
      </c>
      <c r="AK48" s="1">
        <v>0</v>
      </c>
      <c r="AL48" s="1">
        <v>0</v>
      </c>
      <c r="AM48" s="1">
        <v>0</v>
      </c>
      <c r="AN48">
        <v>0</v>
      </c>
      <c r="AO48">
        <v>0</v>
      </c>
      <c r="AP48" s="1">
        <v>6767632.2599999998</v>
      </c>
      <c r="AQ48" s="1">
        <v>2295824.77</v>
      </c>
      <c r="AR48" s="1">
        <v>2102467.38</v>
      </c>
      <c r="AS48">
        <v>295219</v>
      </c>
      <c r="AT48">
        <v>1027</v>
      </c>
      <c r="AU48" s="1">
        <v>31864642.789999999</v>
      </c>
      <c r="AV48" s="1">
        <v>10809635.25</v>
      </c>
      <c r="AW48" s="1">
        <v>9899233.5199999996</v>
      </c>
      <c r="AX48">
        <v>119253873</v>
      </c>
      <c r="AY48">
        <v>13170</v>
      </c>
      <c r="AZ48" s="1">
        <v>0</v>
      </c>
      <c r="BA48" s="1">
        <v>0</v>
      </c>
      <c r="BB48" s="1">
        <v>0</v>
      </c>
      <c r="BC48">
        <v>0</v>
      </c>
      <c r="BD48">
        <v>0</v>
      </c>
      <c r="BE48" s="1">
        <v>0</v>
      </c>
      <c r="BF48" s="1">
        <v>0</v>
      </c>
      <c r="BG48" s="1">
        <v>0</v>
      </c>
      <c r="BH48">
        <v>0</v>
      </c>
      <c r="BI48">
        <v>0</v>
      </c>
      <c r="BJ48" s="1">
        <v>0</v>
      </c>
      <c r="BK48" s="1">
        <v>0</v>
      </c>
      <c r="BL48" s="1">
        <v>0</v>
      </c>
      <c r="BM48">
        <v>0</v>
      </c>
      <c r="BN48">
        <v>0</v>
      </c>
      <c r="BO48" s="1">
        <v>0</v>
      </c>
      <c r="BP48" s="1">
        <v>0</v>
      </c>
      <c r="BQ48" s="1">
        <v>0</v>
      </c>
      <c r="BR48">
        <v>0</v>
      </c>
      <c r="BS48">
        <v>0</v>
      </c>
      <c r="BT48" s="1">
        <v>0</v>
      </c>
      <c r="BU48" s="1">
        <v>0</v>
      </c>
      <c r="BV48" s="1">
        <v>0</v>
      </c>
      <c r="BW48">
        <v>0</v>
      </c>
      <c r="BX48">
        <v>0</v>
      </c>
      <c r="BY48">
        <v>228981523.11000001</v>
      </c>
      <c r="BZ48">
        <v>77678785.230000004</v>
      </c>
      <c r="CA48">
        <v>71136575.569999993</v>
      </c>
      <c r="CB48">
        <v>102576559</v>
      </c>
      <c r="CC48">
        <v>24610</v>
      </c>
      <c r="CD48">
        <v>1504896.29</v>
      </c>
      <c r="CE48">
        <v>510515.06</v>
      </c>
      <c r="CF48">
        <v>467518.81</v>
      </c>
      <c r="CG48">
        <v>2144145</v>
      </c>
      <c r="CH48">
        <v>1686</v>
      </c>
      <c r="CI48">
        <v>56241.18</v>
      </c>
      <c r="CJ48">
        <v>19079.04</v>
      </c>
      <c r="CK48">
        <v>17472.169999999998</v>
      </c>
      <c r="CL48">
        <v>6726</v>
      </c>
      <c r="CM48">
        <v>101</v>
      </c>
      <c r="CN48">
        <v>0</v>
      </c>
      <c r="CO48">
        <v>0</v>
      </c>
      <c r="CP48">
        <v>0</v>
      </c>
      <c r="CQ48">
        <v>0</v>
      </c>
      <c r="CR48">
        <v>0</v>
      </c>
      <c r="CS48" s="3">
        <f t="shared" si="0"/>
        <v>4870955503.0800009</v>
      </c>
      <c r="CT48" s="2">
        <f t="shared" si="1"/>
        <v>1652403658.01</v>
      </c>
      <c r="CU48" s="4">
        <f t="shared" si="2"/>
        <v>1513236044.3099999</v>
      </c>
    </row>
    <row r="49" spans="1:99" x14ac:dyDescent="0.25">
      <c r="A49" s="5">
        <v>42404</v>
      </c>
      <c r="B49" s="1">
        <v>4647251058.4099998</v>
      </c>
      <c r="C49" s="1">
        <v>1600072668.51</v>
      </c>
      <c r="D49" s="1">
        <v>1434071177.6900001</v>
      </c>
      <c r="E49">
        <v>752914774</v>
      </c>
      <c r="F49">
        <v>275271</v>
      </c>
      <c r="G49" s="1">
        <v>202715068.31999999</v>
      </c>
      <c r="H49" s="1">
        <v>69795850.540000007</v>
      </c>
      <c r="I49" s="1">
        <v>62554794.890000001</v>
      </c>
      <c r="J49">
        <v>86338847</v>
      </c>
      <c r="K49">
        <v>116769</v>
      </c>
      <c r="L49" s="1">
        <v>0</v>
      </c>
      <c r="M49" s="1">
        <v>0</v>
      </c>
      <c r="N49" s="1">
        <v>0</v>
      </c>
      <c r="O49">
        <v>0</v>
      </c>
      <c r="P49">
        <v>0</v>
      </c>
      <c r="Q49" s="1">
        <v>0</v>
      </c>
      <c r="R49" s="1">
        <v>0</v>
      </c>
      <c r="S49" s="1">
        <v>0</v>
      </c>
      <c r="T49">
        <v>0</v>
      </c>
      <c r="U49">
        <v>0</v>
      </c>
      <c r="V49" s="1">
        <v>0</v>
      </c>
      <c r="W49" s="1">
        <v>0</v>
      </c>
      <c r="X49" s="1">
        <v>0</v>
      </c>
      <c r="Y49">
        <v>0</v>
      </c>
      <c r="Z49">
        <v>0</v>
      </c>
      <c r="AA49" s="1">
        <v>0</v>
      </c>
      <c r="AB49" s="1">
        <v>0</v>
      </c>
      <c r="AC49" s="1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>
        <v>0</v>
      </c>
      <c r="AK49" s="1">
        <v>0</v>
      </c>
      <c r="AL49" s="1">
        <v>0</v>
      </c>
      <c r="AM49" s="1">
        <v>0</v>
      </c>
      <c r="AN49">
        <v>0</v>
      </c>
      <c r="AO49">
        <v>0</v>
      </c>
      <c r="AP49" s="1">
        <v>7689442.21</v>
      </c>
      <c r="AQ49" s="1">
        <v>2647514.88</v>
      </c>
      <c r="AR49" s="1">
        <v>2372845.2200000002</v>
      </c>
      <c r="AS49">
        <v>245607</v>
      </c>
      <c r="AT49">
        <v>959</v>
      </c>
      <c r="AU49" s="1">
        <v>27630548.309999999</v>
      </c>
      <c r="AV49" s="1">
        <v>9513341.2400000002</v>
      </c>
      <c r="AW49" s="1">
        <v>8526368.0500000007</v>
      </c>
      <c r="AX49">
        <v>115970867</v>
      </c>
      <c r="AY49">
        <v>13448</v>
      </c>
      <c r="AZ49" s="1">
        <v>0</v>
      </c>
      <c r="BA49" s="1">
        <v>0</v>
      </c>
      <c r="BB49" s="1">
        <v>0</v>
      </c>
      <c r="BC49">
        <v>0</v>
      </c>
      <c r="BD49">
        <v>0</v>
      </c>
      <c r="BE49" s="1">
        <v>0</v>
      </c>
      <c r="BF49" s="1">
        <v>0</v>
      </c>
      <c r="BG49" s="1">
        <v>0</v>
      </c>
      <c r="BH49">
        <v>0</v>
      </c>
      <c r="BI49">
        <v>0</v>
      </c>
      <c r="BJ49" s="1">
        <v>0</v>
      </c>
      <c r="BK49" s="1">
        <v>0</v>
      </c>
      <c r="BL49" s="1">
        <v>0</v>
      </c>
      <c r="BM49">
        <v>0</v>
      </c>
      <c r="BN49">
        <v>0</v>
      </c>
      <c r="BO49" s="1">
        <v>0</v>
      </c>
      <c r="BP49" s="1">
        <v>0</v>
      </c>
      <c r="BQ49" s="1">
        <v>0</v>
      </c>
      <c r="BR49">
        <v>0</v>
      </c>
      <c r="BS49">
        <v>0</v>
      </c>
      <c r="BT49" s="1">
        <v>0</v>
      </c>
      <c r="BU49" s="1">
        <v>0</v>
      </c>
      <c r="BV49" s="1">
        <v>0</v>
      </c>
      <c r="BW49">
        <v>0</v>
      </c>
      <c r="BX49">
        <v>0</v>
      </c>
      <c r="BY49">
        <v>211945244.28</v>
      </c>
      <c r="BZ49">
        <v>72973848.049999997</v>
      </c>
      <c r="CA49">
        <v>65403087.170000002</v>
      </c>
      <c r="CB49">
        <v>91184552</v>
      </c>
      <c r="CC49">
        <v>21176</v>
      </c>
      <c r="CD49">
        <v>1781027.94</v>
      </c>
      <c r="CE49">
        <v>613217.17000000004</v>
      </c>
      <c r="CF49">
        <v>549598.19999999995</v>
      </c>
      <c r="CG49">
        <v>3013304</v>
      </c>
      <c r="CH49">
        <v>2055</v>
      </c>
      <c r="CI49">
        <v>34209.11</v>
      </c>
      <c r="CJ49">
        <v>11778.37</v>
      </c>
      <c r="CK49">
        <v>10556.41</v>
      </c>
      <c r="CL49">
        <v>25945</v>
      </c>
      <c r="CM49">
        <v>87</v>
      </c>
      <c r="CN49">
        <v>0</v>
      </c>
      <c r="CO49">
        <v>0</v>
      </c>
      <c r="CP49">
        <v>0</v>
      </c>
      <c r="CQ49">
        <v>0</v>
      </c>
      <c r="CR49">
        <v>0</v>
      </c>
      <c r="CS49" s="3">
        <f t="shared" si="0"/>
        <v>5099046598.579999</v>
      </c>
      <c r="CT49" s="2">
        <f t="shared" si="1"/>
        <v>1755628218.76</v>
      </c>
      <c r="CU49" s="4">
        <f t="shared" si="2"/>
        <v>1573488427.6300004</v>
      </c>
    </row>
    <row r="50" spans="1:99" x14ac:dyDescent="0.25">
      <c r="A50" s="5">
        <v>42405</v>
      </c>
      <c r="B50" s="1">
        <v>3816866338.27</v>
      </c>
      <c r="C50" s="1">
        <v>1313850242.0799999</v>
      </c>
      <c r="D50" s="1">
        <v>1173517705.8499999</v>
      </c>
      <c r="E50">
        <v>628038069</v>
      </c>
      <c r="F50">
        <v>276345</v>
      </c>
      <c r="G50" s="1">
        <v>163820805.86000001</v>
      </c>
      <c r="H50" s="1">
        <v>56390763.090000004</v>
      </c>
      <c r="I50" s="1">
        <v>50367657.450000003</v>
      </c>
      <c r="J50">
        <v>78167592</v>
      </c>
      <c r="K50">
        <v>96765</v>
      </c>
      <c r="L50" s="1">
        <v>0</v>
      </c>
      <c r="M50" s="1">
        <v>0</v>
      </c>
      <c r="N50" s="1">
        <v>0</v>
      </c>
      <c r="O50">
        <v>0</v>
      </c>
      <c r="P50">
        <v>0</v>
      </c>
      <c r="Q50" s="1">
        <v>0</v>
      </c>
      <c r="R50" s="1">
        <v>0</v>
      </c>
      <c r="S50" s="1">
        <v>0</v>
      </c>
      <c r="T50">
        <v>0</v>
      </c>
      <c r="U50">
        <v>0</v>
      </c>
      <c r="V50" s="1">
        <v>0</v>
      </c>
      <c r="W50" s="1">
        <v>0</v>
      </c>
      <c r="X50" s="1">
        <v>0</v>
      </c>
      <c r="Y50">
        <v>0</v>
      </c>
      <c r="Z50">
        <v>0</v>
      </c>
      <c r="AA50" s="1">
        <v>0</v>
      </c>
      <c r="AB50" s="1">
        <v>0</v>
      </c>
      <c r="AC50" s="1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>
        <v>0</v>
      </c>
      <c r="AK50" s="1">
        <v>0</v>
      </c>
      <c r="AL50" s="1">
        <v>0</v>
      </c>
      <c r="AM50" s="1">
        <v>0</v>
      </c>
      <c r="AN50">
        <v>0</v>
      </c>
      <c r="AO50">
        <v>0</v>
      </c>
      <c r="AP50" s="1">
        <v>5119015.43</v>
      </c>
      <c r="AQ50" s="1">
        <v>1762078.91</v>
      </c>
      <c r="AR50" s="1">
        <v>1573871</v>
      </c>
      <c r="AS50">
        <v>206831</v>
      </c>
      <c r="AT50">
        <v>681</v>
      </c>
      <c r="AU50" s="1">
        <v>20957665.129999999</v>
      </c>
      <c r="AV50" s="1">
        <v>7214094.2199999997</v>
      </c>
      <c r="AW50" s="1">
        <v>6443555.7699999996</v>
      </c>
      <c r="AX50">
        <v>86946074</v>
      </c>
      <c r="AY50">
        <v>10768</v>
      </c>
      <c r="AZ50" s="1">
        <v>0</v>
      </c>
      <c r="BA50" s="1">
        <v>0</v>
      </c>
      <c r="BB50" s="1">
        <v>0</v>
      </c>
      <c r="BC50">
        <v>0</v>
      </c>
      <c r="BD50">
        <v>0</v>
      </c>
      <c r="BE50" s="1">
        <v>0</v>
      </c>
      <c r="BF50" s="1">
        <v>0</v>
      </c>
      <c r="BG50" s="1">
        <v>0</v>
      </c>
      <c r="BH50">
        <v>0</v>
      </c>
      <c r="BI50">
        <v>0</v>
      </c>
      <c r="BJ50" s="1">
        <v>0</v>
      </c>
      <c r="BK50" s="1">
        <v>0</v>
      </c>
      <c r="BL50" s="1">
        <v>0</v>
      </c>
      <c r="BM50">
        <v>0</v>
      </c>
      <c r="BN50">
        <v>0</v>
      </c>
      <c r="BO50" s="1">
        <v>0</v>
      </c>
      <c r="BP50" s="1">
        <v>0</v>
      </c>
      <c r="BQ50" s="1">
        <v>0</v>
      </c>
      <c r="BR50">
        <v>0</v>
      </c>
      <c r="BS50">
        <v>0</v>
      </c>
      <c r="BT50" s="1">
        <v>0</v>
      </c>
      <c r="BU50" s="1">
        <v>0</v>
      </c>
      <c r="BV50" s="1">
        <v>0</v>
      </c>
      <c r="BW50">
        <v>0</v>
      </c>
      <c r="BX50">
        <v>0</v>
      </c>
      <c r="BY50">
        <v>147275719.06</v>
      </c>
      <c r="BZ50">
        <v>50695576.420000002</v>
      </c>
      <c r="CA50">
        <v>45280774.5</v>
      </c>
      <c r="CB50">
        <v>64060940</v>
      </c>
      <c r="CC50">
        <v>26735</v>
      </c>
      <c r="CD50">
        <v>2332148.62</v>
      </c>
      <c r="CE50">
        <v>802777.4</v>
      </c>
      <c r="CF50">
        <v>717032.63</v>
      </c>
      <c r="CG50">
        <v>3972954</v>
      </c>
      <c r="CH50">
        <v>1769</v>
      </c>
      <c r="CI50">
        <v>126727.91</v>
      </c>
      <c r="CJ50">
        <v>43622.559999999998</v>
      </c>
      <c r="CK50">
        <v>38963.230000000003</v>
      </c>
      <c r="CL50">
        <v>53694</v>
      </c>
      <c r="CM50">
        <v>96</v>
      </c>
      <c r="CN50">
        <v>0</v>
      </c>
      <c r="CO50">
        <v>0</v>
      </c>
      <c r="CP50">
        <v>0</v>
      </c>
      <c r="CQ50">
        <v>0</v>
      </c>
      <c r="CR50">
        <v>0</v>
      </c>
      <c r="CS50" s="3">
        <f t="shared" si="0"/>
        <v>4156498420.2799997</v>
      </c>
      <c r="CT50" s="2">
        <f t="shared" si="1"/>
        <v>1430759154.6800001</v>
      </c>
      <c r="CU50" s="4">
        <f t="shared" si="2"/>
        <v>1277939560.4300001</v>
      </c>
    </row>
    <row r="51" spans="1:99" x14ac:dyDescent="0.25">
      <c r="A51" s="5">
        <v>42408</v>
      </c>
      <c r="B51" s="1">
        <v>4806692694.3199997</v>
      </c>
      <c r="C51" s="1">
        <v>1640789450.1900001</v>
      </c>
      <c r="D51" s="1">
        <v>1471962239.8800001</v>
      </c>
      <c r="E51">
        <v>820315839</v>
      </c>
      <c r="F51">
        <v>324313</v>
      </c>
      <c r="G51" s="1">
        <v>304980058.42000002</v>
      </c>
      <c r="H51" s="1">
        <v>104106522.76000001</v>
      </c>
      <c r="I51" s="1">
        <v>93394597.590000004</v>
      </c>
      <c r="J51">
        <v>119854638</v>
      </c>
      <c r="K51">
        <v>103886</v>
      </c>
      <c r="L51" s="1">
        <v>0</v>
      </c>
      <c r="M51" s="1">
        <v>0</v>
      </c>
      <c r="N51" s="1">
        <v>0</v>
      </c>
      <c r="O51">
        <v>0</v>
      </c>
      <c r="P51">
        <v>0</v>
      </c>
      <c r="Q51" s="1">
        <v>0</v>
      </c>
      <c r="R51" s="1">
        <v>0</v>
      </c>
      <c r="S51" s="1">
        <v>0</v>
      </c>
      <c r="T51">
        <v>0</v>
      </c>
      <c r="U51">
        <v>0</v>
      </c>
      <c r="V51" s="1">
        <v>0</v>
      </c>
      <c r="W51" s="1">
        <v>0</v>
      </c>
      <c r="X51" s="1">
        <v>0</v>
      </c>
      <c r="Y51">
        <v>0</v>
      </c>
      <c r="Z51">
        <v>0</v>
      </c>
      <c r="AA51" s="1">
        <v>0</v>
      </c>
      <c r="AB51" s="1">
        <v>0</v>
      </c>
      <c r="AC51" s="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>
        <v>0</v>
      </c>
      <c r="AK51" s="1">
        <v>0</v>
      </c>
      <c r="AL51" s="1">
        <v>0</v>
      </c>
      <c r="AM51" s="1">
        <v>0</v>
      </c>
      <c r="AN51">
        <v>0</v>
      </c>
      <c r="AO51">
        <v>0</v>
      </c>
      <c r="AP51" s="1">
        <v>13826258.66</v>
      </c>
      <c r="AQ51" s="1">
        <v>4719665.01</v>
      </c>
      <c r="AR51" s="1">
        <v>4234040.32</v>
      </c>
      <c r="AS51">
        <v>749033</v>
      </c>
      <c r="AT51">
        <v>2006</v>
      </c>
      <c r="AU51" s="1">
        <v>27938471.039999999</v>
      </c>
      <c r="AV51" s="1">
        <v>9536941.8100000005</v>
      </c>
      <c r="AW51" s="1">
        <v>8555648.7599999998</v>
      </c>
      <c r="AX51">
        <v>113738888</v>
      </c>
      <c r="AY51">
        <v>13535</v>
      </c>
      <c r="AZ51" s="1">
        <v>0</v>
      </c>
      <c r="BA51" s="1">
        <v>0</v>
      </c>
      <c r="BB51" s="1">
        <v>0</v>
      </c>
      <c r="BC51">
        <v>0</v>
      </c>
      <c r="BD51">
        <v>0</v>
      </c>
      <c r="BE51" s="1">
        <v>0</v>
      </c>
      <c r="BF51" s="1">
        <v>0</v>
      </c>
      <c r="BG51" s="1">
        <v>0</v>
      </c>
      <c r="BH51">
        <v>0</v>
      </c>
      <c r="BI51">
        <v>0</v>
      </c>
      <c r="BJ51" s="1">
        <v>0</v>
      </c>
      <c r="BK51" s="1">
        <v>0</v>
      </c>
      <c r="BL51" s="1">
        <v>0</v>
      </c>
      <c r="BM51">
        <v>0</v>
      </c>
      <c r="BN51">
        <v>0</v>
      </c>
      <c r="BO51" s="1">
        <v>0</v>
      </c>
      <c r="BP51" s="1">
        <v>0</v>
      </c>
      <c r="BQ51" s="1">
        <v>0</v>
      </c>
      <c r="BR51">
        <v>0</v>
      </c>
      <c r="BS51">
        <v>0</v>
      </c>
      <c r="BT51" s="1">
        <v>0</v>
      </c>
      <c r="BU51" s="1">
        <v>0</v>
      </c>
      <c r="BV51" s="1">
        <v>0</v>
      </c>
      <c r="BW51">
        <v>0</v>
      </c>
      <c r="BX51">
        <v>0</v>
      </c>
      <c r="BY51">
        <v>260707817.69999999</v>
      </c>
      <c r="BZ51">
        <v>88993964.060000002</v>
      </c>
      <c r="CA51">
        <v>79837028.849999994</v>
      </c>
      <c r="CB51">
        <v>113560174</v>
      </c>
      <c r="CC51">
        <v>24855</v>
      </c>
      <c r="CD51">
        <v>1702370.41</v>
      </c>
      <c r="CE51">
        <v>581112.96</v>
      </c>
      <c r="CF51">
        <v>521319.98</v>
      </c>
      <c r="CG51">
        <v>2802001</v>
      </c>
      <c r="CH51">
        <v>1625</v>
      </c>
      <c r="CI51">
        <v>82638.63</v>
      </c>
      <c r="CJ51">
        <v>28209.119999999999</v>
      </c>
      <c r="CK51">
        <v>25306.58</v>
      </c>
      <c r="CL51">
        <v>31916</v>
      </c>
      <c r="CM51">
        <v>89</v>
      </c>
      <c r="CN51">
        <v>0</v>
      </c>
      <c r="CO51">
        <v>0</v>
      </c>
      <c r="CP51">
        <v>0</v>
      </c>
      <c r="CQ51">
        <v>0</v>
      </c>
      <c r="CR51">
        <v>0</v>
      </c>
      <c r="CS51" s="3">
        <f t="shared" si="0"/>
        <v>5415930309.1799994</v>
      </c>
      <c r="CT51" s="2">
        <f t="shared" si="1"/>
        <v>1848755865.9099998</v>
      </c>
      <c r="CU51" s="4">
        <f t="shared" si="2"/>
        <v>1658530181.9599998</v>
      </c>
    </row>
    <row r="52" spans="1:99" x14ac:dyDescent="0.25">
      <c r="A52" s="5">
        <v>42409</v>
      </c>
      <c r="B52" s="1">
        <v>4686921577.8599997</v>
      </c>
      <c r="C52" s="1">
        <v>1590350370.8299999</v>
      </c>
      <c r="D52" s="1">
        <v>1419978058.55</v>
      </c>
      <c r="E52">
        <v>823271206</v>
      </c>
      <c r="F52">
        <v>339630</v>
      </c>
      <c r="G52" s="1">
        <v>158703596.05000001</v>
      </c>
      <c r="H52" s="1">
        <v>53850767.210000001</v>
      </c>
      <c r="I52" s="1">
        <v>48081799.630000003</v>
      </c>
      <c r="J52">
        <v>84889447</v>
      </c>
      <c r="K52">
        <v>97167</v>
      </c>
      <c r="L52" s="1">
        <v>0</v>
      </c>
      <c r="M52" s="1">
        <v>0</v>
      </c>
      <c r="N52" s="1">
        <v>0</v>
      </c>
      <c r="O52">
        <v>0</v>
      </c>
      <c r="P52">
        <v>0</v>
      </c>
      <c r="Q52" s="1">
        <v>0</v>
      </c>
      <c r="R52" s="1">
        <v>0</v>
      </c>
      <c r="S52" s="1">
        <v>0</v>
      </c>
      <c r="T52">
        <v>0</v>
      </c>
      <c r="U52">
        <v>0</v>
      </c>
      <c r="V52" s="1">
        <v>0</v>
      </c>
      <c r="W52" s="1">
        <v>0</v>
      </c>
      <c r="X52" s="1">
        <v>0</v>
      </c>
      <c r="Y52">
        <v>0</v>
      </c>
      <c r="Z52">
        <v>0</v>
      </c>
      <c r="AA52" s="1">
        <v>0</v>
      </c>
      <c r="AB52" s="1">
        <v>0</v>
      </c>
      <c r="AC52" s="1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>
        <v>0</v>
      </c>
      <c r="AK52" s="1">
        <v>0</v>
      </c>
      <c r="AL52" s="1">
        <v>0</v>
      </c>
      <c r="AM52" s="1">
        <v>0</v>
      </c>
      <c r="AN52">
        <v>0</v>
      </c>
      <c r="AO52">
        <v>0</v>
      </c>
      <c r="AP52" s="1">
        <v>6590019.0499999998</v>
      </c>
      <c r="AQ52" s="1">
        <v>2236102.9700000002</v>
      </c>
      <c r="AR52" s="1">
        <v>1996551.96</v>
      </c>
      <c r="AS52">
        <v>283509</v>
      </c>
      <c r="AT52">
        <v>1478</v>
      </c>
      <c r="AU52" s="1">
        <v>37060805.840000004</v>
      </c>
      <c r="AV52" s="1">
        <v>12575347.24</v>
      </c>
      <c r="AW52" s="1">
        <v>11228165.49</v>
      </c>
      <c r="AX52">
        <v>124663323</v>
      </c>
      <c r="AY52">
        <v>13922</v>
      </c>
      <c r="AZ52" s="1">
        <v>0</v>
      </c>
      <c r="BA52" s="1">
        <v>0</v>
      </c>
      <c r="BB52" s="1">
        <v>0</v>
      </c>
      <c r="BC52">
        <v>0</v>
      </c>
      <c r="BD52">
        <v>0</v>
      </c>
      <c r="BE52" s="1">
        <v>0</v>
      </c>
      <c r="BF52" s="1">
        <v>0</v>
      </c>
      <c r="BG52" s="1">
        <v>0</v>
      </c>
      <c r="BH52">
        <v>0</v>
      </c>
      <c r="BI52">
        <v>0</v>
      </c>
      <c r="BJ52" s="1">
        <v>0</v>
      </c>
      <c r="BK52" s="1">
        <v>0</v>
      </c>
      <c r="BL52" s="1">
        <v>0</v>
      </c>
      <c r="BM52">
        <v>0</v>
      </c>
      <c r="BN52">
        <v>0</v>
      </c>
      <c r="BO52" s="1">
        <v>0</v>
      </c>
      <c r="BP52" s="1">
        <v>0</v>
      </c>
      <c r="BQ52" s="1">
        <v>0</v>
      </c>
      <c r="BR52">
        <v>0</v>
      </c>
      <c r="BS52">
        <v>0</v>
      </c>
      <c r="BT52" s="1">
        <v>0</v>
      </c>
      <c r="BU52" s="1">
        <v>0</v>
      </c>
      <c r="BV52" s="1">
        <v>0</v>
      </c>
      <c r="BW52">
        <v>0</v>
      </c>
      <c r="BX52">
        <v>0</v>
      </c>
      <c r="BY52">
        <v>214648680.34</v>
      </c>
      <c r="BZ52">
        <v>72833863.909999996</v>
      </c>
      <c r="CA52">
        <v>65031260.140000001</v>
      </c>
      <c r="CB52">
        <v>100599414</v>
      </c>
      <c r="CC52">
        <v>29907</v>
      </c>
      <c r="CD52">
        <v>1304320.58</v>
      </c>
      <c r="CE52">
        <v>442577.65</v>
      </c>
      <c r="CF52">
        <v>395164.84</v>
      </c>
      <c r="CG52">
        <v>1944173</v>
      </c>
      <c r="CH52">
        <v>1436</v>
      </c>
      <c r="CI52">
        <v>49633.89</v>
      </c>
      <c r="CJ52">
        <v>16841.599999999999</v>
      </c>
      <c r="CK52">
        <v>15037.38</v>
      </c>
      <c r="CL52">
        <v>13233</v>
      </c>
      <c r="CM52">
        <v>90</v>
      </c>
      <c r="CN52">
        <v>0</v>
      </c>
      <c r="CO52">
        <v>0</v>
      </c>
      <c r="CP52">
        <v>0</v>
      </c>
      <c r="CQ52">
        <v>0</v>
      </c>
      <c r="CR52">
        <v>0</v>
      </c>
      <c r="CS52" s="3">
        <f t="shared" si="0"/>
        <v>5105278633.6100006</v>
      </c>
      <c r="CT52" s="2">
        <f t="shared" si="1"/>
        <v>1732305871.4100001</v>
      </c>
      <c r="CU52" s="4">
        <f t="shared" si="2"/>
        <v>1546726037.9900002</v>
      </c>
    </row>
    <row r="53" spans="1:99" x14ac:dyDescent="0.25">
      <c r="A53" s="5">
        <v>42410</v>
      </c>
      <c r="B53" s="1">
        <v>3940997920.6100001</v>
      </c>
      <c r="C53" s="1">
        <v>1347856602.6900001</v>
      </c>
      <c r="D53" s="1">
        <v>1196453420.1400001</v>
      </c>
      <c r="E53">
        <v>666595952</v>
      </c>
      <c r="F53">
        <v>238810</v>
      </c>
      <c r="G53" s="1">
        <v>252550950.97</v>
      </c>
      <c r="H53" s="1">
        <v>86374688.25</v>
      </c>
      <c r="I53" s="1">
        <v>76672318.819999993</v>
      </c>
      <c r="J53">
        <v>92617958</v>
      </c>
      <c r="K53">
        <v>117227</v>
      </c>
      <c r="L53" s="1">
        <v>0</v>
      </c>
      <c r="M53" s="1">
        <v>0</v>
      </c>
      <c r="N53" s="1">
        <v>0</v>
      </c>
      <c r="O53">
        <v>0</v>
      </c>
      <c r="P53">
        <v>0</v>
      </c>
      <c r="Q53" s="1">
        <v>0</v>
      </c>
      <c r="R53" s="1">
        <v>0</v>
      </c>
      <c r="S53" s="1">
        <v>0</v>
      </c>
      <c r="T53">
        <v>0</v>
      </c>
      <c r="U53">
        <v>0</v>
      </c>
      <c r="V53" s="1">
        <v>0</v>
      </c>
      <c r="W53" s="1">
        <v>0</v>
      </c>
      <c r="X53" s="1">
        <v>0</v>
      </c>
      <c r="Y53">
        <v>0</v>
      </c>
      <c r="Z53">
        <v>0</v>
      </c>
      <c r="AA53" s="1">
        <v>0</v>
      </c>
      <c r="AB53" s="1">
        <v>0</v>
      </c>
      <c r="AC53" s="1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>
        <v>0</v>
      </c>
      <c r="AK53" s="1">
        <v>0</v>
      </c>
      <c r="AL53" s="1">
        <v>0</v>
      </c>
      <c r="AM53" s="1">
        <v>0</v>
      </c>
      <c r="AN53">
        <v>0</v>
      </c>
      <c r="AO53">
        <v>0</v>
      </c>
      <c r="AP53" s="1">
        <v>4915582.5</v>
      </c>
      <c r="AQ53" s="1">
        <v>1681173.26</v>
      </c>
      <c r="AR53" s="1">
        <v>1492329</v>
      </c>
      <c r="AS53">
        <v>183399</v>
      </c>
      <c r="AT53">
        <v>977</v>
      </c>
      <c r="AU53" s="1">
        <v>31130603.079999998</v>
      </c>
      <c r="AV53" s="1">
        <v>10646945.199999999</v>
      </c>
      <c r="AW53" s="1">
        <v>9450986.0899999999</v>
      </c>
      <c r="AX53">
        <v>98814113</v>
      </c>
      <c r="AY53">
        <v>12226</v>
      </c>
      <c r="AZ53" s="1">
        <v>0</v>
      </c>
      <c r="BA53" s="1">
        <v>0</v>
      </c>
      <c r="BB53" s="1">
        <v>0</v>
      </c>
      <c r="BC53">
        <v>0</v>
      </c>
      <c r="BD53">
        <v>0</v>
      </c>
      <c r="BE53" s="1">
        <v>0</v>
      </c>
      <c r="BF53" s="1">
        <v>0</v>
      </c>
      <c r="BG53" s="1">
        <v>0</v>
      </c>
      <c r="BH53">
        <v>0</v>
      </c>
      <c r="BI53">
        <v>0</v>
      </c>
      <c r="BJ53" s="1">
        <v>0</v>
      </c>
      <c r="BK53" s="1">
        <v>0</v>
      </c>
      <c r="BL53" s="1">
        <v>0</v>
      </c>
      <c r="BM53">
        <v>0</v>
      </c>
      <c r="BN53">
        <v>0</v>
      </c>
      <c r="BO53" s="1">
        <v>0</v>
      </c>
      <c r="BP53" s="1">
        <v>0</v>
      </c>
      <c r="BQ53" s="1">
        <v>0</v>
      </c>
      <c r="BR53">
        <v>0</v>
      </c>
      <c r="BS53">
        <v>0</v>
      </c>
      <c r="BT53" s="1">
        <v>0</v>
      </c>
      <c r="BU53" s="1">
        <v>0</v>
      </c>
      <c r="BV53" s="1">
        <v>0</v>
      </c>
      <c r="BW53">
        <v>0</v>
      </c>
      <c r="BX53">
        <v>0</v>
      </c>
      <c r="BY53">
        <v>155268727.87</v>
      </c>
      <c r="BZ53">
        <v>53103296.240000002</v>
      </c>
      <c r="CA53">
        <v>47138264.020000003</v>
      </c>
      <c r="CB53">
        <v>73936353</v>
      </c>
      <c r="CC53">
        <v>24393</v>
      </c>
      <c r="CD53">
        <v>2059442.77</v>
      </c>
      <c r="CE53">
        <v>704347.88</v>
      </c>
      <c r="CF53">
        <v>625229.29</v>
      </c>
      <c r="CG53">
        <v>3513367</v>
      </c>
      <c r="CH53">
        <v>1392</v>
      </c>
      <c r="CI53">
        <v>28042.13</v>
      </c>
      <c r="CJ53">
        <v>9590.66</v>
      </c>
      <c r="CK53">
        <v>8513.35</v>
      </c>
      <c r="CL53">
        <v>17701</v>
      </c>
      <c r="CM53">
        <v>85</v>
      </c>
      <c r="CN53">
        <v>0</v>
      </c>
      <c r="CO53">
        <v>0</v>
      </c>
      <c r="CP53">
        <v>0</v>
      </c>
      <c r="CQ53">
        <v>0</v>
      </c>
      <c r="CR53">
        <v>0</v>
      </c>
      <c r="CS53" s="3">
        <f t="shared" si="0"/>
        <v>4386951269.9300003</v>
      </c>
      <c r="CT53" s="2">
        <f t="shared" si="1"/>
        <v>1500376644.1800003</v>
      </c>
      <c r="CU53" s="4">
        <f t="shared" si="2"/>
        <v>1331841060.7099998</v>
      </c>
    </row>
    <row r="54" spans="1:99" x14ac:dyDescent="0.25">
      <c r="A54" s="5">
        <v>42411</v>
      </c>
      <c r="B54" s="1">
        <v>4339801917.4499998</v>
      </c>
      <c r="C54" s="1">
        <v>1481818526.1199999</v>
      </c>
      <c r="D54" s="1">
        <v>1308982903.25</v>
      </c>
      <c r="E54">
        <v>775966778</v>
      </c>
      <c r="F54">
        <v>284596</v>
      </c>
      <c r="G54" s="1">
        <v>210679858.27000001</v>
      </c>
      <c r="H54" s="1">
        <v>71936305.620000005</v>
      </c>
      <c r="I54" s="1">
        <v>63545834.07</v>
      </c>
      <c r="J54">
        <v>107693993</v>
      </c>
      <c r="K54">
        <v>91256</v>
      </c>
      <c r="L54" s="1">
        <v>0</v>
      </c>
      <c r="M54" s="1">
        <v>0</v>
      </c>
      <c r="N54" s="1">
        <v>0</v>
      </c>
      <c r="O54">
        <v>0</v>
      </c>
      <c r="P54">
        <v>0</v>
      </c>
      <c r="Q54" s="1">
        <v>0</v>
      </c>
      <c r="R54" s="1">
        <v>0</v>
      </c>
      <c r="S54" s="1">
        <v>0</v>
      </c>
      <c r="T54">
        <v>0</v>
      </c>
      <c r="U54">
        <v>0</v>
      </c>
      <c r="V54" s="1">
        <v>0</v>
      </c>
      <c r="W54" s="1">
        <v>0</v>
      </c>
      <c r="X54" s="1">
        <v>0</v>
      </c>
      <c r="Y54">
        <v>0</v>
      </c>
      <c r="Z54">
        <v>0</v>
      </c>
      <c r="AA54" s="1">
        <v>0</v>
      </c>
      <c r="AB54" s="1">
        <v>0</v>
      </c>
      <c r="AC54" s="1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>
        <v>0</v>
      </c>
      <c r="AK54" s="1">
        <v>0</v>
      </c>
      <c r="AL54" s="1">
        <v>0</v>
      </c>
      <c r="AM54" s="1">
        <v>0</v>
      </c>
      <c r="AN54">
        <v>0</v>
      </c>
      <c r="AO54">
        <v>0</v>
      </c>
      <c r="AP54" s="1">
        <v>6224421.8899999997</v>
      </c>
      <c r="AQ54" s="1">
        <v>2125319.0499999998</v>
      </c>
      <c r="AR54" s="1">
        <v>1877427.12</v>
      </c>
      <c r="AS54">
        <v>200280</v>
      </c>
      <c r="AT54">
        <v>1738</v>
      </c>
      <c r="AU54" s="1">
        <v>35959340.399999999</v>
      </c>
      <c r="AV54" s="1">
        <v>12278260.119999999</v>
      </c>
      <c r="AW54" s="1">
        <v>10846154.43</v>
      </c>
      <c r="AX54">
        <v>146133184</v>
      </c>
      <c r="AY54">
        <v>15371</v>
      </c>
      <c r="AZ54" s="1">
        <v>0</v>
      </c>
      <c r="BA54" s="1">
        <v>0</v>
      </c>
      <c r="BB54" s="1">
        <v>0</v>
      </c>
      <c r="BC54">
        <v>0</v>
      </c>
      <c r="BD54">
        <v>0</v>
      </c>
      <c r="BE54" s="1">
        <v>0</v>
      </c>
      <c r="BF54" s="1">
        <v>0</v>
      </c>
      <c r="BG54" s="1">
        <v>0</v>
      </c>
      <c r="BH54">
        <v>0</v>
      </c>
      <c r="BI54">
        <v>0</v>
      </c>
      <c r="BJ54" s="1">
        <v>0</v>
      </c>
      <c r="BK54" s="1">
        <v>0</v>
      </c>
      <c r="BL54" s="1">
        <v>0</v>
      </c>
      <c r="BM54">
        <v>0</v>
      </c>
      <c r="BN54">
        <v>0</v>
      </c>
      <c r="BO54" s="1">
        <v>0</v>
      </c>
      <c r="BP54" s="1">
        <v>0</v>
      </c>
      <c r="BQ54" s="1">
        <v>0</v>
      </c>
      <c r="BR54">
        <v>0</v>
      </c>
      <c r="BS54">
        <v>0</v>
      </c>
      <c r="BT54" s="1">
        <v>0</v>
      </c>
      <c r="BU54" s="1">
        <v>0</v>
      </c>
      <c r="BV54" s="1">
        <v>0</v>
      </c>
      <c r="BW54">
        <v>0</v>
      </c>
      <c r="BX54">
        <v>0</v>
      </c>
      <c r="BY54">
        <v>185473248.47999999</v>
      </c>
      <c r="BZ54">
        <v>63329548.43</v>
      </c>
      <c r="CA54">
        <v>55942947.600000001</v>
      </c>
      <c r="CB54">
        <v>89375782</v>
      </c>
      <c r="CC54">
        <v>23140</v>
      </c>
      <c r="CD54">
        <v>1216337.8400000001</v>
      </c>
      <c r="CE54">
        <v>415316.64</v>
      </c>
      <c r="CF54">
        <v>366875.14</v>
      </c>
      <c r="CG54">
        <v>1850713</v>
      </c>
      <c r="CH54">
        <v>1398</v>
      </c>
      <c r="CI54">
        <v>28698.03</v>
      </c>
      <c r="CJ54">
        <v>9798.9</v>
      </c>
      <c r="CK54">
        <v>8655.98</v>
      </c>
      <c r="CL54">
        <v>11745</v>
      </c>
      <c r="CM54">
        <v>72</v>
      </c>
      <c r="CN54">
        <v>0</v>
      </c>
      <c r="CO54">
        <v>0</v>
      </c>
      <c r="CP54">
        <v>0</v>
      </c>
      <c r="CQ54">
        <v>0</v>
      </c>
      <c r="CR54">
        <v>0</v>
      </c>
      <c r="CS54" s="3">
        <f t="shared" si="0"/>
        <v>4779383822.3599997</v>
      </c>
      <c r="CT54" s="2">
        <f t="shared" si="1"/>
        <v>1631913074.8799999</v>
      </c>
      <c r="CU54" s="4">
        <f t="shared" si="2"/>
        <v>1441570797.5899999</v>
      </c>
    </row>
    <row r="55" spans="1:99" x14ac:dyDescent="0.25">
      <c r="A55" s="5">
        <v>42412</v>
      </c>
      <c r="B55" s="1">
        <v>3391104642.52</v>
      </c>
      <c r="C55" s="1">
        <v>1160224662.1500001</v>
      </c>
      <c r="D55" s="1">
        <v>1028199461.0599999</v>
      </c>
      <c r="E55">
        <v>553377848</v>
      </c>
      <c r="F55">
        <v>220085</v>
      </c>
      <c r="G55" s="1">
        <v>221356807.81</v>
      </c>
      <c r="H55" s="1">
        <v>75734503.840000004</v>
      </c>
      <c r="I55" s="1">
        <v>67116463.359999999</v>
      </c>
      <c r="J55">
        <v>114466247</v>
      </c>
      <c r="K55">
        <v>98696</v>
      </c>
      <c r="L55" s="1">
        <v>0</v>
      </c>
      <c r="M55" s="1">
        <v>0</v>
      </c>
      <c r="N55" s="1">
        <v>0</v>
      </c>
      <c r="O55">
        <v>0</v>
      </c>
      <c r="P55">
        <v>0</v>
      </c>
      <c r="Q55" s="1">
        <v>0</v>
      </c>
      <c r="R55" s="1">
        <v>0</v>
      </c>
      <c r="S55" s="1">
        <v>0</v>
      </c>
      <c r="T55">
        <v>0</v>
      </c>
      <c r="U55">
        <v>0</v>
      </c>
      <c r="V55" s="1">
        <v>0</v>
      </c>
      <c r="W55" s="1">
        <v>0</v>
      </c>
      <c r="X55" s="1">
        <v>0</v>
      </c>
      <c r="Y55">
        <v>0</v>
      </c>
      <c r="Z55">
        <v>0</v>
      </c>
      <c r="AA55" s="1">
        <v>0</v>
      </c>
      <c r="AB55" s="1">
        <v>0</v>
      </c>
      <c r="AC55" s="1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>
        <v>0</v>
      </c>
      <c r="AK55" s="1">
        <v>0</v>
      </c>
      <c r="AL55" s="1">
        <v>0</v>
      </c>
      <c r="AM55" s="1">
        <v>0</v>
      </c>
      <c r="AN55">
        <v>0</v>
      </c>
      <c r="AO55">
        <v>0</v>
      </c>
      <c r="AP55" s="1">
        <v>4808241.01</v>
      </c>
      <c r="AQ55" s="1">
        <v>1645080.41</v>
      </c>
      <c r="AR55" s="1">
        <v>1457882.12</v>
      </c>
      <c r="AS55">
        <v>214338</v>
      </c>
      <c r="AT55">
        <v>886</v>
      </c>
      <c r="AU55" s="1">
        <v>24085455.780000001</v>
      </c>
      <c r="AV55" s="1">
        <v>8240541.8700000001</v>
      </c>
      <c r="AW55" s="1">
        <v>7302827.6200000001</v>
      </c>
      <c r="AX55">
        <v>94880466</v>
      </c>
      <c r="AY55">
        <v>10149</v>
      </c>
      <c r="AZ55" s="1">
        <v>0</v>
      </c>
      <c r="BA55" s="1">
        <v>0</v>
      </c>
      <c r="BB55" s="1">
        <v>0</v>
      </c>
      <c r="BC55">
        <v>0</v>
      </c>
      <c r="BD55">
        <v>0</v>
      </c>
      <c r="BE55" s="1">
        <v>0</v>
      </c>
      <c r="BF55" s="1">
        <v>0</v>
      </c>
      <c r="BG55" s="1">
        <v>0</v>
      </c>
      <c r="BH55">
        <v>0</v>
      </c>
      <c r="BI55">
        <v>0</v>
      </c>
      <c r="BJ55" s="1">
        <v>0</v>
      </c>
      <c r="BK55" s="1">
        <v>0</v>
      </c>
      <c r="BL55" s="1">
        <v>0</v>
      </c>
      <c r="BM55">
        <v>0</v>
      </c>
      <c r="BN55">
        <v>0</v>
      </c>
      <c r="BO55" s="1">
        <v>0</v>
      </c>
      <c r="BP55" s="1">
        <v>0</v>
      </c>
      <c r="BQ55" s="1">
        <v>0</v>
      </c>
      <c r="BR55">
        <v>0</v>
      </c>
      <c r="BS55">
        <v>0</v>
      </c>
      <c r="BT55" s="1">
        <v>0</v>
      </c>
      <c r="BU55" s="1">
        <v>0</v>
      </c>
      <c r="BV55" s="1">
        <v>0</v>
      </c>
      <c r="BW55">
        <v>0</v>
      </c>
      <c r="BX55">
        <v>0</v>
      </c>
      <c r="BY55">
        <v>266845362.87</v>
      </c>
      <c r="BZ55">
        <v>91297852.359999999</v>
      </c>
      <c r="CA55">
        <v>80908815.040000007</v>
      </c>
      <c r="CB55">
        <v>118553175</v>
      </c>
      <c r="CC55">
        <v>23470</v>
      </c>
      <c r="CD55">
        <v>1366933.65</v>
      </c>
      <c r="CE55">
        <v>467679.5</v>
      </c>
      <c r="CF55">
        <v>414460.95</v>
      </c>
      <c r="CG55">
        <v>1894662</v>
      </c>
      <c r="CH55">
        <v>1290</v>
      </c>
      <c r="CI55">
        <v>34143.14</v>
      </c>
      <c r="CJ55">
        <v>11681.65</v>
      </c>
      <c r="CK55">
        <v>10352.370000000001</v>
      </c>
      <c r="CL55">
        <v>22172</v>
      </c>
      <c r="CM55">
        <v>90</v>
      </c>
      <c r="CN55">
        <v>0</v>
      </c>
      <c r="CO55">
        <v>0</v>
      </c>
      <c r="CP55">
        <v>0</v>
      </c>
      <c r="CQ55">
        <v>0</v>
      </c>
      <c r="CR55">
        <v>0</v>
      </c>
      <c r="CS55" s="3">
        <f t="shared" si="0"/>
        <v>3909601586.7800002</v>
      </c>
      <c r="CT55" s="2">
        <f t="shared" si="1"/>
        <v>1337622001.78</v>
      </c>
      <c r="CU55" s="4">
        <f t="shared" si="2"/>
        <v>1185410262.5199995</v>
      </c>
    </row>
    <row r="56" spans="1:99" x14ac:dyDescent="0.25">
      <c r="A56" s="5">
        <v>42415</v>
      </c>
      <c r="B56" s="1">
        <v>4000081379.4400001</v>
      </c>
      <c r="C56" s="1">
        <v>1358677143.9300001</v>
      </c>
      <c r="D56" s="1">
        <v>1213543286.04</v>
      </c>
      <c r="E56">
        <v>714809649</v>
      </c>
      <c r="F56">
        <v>310976</v>
      </c>
      <c r="G56" s="1">
        <v>213084992.38</v>
      </c>
      <c r="H56" s="1">
        <v>72376954.719999999</v>
      </c>
      <c r="I56" s="1">
        <v>64645650.259999998</v>
      </c>
      <c r="J56">
        <v>114863701</v>
      </c>
      <c r="K56">
        <v>105534</v>
      </c>
      <c r="L56" s="1">
        <v>0</v>
      </c>
      <c r="M56" s="1">
        <v>0</v>
      </c>
      <c r="N56" s="1">
        <v>0</v>
      </c>
      <c r="O56">
        <v>0</v>
      </c>
      <c r="P56">
        <v>0</v>
      </c>
      <c r="Q56" s="1">
        <v>0</v>
      </c>
      <c r="R56" s="1">
        <v>0</v>
      </c>
      <c r="S56" s="1">
        <v>0</v>
      </c>
      <c r="T56">
        <v>0</v>
      </c>
      <c r="U56">
        <v>0</v>
      </c>
      <c r="V56" s="1">
        <v>0</v>
      </c>
      <c r="W56" s="1">
        <v>0</v>
      </c>
      <c r="X56" s="1">
        <v>0</v>
      </c>
      <c r="Y56">
        <v>0</v>
      </c>
      <c r="Z56">
        <v>0</v>
      </c>
      <c r="AA56" s="1">
        <v>0</v>
      </c>
      <c r="AB56" s="1">
        <v>0</v>
      </c>
      <c r="AC56" s="1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>
        <v>0</v>
      </c>
      <c r="AK56" s="1">
        <v>0</v>
      </c>
      <c r="AL56" s="1">
        <v>0</v>
      </c>
      <c r="AM56" s="1">
        <v>0</v>
      </c>
      <c r="AN56">
        <v>0</v>
      </c>
      <c r="AO56">
        <v>0</v>
      </c>
      <c r="AP56" s="1">
        <v>8837956.5700000003</v>
      </c>
      <c r="AQ56" s="1">
        <v>3001921.32</v>
      </c>
      <c r="AR56" s="1">
        <v>2681256.16</v>
      </c>
      <c r="AS56">
        <v>208027</v>
      </c>
      <c r="AT56">
        <v>1052</v>
      </c>
      <c r="AU56" s="1">
        <v>36852009.68</v>
      </c>
      <c r="AV56" s="1">
        <v>12517241.15</v>
      </c>
      <c r="AW56" s="1">
        <v>11180149.77</v>
      </c>
      <c r="AX56">
        <v>133837756</v>
      </c>
      <c r="AY56">
        <v>14147</v>
      </c>
      <c r="AZ56" s="1">
        <v>0</v>
      </c>
      <c r="BA56" s="1">
        <v>0</v>
      </c>
      <c r="BB56" s="1">
        <v>0</v>
      </c>
      <c r="BC56">
        <v>0</v>
      </c>
      <c r="BD56">
        <v>0</v>
      </c>
      <c r="BE56" s="1">
        <v>0</v>
      </c>
      <c r="BF56" s="1">
        <v>0</v>
      </c>
      <c r="BG56" s="1">
        <v>0</v>
      </c>
      <c r="BH56">
        <v>0</v>
      </c>
      <c r="BI56">
        <v>0</v>
      </c>
      <c r="BJ56" s="1">
        <v>0</v>
      </c>
      <c r="BK56" s="1">
        <v>0</v>
      </c>
      <c r="BL56" s="1">
        <v>0</v>
      </c>
      <c r="BM56">
        <v>0</v>
      </c>
      <c r="BN56">
        <v>0</v>
      </c>
      <c r="BO56" s="1">
        <v>0</v>
      </c>
      <c r="BP56" s="1">
        <v>0</v>
      </c>
      <c r="BQ56" s="1">
        <v>0</v>
      </c>
      <c r="BR56">
        <v>0</v>
      </c>
      <c r="BS56">
        <v>0</v>
      </c>
      <c r="BT56" s="1">
        <v>0</v>
      </c>
      <c r="BU56" s="1">
        <v>0</v>
      </c>
      <c r="BV56" s="1">
        <v>0</v>
      </c>
      <c r="BW56">
        <v>0</v>
      </c>
      <c r="BX56">
        <v>0</v>
      </c>
      <c r="BY56">
        <v>208186658.40000001</v>
      </c>
      <c r="BZ56">
        <v>70713174.959999993</v>
      </c>
      <c r="CA56">
        <v>63159595.409999996</v>
      </c>
      <c r="CB56">
        <v>97020860</v>
      </c>
      <c r="CC56">
        <v>28883</v>
      </c>
      <c r="CD56">
        <v>991063.63</v>
      </c>
      <c r="CE56">
        <v>336627.03</v>
      </c>
      <c r="CF56">
        <v>300668.53999999998</v>
      </c>
      <c r="CG56">
        <v>1605435</v>
      </c>
      <c r="CH56">
        <v>1339</v>
      </c>
      <c r="CI56">
        <v>50845.47</v>
      </c>
      <c r="CJ56">
        <v>17270.29</v>
      </c>
      <c r="CK56">
        <v>15425.48</v>
      </c>
      <c r="CL56">
        <v>30054</v>
      </c>
      <c r="CM56">
        <v>67</v>
      </c>
      <c r="CN56">
        <v>0</v>
      </c>
      <c r="CO56">
        <v>0</v>
      </c>
      <c r="CP56">
        <v>0</v>
      </c>
      <c r="CQ56">
        <v>0</v>
      </c>
      <c r="CR56">
        <v>0</v>
      </c>
      <c r="CS56" s="3">
        <f t="shared" si="0"/>
        <v>4468084905.5700006</v>
      </c>
      <c r="CT56" s="2">
        <f t="shared" si="1"/>
        <v>1517640333.4000001</v>
      </c>
      <c r="CU56" s="4">
        <f t="shared" si="2"/>
        <v>1355526031.6600001</v>
      </c>
    </row>
    <row r="57" spans="1:99" x14ac:dyDescent="0.25">
      <c r="A57" s="5">
        <v>42416</v>
      </c>
      <c r="B57" s="1">
        <v>3236641496.1900001</v>
      </c>
      <c r="C57" s="1">
        <v>1096534707.52</v>
      </c>
      <c r="D57" s="1">
        <v>981990745.20000005</v>
      </c>
      <c r="E57">
        <v>577079168</v>
      </c>
      <c r="F57">
        <v>227457</v>
      </c>
      <c r="G57" s="1">
        <v>240184135.21000001</v>
      </c>
      <c r="H57" s="1">
        <v>81371458.890000001</v>
      </c>
      <c r="I57" s="1">
        <v>72871400.25</v>
      </c>
      <c r="J57">
        <v>119982828</v>
      </c>
      <c r="K57">
        <v>106040</v>
      </c>
      <c r="L57" s="1">
        <v>0</v>
      </c>
      <c r="M57" s="1">
        <v>0</v>
      </c>
      <c r="N57" s="1">
        <v>0</v>
      </c>
      <c r="O57">
        <v>0</v>
      </c>
      <c r="P57">
        <v>0</v>
      </c>
      <c r="Q57" s="1">
        <v>0</v>
      </c>
      <c r="R57" s="1">
        <v>0</v>
      </c>
      <c r="S57" s="1">
        <v>0</v>
      </c>
      <c r="T57">
        <v>0</v>
      </c>
      <c r="U57">
        <v>0</v>
      </c>
      <c r="V57" s="1">
        <v>0</v>
      </c>
      <c r="W57" s="1">
        <v>0</v>
      </c>
      <c r="X57" s="1">
        <v>0</v>
      </c>
      <c r="Y57">
        <v>0</v>
      </c>
      <c r="Z57">
        <v>0</v>
      </c>
      <c r="AA57" s="1">
        <v>0</v>
      </c>
      <c r="AB57" s="1">
        <v>0</v>
      </c>
      <c r="AC57" s="1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>
        <v>0</v>
      </c>
      <c r="AK57" s="1">
        <v>0</v>
      </c>
      <c r="AL57" s="1">
        <v>0</v>
      </c>
      <c r="AM57" s="1">
        <v>0</v>
      </c>
      <c r="AN57">
        <v>0</v>
      </c>
      <c r="AO57">
        <v>0</v>
      </c>
      <c r="AP57" s="1">
        <v>7248005.25</v>
      </c>
      <c r="AQ57" s="1">
        <v>2455535.88</v>
      </c>
      <c r="AR57" s="1">
        <v>2199030.7200000002</v>
      </c>
      <c r="AS57">
        <v>263106</v>
      </c>
      <c r="AT57">
        <v>1497</v>
      </c>
      <c r="AU57" s="1">
        <v>28715959.98</v>
      </c>
      <c r="AV57" s="1">
        <v>9728617.4000000004</v>
      </c>
      <c r="AW57" s="1">
        <v>8712366.5</v>
      </c>
      <c r="AX57">
        <v>96000654</v>
      </c>
      <c r="AY57">
        <v>11437</v>
      </c>
      <c r="AZ57" s="1">
        <v>0</v>
      </c>
      <c r="BA57" s="1">
        <v>0</v>
      </c>
      <c r="BB57" s="1">
        <v>0</v>
      </c>
      <c r="BC57">
        <v>0</v>
      </c>
      <c r="BD57">
        <v>0</v>
      </c>
      <c r="BE57" s="1">
        <v>0</v>
      </c>
      <c r="BF57" s="1">
        <v>0</v>
      </c>
      <c r="BG57" s="1">
        <v>0</v>
      </c>
      <c r="BH57">
        <v>0</v>
      </c>
      <c r="BI57">
        <v>0</v>
      </c>
      <c r="BJ57" s="1">
        <v>0</v>
      </c>
      <c r="BK57" s="1">
        <v>0</v>
      </c>
      <c r="BL57" s="1">
        <v>0</v>
      </c>
      <c r="BM57">
        <v>0</v>
      </c>
      <c r="BN57">
        <v>0</v>
      </c>
      <c r="BO57" s="1">
        <v>0</v>
      </c>
      <c r="BP57" s="1">
        <v>0</v>
      </c>
      <c r="BQ57" s="1">
        <v>0</v>
      </c>
      <c r="BR57">
        <v>0</v>
      </c>
      <c r="BS57">
        <v>0</v>
      </c>
      <c r="BT57" s="1">
        <v>0</v>
      </c>
      <c r="BU57" s="1">
        <v>0</v>
      </c>
      <c r="BV57" s="1">
        <v>0</v>
      </c>
      <c r="BW57">
        <v>0</v>
      </c>
      <c r="BX57">
        <v>0</v>
      </c>
      <c r="BY57">
        <v>155532306.13999999</v>
      </c>
      <c r="BZ57">
        <v>52692450.5</v>
      </c>
      <c r="CA57">
        <v>47188199.68</v>
      </c>
      <c r="CB57">
        <v>75834417</v>
      </c>
      <c r="CC57">
        <v>22902</v>
      </c>
      <c r="CD57">
        <v>1039793.55</v>
      </c>
      <c r="CE57">
        <v>352269.39</v>
      </c>
      <c r="CF57">
        <v>315471.34000000003</v>
      </c>
      <c r="CG57">
        <v>1930930</v>
      </c>
      <c r="CH57">
        <v>1203</v>
      </c>
      <c r="CI57">
        <v>90807.22</v>
      </c>
      <c r="CJ57">
        <v>30764.38</v>
      </c>
      <c r="CK57">
        <v>27550.73</v>
      </c>
      <c r="CL57">
        <v>45225</v>
      </c>
      <c r="CM57">
        <v>98</v>
      </c>
      <c r="CN57">
        <v>0</v>
      </c>
      <c r="CO57">
        <v>0</v>
      </c>
      <c r="CP57">
        <v>0</v>
      </c>
      <c r="CQ57">
        <v>0</v>
      </c>
      <c r="CR57">
        <v>0</v>
      </c>
      <c r="CS57" s="3">
        <f t="shared" si="0"/>
        <v>3669452503.54</v>
      </c>
      <c r="CT57" s="2">
        <f t="shared" si="1"/>
        <v>1243165803.9600005</v>
      </c>
      <c r="CU57" s="4">
        <f t="shared" si="2"/>
        <v>1113304764.4200001</v>
      </c>
    </row>
    <row r="58" spans="1:99" x14ac:dyDescent="0.25">
      <c r="A58" s="5">
        <v>42417</v>
      </c>
      <c r="B58" s="1">
        <v>4289670295.7199998</v>
      </c>
      <c r="C58" s="1">
        <v>1447306014.28</v>
      </c>
      <c r="D58" s="1">
        <v>1298365657.47</v>
      </c>
      <c r="E58">
        <v>747763370</v>
      </c>
      <c r="F58">
        <v>278529</v>
      </c>
      <c r="G58" s="1">
        <v>214150060.75</v>
      </c>
      <c r="H58" s="1">
        <v>72252795.560000002</v>
      </c>
      <c r="I58" s="1">
        <v>64817355.469999999</v>
      </c>
      <c r="J58">
        <v>111812971</v>
      </c>
      <c r="K58">
        <v>114730</v>
      </c>
      <c r="L58" s="1">
        <v>0</v>
      </c>
      <c r="M58" s="1">
        <v>0</v>
      </c>
      <c r="N58" s="1">
        <v>0</v>
      </c>
      <c r="O58">
        <v>0</v>
      </c>
      <c r="P58">
        <v>0</v>
      </c>
      <c r="Q58" s="1">
        <v>0</v>
      </c>
      <c r="R58" s="1">
        <v>0</v>
      </c>
      <c r="S58" s="1">
        <v>0</v>
      </c>
      <c r="T58">
        <v>0</v>
      </c>
      <c r="U58">
        <v>0</v>
      </c>
      <c r="V58" s="1">
        <v>0</v>
      </c>
      <c r="W58" s="1">
        <v>0</v>
      </c>
      <c r="X58" s="1">
        <v>0</v>
      </c>
      <c r="Y58">
        <v>0</v>
      </c>
      <c r="Z58">
        <v>0</v>
      </c>
      <c r="AA58" s="1">
        <v>0</v>
      </c>
      <c r="AB58" s="1">
        <v>0</v>
      </c>
      <c r="AC58" s="1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>
        <v>0</v>
      </c>
      <c r="AK58" s="1">
        <v>0</v>
      </c>
      <c r="AL58" s="1">
        <v>0</v>
      </c>
      <c r="AM58" s="1">
        <v>0</v>
      </c>
      <c r="AN58">
        <v>0</v>
      </c>
      <c r="AO58">
        <v>0</v>
      </c>
      <c r="AP58" s="1">
        <v>7699122.5999999996</v>
      </c>
      <c r="AQ58" s="1">
        <v>2597632.38</v>
      </c>
      <c r="AR58" s="1">
        <v>2330313.4500000002</v>
      </c>
      <c r="AS58">
        <v>424427</v>
      </c>
      <c r="AT58">
        <v>995</v>
      </c>
      <c r="AU58" s="1">
        <v>34126039.880000003</v>
      </c>
      <c r="AV58" s="1">
        <v>11513897.189999999</v>
      </c>
      <c r="AW58" s="1">
        <v>10329017.189999999</v>
      </c>
      <c r="AX58">
        <v>109265871</v>
      </c>
      <c r="AY58">
        <v>13034</v>
      </c>
      <c r="AZ58" s="1">
        <v>0</v>
      </c>
      <c r="BA58" s="1">
        <v>0</v>
      </c>
      <c r="BB58" s="1">
        <v>0</v>
      </c>
      <c r="BC58">
        <v>0</v>
      </c>
      <c r="BD58">
        <v>0</v>
      </c>
      <c r="BE58" s="1">
        <v>0</v>
      </c>
      <c r="BF58" s="1">
        <v>0</v>
      </c>
      <c r="BG58" s="1">
        <v>0</v>
      </c>
      <c r="BH58">
        <v>0</v>
      </c>
      <c r="BI58">
        <v>0</v>
      </c>
      <c r="BJ58" s="1">
        <v>0</v>
      </c>
      <c r="BK58" s="1">
        <v>0</v>
      </c>
      <c r="BL58" s="1">
        <v>0</v>
      </c>
      <c r="BM58">
        <v>0</v>
      </c>
      <c r="BN58">
        <v>0</v>
      </c>
      <c r="BO58" s="1">
        <v>0</v>
      </c>
      <c r="BP58" s="1">
        <v>0</v>
      </c>
      <c r="BQ58" s="1">
        <v>0</v>
      </c>
      <c r="BR58">
        <v>0</v>
      </c>
      <c r="BS58">
        <v>0</v>
      </c>
      <c r="BT58" s="1">
        <v>0</v>
      </c>
      <c r="BU58" s="1">
        <v>0</v>
      </c>
      <c r="BV58" s="1">
        <v>0</v>
      </c>
      <c r="BW58">
        <v>0</v>
      </c>
      <c r="BX58">
        <v>0</v>
      </c>
      <c r="BY58">
        <v>182901062.44999999</v>
      </c>
      <c r="BZ58">
        <v>61709592.920000002</v>
      </c>
      <c r="CA58">
        <v>55359139.939999998</v>
      </c>
      <c r="CB58">
        <v>92454629</v>
      </c>
      <c r="CC58">
        <v>26229</v>
      </c>
      <c r="CD58">
        <v>1397223.87</v>
      </c>
      <c r="CE58">
        <v>471413.97</v>
      </c>
      <c r="CF58">
        <v>422901.38</v>
      </c>
      <c r="CG58">
        <v>2337856</v>
      </c>
      <c r="CH58">
        <v>1293</v>
      </c>
      <c r="CI58">
        <v>69871.990000000005</v>
      </c>
      <c r="CJ58">
        <v>23574.34</v>
      </c>
      <c r="CK58">
        <v>21148.34</v>
      </c>
      <c r="CL58">
        <v>43675</v>
      </c>
      <c r="CM58">
        <v>102</v>
      </c>
      <c r="CN58">
        <v>0</v>
      </c>
      <c r="CO58">
        <v>0</v>
      </c>
      <c r="CP58">
        <v>0</v>
      </c>
      <c r="CQ58">
        <v>0</v>
      </c>
      <c r="CR58">
        <v>0</v>
      </c>
      <c r="CS58" s="3">
        <f t="shared" si="0"/>
        <v>4730013677.2599993</v>
      </c>
      <c r="CT58" s="2">
        <f t="shared" si="1"/>
        <v>1595874920.6400001</v>
      </c>
      <c r="CU58" s="4">
        <f t="shared" si="2"/>
        <v>1431645533.2400002</v>
      </c>
    </row>
    <row r="59" spans="1:99" x14ac:dyDescent="0.25">
      <c r="A59" s="5">
        <v>42418</v>
      </c>
      <c r="B59" s="1">
        <v>4307293956.3900003</v>
      </c>
      <c r="C59" s="1">
        <v>1454871970.6800001</v>
      </c>
      <c r="D59" s="1">
        <v>1308491997.2</v>
      </c>
      <c r="E59">
        <v>692732294</v>
      </c>
      <c r="F59">
        <v>297527</v>
      </c>
      <c r="G59" s="1">
        <v>234480316.53</v>
      </c>
      <c r="H59" s="1">
        <v>79200269.040000007</v>
      </c>
      <c r="I59" s="1">
        <v>71231641.209999993</v>
      </c>
      <c r="J59">
        <v>129071394</v>
      </c>
      <c r="K59">
        <v>109065</v>
      </c>
      <c r="L59" s="1">
        <v>0</v>
      </c>
      <c r="M59" s="1">
        <v>0</v>
      </c>
      <c r="N59" s="1">
        <v>0</v>
      </c>
      <c r="O59">
        <v>0</v>
      </c>
      <c r="P59">
        <v>0</v>
      </c>
      <c r="Q59" s="1">
        <v>0</v>
      </c>
      <c r="R59" s="1">
        <v>0</v>
      </c>
      <c r="S59" s="1">
        <v>0</v>
      </c>
      <c r="T59">
        <v>0</v>
      </c>
      <c r="U59">
        <v>0</v>
      </c>
      <c r="V59" s="1">
        <v>0</v>
      </c>
      <c r="W59" s="1">
        <v>0</v>
      </c>
      <c r="X59" s="1">
        <v>0</v>
      </c>
      <c r="Y59">
        <v>0</v>
      </c>
      <c r="Z59">
        <v>0</v>
      </c>
      <c r="AA59" s="1">
        <v>0</v>
      </c>
      <c r="AB59" s="1">
        <v>0</v>
      </c>
      <c r="AC59" s="1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>
        <v>0</v>
      </c>
      <c r="AK59" s="1">
        <v>0</v>
      </c>
      <c r="AL59" s="1">
        <v>0</v>
      </c>
      <c r="AM59" s="1">
        <v>0</v>
      </c>
      <c r="AN59">
        <v>0</v>
      </c>
      <c r="AO59">
        <v>0</v>
      </c>
      <c r="AP59" s="1">
        <v>5938741.6299999999</v>
      </c>
      <c r="AQ59" s="1">
        <v>2005925.03</v>
      </c>
      <c r="AR59" s="1">
        <v>1804101.59</v>
      </c>
      <c r="AS59">
        <v>206137</v>
      </c>
      <c r="AT59">
        <v>542</v>
      </c>
      <c r="AU59" s="1">
        <v>27615818.09</v>
      </c>
      <c r="AV59" s="1">
        <v>9327777.5099999998</v>
      </c>
      <c r="AW59" s="1">
        <v>8389275.8000000007</v>
      </c>
      <c r="AX59">
        <v>93672854</v>
      </c>
      <c r="AY59">
        <v>11763</v>
      </c>
      <c r="AZ59" s="1">
        <v>0</v>
      </c>
      <c r="BA59" s="1">
        <v>0</v>
      </c>
      <c r="BB59" s="1">
        <v>0</v>
      </c>
      <c r="BC59">
        <v>0</v>
      </c>
      <c r="BD59">
        <v>0</v>
      </c>
      <c r="BE59" s="1">
        <v>0</v>
      </c>
      <c r="BF59" s="1">
        <v>0</v>
      </c>
      <c r="BG59" s="1">
        <v>0</v>
      </c>
      <c r="BH59">
        <v>0</v>
      </c>
      <c r="BI59">
        <v>0</v>
      </c>
      <c r="BJ59" s="1">
        <v>0</v>
      </c>
      <c r="BK59" s="1">
        <v>0</v>
      </c>
      <c r="BL59" s="1">
        <v>0</v>
      </c>
      <c r="BM59">
        <v>0</v>
      </c>
      <c r="BN59">
        <v>0</v>
      </c>
      <c r="BO59" s="1">
        <v>0</v>
      </c>
      <c r="BP59" s="1">
        <v>0</v>
      </c>
      <c r="BQ59" s="1">
        <v>0</v>
      </c>
      <c r="BR59">
        <v>0</v>
      </c>
      <c r="BS59">
        <v>0</v>
      </c>
      <c r="BT59" s="1">
        <v>0</v>
      </c>
      <c r="BU59" s="1">
        <v>0</v>
      </c>
      <c r="BV59" s="1">
        <v>0</v>
      </c>
      <c r="BW59">
        <v>0</v>
      </c>
      <c r="BX59">
        <v>0</v>
      </c>
      <c r="BY59">
        <v>159346458.99000001</v>
      </c>
      <c r="BZ59">
        <v>53822353.240000002</v>
      </c>
      <c r="CA59">
        <v>48407090.039999999</v>
      </c>
      <c r="CB59">
        <v>87390952</v>
      </c>
      <c r="CC59">
        <v>25945</v>
      </c>
      <c r="CD59">
        <v>1482948.48</v>
      </c>
      <c r="CE59">
        <v>500894.58</v>
      </c>
      <c r="CF59">
        <v>450497.75</v>
      </c>
      <c r="CG59">
        <v>2453200</v>
      </c>
      <c r="CH59">
        <v>1256</v>
      </c>
      <c r="CI59">
        <v>82818.52</v>
      </c>
      <c r="CJ59">
        <v>27973.56</v>
      </c>
      <c r="CK59">
        <v>25159.040000000001</v>
      </c>
      <c r="CL59">
        <v>27331</v>
      </c>
      <c r="CM59">
        <v>109</v>
      </c>
      <c r="CN59">
        <v>0</v>
      </c>
      <c r="CO59">
        <v>0</v>
      </c>
      <c r="CP59">
        <v>0</v>
      </c>
      <c r="CQ59">
        <v>0</v>
      </c>
      <c r="CR59">
        <v>0</v>
      </c>
      <c r="CS59" s="3">
        <f t="shared" si="0"/>
        <v>4736241058.6300001</v>
      </c>
      <c r="CT59" s="2">
        <f t="shared" si="1"/>
        <v>1599757163.6399999</v>
      </c>
      <c r="CU59" s="4">
        <f t="shared" si="2"/>
        <v>1438799762.6299999</v>
      </c>
    </row>
    <row r="60" spans="1:99" x14ac:dyDescent="0.25">
      <c r="A60" s="5">
        <v>42419</v>
      </c>
      <c r="B60" s="1">
        <v>3323897095.79</v>
      </c>
      <c r="C60" s="1">
        <v>1120742159.21</v>
      </c>
      <c r="D60" s="1">
        <v>1009382658.91</v>
      </c>
      <c r="E60">
        <v>578750221</v>
      </c>
      <c r="F60">
        <v>264242</v>
      </c>
      <c r="G60" s="1">
        <v>177575520.30000001</v>
      </c>
      <c r="H60" s="1">
        <v>59874408.359999999</v>
      </c>
      <c r="I60" s="1">
        <v>53925150.409999996</v>
      </c>
      <c r="J60">
        <v>91868293</v>
      </c>
      <c r="K60">
        <v>99862</v>
      </c>
      <c r="L60" s="1">
        <v>0</v>
      </c>
      <c r="M60" s="1">
        <v>0</v>
      </c>
      <c r="N60" s="1">
        <v>0</v>
      </c>
      <c r="O60">
        <v>0</v>
      </c>
      <c r="P60">
        <v>0</v>
      </c>
      <c r="Q60" s="1">
        <v>0</v>
      </c>
      <c r="R60" s="1">
        <v>0</v>
      </c>
      <c r="S60" s="1">
        <v>0</v>
      </c>
      <c r="T60">
        <v>0</v>
      </c>
      <c r="U60">
        <v>0</v>
      </c>
      <c r="V60" s="1">
        <v>0</v>
      </c>
      <c r="W60" s="1">
        <v>0</v>
      </c>
      <c r="X60" s="1">
        <v>0</v>
      </c>
      <c r="Y60">
        <v>0</v>
      </c>
      <c r="Z60">
        <v>0</v>
      </c>
      <c r="AA60" s="1">
        <v>0</v>
      </c>
      <c r="AB60" s="1">
        <v>0</v>
      </c>
      <c r="AC60" s="1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>
        <v>0</v>
      </c>
      <c r="AK60" s="1">
        <v>0</v>
      </c>
      <c r="AL60" s="1">
        <v>0</v>
      </c>
      <c r="AM60" s="1">
        <v>0</v>
      </c>
      <c r="AN60">
        <v>0</v>
      </c>
      <c r="AO60">
        <v>0</v>
      </c>
      <c r="AP60" s="1">
        <v>4759123.16</v>
      </c>
      <c r="AQ60" s="1">
        <v>1604667.6</v>
      </c>
      <c r="AR60" s="1">
        <v>1445224.16</v>
      </c>
      <c r="AS60">
        <v>194859</v>
      </c>
      <c r="AT60">
        <v>646</v>
      </c>
      <c r="AU60" s="1">
        <v>22330719.120000001</v>
      </c>
      <c r="AV60" s="1">
        <v>7529408.29</v>
      </c>
      <c r="AW60" s="1">
        <v>6781269.0899999999</v>
      </c>
      <c r="AX60">
        <v>75389554</v>
      </c>
      <c r="AY60">
        <v>10218</v>
      </c>
      <c r="AZ60" s="1">
        <v>0</v>
      </c>
      <c r="BA60" s="1">
        <v>0</v>
      </c>
      <c r="BB60" s="1">
        <v>0</v>
      </c>
      <c r="BC60">
        <v>0</v>
      </c>
      <c r="BD60">
        <v>0</v>
      </c>
      <c r="BE60" s="1">
        <v>0</v>
      </c>
      <c r="BF60" s="1">
        <v>0</v>
      </c>
      <c r="BG60" s="1">
        <v>0</v>
      </c>
      <c r="BH60">
        <v>0</v>
      </c>
      <c r="BI60">
        <v>0</v>
      </c>
      <c r="BJ60" s="1">
        <v>0</v>
      </c>
      <c r="BK60" s="1">
        <v>0</v>
      </c>
      <c r="BL60" s="1">
        <v>0</v>
      </c>
      <c r="BM60">
        <v>0</v>
      </c>
      <c r="BN60">
        <v>0</v>
      </c>
      <c r="BO60" s="1">
        <v>0</v>
      </c>
      <c r="BP60" s="1">
        <v>0</v>
      </c>
      <c r="BQ60" s="1">
        <v>0</v>
      </c>
      <c r="BR60">
        <v>0</v>
      </c>
      <c r="BS60">
        <v>0</v>
      </c>
      <c r="BT60" s="1">
        <v>0</v>
      </c>
      <c r="BU60" s="1">
        <v>0</v>
      </c>
      <c r="BV60" s="1">
        <v>0</v>
      </c>
      <c r="BW60">
        <v>0</v>
      </c>
      <c r="BX60">
        <v>0</v>
      </c>
      <c r="BY60">
        <v>133942168.01000001</v>
      </c>
      <c r="BZ60">
        <v>45162238.859999999</v>
      </c>
      <c r="CA60">
        <v>40674815.670000002</v>
      </c>
      <c r="CB60">
        <v>67832326</v>
      </c>
      <c r="CC60">
        <v>21739</v>
      </c>
      <c r="CD60">
        <v>1978886.34</v>
      </c>
      <c r="CE60">
        <v>667235.26</v>
      </c>
      <c r="CF60">
        <v>600937.24</v>
      </c>
      <c r="CG60">
        <v>3288686</v>
      </c>
      <c r="CH60">
        <v>1470</v>
      </c>
      <c r="CI60">
        <v>112984.36</v>
      </c>
      <c r="CJ60">
        <v>38095.74</v>
      </c>
      <c r="CK60">
        <v>34310.46</v>
      </c>
      <c r="CL60">
        <v>45239</v>
      </c>
      <c r="CM60">
        <v>143</v>
      </c>
      <c r="CN60">
        <v>0</v>
      </c>
      <c r="CO60">
        <v>0</v>
      </c>
      <c r="CP60">
        <v>0</v>
      </c>
      <c r="CQ60">
        <v>0</v>
      </c>
      <c r="CR60">
        <v>0</v>
      </c>
      <c r="CS60" s="3">
        <f t="shared" si="0"/>
        <v>3664596497.0800004</v>
      </c>
      <c r="CT60" s="2">
        <f t="shared" si="1"/>
        <v>1235618213.3199997</v>
      </c>
      <c r="CU60" s="4">
        <f t="shared" si="2"/>
        <v>1112844365.9400001</v>
      </c>
    </row>
    <row r="61" spans="1:99" x14ac:dyDescent="0.25">
      <c r="A61" s="5">
        <v>42422</v>
      </c>
      <c r="B61" s="1">
        <v>4171604341.1300001</v>
      </c>
      <c r="C61" s="1">
        <v>1416552121</v>
      </c>
      <c r="D61" s="1">
        <v>1280379466.9100001</v>
      </c>
      <c r="E61">
        <v>722800081</v>
      </c>
      <c r="F61">
        <v>283762</v>
      </c>
      <c r="G61" s="1">
        <v>263660566.47999999</v>
      </c>
      <c r="H61" s="1">
        <v>89531246.049999997</v>
      </c>
      <c r="I61" s="1">
        <v>80924639.049999997</v>
      </c>
      <c r="J61">
        <v>135149399</v>
      </c>
      <c r="K61">
        <v>113230</v>
      </c>
      <c r="L61" s="1">
        <v>0</v>
      </c>
      <c r="M61" s="1">
        <v>0</v>
      </c>
      <c r="N61" s="1">
        <v>0</v>
      </c>
      <c r="O61">
        <v>0</v>
      </c>
      <c r="P61">
        <v>0</v>
      </c>
      <c r="Q61" s="1">
        <v>0</v>
      </c>
      <c r="R61" s="1">
        <v>0</v>
      </c>
      <c r="S61" s="1">
        <v>0</v>
      </c>
      <c r="T61">
        <v>0</v>
      </c>
      <c r="U61">
        <v>0</v>
      </c>
      <c r="V61" s="1">
        <v>0</v>
      </c>
      <c r="W61" s="1">
        <v>0</v>
      </c>
      <c r="X61" s="1">
        <v>0</v>
      </c>
      <c r="Y61">
        <v>0</v>
      </c>
      <c r="Z61">
        <v>0</v>
      </c>
      <c r="AA61" s="1">
        <v>0</v>
      </c>
      <c r="AB61" s="1">
        <v>0</v>
      </c>
      <c r="AC61" s="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>
        <v>0</v>
      </c>
      <c r="AK61" s="1">
        <v>0</v>
      </c>
      <c r="AL61" s="1">
        <v>0</v>
      </c>
      <c r="AM61" s="1">
        <v>0</v>
      </c>
      <c r="AN61">
        <v>0</v>
      </c>
      <c r="AO61">
        <v>0</v>
      </c>
      <c r="AP61" s="1">
        <v>6660312.5099999998</v>
      </c>
      <c r="AQ61" s="1">
        <v>2261643.0099999998</v>
      </c>
      <c r="AR61" s="1">
        <v>2044232.07</v>
      </c>
      <c r="AS61">
        <v>231729</v>
      </c>
      <c r="AT61">
        <v>1014</v>
      </c>
      <c r="AU61" s="1">
        <v>17130380.27</v>
      </c>
      <c r="AV61" s="1">
        <v>5816965.0099999998</v>
      </c>
      <c r="AW61" s="1">
        <v>5257782.2300000004</v>
      </c>
      <c r="AX61">
        <v>62659828</v>
      </c>
      <c r="AY61">
        <v>10028</v>
      </c>
      <c r="AZ61" s="1">
        <v>0</v>
      </c>
      <c r="BA61" s="1">
        <v>0</v>
      </c>
      <c r="BB61" s="1">
        <v>0</v>
      </c>
      <c r="BC61">
        <v>0</v>
      </c>
      <c r="BD61">
        <v>0</v>
      </c>
      <c r="BE61" s="1">
        <v>0</v>
      </c>
      <c r="BF61" s="1">
        <v>0</v>
      </c>
      <c r="BG61" s="1">
        <v>0</v>
      </c>
      <c r="BH61">
        <v>0</v>
      </c>
      <c r="BI61">
        <v>0</v>
      </c>
      <c r="BJ61" s="1">
        <v>0</v>
      </c>
      <c r="BK61" s="1">
        <v>0</v>
      </c>
      <c r="BL61" s="1">
        <v>0</v>
      </c>
      <c r="BM61">
        <v>0</v>
      </c>
      <c r="BN61">
        <v>0</v>
      </c>
      <c r="BO61" s="1">
        <v>0</v>
      </c>
      <c r="BP61" s="1">
        <v>0</v>
      </c>
      <c r="BQ61" s="1">
        <v>0</v>
      </c>
      <c r="BR61">
        <v>0</v>
      </c>
      <c r="BS61">
        <v>0</v>
      </c>
      <c r="BT61" s="1">
        <v>0</v>
      </c>
      <c r="BU61" s="1">
        <v>0</v>
      </c>
      <c r="BV61" s="1">
        <v>0</v>
      </c>
      <c r="BW61">
        <v>0</v>
      </c>
      <c r="BX61">
        <v>0</v>
      </c>
      <c r="BY61">
        <v>135927193.37</v>
      </c>
      <c r="BZ61">
        <v>46156811.219999999</v>
      </c>
      <c r="CA61">
        <v>41719773.289999999</v>
      </c>
      <c r="CB61">
        <v>69075974</v>
      </c>
      <c r="CC61">
        <v>24803</v>
      </c>
      <c r="CD61">
        <v>3867399.69</v>
      </c>
      <c r="CE61">
        <v>1313253.32</v>
      </c>
      <c r="CF61">
        <v>1187010.74</v>
      </c>
      <c r="CG61">
        <v>5986736</v>
      </c>
      <c r="CH61">
        <v>2018</v>
      </c>
      <c r="CI61">
        <v>63038.63</v>
      </c>
      <c r="CJ61">
        <v>21406.03</v>
      </c>
      <c r="CK61">
        <v>19348.28</v>
      </c>
      <c r="CL61">
        <v>17907</v>
      </c>
      <c r="CM61">
        <v>116</v>
      </c>
      <c r="CN61">
        <v>0</v>
      </c>
      <c r="CO61">
        <v>0</v>
      </c>
      <c r="CP61">
        <v>0</v>
      </c>
      <c r="CQ61">
        <v>0</v>
      </c>
      <c r="CR61">
        <v>0</v>
      </c>
      <c r="CS61" s="3">
        <f t="shared" si="0"/>
        <v>4598913232.0799999</v>
      </c>
      <c r="CT61" s="2">
        <f t="shared" si="1"/>
        <v>1561653445.6399999</v>
      </c>
      <c r="CU61" s="4">
        <f t="shared" si="2"/>
        <v>1411532252.5699999</v>
      </c>
    </row>
    <row r="62" spans="1:99" x14ac:dyDescent="0.25">
      <c r="A62" s="5">
        <v>42423</v>
      </c>
      <c r="B62" s="1">
        <v>5042380858.25</v>
      </c>
      <c r="C62" s="1">
        <v>1717549171.6900001</v>
      </c>
      <c r="D62" s="1">
        <v>1559322404.1300001</v>
      </c>
      <c r="E62">
        <v>841486346</v>
      </c>
      <c r="F62">
        <v>368252</v>
      </c>
      <c r="G62" s="1">
        <v>341339182.29000002</v>
      </c>
      <c r="H62" s="1">
        <v>116267859.63</v>
      </c>
      <c r="I62" s="1">
        <v>105556848.90000001</v>
      </c>
      <c r="J62">
        <v>172679206</v>
      </c>
      <c r="K62">
        <v>131802</v>
      </c>
      <c r="L62" s="1">
        <v>0</v>
      </c>
      <c r="M62" s="1">
        <v>0</v>
      </c>
      <c r="N62" s="1">
        <v>0</v>
      </c>
      <c r="O62">
        <v>0</v>
      </c>
      <c r="P62">
        <v>0</v>
      </c>
      <c r="Q62" s="1">
        <v>0</v>
      </c>
      <c r="R62" s="1">
        <v>0</v>
      </c>
      <c r="S62" s="1">
        <v>0</v>
      </c>
      <c r="T62">
        <v>0</v>
      </c>
      <c r="U62">
        <v>0</v>
      </c>
      <c r="V62" s="1">
        <v>0</v>
      </c>
      <c r="W62" s="1">
        <v>0</v>
      </c>
      <c r="X62" s="1">
        <v>0</v>
      </c>
      <c r="Y62">
        <v>0</v>
      </c>
      <c r="Z62">
        <v>0</v>
      </c>
      <c r="AA62" s="1">
        <v>0</v>
      </c>
      <c r="AB62" s="1">
        <v>0</v>
      </c>
      <c r="AC62" s="1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>
        <v>0</v>
      </c>
      <c r="AK62" s="1">
        <v>0</v>
      </c>
      <c r="AL62" s="1">
        <v>0</v>
      </c>
      <c r="AM62" s="1">
        <v>0</v>
      </c>
      <c r="AN62">
        <v>0</v>
      </c>
      <c r="AO62">
        <v>0</v>
      </c>
      <c r="AP62" s="1">
        <v>5096145.93</v>
      </c>
      <c r="AQ62" s="1">
        <v>1735862.77</v>
      </c>
      <c r="AR62" s="1">
        <v>1575948.89</v>
      </c>
      <c r="AS62">
        <v>203719</v>
      </c>
      <c r="AT62">
        <v>733</v>
      </c>
      <c r="AU62" s="1">
        <v>22607808.57</v>
      </c>
      <c r="AV62" s="1">
        <v>7700731.8499999996</v>
      </c>
      <c r="AW62" s="1">
        <v>6991312.9100000001</v>
      </c>
      <c r="AX62">
        <v>72633255</v>
      </c>
      <c r="AY62">
        <v>10550</v>
      </c>
      <c r="AZ62" s="1">
        <v>0</v>
      </c>
      <c r="BA62" s="1">
        <v>0</v>
      </c>
      <c r="BB62" s="1">
        <v>0</v>
      </c>
      <c r="BC62">
        <v>0</v>
      </c>
      <c r="BD62">
        <v>0</v>
      </c>
      <c r="BE62" s="1">
        <v>0</v>
      </c>
      <c r="BF62" s="1">
        <v>0</v>
      </c>
      <c r="BG62" s="1">
        <v>0</v>
      </c>
      <c r="BH62">
        <v>0</v>
      </c>
      <c r="BI62">
        <v>0</v>
      </c>
      <c r="BJ62" s="1">
        <v>0</v>
      </c>
      <c r="BK62" s="1">
        <v>0</v>
      </c>
      <c r="BL62" s="1">
        <v>0</v>
      </c>
      <c r="BM62">
        <v>0</v>
      </c>
      <c r="BN62">
        <v>0</v>
      </c>
      <c r="BO62" s="1">
        <v>0</v>
      </c>
      <c r="BP62" s="1">
        <v>0</v>
      </c>
      <c r="BQ62" s="1">
        <v>0</v>
      </c>
      <c r="BR62">
        <v>0</v>
      </c>
      <c r="BS62">
        <v>0</v>
      </c>
      <c r="BT62" s="1">
        <v>0</v>
      </c>
      <c r="BU62" s="1">
        <v>0</v>
      </c>
      <c r="BV62" s="1">
        <v>0</v>
      </c>
      <c r="BW62">
        <v>0</v>
      </c>
      <c r="BX62">
        <v>0</v>
      </c>
      <c r="BY62">
        <v>256537890.88</v>
      </c>
      <c r="BZ62">
        <v>87382618.329999998</v>
      </c>
      <c r="CA62">
        <v>79332619.25</v>
      </c>
      <c r="CB62">
        <v>115307995</v>
      </c>
      <c r="CC62">
        <v>32939</v>
      </c>
      <c r="CD62">
        <v>6292328.2000000002</v>
      </c>
      <c r="CE62">
        <v>2143309.56</v>
      </c>
      <c r="CF62">
        <v>1945860.22</v>
      </c>
      <c r="CG62">
        <v>9238451</v>
      </c>
      <c r="CH62">
        <v>2740</v>
      </c>
      <c r="CI62">
        <v>69335.41</v>
      </c>
      <c r="CJ62">
        <v>23617.21</v>
      </c>
      <c r="CK62">
        <v>21441.51</v>
      </c>
      <c r="CL62">
        <v>8555</v>
      </c>
      <c r="CM62">
        <v>129</v>
      </c>
      <c r="CN62">
        <v>0</v>
      </c>
      <c r="CO62">
        <v>0</v>
      </c>
      <c r="CP62">
        <v>0</v>
      </c>
      <c r="CQ62">
        <v>0</v>
      </c>
      <c r="CR62">
        <v>0</v>
      </c>
      <c r="CS62" s="3">
        <f t="shared" si="0"/>
        <v>5674323549.5299997</v>
      </c>
      <c r="CT62" s="2">
        <f t="shared" si="1"/>
        <v>1932803171.04</v>
      </c>
      <c r="CU62" s="4">
        <f t="shared" si="2"/>
        <v>1754746435.8100004</v>
      </c>
    </row>
    <row r="63" spans="1:99" x14ac:dyDescent="0.25">
      <c r="A63" s="5">
        <v>42424</v>
      </c>
      <c r="B63" s="1">
        <v>4430905858.3100004</v>
      </c>
      <c r="C63" s="1">
        <v>1507828849.9000001</v>
      </c>
      <c r="D63" s="1">
        <v>1372817529.53</v>
      </c>
      <c r="E63">
        <v>761942784</v>
      </c>
      <c r="F63">
        <v>381381</v>
      </c>
      <c r="G63" s="1">
        <v>226441381.02000001</v>
      </c>
      <c r="H63" s="1">
        <v>77057571.980000004</v>
      </c>
      <c r="I63" s="1">
        <v>70157820.370000005</v>
      </c>
      <c r="J63">
        <v>114864406</v>
      </c>
      <c r="K63">
        <v>107541</v>
      </c>
      <c r="L63" s="1">
        <v>0</v>
      </c>
      <c r="M63" s="1">
        <v>0</v>
      </c>
      <c r="N63" s="1">
        <v>0</v>
      </c>
      <c r="O63">
        <v>0</v>
      </c>
      <c r="P63">
        <v>0</v>
      </c>
      <c r="Q63" s="1">
        <v>0</v>
      </c>
      <c r="R63" s="1">
        <v>0</v>
      </c>
      <c r="S63" s="1">
        <v>0</v>
      </c>
      <c r="T63">
        <v>0</v>
      </c>
      <c r="U63">
        <v>0</v>
      </c>
      <c r="V63" s="1">
        <v>0</v>
      </c>
      <c r="W63" s="1">
        <v>0</v>
      </c>
      <c r="X63" s="1">
        <v>0</v>
      </c>
      <c r="Y63">
        <v>0</v>
      </c>
      <c r="Z63">
        <v>0</v>
      </c>
      <c r="AA63" s="1">
        <v>0</v>
      </c>
      <c r="AB63" s="1">
        <v>0</v>
      </c>
      <c r="AC63" s="1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>
        <v>0</v>
      </c>
      <c r="AK63" s="1">
        <v>0</v>
      </c>
      <c r="AL63" s="1">
        <v>0</v>
      </c>
      <c r="AM63" s="1">
        <v>0</v>
      </c>
      <c r="AN63">
        <v>0</v>
      </c>
      <c r="AO63">
        <v>0</v>
      </c>
      <c r="AP63" s="1">
        <v>6301515.9299999997</v>
      </c>
      <c r="AQ63" s="1">
        <v>2144393.91</v>
      </c>
      <c r="AR63" s="1">
        <v>1952384.41</v>
      </c>
      <c r="AS63">
        <v>282980</v>
      </c>
      <c r="AT63">
        <v>876</v>
      </c>
      <c r="AU63" s="1">
        <v>22078783.199999999</v>
      </c>
      <c r="AV63" s="1">
        <v>7513368</v>
      </c>
      <c r="AW63" s="1">
        <v>6840619.4100000001</v>
      </c>
      <c r="AX63">
        <v>73197593</v>
      </c>
      <c r="AY63">
        <v>11569</v>
      </c>
      <c r="AZ63" s="1">
        <v>0</v>
      </c>
      <c r="BA63" s="1">
        <v>0</v>
      </c>
      <c r="BB63" s="1">
        <v>0</v>
      </c>
      <c r="BC63">
        <v>0</v>
      </c>
      <c r="BD63">
        <v>0</v>
      </c>
      <c r="BE63" s="1">
        <v>0</v>
      </c>
      <c r="BF63" s="1">
        <v>0</v>
      </c>
      <c r="BG63" s="1">
        <v>0</v>
      </c>
      <c r="BH63">
        <v>0</v>
      </c>
      <c r="BI63">
        <v>0</v>
      </c>
      <c r="BJ63" s="1">
        <v>0</v>
      </c>
      <c r="BK63" s="1">
        <v>0</v>
      </c>
      <c r="BL63" s="1">
        <v>0</v>
      </c>
      <c r="BM63">
        <v>0</v>
      </c>
      <c r="BN63">
        <v>0</v>
      </c>
      <c r="BO63" s="1">
        <v>0</v>
      </c>
      <c r="BP63" s="1">
        <v>0</v>
      </c>
      <c r="BQ63" s="1">
        <v>0</v>
      </c>
      <c r="BR63">
        <v>0</v>
      </c>
      <c r="BS63">
        <v>0</v>
      </c>
      <c r="BT63" s="1">
        <v>0</v>
      </c>
      <c r="BU63" s="1">
        <v>0</v>
      </c>
      <c r="BV63" s="1">
        <v>0</v>
      </c>
      <c r="BW63">
        <v>0</v>
      </c>
      <c r="BX63">
        <v>0</v>
      </c>
      <c r="BY63">
        <v>187709210.25999999</v>
      </c>
      <c r="BZ63">
        <v>63877087.82</v>
      </c>
      <c r="CA63">
        <v>58157519.600000001</v>
      </c>
      <c r="CB63">
        <v>88282657</v>
      </c>
      <c r="CC63">
        <v>31383</v>
      </c>
      <c r="CD63">
        <v>1633859.57</v>
      </c>
      <c r="CE63">
        <v>555999.31000000006</v>
      </c>
      <c r="CF63">
        <v>506215.01</v>
      </c>
      <c r="CG63">
        <v>3121112</v>
      </c>
      <c r="CH63">
        <v>1614</v>
      </c>
      <c r="CI63">
        <v>24910.97</v>
      </c>
      <c r="CJ63">
        <v>8477.16</v>
      </c>
      <c r="CK63">
        <v>7718.11</v>
      </c>
      <c r="CL63">
        <v>5642</v>
      </c>
      <c r="CM63">
        <v>84</v>
      </c>
      <c r="CN63">
        <v>0</v>
      </c>
      <c r="CO63">
        <v>0</v>
      </c>
      <c r="CP63">
        <v>0</v>
      </c>
      <c r="CQ63">
        <v>0</v>
      </c>
      <c r="CR63">
        <v>0</v>
      </c>
      <c r="CS63" s="3">
        <f t="shared" si="0"/>
        <v>4875095519.2600012</v>
      </c>
      <c r="CT63" s="2">
        <f t="shared" si="1"/>
        <v>1658985748.0800002</v>
      </c>
      <c r="CU63" s="4">
        <f t="shared" si="2"/>
        <v>1510439806.4400001</v>
      </c>
    </row>
    <row r="64" spans="1:99" x14ac:dyDescent="0.25">
      <c r="A64" s="5">
        <v>42425</v>
      </c>
      <c r="B64" s="1">
        <v>4117197773.4400001</v>
      </c>
      <c r="C64" s="1">
        <v>1405426787.3199999</v>
      </c>
      <c r="D64" s="1">
        <v>1274871581.8099999</v>
      </c>
      <c r="E64">
        <v>678694907</v>
      </c>
      <c r="F64">
        <v>272806</v>
      </c>
      <c r="G64" s="1">
        <v>194540065.47999999</v>
      </c>
      <c r="H64" s="1">
        <v>66407259.079999998</v>
      </c>
      <c r="I64" s="1">
        <v>60238447.280000001</v>
      </c>
      <c r="J64">
        <v>91744538</v>
      </c>
      <c r="K64">
        <v>91386</v>
      </c>
      <c r="L64" s="1">
        <v>0</v>
      </c>
      <c r="M64" s="1">
        <v>0</v>
      </c>
      <c r="N64" s="1">
        <v>0</v>
      </c>
      <c r="O64">
        <v>0</v>
      </c>
      <c r="P64">
        <v>0</v>
      </c>
      <c r="Q64" s="1">
        <v>0</v>
      </c>
      <c r="R64" s="1">
        <v>0</v>
      </c>
      <c r="S64" s="1">
        <v>0</v>
      </c>
      <c r="T64">
        <v>0</v>
      </c>
      <c r="U64">
        <v>0</v>
      </c>
      <c r="V64" s="1">
        <v>0</v>
      </c>
      <c r="W64" s="1">
        <v>0</v>
      </c>
      <c r="X64" s="1">
        <v>0</v>
      </c>
      <c r="Y64">
        <v>0</v>
      </c>
      <c r="Z64">
        <v>0</v>
      </c>
      <c r="AA64" s="1">
        <v>0</v>
      </c>
      <c r="AB64" s="1">
        <v>0</v>
      </c>
      <c r="AC64" s="1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>
        <v>0</v>
      </c>
      <c r="AK64" s="1">
        <v>0</v>
      </c>
      <c r="AL64" s="1">
        <v>0</v>
      </c>
      <c r="AM64" s="1">
        <v>0</v>
      </c>
      <c r="AN64">
        <v>0</v>
      </c>
      <c r="AO64">
        <v>0</v>
      </c>
      <c r="AP64" s="1">
        <v>6517368.8899999997</v>
      </c>
      <c r="AQ64" s="1">
        <v>2224737.63</v>
      </c>
      <c r="AR64" s="1">
        <v>2018073.66</v>
      </c>
      <c r="AS64">
        <v>240680</v>
      </c>
      <c r="AT64">
        <v>1479</v>
      </c>
      <c r="AU64" s="1">
        <v>22065262.359999999</v>
      </c>
      <c r="AV64" s="1">
        <v>7532091.6100000003</v>
      </c>
      <c r="AW64" s="1">
        <v>6832408.2199999997</v>
      </c>
      <c r="AX64">
        <v>68332741</v>
      </c>
      <c r="AY64">
        <v>11422</v>
      </c>
      <c r="AZ64" s="1">
        <v>0</v>
      </c>
      <c r="BA64" s="1">
        <v>0</v>
      </c>
      <c r="BB64" s="1">
        <v>0</v>
      </c>
      <c r="BC64">
        <v>0</v>
      </c>
      <c r="BD64">
        <v>0</v>
      </c>
      <c r="BE64" s="1">
        <v>0</v>
      </c>
      <c r="BF64" s="1">
        <v>0</v>
      </c>
      <c r="BG64" s="1">
        <v>0</v>
      </c>
      <c r="BH64">
        <v>0</v>
      </c>
      <c r="BI64">
        <v>0</v>
      </c>
      <c r="BJ64" s="1">
        <v>0</v>
      </c>
      <c r="BK64" s="1">
        <v>0</v>
      </c>
      <c r="BL64" s="1">
        <v>0</v>
      </c>
      <c r="BM64">
        <v>0</v>
      </c>
      <c r="BN64">
        <v>0</v>
      </c>
      <c r="BO64" s="1">
        <v>0</v>
      </c>
      <c r="BP64" s="1">
        <v>0</v>
      </c>
      <c r="BQ64" s="1">
        <v>0</v>
      </c>
      <c r="BR64">
        <v>0</v>
      </c>
      <c r="BS64">
        <v>0</v>
      </c>
      <c r="BT64" s="1">
        <v>0</v>
      </c>
      <c r="BU64" s="1">
        <v>0</v>
      </c>
      <c r="BV64" s="1">
        <v>0</v>
      </c>
      <c r="BW64">
        <v>0</v>
      </c>
      <c r="BX64">
        <v>0</v>
      </c>
      <c r="BY64">
        <v>216099448.59</v>
      </c>
      <c r="BZ64">
        <v>73766666.189999998</v>
      </c>
      <c r="CA64">
        <v>66914212.289999999</v>
      </c>
      <c r="CB64">
        <v>98093914</v>
      </c>
      <c r="CC64">
        <v>36121</v>
      </c>
      <c r="CD64">
        <v>2215425.37</v>
      </c>
      <c r="CE64">
        <v>756246.93</v>
      </c>
      <c r="CF64">
        <v>685996.4</v>
      </c>
      <c r="CG64">
        <v>3627045</v>
      </c>
      <c r="CH64">
        <v>1322</v>
      </c>
      <c r="CI64">
        <v>49940.53</v>
      </c>
      <c r="CJ64">
        <v>17047.46</v>
      </c>
      <c r="CK64">
        <v>15463.86</v>
      </c>
      <c r="CL64">
        <v>7350</v>
      </c>
      <c r="CM64">
        <v>83</v>
      </c>
      <c r="CN64">
        <v>0</v>
      </c>
      <c r="CO64">
        <v>0</v>
      </c>
      <c r="CP64">
        <v>0</v>
      </c>
      <c r="CQ64">
        <v>0</v>
      </c>
      <c r="CR64">
        <v>0</v>
      </c>
      <c r="CS64" s="3">
        <f t="shared" si="0"/>
        <v>4558685284.6599998</v>
      </c>
      <c r="CT64" s="2">
        <f t="shared" si="1"/>
        <v>1556130836.22</v>
      </c>
      <c r="CU64" s="4">
        <f t="shared" si="2"/>
        <v>1411576183.52</v>
      </c>
    </row>
    <row r="65" spans="1:99" x14ac:dyDescent="0.25">
      <c r="A65" s="5">
        <v>42426</v>
      </c>
      <c r="B65" s="1">
        <v>4049871272.6599998</v>
      </c>
      <c r="C65" s="1">
        <v>1382538924.8800001</v>
      </c>
      <c r="D65" s="1">
        <v>1253985407.6900001</v>
      </c>
      <c r="E65">
        <v>661642419</v>
      </c>
      <c r="F65">
        <v>288172</v>
      </c>
      <c r="G65" s="1">
        <v>164539815.03</v>
      </c>
      <c r="H65" s="1">
        <v>56170353</v>
      </c>
      <c r="I65" s="1">
        <v>50947428.479999997</v>
      </c>
      <c r="J65">
        <v>80938273</v>
      </c>
      <c r="K65">
        <v>88952</v>
      </c>
      <c r="L65" s="1">
        <v>0</v>
      </c>
      <c r="M65" s="1">
        <v>0</v>
      </c>
      <c r="N65" s="1">
        <v>0</v>
      </c>
      <c r="O65">
        <v>0</v>
      </c>
      <c r="P65">
        <v>0</v>
      </c>
      <c r="Q65" s="1">
        <v>0</v>
      </c>
      <c r="R65" s="1">
        <v>0</v>
      </c>
      <c r="S65" s="1">
        <v>0</v>
      </c>
      <c r="T65">
        <v>0</v>
      </c>
      <c r="U65">
        <v>0</v>
      </c>
      <c r="V65" s="1">
        <v>0</v>
      </c>
      <c r="W65" s="1">
        <v>0</v>
      </c>
      <c r="X65" s="1">
        <v>0</v>
      </c>
      <c r="Y65">
        <v>0</v>
      </c>
      <c r="Z65">
        <v>0</v>
      </c>
      <c r="AA65" s="1">
        <v>0</v>
      </c>
      <c r="AB65" s="1">
        <v>0</v>
      </c>
      <c r="AC65" s="1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>
        <v>0</v>
      </c>
      <c r="AK65" s="1">
        <v>0</v>
      </c>
      <c r="AL65" s="1">
        <v>0</v>
      </c>
      <c r="AM65" s="1">
        <v>0</v>
      </c>
      <c r="AN65">
        <v>0</v>
      </c>
      <c r="AO65">
        <v>0</v>
      </c>
      <c r="AP65" s="1">
        <v>5725572.3300000001</v>
      </c>
      <c r="AQ65" s="1">
        <v>1954587.22</v>
      </c>
      <c r="AR65" s="1">
        <v>1772842.56</v>
      </c>
      <c r="AS65">
        <v>201769</v>
      </c>
      <c r="AT65">
        <v>781</v>
      </c>
      <c r="AU65" s="1">
        <v>20651390.780000001</v>
      </c>
      <c r="AV65" s="1">
        <v>7049940.5300000003</v>
      </c>
      <c r="AW65" s="1">
        <v>6394411.3099999996</v>
      </c>
      <c r="AX65">
        <v>63149000</v>
      </c>
      <c r="AY65">
        <v>11095</v>
      </c>
      <c r="AZ65" s="1">
        <v>0</v>
      </c>
      <c r="BA65" s="1">
        <v>0</v>
      </c>
      <c r="BB65" s="1">
        <v>0</v>
      </c>
      <c r="BC65">
        <v>0</v>
      </c>
      <c r="BD65">
        <v>0</v>
      </c>
      <c r="BE65" s="1">
        <v>0</v>
      </c>
      <c r="BF65" s="1">
        <v>0</v>
      </c>
      <c r="BG65" s="1">
        <v>0</v>
      </c>
      <c r="BH65">
        <v>0</v>
      </c>
      <c r="BI65">
        <v>0</v>
      </c>
      <c r="BJ65" s="1">
        <v>0</v>
      </c>
      <c r="BK65" s="1">
        <v>0</v>
      </c>
      <c r="BL65" s="1">
        <v>0</v>
      </c>
      <c r="BM65">
        <v>0</v>
      </c>
      <c r="BN65">
        <v>0</v>
      </c>
      <c r="BO65" s="1">
        <v>0</v>
      </c>
      <c r="BP65" s="1">
        <v>0</v>
      </c>
      <c r="BQ65" s="1">
        <v>0</v>
      </c>
      <c r="BR65">
        <v>0</v>
      </c>
      <c r="BS65">
        <v>0</v>
      </c>
      <c r="BT65" s="1">
        <v>0</v>
      </c>
      <c r="BU65" s="1">
        <v>0</v>
      </c>
      <c r="BV65" s="1">
        <v>0</v>
      </c>
      <c r="BW65">
        <v>0</v>
      </c>
      <c r="BX65">
        <v>0</v>
      </c>
      <c r="BY65">
        <v>186388996.47999999</v>
      </c>
      <c r="BZ65">
        <v>63629193.490000002</v>
      </c>
      <c r="CA65">
        <v>57712718.75</v>
      </c>
      <c r="CB65">
        <v>89216610</v>
      </c>
      <c r="CC65">
        <v>26470</v>
      </c>
      <c r="CD65">
        <v>3452723.14</v>
      </c>
      <c r="CE65">
        <v>1178685.3999999999</v>
      </c>
      <c r="CF65">
        <v>1069086.93</v>
      </c>
      <c r="CG65">
        <v>5398473</v>
      </c>
      <c r="CH65">
        <v>1523</v>
      </c>
      <c r="CI65">
        <v>107727.06</v>
      </c>
      <c r="CJ65">
        <v>36775.699999999997</v>
      </c>
      <c r="CK65">
        <v>33356.160000000003</v>
      </c>
      <c r="CL65">
        <v>21030</v>
      </c>
      <c r="CM65">
        <v>132</v>
      </c>
      <c r="CN65">
        <v>0</v>
      </c>
      <c r="CO65">
        <v>0</v>
      </c>
      <c r="CP65">
        <v>0</v>
      </c>
      <c r="CQ65">
        <v>0</v>
      </c>
      <c r="CR65">
        <v>0</v>
      </c>
      <c r="CS65" s="3">
        <f t="shared" si="0"/>
        <v>4430737497.4800005</v>
      </c>
      <c r="CT65" s="2">
        <f t="shared" si="1"/>
        <v>1512558460.2200003</v>
      </c>
      <c r="CU65" s="4">
        <f t="shared" si="2"/>
        <v>1371915251.8800001</v>
      </c>
    </row>
    <row r="66" spans="1:99" x14ac:dyDescent="0.25">
      <c r="A66" s="5">
        <v>42429</v>
      </c>
      <c r="B66" s="1">
        <v>3871334094.9299998</v>
      </c>
      <c r="C66" s="1">
        <v>1307353132.1500001</v>
      </c>
      <c r="D66" s="1">
        <v>1198369941.1600001</v>
      </c>
      <c r="E66">
        <v>651344674</v>
      </c>
      <c r="F66">
        <v>279553</v>
      </c>
      <c r="G66" s="1">
        <v>171642257.34999999</v>
      </c>
      <c r="H66" s="1">
        <v>57963750.289999999</v>
      </c>
      <c r="I66" s="1">
        <v>53131793.020000003</v>
      </c>
      <c r="J66">
        <v>77013296</v>
      </c>
      <c r="K66">
        <v>102175</v>
      </c>
      <c r="L66" s="1">
        <v>0</v>
      </c>
      <c r="M66" s="1">
        <v>0</v>
      </c>
      <c r="N66" s="1">
        <v>0</v>
      </c>
      <c r="O66">
        <v>0</v>
      </c>
      <c r="P66">
        <v>0</v>
      </c>
      <c r="Q66" s="1">
        <v>0</v>
      </c>
      <c r="R66" s="1">
        <v>0</v>
      </c>
      <c r="S66" s="1">
        <v>0</v>
      </c>
      <c r="T66">
        <v>0</v>
      </c>
      <c r="U66">
        <v>0</v>
      </c>
      <c r="V66" s="1">
        <v>0</v>
      </c>
      <c r="W66" s="1">
        <v>0</v>
      </c>
      <c r="X66" s="1">
        <v>0</v>
      </c>
      <c r="Y66">
        <v>0</v>
      </c>
      <c r="Z66">
        <v>0</v>
      </c>
      <c r="AA66" s="1">
        <v>0</v>
      </c>
      <c r="AB66" s="1">
        <v>0</v>
      </c>
      <c r="AC66" s="1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>
        <v>0</v>
      </c>
      <c r="AK66" s="1">
        <v>0</v>
      </c>
      <c r="AL66" s="1">
        <v>0</v>
      </c>
      <c r="AM66" s="1">
        <v>0</v>
      </c>
      <c r="AN66">
        <v>0</v>
      </c>
      <c r="AO66">
        <v>0</v>
      </c>
      <c r="AP66" s="1">
        <v>8630997.9100000001</v>
      </c>
      <c r="AQ66" s="1">
        <v>2914696.04</v>
      </c>
      <c r="AR66" s="1">
        <v>2671722</v>
      </c>
      <c r="AS66">
        <v>461550</v>
      </c>
      <c r="AT66">
        <v>814</v>
      </c>
      <c r="AU66" s="1">
        <v>24062262.780000001</v>
      </c>
      <c r="AV66" s="1">
        <v>8125848.5700000003</v>
      </c>
      <c r="AW66" s="1">
        <v>7448463.9500000002</v>
      </c>
      <c r="AX66">
        <v>70928806</v>
      </c>
      <c r="AY66">
        <v>9630</v>
      </c>
      <c r="AZ66" s="1">
        <v>0</v>
      </c>
      <c r="BA66" s="1">
        <v>0</v>
      </c>
      <c r="BB66" s="1">
        <v>0</v>
      </c>
      <c r="BC66">
        <v>0</v>
      </c>
      <c r="BD66">
        <v>0</v>
      </c>
      <c r="BE66" s="1">
        <v>0</v>
      </c>
      <c r="BF66" s="1">
        <v>0</v>
      </c>
      <c r="BG66" s="1">
        <v>0</v>
      </c>
      <c r="BH66">
        <v>0</v>
      </c>
      <c r="BI66">
        <v>0</v>
      </c>
      <c r="BJ66" s="1">
        <v>0</v>
      </c>
      <c r="BK66" s="1">
        <v>0</v>
      </c>
      <c r="BL66" s="1">
        <v>0</v>
      </c>
      <c r="BM66">
        <v>0</v>
      </c>
      <c r="BN66">
        <v>0</v>
      </c>
      <c r="BO66" s="1">
        <v>0</v>
      </c>
      <c r="BP66" s="1">
        <v>0</v>
      </c>
      <c r="BQ66" s="1">
        <v>0</v>
      </c>
      <c r="BR66">
        <v>0</v>
      </c>
      <c r="BS66">
        <v>0</v>
      </c>
      <c r="BT66" s="1">
        <v>0</v>
      </c>
      <c r="BU66" s="1">
        <v>0</v>
      </c>
      <c r="BV66" s="1">
        <v>0</v>
      </c>
      <c r="BW66">
        <v>0</v>
      </c>
      <c r="BX66">
        <v>0</v>
      </c>
      <c r="BY66">
        <v>184501539.96000001</v>
      </c>
      <c r="BZ66">
        <v>62306342.009999998</v>
      </c>
      <c r="CA66">
        <v>57112378.880000003</v>
      </c>
      <c r="CB66">
        <v>86359460</v>
      </c>
      <c r="CC66">
        <v>23815</v>
      </c>
      <c r="CD66">
        <v>4809625.3899999997</v>
      </c>
      <c r="CE66">
        <v>1624214.98</v>
      </c>
      <c r="CF66">
        <v>1488817.64</v>
      </c>
      <c r="CG66">
        <v>6587971</v>
      </c>
      <c r="CH66">
        <v>2482</v>
      </c>
      <c r="CI66">
        <v>46605.64</v>
      </c>
      <c r="CJ66">
        <v>15738.77</v>
      </c>
      <c r="CK66">
        <v>14426.76</v>
      </c>
      <c r="CL66">
        <v>13670</v>
      </c>
      <c r="CM66">
        <v>111</v>
      </c>
      <c r="CN66">
        <v>0</v>
      </c>
      <c r="CO66">
        <v>0</v>
      </c>
      <c r="CP66">
        <v>0</v>
      </c>
      <c r="CQ66">
        <v>0</v>
      </c>
      <c r="CR66">
        <v>0</v>
      </c>
      <c r="CS66" s="3">
        <f t="shared" ref="CS66:CS129" si="3">SUMIF($A$1:$CR$1,"*(TL)*",A66:CR66)</f>
        <v>4265027383.9599996</v>
      </c>
      <c r="CT66" s="2">
        <f t="shared" ref="CT66:CT129" si="4">SUMIF($A$1:$CR$1,"*(USD)*",A66:CR66)</f>
        <v>1440303722.8099999</v>
      </c>
      <c r="CU66" s="4">
        <f t="shared" ref="CU66:CU129" si="5">SUMIF($A$1:$CR$1,"*(EURO)*",A66:CR66)</f>
        <v>1320237543.4100003</v>
      </c>
    </row>
    <row r="67" spans="1:99" x14ac:dyDescent="0.25">
      <c r="A67" s="5">
        <v>42430</v>
      </c>
      <c r="B67" s="1">
        <v>3355863425.0500002</v>
      </c>
      <c r="C67" s="1">
        <v>1139473506.8599999</v>
      </c>
      <c r="D67" s="1">
        <v>1047986829.38</v>
      </c>
      <c r="E67">
        <v>596693197</v>
      </c>
      <c r="F67">
        <v>247749</v>
      </c>
      <c r="G67" s="1">
        <v>225266885.31</v>
      </c>
      <c r="H67" s="1">
        <v>76488705.069999993</v>
      </c>
      <c r="I67" s="1">
        <v>70347537.730000004</v>
      </c>
      <c r="J67">
        <v>107954851</v>
      </c>
      <c r="K67">
        <v>101539</v>
      </c>
      <c r="L67" s="1">
        <v>0</v>
      </c>
      <c r="M67" s="1">
        <v>0</v>
      </c>
      <c r="N67" s="1">
        <v>0</v>
      </c>
      <c r="O67">
        <v>0</v>
      </c>
      <c r="P67">
        <v>0</v>
      </c>
      <c r="Q67" s="1">
        <v>0</v>
      </c>
      <c r="R67" s="1">
        <v>0</v>
      </c>
      <c r="S67" s="1">
        <v>0</v>
      </c>
      <c r="T67">
        <v>0</v>
      </c>
      <c r="U67">
        <v>0</v>
      </c>
      <c r="V67" s="1">
        <v>0</v>
      </c>
      <c r="W67" s="1">
        <v>0</v>
      </c>
      <c r="X67" s="1">
        <v>0</v>
      </c>
      <c r="Y67">
        <v>0</v>
      </c>
      <c r="Z67">
        <v>0</v>
      </c>
      <c r="AA67" s="1">
        <v>0</v>
      </c>
      <c r="AB67" s="1">
        <v>0</v>
      </c>
      <c r="AC67" s="1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>
        <v>0</v>
      </c>
      <c r="AK67" s="1">
        <v>0</v>
      </c>
      <c r="AL67" s="1">
        <v>0</v>
      </c>
      <c r="AM67" s="1">
        <v>0</v>
      </c>
      <c r="AN67">
        <v>0</v>
      </c>
      <c r="AO67">
        <v>0</v>
      </c>
      <c r="AP67" s="1">
        <v>6653377.9000000004</v>
      </c>
      <c r="AQ67" s="1">
        <v>2259134.7999999998</v>
      </c>
      <c r="AR67" s="1">
        <v>2077752.14</v>
      </c>
      <c r="AS67">
        <v>246455</v>
      </c>
      <c r="AT67">
        <v>865</v>
      </c>
      <c r="AU67" s="1">
        <v>21526077.75</v>
      </c>
      <c r="AV67" s="1">
        <v>7309116.0700000003</v>
      </c>
      <c r="AW67" s="1">
        <v>6722277.7300000004</v>
      </c>
      <c r="AX67">
        <v>72162096</v>
      </c>
      <c r="AY67">
        <v>8651</v>
      </c>
      <c r="AZ67" s="1">
        <v>0</v>
      </c>
      <c r="BA67" s="1">
        <v>0</v>
      </c>
      <c r="BB67" s="1">
        <v>0</v>
      </c>
      <c r="BC67">
        <v>0</v>
      </c>
      <c r="BD67">
        <v>0</v>
      </c>
      <c r="BE67" s="1">
        <v>0</v>
      </c>
      <c r="BF67" s="1">
        <v>0</v>
      </c>
      <c r="BG67" s="1">
        <v>0</v>
      </c>
      <c r="BH67">
        <v>0</v>
      </c>
      <c r="BI67">
        <v>0</v>
      </c>
      <c r="BJ67" s="1">
        <v>0</v>
      </c>
      <c r="BK67" s="1">
        <v>0</v>
      </c>
      <c r="BL67" s="1">
        <v>0</v>
      </c>
      <c r="BM67">
        <v>0</v>
      </c>
      <c r="BN67">
        <v>0</v>
      </c>
      <c r="BO67" s="1">
        <v>0</v>
      </c>
      <c r="BP67" s="1">
        <v>0</v>
      </c>
      <c r="BQ67" s="1">
        <v>0</v>
      </c>
      <c r="BR67">
        <v>0</v>
      </c>
      <c r="BS67">
        <v>0</v>
      </c>
      <c r="BT67" s="1">
        <v>0</v>
      </c>
      <c r="BU67" s="1">
        <v>0</v>
      </c>
      <c r="BV67" s="1">
        <v>0</v>
      </c>
      <c r="BW67">
        <v>0</v>
      </c>
      <c r="BX67">
        <v>0</v>
      </c>
      <c r="BY67">
        <v>154131191.88</v>
      </c>
      <c r="BZ67">
        <v>52334790.630000003</v>
      </c>
      <c r="CA67">
        <v>48132906.090000004</v>
      </c>
      <c r="CB67">
        <v>71816283</v>
      </c>
      <c r="CC67">
        <v>20994</v>
      </c>
      <c r="CD67">
        <v>2800348.27</v>
      </c>
      <c r="CE67">
        <v>950849.98</v>
      </c>
      <c r="CF67">
        <v>874507.61</v>
      </c>
      <c r="CG67">
        <v>6669057</v>
      </c>
      <c r="CH67">
        <v>2299</v>
      </c>
      <c r="CI67">
        <v>76048.92</v>
      </c>
      <c r="CJ67">
        <v>25822.19</v>
      </c>
      <c r="CK67">
        <v>23748.959999999999</v>
      </c>
      <c r="CL67">
        <v>28856</v>
      </c>
      <c r="CM67">
        <v>140</v>
      </c>
      <c r="CN67">
        <v>0</v>
      </c>
      <c r="CO67">
        <v>0</v>
      </c>
      <c r="CP67">
        <v>0</v>
      </c>
      <c r="CQ67">
        <v>0</v>
      </c>
      <c r="CR67">
        <v>0</v>
      </c>
      <c r="CS67" s="3">
        <f t="shared" si="3"/>
        <v>3766317355.0800004</v>
      </c>
      <c r="CT67" s="2">
        <f t="shared" si="4"/>
        <v>1278841925.5999999</v>
      </c>
      <c r="CU67" s="4">
        <f t="shared" si="5"/>
        <v>1176165559.6399999</v>
      </c>
    </row>
    <row r="68" spans="1:99" x14ac:dyDescent="0.25">
      <c r="A68" s="5">
        <v>42431</v>
      </c>
      <c r="B68" s="1">
        <v>4202378743.9400001</v>
      </c>
      <c r="C68" s="1">
        <v>1430743137.6600001</v>
      </c>
      <c r="D68" s="1">
        <v>1317442706.1099999</v>
      </c>
      <c r="E68">
        <v>674816377</v>
      </c>
      <c r="F68">
        <v>299310</v>
      </c>
      <c r="G68" s="1">
        <v>217017685.52000001</v>
      </c>
      <c r="H68" s="1">
        <v>73885906.819999993</v>
      </c>
      <c r="I68" s="1">
        <v>68034887.930000007</v>
      </c>
      <c r="J68">
        <v>100954032</v>
      </c>
      <c r="K68">
        <v>114578</v>
      </c>
      <c r="L68" s="1">
        <v>0</v>
      </c>
      <c r="M68" s="1">
        <v>0</v>
      </c>
      <c r="N68" s="1">
        <v>0</v>
      </c>
      <c r="O68">
        <v>0</v>
      </c>
      <c r="P68">
        <v>0</v>
      </c>
      <c r="Q68" s="1">
        <v>0</v>
      </c>
      <c r="R68" s="1">
        <v>0</v>
      </c>
      <c r="S68" s="1">
        <v>0</v>
      </c>
      <c r="T68">
        <v>0</v>
      </c>
      <c r="U68">
        <v>0</v>
      </c>
      <c r="V68" s="1">
        <v>0</v>
      </c>
      <c r="W68" s="1">
        <v>0</v>
      </c>
      <c r="X68" s="1">
        <v>0</v>
      </c>
      <c r="Y68">
        <v>0</v>
      </c>
      <c r="Z68">
        <v>0</v>
      </c>
      <c r="AA68" s="1">
        <v>0</v>
      </c>
      <c r="AB68" s="1">
        <v>0</v>
      </c>
      <c r="AC68" s="1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>
        <v>0</v>
      </c>
      <c r="AK68" s="1">
        <v>0</v>
      </c>
      <c r="AL68" s="1">
        <v>0</v>
      </c>
      <c r="AM68" s="1">
        <v>0</v>
      </c>
      <c r="AN68">
        <v>0</v>
      </c>
      <c r="AO68">
        <v>0</v>
      </c>
      <c r="AP68" s="1">
        <v>7680415.2000000002</v>
      </c>
      <c r="AQ68" s="1">
        <v>2614876.48</v>
      </c>
      <c r="AR68" s="1">
        <v>2407804.63</v>
      </c>
      <c r="AS68">
        <v>412183</v>
      </c>
      <c r="AT68">
        <v>702</v>
      </c>
      <c r="AU68" s="1">
        <v>19785145.890000001</v>
      </c>
      <c r="AV68" s="1">
        <v>6736056.75</v>
      </c>
      <c r="AW68" s="1">
        <v>6202628.9699999997</v>
      </c>
      <c r="AX68">
        <v>70653127</v>
      </c>
      <c r="AY68">
        <v>9122</v>
      </c>
      <c r="AZ68" s="1">
        <v>0</v>
      </c>
      <c r="BA68" s="1">
        <v>0</v>
      </c>
      <c r="BB68" s="1">
        <v>0</v>
      </c>
      <c r="BC68">
        <v>0</v>
      </c>
      <c r="BD68">
        <v>0</v>
      </c>
      <c r="BE68" s="1">
        <v>0</v>
      </c>
      <c r="BF68" s="1">
        <v>0</v>
      </c>
      <c r="BG68" s="1">
        <v>0</v>
      </c>
      <c r="BH68">
        <v>0</v>
      </c>
      <c r="BI68">
        <v>0</v>
      </c>
      <c r="BJ68" s="1">
        <v>0</v>
      </c>
      <c r="BK68" s="1">
        <v>0</v>
      </c>
      <c r="BL68" s="1">
        <v>0</v>
      </c>
      <c r="BM68">
        <v>0</v>
      </c>
      <c r="BN68">
        <v>0</v>
      </c>
      <c r="BO68" s="1">
        <v>0</v>
      </c>
      <c r="BP68" s="1">
        <v>0</v>
      </c>
      <c r="BQ68" s="1">
        <v>0</v>
      </c>
      <c r="BR68">
        <v>0</v>
      </c>
      <c r="BS68">
        <v>0</v>
      </c>
      <c r="BT68" s="1">
        <v>0</v>
      </c>
      <c r="BU68" s="1">
        <v>0</v>
      </c>
      <c r="BV68" s="1">
        <v>0</v>
      </c>
      <c r="BW68">
        <v>0</v>
      </c>
      <c r="BX68">
        <v>0</v>
      </c>
      <c r="BY68">
        <v>175540630.80000001</v>
      </c>
      <c r="BZ68">
        <v>59764616.229999997</v>
      </c>
      <c r="CA68">
        <v>55031861.18</v>
      </c>
      <c r="CB68">
        <v>81186062</v>
      </c>
      <c r="CC68">
        <v>23612</v>
      </c>
      <c r="CD68">
        <v>1458327.23</v>
      </c>
      <c r="CE68">
        <v>496502.53</v>
      </c>
      <c r="CF68">
        <v>457184.54</v>
      </c>
      <c r="CG68">
        <v>2724788</v>
      </c>
      <c r="CH68">
        <v>1699</v>
      </c>
      <c r="CI68">
        <v>137951.71</v>
      </c>
      <c r="CJ68">
        <v>46967.08</v>
      </c>
      <c r="CK68">
        <v>43247.76</v>
      </c>
      <c r="CL68">
        <v>34473</v>
      </c>
      <c r="CM68">
        <v>142</v>
      </c>
      <c r="CN68">
        <v>0</v>
      </c>
      <c r="CO68">
        <v>0</v>
      </c>
      <c r="CP68">
        <v>0</v>
      </c>
      <c r="CQ68">
        <v>0</v>
      </c>
      <c r="CR68">
        <v>0</v>
      </c>
      <c r="CS68" s="3">
        <f t="shared" si="3"/>
        <v>4623998900.29</v>
      </c>
      <c r="CT68" s="2">
        <f t="shared" si="4"/>
        <v>1574288063.55</v>
      </c>
      <c r="CU68" s="4">
        <f t="shared" si="5"/>
        <v>1449620321.1200001</v>
      </c>
    </row>
    <row r="69" spans="1:99" x14ac:dyDescent="0.25">
      <c r="A69" s="5">
        <v>42432</v>
      </c>
      <c r="B69" s="1">
        <v>4089019568.3899999</v>
      </c>
      <c r="C69" s="1">
        <v>1399630179.1500001</v>
      </c>
      <c r="D69" s="1">
        <v>1286542984.74</v>
      </c>
      <c r="E69">
        <v>688851531</v>
      </c>
      <c r="F69">
        <v>276740</v>
      </c>
      <c r="G69" s="1">
        <v>206710308.53</v>
      </c>
      <c r="H69" s="1">
        <v>70754854.879999995</v>
      </c>
      <c r="I69" s="1">
        <v>65038010.420000002</v>
      </c>
      <c r="J69">
        <v>95565365</v>
      </c>
      <c r="K69">
        <v>119751</v>
      </c>
      <c r="L69" s="1">
        <v>0</v>
      </c>
      <c r="M69" s="1">
        <v>0</v>
      </c>
      <c r="N69" s="1">
        <v>0</v>
      </c>
      <c r="O69">
        <v>0</v>
      </c>
      <c r="P69">
        <v>0</v>
      </c>
      <c r="Q69" s="1">
        <v>0</v>
      </c>
      <c r="R69" s="1">
        <v>0</v>
      </c>
      <c r="S69" s="1">
        <v>0</v>
      </c>
      <c r="T69">
        <v>0</v>
      </c>
      <c r="U69">
        <v>0</v>
      </c>
      <c r="V69" s="1">
        <v>0</v>
      </c>
      <c r="W69" s="1">
        <v>0</v>
      </c>
      <c r="X69" s="1">
        <v>0</v>
      </c>
      <c r="Y69">
        <v>0</v>
      </c>
      <c r="Z69">
        <v>0</v>
      </c>
      <c r="AA69" s="1">
        <v>0</v>
      </c>
      <c r="AB69" s="1">
        <v>0</v>
      </c>
      <c r="AC69" s="1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>
        <v>0</v>
      </c>
      <c r="AK69" s="1">
        <v>0</v>
      </c>
      <c r="AL69" s="1">
        <v>0</v>
      </c>
      <c r="AM69" s="1">
        <v>0</v>
      </c>
      <c r="AN69">
        <v>0</v>
      </c>
      <c r="AO69">
        <v>0</v>
      </c>
      <c r="AP69" s="1">
        <v>6643292.8899999997</v>
      </c>
      <c r="AQ69" s="1">
        <v>2273932.19</v>
      </c>
      <c r="AR69" s="1">
        <v>2090203.22</v>
      </c>
      <c r="AS69">
        <v>236817</v>
      </c>
      <c r="AT69">
        <v>683</v>
      </c>
      <c r="AU69" s="1">
        <v>16686946.699999999</v>
      </c>
      <c r="AV69" s="1">
        <v>5711773.6399999997</v>
      </c>
      <c r="AW69" s="1">
        <v>5250274.2699999996</v>
      </c>
      <c r="AX69">
        <v>58701579</v>
      </c>
      <c r="AY69">
        <v>7929</v>
      </c>
      <c r="AZ69" s="1">
        <v>0</v>
      </c>
      <c r="BA69" s="1">
        <v>0</v>
      </c>
      <c r="BB69" s="1">
        <v>0</v>
      </c>
      <c r="BC69">
        <v>0</v>
      </c>
      <c r="BD69">
        <v>0</v>
      </c>
      <c r="BE69" s="1">
        <v>0</v>
      </c>
      <c r="BF69" s="1">
        <v>0</v>
      </c>
      <c r="BG69" s="1">
        <v>0</v>
      </c>
      <c r="BH69">
        <v>0</v>
      </c>
      <c r="BI69">
        <v>0</v>
      </c>
      <c r="BJ69" s="1">
        <v>0</v>
      </c>
      <c r="BK69" s="1">
        <v>0</v>
      </c>
      <c r="BL69" s="1">
        <v>0</v>
      </c>
      <c r="BM69">
        <v>0</v>
      </c>
      <c r="BN69">
        <v>0</v>
      </c>
      <c r="BO69" s="1">
        <v>0</v>
      </c>
      <c r="BP69" s="1">
        <v>0</v>
      </c>
      <c r="BQ69" s="1">
        <v>0</v>
      </c>
      <c r="BR69">
        <v>0</v>
      </c>
      <c r="BS69">
        <v>0</v>
      </c>
      <c r="BT69" s="1">
        <v>0</v>
      </c>
      <c r="BU69" s="1">
        <v>0</v>
      </c>
      <c r="BV69" s="1">
        <v>0</v>
      </c>
      <c r="BW69">
        <v>0</v>
      </c>
      <c r="BX69">
        <v>0</v>
      </c>
      <c r="BY69">
        <v>219522956.19</v>
      </c>
      <c r="BZ69">
        <v>75140495.019999996</v>
      </c>
      <c r="CA69">
        <v>69069300</v>
      </c>
      <c r="CB69">
        <v>100206094</v>
      </c>
      <c r="CC69">
        <v>24374</v>
      </c>
      <c r="CD69">
        <v>1661780.42</v>
      </c>
      <c r="CE69">
        <v>568810.68999999994</v>
      </c>
      <c r="CF69">
        <v>522851.97</v>
      </c>
      <c r="CG69">
        <v>3395168</v>
      </c>
      <c r="CH69">
        <v>1899</v>
      </c>
      <c r="CI69">
        <v>50817.59</v>
      </c>
      <c r="CJ69">
        <v>17394.349999999999</v>
      </c>
      <c r="CK69">
        <v>15988.92</v>
      </c>
      <c r="CL69">
        <v>17408</v>
      </c>
      <c r="CM69">
        <v>110</v>
      </c>
      <c r="CN69">
        <v>0</v>
      </c>
      <c r="CO69">
        <v>0</v>
      </c>
      <c r="CP69">
        <v>0</v>
      </c>
      <c r="CQ69">
        <v>0</v>
      </c>
      <c r="CR69">
        <v>0</v>
      </c>
      <c r="CS69" s="3">
        <f t="shared" si="3"/>
        <v>4540295670.71</v>
      </c>
      <c r="CT69" s="2">
        <f t="shared" si="4"/>
        <v>1554097439.9200003</v>
      </c>
      <c r="CU69" s="4">
        <f t="shared" si="5"/>
        <v>1428529613.5400002</v>
      </c>
    </row>
    <row r="70" spans="1:99" x14ac:dyDescent="0.25">
      <c r="A70" s="5">
        <v>42433</v>
      </c>
      <c r="B70" s="1">
        <v>4502164756.75</v>
      </c>
      <c r="C70" s="1">
        <v>1544640874.45</v>
      </c>
      <c r="D70" s="1">
        <v>1408643270.47</v>
      </c>
      <c r="E70">
        <v>716236967</v>
      </c>
      <c r="F70">
        <v>285119</v>
      </c>
      <c r="G70" s="1">
        <v>210304529.74000001</v>
      </c>
      <c r="H70" s="1">
        <v>72153061.980000004</v>
      </c>
      <c r="I70" s="1">
        <v>65800359.729999997</v>
      </c>
      <c r="J70">
        <v>101804231</v>
      </c>
      <c r="K70">
        <v>109410</v>
      </c>
      <c r="L70" s="1">
        <v>0</v>
      </c>
      <c r="M70" s="1">
        <v>0</v>
      </c>
      <c r="N70" s="1">
        <v>0</v>
      </c>
      <c r="O70">
        <v>0</v>
      </c>
      <c r="P70">
        <v>0</v>
      </c>
      <c r="Q70" s="1">
        <v>0</v>
      </c>
      <c r="R70" s="1">
        <v>0</v>
      </c>
      <c r="S70" s="1">
        <v>0</v>
      </c>
      <c r="T70">
        <v>0</v>
      </c>
      <c r="U70">
        <v>0</v>
      </c>
      <c r="V70" s="1">
        <v>0</v>
      </c>
      <c r="W70" s="1">
        <v>0</v>
      </c>
      <c r="X70" s="1">
        <v>0</v>
      </c>
      <c r="Y70">
        <v>0</v>
      </c>
      <c r="Z70">
        <v>0</v>
      </c>
      <c r="AA70" s="1">
        <v>0</v>
      </c>
      <c r="AB70" s="1">
        <v>0</v>
      </c>
      <c r="AC70" s="1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>
        <v>0</v>
      </c>
      <c r="AK70" s="1">
        <v>0</v>
      </c>
      <c r="AL70" s="1">
        <v>0</v>
      </c>
      <c r="AM70" s="1">
        <v>0</v>
      </c>
      <c r="AN70">
        <v>0</v>
      </c>
      <c r="AO70">
        <v>0</v>
      </c>
      <c r="AP70" s="1">
        <v>11119946.130000001</v>
      </c>
      <c r="AQ70" s="1">
        <v>3815125.44</v>
      </c>
      <c r="AR70" s="1">
        <v>3479223.47</v>
      </c>
      <c r="AS70">
        <v>640169</v>
      </c>
      <c r="AT70">
        <v>1963</v>
      </c>
      <c r="AU70" s="1">
        <v>21665742.32</v>
      </c>
      <c r="AV70" s="1">
        <v>7433266.6600000001</v>
      </c>
      <c r="AW70" s="1">
        <v>6778806.1399999997</v>
      </c>
      <c r="AX70">
        <v>73161284</v>
      </c>
      <c r="AY70">
        <v>9794</v>
      </c>
      <c r="AZ70" s="1">
        <v>0</v>
      </c>
      <c r="BA70" s="1">
        <v>0</v>
      </c>
      <c r="BB70" s="1">
        <v>0</v>
      </c>
      <c r="BC70">
        <v>0</v>
      </c>
      <c r="BD70">
        <v>0</v>
      </c>
      <c r="BE70" s="1">
        <v>0</v>
      </c>
      <c r="BF70" s="1">
        <v>0</v>
      </c>
      <c r="BG70" s="1">
        <v>0</v>
      </c>
      <c r="BH70">
        <v>0</v>
      </c>
      <c r="BI70">
        <v>0</v>
      </c>
      <c r="BJ70" s="1">
        <v>0</v>
      </c>
      <c r="BK70" s="1">
        <v>0</v>
      </c>
      <c r="BL70" s="1">
        <v>0</v>
      </c>
      <c r="BM70">
        <v>0</v>
      </c>
      <c r="BN70">
        <v>0</v>
      </c>
      <c r="BO70" s="1">
        <v>0</v>
      </c>
      <c r="BP70" s="1">
        <v>0</v>
      </c>
      <c r="BQ70" s="1">
        <v>0</v>
      </c>
      <c r="BR70">
        <v>0</v>
      </c>
      <c r="BS70">
        <v>0</v>
      </c>
      <c r="BT70" s="1">
        <v>0</v>
      </c>
      <c r="BU70" s="1">
        <v>0</v>
      </c>
      <c r="BV70" s="1">
        <v>0</v>
      </c>
      <c r="BW70">
        <v>0</v>
      </c>
      <c r="BX70">
        <v>0</v>
      </c>
      <c r="BY70">
        <v>147918135.02000001</v>
      </c>
      <c r="BZ70">
        <v>50749008.479999997</v>
      </c>
      <c r="CA70">
        <v>46280821.950000003</v>
      </c>
      <c r="CB70">
        <v>67009495</v>
      </c>
      <c r="CC70">
        <v>20473</v>
      </c>
      <c r="CD70">
        <v>2891315.3</v>
      </c>
      <c r="CE70">
        <v>991976.98</v>
      </c>
      <c r="CF70">
        <v>904638.56</v>
      </c>
      <c r="CG70">
        <v>5540442</v>
      </c>
      <c r="CH70">
        <v>2287</v>
      </c>
      <c r="CI70">
        <v>80205.77</v>
      </c>
      <c r="CJ70">
        <v>27517.68</v>
      </c>
      <c r="CK70">
        <v>25094.89</v>
      </c>
      <c r="CL70">
        <v>12868</v>
      </c>
      <c r="CM70">
        <v>88</v>
      </c>
      <c r="CN70">
        <v>0</v>
      </c>
      <c r="CO70">
        <v>0</v>
      </c>
      <c r="CP70">
        <v>0</v>
      </c>
      <c r="CQ70">
        <v>0</v>
      </c>
      <c r="CR70">
        <v>0</v>
      </c>
      <c r="CS70" s="3">
        <f t="shared" si="3"/>
        <v>4896144631.0300007</v>
      </c>
      <c r="CT70" s="2">
        <f t="shared" si="4"/>
        <v>1679810831.6700003</v>
      </c>
      <c r="CU70" s="4">
        <f t="shared" si="5"/>
        <v>1531912215.2100003</v>
      </c>
    </row>
    <row r="71" spans="1:99" x14ac:dyDescent="0.25">
      <c r="A71" s="5">
        <v>42436</v>
      </c>
      <c r="B71" s="1">
        <v>4286441950.4699998</v>
      </c>
      <c r="C71" s="1">
        <v>1467909301.21</v>
      </c>
      <c r="D71" s="1">
        <v>1340015615.3800001</v>
      </c>
      <c r="E71">
        <v>702713312</v>
      </c>
      <c r="F71">
        <v>304788</v>
      </c>
      <c r="G71" s="1">
        <v>188424549.56</v>
      </c>
      <c r="H71" s="1">
        <v>64526745.509999998</v>
      </c>
      <c r="I71" s="1">
        <v>58904761.020000003</v>
      </c>
      <c r="J71">
        <v>88183895</v>
      </c>
      <c r="K71">
        <v>104086</v>
      </c>
      <c r="L71" s="1">
        <v>0</v>
      </c>
      <c r="M71" s="1">
        <v>0</v>
      </c>
      <c r="N71" s="1">
        <v>0</v>
      </c>
      <c r="O71">
        <v>0</v>
      </c>
      <c r="P71">
        <v>0</v>
      </c>
      <c r="Q71" s="1">
        <v>0</v>
      </c>
      <c r="R71" s="1">
        <v>0</v>
      </c>
      <c r="S71" s="1">
        <v>0</v>
      </c>
      <c r="T71">
        <v>0</v>
      </c>
      <c r="U71">
        <v>0</v>
      </c>
      <c r="V71" s="1">
        <v>0</v>
      </c>
      <c r="W71" s="1">
        <v>0</v>
      </c>
      <c r="X71" s="1">
        <v>0</v>
      </c>
      <c r="Y71">
        <v>0</v>
      </c>
      <c r="Z71">
        <v>0</v>
      </c>
      <c r="AA71" s="1">
        <v>0</v>
      </c>
      <c r="AB71" s="1">
        <v>0</v>
      </c>
      <c r="AC71" s="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>
        <v>0</v>
      </c>
      <c r="AK71" s="1">
        <v>0</v>
      </c>
      <c r="AL71" s="1">
        <v>0</v>
      </c>
      <c r="AM71" s="1">
        <v>0</v>
      </c>
      <c r="AN71">
        <v>0</v>
      </c>
      <c r="AO71">
        <v>0</v>
      </c>
      <c r="AP71" s="1">
        <v>8790149.2699999996</v>
      </c>
      <c r="AQ71" s="1">
        <v>3010222</v>
      </c>
      <c r="AR71" s="1">
        <v>2747952.13</v>
      </c>
      <c r="AS71">
        <v>470563</v>
      </c>
      <c r="AT71">
        <v>763</v>
      </c>
      <c r="AU71" s="1">
        <v>23442230.91</v>
      </c>
      <c r="AV71" s="1">
        <v>8027886.3399999999</v>
      </c>
      <c r="AW71" s="1">
        <v>7328445.3300000001</v>
      </c>
      <c r="AX71">
        <v>75775067</v>
      </c>
      <c r="AY71">
        <v>8978</v>
      </c>
      <c r="AZ71" s="1">
        <v>0</v>
      </c>
      <c r="BA71" s="1">
        <v>0</v>
      </c>
      <c r="BB71" s="1">
        <v>0</v>
      </c>
      <c r="BC71">
        <v>0</v>
      </c>
      <c r="BD71">
        <v>0</v>
      </c>
      <c r="BE71" s="1">
        <v>0</v>
      </c>
      <c r="BF71" s="1">
        <v>0</v>
      </c>
      <c r="BG71" s="1">
        <v>0</v>
      </c>
      <c r="BH71">
        <v>0</v>
      </c>
      <c r="BI71">
        <v>0</v>
      </c>
      <c r="BJ71" s="1">
        <v>0</v>
      </c>
      <c r="BK71" s="1">
        <v>0</v>
      </c>
      <c r="BL71" s="1">
        <v>0</v>
      </c>
      <c r="BM71">
        <v>0</v>
      </c>
      <c r="BN71">
        <v>0</v>
      </c>
      <c r="BO71" s="1">
        <v>0</v>
      </c>
      <c r="BP71" s="1">
        <v>0</v>
      </c>
      <c r="BQ71" s="1">
        <v>0</v>
      </c>
      <c r="BR71">
        <v>0</v>
      </c>
      <c r="BS71">
        <v>0</v>
      </c>
      <c r="BT71" s="1">
        <v>0</v>
      </c>
      <c r="BU71" s="1">
        <v>0</v>
      </c>
      <c r="BV71" s="1">
        <v>0</v>
      </c>
      <c r="BW71">
        <v>0</v>
      </c>
      <c r="BX71">
        <v>0</v>
      </c>
      <c r="BY71">
        <v>169911113.09</v>
      </c>
      <c r="BZ71">
        <v>58186744.659999996</v>
      </c>
      <c r="CA71">
        <v>53117141.770000003</v>
      </c>
      <c r="CB71">
        <v>75300010</v>
      </c>
      <c r="CC71">
        <v>22544</v>
      </c>
      <c r="CD71">
        <v>2803655.11</v>
      </c>
      <c r="CE71">
        <v>960122.98</v>
      </c>
      <c r="CF71">
        <v>876470.9</v>
      </c>
      <c r="CG71">
        <v>6099730</v>
      </c>
      <c r="CH71">
        <v>2450</v>
      </c>
      <c r="CI71">
        <v>92587.83</v>
      </c>
      <c r="CJ71">
        <v>31707.08</v>
      </c>
      <c r="CK71">
        <v>28944.55</v>
      </c>
      <c r="CL71">
        <v>22438</v>
      </c>
      <c r="CM71">
        <v>138</v>
      </c>
      <c r="CN71">
        <v>0</v>
      </c>
      <c r="CO71">
        <v>0</v>
      </c>
      <c r="CP71">
        <v>0</v>
      </c>
      <c r="CQ71">
        <v>0</v>
      </c>
      <c r="CR71">
        <v>0</v>
      </c>
      <c r="CS71" s="3">
        <f t="shared" si="3"/>
        <v>4679906236.2399998</v>
      </c>
      <c r="CT71" s="2">
        <f t="shared" si="4"/>
        <v>1602652729.78</v>
      </c>
      <c r="CU71" s="4">
        <f t="shared" si="5"/>
        <v>1463019331.0800002</v>
      </c>
    </row>
    <row r="72" spans="1:99" x14ac:dyDescent="0.25">
      <c r="A72" s="5">
        <v>42437</v>
      </c>
      <c r="B72" s="1">
        <v>4398448736.7200003</v>
      </c>
      <c r="C72" s="1">
        <v>1506266476.05</v>
      </c>
      <c r="D72" s="1">
        <v>1366699417.9300001</v>
      </c>
      <c r="E72">
        <v>783967504</v>
      </c>
      <c r="F72">
        <v>330808</v>
      </c>
      <c r="G72" s="1">
        <v>171753706.31</v>
      </c>
      <c r="H72" s="1">
        <v>58817748.130000003</v>
      </c>
      <c r="I72" s="1">
        <v>53367835.909999996</v>
      </c>
      <c r="J72">
        <v>88682862</v>
      </c>
      <c r="K72">
        <v>97871</v>
      </c>
      <c r="L72" s="1">
        <v>0</v>
      </c>
      <c r="M72" s="1">
        <v>0</v>
      </c>
      <c r="N72" s="1">
        <v>0</v>
      </c>
      <c r="O72">
        <v>0</v>
      </c>
      <c r="P72">
        <v>0</v>
      </c>
      <c r="Q72" s="1">
        <v>0</v>
      </c>
      <c r="R72" s="1">
        <v>0</v>
      </c>
      <c r="S72" s="1">
        <v>0</v>
      </c>
      <c r="T72">
        <v>0</v>
      </c>
      <c r="U72">
        <v>0</v>
      </c>
      <c r="V72" s="1">
        <v>0</v>
      </c>
      <c r="W72" s="1">
        <v>0</v>
      </c>
      <c r="X72" s="1">
        <v>0</v>
      </c>
      <c r="Y72">
        <v>0</v>
      </c>
      <c r="Z72">
        <v>0</v>
      </c>
      <c r="AA72" s="1">
        <v>0</v>
      </c>
      <c r="AB72" s="1">
        <v>0</v>
      </c>
      <c r="AC72" s="1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>
        <v>0</v>
      </c>
      <c r="AK72" s="1">
        <v>0</v>
      </c>
      <c r="AL72" s="1">
        <v>0</v>
      </c>
      <c r="AM72" s="1">
        <v>0</v>
      </c>
      <c r="AN72">
        <v>0</v>
      </c>
      <c r="AO72">
        <v>0</v>
      </c>
      <c r="AP72" s="1">
        <v>6144837.7599999998</v>
      </c>
      <c r="AQ72" s="1">
        <v>2104324.4300000002</v>
      </c>
      <c r="AR72" s="1">
        <v>1909342.75</v>
      </c>
      <c r="AS72">
        <v>287381</v>
      </c>
      <c r="AT72">
        <v>684</v>
      </c>
      <c r="AU72" s="1">
        <v>24628351.32</v>
      </c>
      <c r="AV72" s="1">
        <v>8434078.0500000007</v>
      </c>
      <c r="AW72" s="1">
        <v>7652596.5</v>
      </c>
      <c r="AX72">
        <v>78147968</v>
      </c>
      <c r="AY72">
        <v>10012</v>
      </c>
      <c r="AZ72" s="1">
        <v>0</v>
      </c>
      <c r="BA72" s="1">
        <v>0</v>
      </c>
      <c r="BB72" s="1">
        <v>0</v>
      </c>
      <c r="BC72">
        <v>0</v>
      </c>
      <c r="BD72">
        <v>0</v>
      </c>
      <c r="BE72" s="1">
        <v>0</v>
      </c>
      <c r="BF72" s="1">
        <v>0</v>
      </c>
      <c r="BG72" s="1">
        <v>0</v>
      </c>
      <c r="BH72">
        <v>0</v>
      </c>
      <c r="BI72">
        <v>0</v>
      </c>
      <c r="BJ72" s="1">
        <v>0</v>
      </c>
      <c r="BK72" s="1">
        <v>0</v>
      </c>
      <c r="BL72" s="1">
        <v>0</v>
      </c>
      <c r="BM72">
        <v>0</v>
      </c>
      <c r="BN72">
        <v>0</v>
      </c>
      <c r="BO72" s="1">
        <v>0</v>
      </c>
      <c r="BP72" s="1">
        <v>0</v>
      </c>
      <c r="BQ72" s="1">
        <v>0</v>
      </c>
      <c r="BR72">
        <v>0</v>
      </c>
      <c r="BS72">
        <v>0</v>
      </c>
      <c r="BT72" s="1">
        <v>0</v>
      </c>
      <c r="BU72" s="1">
        <v>0</v>
      </c>
      <c r="BV72" s="1">
        <v>0</v>
      </c>
      <c r="BW72">
        <v>0</v>
      </c>
      <c r="BX72">
        <v>0</v>
      </c>
      <c r="BY72">
        <v>216819227.33000001</v>
      </c>
      <c r="BZ72">
        <v>74250617.219999999</v>
      </c>
      <c r="CA72">
        <v>67370732.170000002</v>
      </c>
      <c r="CB72">
        <v>92221106</v>
      </c>
      <c r="CC72">
        <v>26038</v>
      </c>
      <c r="CD72">
        <v>2270190.8199999998</v>
      </c>
      <c r="CE72">
        <v>777435.99</v>
      </c>
      <c r="CF72">
        <v>705400.62</v>
      </c>
      <c r="CG72">
        <v>4472181</v>
      </c>
      <c r="CH72">
        <v>2288</v>
      </c>
      <c r="CI72">
        <v>102445.84</v>
      </c>
      <c r="CJ72">
        <v>35082.99</v>
      </c>
      <c r="CK72">
        <v>31832.28</v>
      </c>
      <c r="CL72">
        <v>29215</v>
      </c>
      <c r="CM72">
        <v>167</v>
      </c>
      <c r="CN72">
        <v>0</v>
      </c>
      <c r="CO72">
        <v>0</v>
      </c>
      <c r="CP72">
        <v>0</v>
      </c>
      <c r="CQ72">
        <v>0</v>
      </c>
      <c r="CR72">
        <v>0</v>
      </c>
      <c r="CS72" s="3">
        <f t="shared" si="3"/>
        <v>4820167496.1000004</v>
      </c>
      <c r="CT72" s="2">
        <f t="shared" si="4"/>
        <v>1650685762.8600001</v>
      </c>
      <c r="CU72" s="4">
        <f t="shared" si="5"/>
        <v>1497737158.1600001</v>
      </c>
    </row>
    <row r="73" spans="1:99" x14ac:dyDescent="0.25">
      <c r="A73" s="5">
        <v>42438</v>
      </c>
      <c r="B73" s="1">
        <v>4387886067.3599997</v>
      </c>
      <c r="C73" s="1">
        <v>1508849787.6099999</v>
      </c>
      <c r="D73" s="1">
        <v>1375124907.51</v>
      </c>
      <c r="E73">
        <v>693564423</v>
      </c>
      <c r="F73">
        <v>288432</v>
      </c>
      <c r="G73" s="1">
        <v>225272269.84</v>
      </c>
      <c r="H73" s="1">
        <v>77463728.840000004</v>
      </c>
      <c r="I73" s="1">
        <v>70598348.379999995</v>
      </c>
      <c r="J73">
        <v>98460271</v>
      </c>
      <c r="K73">
        <v>117881</v>
      </c>
      <c r="L73" s="1">
        <v>0</v>
      </c>
      <c r="M73" s="1">
        <v>0</v>
      </c>
      <c r="N73" s="1">
        <v>0</v>
      </c>
      <c r="O73">
        <v>0</v>
      </c>
      <c r="P73">
        <v>0</v>
      </c>
      <c r="Q73" s="1">
        <v>0</v>
      </c>
      <c r="R73" s="1">
        <v>0</v>
      </c>
      <c r="S73" s="1">
        <v>0</v>
      </c>
      <c r="T73">
        <v>0</v>
      </c>
      <c r="U73">
        <v>0</v>
      </c>
      <c r="V73" s="1">
        <v>0</v>
      </c>
      <c r="W73" s="1">
        <v>0</v>
      </c>
      <c r="X73" s="1">
        <v>0</v>
      </c>
      <c r="Y73">
        <v>0</v>
      </c>
      <c r="Z73">
        <v>0</v>
      </c>
      <c r="AA73" s="1">
        <v>0</v>
      </c>
      <c r="AB73" s="1">
        <v>0</v>
      </c>
      <c r="AC73" s="1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>
        <v>0</v>
      </c>
      <c r="AK73" s="1">
        <v>0</v>
      </c>
      <c r="AL73" s="1">
        <v>0</v>
      </c>
      <c r="AM73" s="1">
        <v>0</v>
      </c>
      <c r="AN73">
        <v>0</v>
      </c>
      <c r="AO73">
        <v>0</v>
      </c>
      <c r="AP73" s="1">
        <v>7713518.7300000004</v>
      </c>
      <c r="AQ73" s="1">
        <v>2652425.5499999998</v>
      </c>
      <c r="AR73" s="1">
        <v>2417348.94</v>
      </c>
      <c r="AS73">
        <v>350687</v>
      </c>
      <c r="AT73">
        <v>896</v>
      </c>
      <c r="AU73" s="1">
        <v>19210041.09</v>
      </c>
      <c r="AV73" s="1">
        <v>6605701.6900000004</v>
      </c>
      <c r="AW73" s="1">
        <v>6020257.9500000002</v>
      </c>
      <c r="AX73">
        <v>67631581</v>
      </c>
      <c r="AY73">
        <v>10393</v>
      </c>
      <c r="AZ73" s="1">
        <v>0</v>
      </c>
      <c r="BA73" s="1">
        <v>0</v>
      </c>
      <c r="BB73" s="1">
        <v>0</v>
      </c>
      <c r="BC73">
        <v>0</v>
      </c>
      <c r="BD73">
        <v>0</v>
      </c>
      <c r="BE73" s="1">
        <v>0</v>
      </c>
      <c r="BF73" s="1">
        <v>0</v>
      </c>
      <c r="BG73" s="1">
        <v>0</v>
      </c>
      <c r="BH73">
        <v>0</v>
      </c>
      <c r="BI73">
        <v>0</v>
      </c>
      <c r="BJ73" s="1">
        <v>0</v>
      </c>
      <c r="BK73" s="1">
        <v>0</v>
      </c>
      <c r="BL73" s="1">
        <v>0</v>
      </c>
      <c r="BM73">
        <v>0</v>
      </c>
      <c r="BN73">
        <v>0</v>
      </c>
      <c r="BO73" s="1">
        <v>0</v>
      </c>
      <c r="BP73" s="1">
        <v>0</v>
      </c>
      <c r="BQ73" s="1">
        <v>0</v>
      </c>
      <c r="BR73">
        <v>0</v>
      </c>
      <c r="BS73">
        <v>0</v>
      </c>
      <c r="BT73" s="1">
        <v>0</v>
      </c>
      <c r="BU73" s="1">
        <v>0</v>
      </c>
      <c r="BV73" s="1">
        <v>0</v>
      </c>
      <c r="BW73">
        <v>0</v>
      </c>
      <c r="BX73">
        <v>0</v>
      </c>
      <c r="BY73">
        <v>208202935.11000001</v>
      </c>
      <c r="BZ73">
        <v>71594145.700000003</v>
      </c>
      <c r="CA73">
        <v>65248968.979999997</v>
      </c>
      <c r="CB73">
        <v>91873609</v>
      </c>
      <c r="CC73">
        <v>31024</v>
      </c>
      <c r="CD73">
        <v>1877560.04</v>
      </c>
      <c r="CE73">
        <v>645631.18000000005</v>
      </c>
      <c r="CF73">
        <v>588410.81000000006</v>
      </c>
      <c r="CG73">
        <v>3980893</v>
      </c>
      <c r="CH73">
        <v>1784</v>
      </c>
      <c r="CI73">
        <v>104390.26</v>
      </c>
      <c r="CJ73">
        <v>35896.379999999997</v>
      </c>
      <c r="CK73">
        <v>32714.99</v>
      </c>
      <c r="CL73">
        <v>38243</v>
      </c>
      <c r="CM73">
        <v>155</v>
      </c>
      <c r="CN73">
        <v>0</v>
      </c>
      <c r="CO73">
        <v>0</v>
      </c>
      <c r="CP73">
        <v>0</v>
      </c>
      <c r="CQ73">
        <v>0</v>
      </c>
      <c r="CR73">
        <v>0</v>
      </c>
      <c r="CS73" s="3">
        <f t="shared" si="3"/>
        <v>4850266782.4299994</v>
      </c>
      <c r="CT73" s="2">
        <f t="shared" si="4"/>
        <v>1667847316.95</v>
      </c>
      <c r="CU73" s="4">
        <f t="shared" si="5"/>
        <v>1520030957.5599999</v>
      </c>
    </row>
    <row r="74" spans="1:99" x14ac:dyDescent="0.25">
      <c r="A74" s="5">
        <v>42439</v>
      </c>
      <c r="B74" s="1">
        <v>5581508177.9300003</v>
      </c>
      <c r="C74" s="1">
        <v>1932989845.1700001</v>
      </c>
      <c r="D74" s="1">
        <v>1765573712.6900001</v>
      </c>
      <c r="E74">
        <v>863803265</v>
      </c>
      <c r="F74">
        <v>347215</v>
      </c>
      <c r="G74" s="1">
        <v>181206674.16</v>
      </c>
      <c r="H74" s="1">
        <v>62755558.149999999</v>
      </c>
      <c r="I74" s="1">
        <v>57320303.090000004</v>
      </c>
      <c r="J74">
        <v>88455379</v>
      </c>
      <c r="K74">
        <v>104945</v>
      </c>
      <c r="L74" s="1">
        <v>0</v>
      </c>
      <c r="M74" s="1">
        <v>0</v>
      </c>
      <c r="N74" s="1">
        <v>0</v>
      </c>
      <c r="O74">
        <v>0</v>
      </c>
      <c r="P74">
        <v>0</v>
      </c>
      <c r="Q74" s="1">
        <v>0</v>
      </c>
      <c r="R74" s="1">
        <v>0</v>
      </c>
      <c r="S74" s="1">
        <v>0</v>
      </c>
      <c r="T74">
        <v>0</v>
      </c>
      <c r="U74">
        <v>0</v>
      </c>
      <c r="V74" s="1">
        <v>0</v>
      </c>
      <c r="W74" s="1">
        <v>0</v>
      </c>
      <c r="X74" s="1">
        <v>0</v>
      </c>
      <c r="Y74">
        <v>0</v>
      </c>
      <c r="Z74">
        <v>0</v>
      </c>
      <c r="AA74" s="1">
        <v>0</v>
      </c>
      <c r="AB74" s="1">
        <v>0</v>
      </c>
      <c r="AC74" s="1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>
        <v>0</v>
      </c>
      <c r="AK74" s="1">
        <v>0</v>
      </c>
      <c r="AL74" s="1">
        <v>0</v>
      </c>
      <c r="AM74" s="1">
        <v>0</v>
      </c>
      <c r="AN74">
        <v>0</v>
      </c>
      <c r="AO74">
        <v>0</v>
      </c>
      <c r="AP74" s="1">
        <v>12624443.800000001</v>
      </c>
      <c r="AQ74" s="1">
        <v>4372101.75</v>
      </c>
      <c r="AR74" s="1">
        <v>3993434.28</v>
      </c>
      <c r="AS74">
        <v>303714</v>
      </c>
      <c r="AT74">
        <v>1755</v>
      </c>
      <c r="AU74" s="1">
        <v>32525627.93</v>
      </c>
      <c r="AV74" s="1">
        <v>11264286.73</v>
      </c>
      <c r="AW74" s="1">
        <v>10288687.539999999</v>
      </c>
      <c r="AX74">
        <v>114859712</v>
      </c>
      <c r="AY74">
        <v>14023</v>
      </c>
      <c r="AZ74" s="1">
        <v>0</v>
      </c>
      <c r="BA74" s="1">
        <v>0</v>
      </c>
      <c r="BB74" s="1">
        <v>0</v>
      </c>
      <c r="BC74">
        <v>0</v>
      </c>
      <c r="BD74">
        <v>0</v>
      </c>
      <c r="BE74" s="1">
        <v>0</v>
      </c>
      <c r="BF74" s="1">
        <v>0</v>
      </c>
      <c r="BG74" s="1">
        <v>0</v>
      </c>
      <c r="BH74">
        <v>0</v>
      </c>
      <c r="BI74">
        <v>0</v>
      </c>
      <c r="BJ74" s="1">
        <v>0</v>
      </c>
      <c r="BK74" s="1">
        <v>0</v>
      </c>
      <c r="BL74" s="1">
        <v>0</v>
      </c>
      <c r="BM74">
        <v>0</v>
      </c>
      <c r="BN74">
        <v>0</v>
      </c>
      <c r="BO74" s="1">
        <v>0</v>
      </c>
      <c r="BP74" s="1">
        <v>0</v>
      </c>
      <c r="BQ74" s="1">
        <v>0</v>
      </c>
      <c r="BR74">
        <v>0</v>
      </c>
      <c r="BS74">
        <v>0</v>
      </c>
      <c r="BT74" s="1">
        <v>0</v>
      </c>
      <c r="BU74" s="1">
        <v>0</v>
      </c>
      <c r="BV74" s="1">
        <v>0</v>
      </c>
      <c r="BW74">
        <v>0</v>
      </c>
      <c r="BX74">
        <v>0</v>
      </c>
      <c r="BY74">
        <v>291258973.29000002</v>
      </c>
      <c r="BZ74">
        <v>100868908.5</v>
      </c>
      <c r="CA74">
        <v>92132658.489999995</v>
      </c>
      <c r="CB74">
        <v>120196840</v>
      </c>
      <c r="CC74">
        <v>35024</v>
      </c>
      <c r="CD74">
        <v>3001206.28</v>
      </c>
      <c r="CE74">
        <v>1039378.8</v>
      </c>
      <c r="CF74">
        <v>949358.26</v>
      </c>
      <c r="CG74">
        <v>5777063</v>
      </c>
      <c r="CH74">
        <v>2475</v>
      </c>
      <c r="CI74">
        <v>155832.14000000001</v>
      </c>
      <c r="CJ74">
        <v>53967.839999999997</v>
      </c>
      <c r="CK74">
        <v>49293.69</v>
      </c>
      <c r="CL74">
        <v>62581</v>
      </c>
      <c r="CM74">
        <v>192</v>
      </c>
      <c r="CN74">
        <v>0</v>
      </c>
      <c r="CO74">
        <v>0</v>
      </c>
      <c r="CP74">
        <v>0</v>
      </c>
      <c r="CQ74">
        <v>0</v>
      </c>
      <c r="CR74">
        <v>0</v>
      </c>
      <c r="CS74" s="3">
        <f t="shared" si="3"/>
        <v>6102280935.5300007</v>
      </c>
      <c r="CT74" s="2">
        <f t="shared" si="4"/>
        <v>2113344046.9400001</v>
      </c>
      <c r="CU74" s="4">
        <f t="shared" si="5"/>
        <v>1930307448.04</v>
      </c>
    </row>
    <row r="75" spans="1:99" x14ac:dyDescent="0.25">
      <c r="A75" s="5">
        <v>42440</v>
      </c>
      <c r="B75" s="1">
        <v>3835687593.98</v>
      </c>
      <c r="C75" s="1">
        <v>1334895104.75</v>
      </c>
      <c r="D75" s="1">
        <v>1201430681.5699999</v>
      </c>
      <c r="E75">
        <v>635857544</v>
      </c>
      <c r="F75">
        <v>273181</v>
      </c>
      <c r="G75" s="1">
        <v>187636228.84</v>
      </c>
      <c r="H75" s="1">
        <v>65301116.740000002</v>
      </c>
      <c r="I75" s="1">
        <v>58772232.299999997</v>
      </c>
      <c r="J75">
        <v>100247255</v>
      </c>
      <c r="K75">
        <v>109661</v>
      </c>
      <c r="L75" s="1">
        <v>0</v>
      </c>
      <c r="M75" s="1">
        <v>0</v>
      </c>
      <c r="N75" s="1">
        <v>0</v>
      </c>
      <c r="O75">
        <v>0</v>
      </c>
      <c r="P75">
        <v>0</v>
      </c>
      <c r="Q75" s="1">
        <v>0</v>
      </c>
      <c r="R75" s="1">
        <v>0</v>
      </c>
      <c r="S75" s="1">
        <v>0</v>
      </c>
      <c r="T75">
        <v>0</v>
      </c>
      <c r="U75">
        <v>0</v>
      </c>
      <c r="V75" s="1">
        <v>0</v>
      </c>
      <c r="W75" s="1">
        <v>0</v>
      </c>
      <c r="X75" s="1">
        <v>0</v>
      </c>
      <c r="Y75">
        <v>0</v>
      </c>
      <c r="Z75">
        <v>0</v>
      </c>
      <c r="AA75" s="1">
        <v>0</v>
      </c>
      <c r="AB75" s="1">
        <v>0</v>
      </c>
      <c r="AC75" s="1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>
        <v>0</v>
      </c>
      <c r="AK75" s="1">
        <v>0</v>
      </c>
      <c r="AL75" s="1">
        <v>0</v>
      </c>
      <c r="AM75" s="1">
        <v>0</v>
      </c>
      <c r="AN75">
        <v>0</v>
      </c>
      <c r="AO75">
        <v>0</v>
      </c>
      <c r="AP75" s="1">
        <v>8000663.9900000002</v>
      </c>
      <c r="AQ75" s="1">
        <v>2784389.22</v>
      </c>
      <c r="AR75" s="1">
        <v>2506002.63</v>
      </c>
      <c r="AS75">
        <v>218649</v>
      </c>
      <c r="AT75">
        <v>2165</v>
      </c>
      <c r="AU75" s="1">
        <v>28143707.149999999</v>
      </c>
      <c r="AV75" s="1">
        <v>9794566.4199999999</v>
      </c>
      <c r="AW75" s="1">
        <v>8815293.8499999996</v>
      </c>
      <c r="AX75">
        <v>95843582</v>
      </c>
      <c r="AY75">
        <v>10567</v>
      </c>
      <c r="AZ75" s="1">
        <v>0</v>
      </c>
      <c r="BA75" s="1">
        <v>0</v>
      </c>
      <c r="BB75" s="1">
        <v>0</v>
      </c>
      <c r="BC75">
        <v>0</v>
      </c>
      <c r="BD75">
        <v>0</v>
      </c>
      <c r="BE75" s="1">
        <v>0</v>
      </c>
      <c r="BF75" s="1">
        <v>0</v>
      </c>
      <c r="BG75" s="1">
        <v>0</v>
      </c>
      <c r="BH75">
        <v>0</v>
      </c>
      <c r="BI75">
        <v>0</v>
      </c>
      <c r="BJ75" s="1">
        <v>0</v>
      </c>
      <c r="BK75" s="1">
        <v>0</v>
      </c>
      <c r="BL75" s="1">
        <v>0</v>
      </c>
      <c r="BM75">
        <v>0</v>
      </c>
      <c r="BN75">
        <v>0</v>
      </c>
      <c r="BO75" s="1">
        <v>0</v>
      </c>
      <c r="BP75" s="1">
        <v>0</v>
      </c>
      <c r="BQ75" s="1">
        <v>0</v>
      </c>
      <c r="BR75">
        <v>0</v>
      </c>
      <c r="BS75">
        <v>0</v>
      </c>
      <c r="BT75" s="1">
        <v>0</v>
      </c>
      <c r="BU75" s="1">
        <v>0</v>
      </c>
      <c r="BV75" s="1">
        <v>0</v>
      </c>
      <c r="BW75">
        <v>0</v>
      </c>
      <c r="BX75">
        <v>0</v>
      </c>
      <c r="BY75">
        <v>243721441.83000001</v>
      </c>
      <c r="BZ75">
        <v>84819879.530000001</v>
      </c>
      <c r="CA75">
        <v>76339485.629999995</v>
      </c>
      <c r="CB75">
        <v>102362678</v>
      </c>
      <c r="CC75">
        <v>26261</v>
      </c>
      <c r="CD75">
        <v>1936841.5</v>
      </c>
      <c r="CE75">
        <v>674059.13</v>
      </c>
      <c r="CF75">
        <v>606665.88</v>
      </c>
      <c r="CG75">
        <v>3493947</v>
      </c>
      <c r="CH75">
        <v>1801</v>
      </c>
      <c r="CI75">
        <v>135281.91</v>
      </c>
      <c r="CJ75">
        <v>47080.78</v>
      </c>
      <c r="CK75">
        <v>42373.59</v>
      </c>
      <c r="CL75">
        <v>58660</v>
      </c>
      <c r="CM75">
        <v>172</v>
      </c>
      <c r="CN75">
        <v>0</v>
      </c>
      <c r="CO75">
        <v>0</v>
      </c>
      <c r="CP75">
        <v>0</v>
      </c>
      <c r="CQ75">
        <v>0</v>
      </c>
      <c r="CR75">
        <v>0</v>
      </c>
      <c r="CS75" s="3">
        <f t="shared" si="3"/>
        <v>4305261759.1999998</v>
      </c>
      <c r="CT75" s="2">
        <f t="shared" si="4"/>
        <v>1498316196.5700002</v>
      </c>
      <c r="CU75" s="4">
        <f t="shared" si="5"/>
        <v>1348512735.45</v>
      </c>
    </row>
    <row r="76" spans="1:99" x14ac:dyDescent="0.25">
      <c r="A76" s="5">
        <v>42443</v>
      </c>
      <c r="B76" s="1">
        <v>4111188426.21</v>
      </c>
      <c r="C76" s="1">
        <v>1427694272.1900001</v>
      </c>
      <c r="D76" s="1">
        <v>1283903821.3099999</v>
      </c>
      <c r="E76">
        <v>659105397</v>
      </c>
      <c r="F76">
        <v>266945</v>
      </c>
      <c r="G76" s="1">
        <v>188420316.34</v>
      </c>
      <c r="H76" s="1">
        <v>65432808.840000004</v>
      </c>
      <c r="I76" s="1">
        <v>58842733.310000002</v>
      </c>
      <c r="J76">
        <v>92141162</v>
      </c>
      <c r="K76">
        <v>109941</v>
      </c>
      <c r="L76" s="1">
        <v>0</v>
      </c>
      <c r="M76" s="1">
        <v>0</v>
      </c>
      <c r="N76" s="1">
        <v>0</v>
      </c>
      <c r="O76">
        <v>0</v>
      </c>
      <c r="P76">
        <v>0</v>
      </c>
      <c r="Q76" s="1">
        <v>0</v>
      </c>
      <c r="R76" s="1">
        <v>0</v>
      </c>
      <c r="S76" s="1">
        <v>0</v>
      </c>
      <c r="T76">
        <v>0</v>
      </c>
      <c r="U76">
        <v>0</v>
      </c>
      <c r="V76" s="1">
        <v>0</v>
      </c>
      <c r="W76" s="1">
        <v>0</v>
      </c>
      <c r="X76" s="1">
        <v>0</v>
      </c>
      <c r="Y76">
        <v>0</v>
      </c>
      <c r="Z76">
        <v>0</v>
      </c>
      <c r="AA76" s="1">
        <v>0</v>
      </c>
      <c r="AB76" s="1">
        <v>0</v>
      </c>
      <c r="AC76" s="1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>
        <v>0</v>
      </c>
      <c r="AK76" s="1">
        <v>0</v>
      </c>
      <c r="AL76" s="1">
        <v>0</v>
      </c>
      <c r="AM76" s="1">
        <v>0</v>
      </c>
      <c r="AN76">
        <v>0</v>
      </c>
      <c r="AO76">
        <v>0</v>
      </c>
      <c r="AP76" s="1">
        <v>7033034.8700000001</v>
      </c>
      <c r="AQ76" s="1">
        <v>2442365.21</v>
      </c>
      <c r="AR76" s="1">
        <v>2196382.02</v>
      </c>
      <c r="AS76">
        <v>230831</v>
      </c>
      <c r="AT76">
        <v>1189</v>
      </c>
      <c r="AU76" s="1">
        <v>20711592.879999999</v>
      </c>
      <c r="AV76" s="1">
        <v>7192524.2699999996</v>
      </c>
      <c r="AW76" s="1">
        <v>6468128.0700000003</v>
      </c>
      <c r="AX76">
        <v>71271608</v>
      </c>
      <c r="AY76">
        <v>9998</v>
      </c>
      <c r="AZ76" s="1">
        <v>0</v>
      </c>
      <c r="BA76" s="1">
        <v>0</v>
      </c>
      <c r="BB76" s="1">
        <v>0</v>
      </c>
      <c r="BC76">
        <v>0</v>
      </c>
      <c r="BD76">
        <v>0</v>
      </c>
      <c r="BE76" s="1">
        <v>0</v>
      </c>
      <c r="BF76" s="1">
        <v>0</v>
      </c>
      <c r="BG76" s="1">
        <v>0</v>
      </c>
      <c r="BH76">
        <v>0</v>
      </c>
      <c r="BI76">
        <v>0</v>
      </c>
      <c r="BJ76" s="1">
        <v>0</v>
      </c>
      <c r="BK76" s="1">
        <v>0</v>
      </c>
      <c r="BL76" s="1">
        <v>0</v>
      </c>
      <c r="BM76">
        <v>0</v>
      </c>
      <c r="BN76">
        <v>0</v>
      </c>
      <c r="BO76" s="1">
        <v>0</v>
      </c>
      <c r="BP76" s="1">
        <v>0</v>
      </c>
      <c r="BQ76" s="1">
        <v>0</v>
      </c>
      <c r="BR76">
        <v>0</v>
      </c>
      <c r="BS76">
        <v>0</v>
      </c>
      <c r="BT76" s="1">
        <v>0</v>
      </c>
      <c r="BU76" s="1">
        <v>0</v>
      </c>
      <c r="BV76" s="1">
        <v>0</v>
      </c>
      <c r="BW76">
        <v>0</v>
      </c>
      <c r="BX76">
        <v>0</v>
      </c>
      <c r="BY76">
        <v>197525348.53</v>
      </c>
      <c r="BZ76">
        <v>68594717.510000005</v>
      </c>
      <c r="CA76">
        <v>61686189.850000001</v>
      </c>
      <c r="CB76">
        <v>87011343</v>
      </c>
      <c r="CC76">
        <v>25251</v>
      </c>
      <c r="CD76">
        <v>2192367.4300000002</v>
      </c>
      <c r="CE76">
        <v>761344.43</v>
      </c>
      <c r="CF76">
        <v>684665.51</v>
      </c>
      <c r="CG76">
        <v>4077600</v>
      </c>
      <c r="CH76">
        <v>1735</v>
      </c>
      <c r="CI76">
        <v>84976.98</v>
      </c>
      <c r="CJ76">
        <v>29509.99</v>
      </c>
      <c r="CK76">
        <v>26537.89</v>
      </c>
      <c r="CL76">
        <v>35759</v>
      </c>
      <c r="CM76">
        <v>112</v>
      </c>
      <c r="CN76">
        <v>0</v>
      </c>
      <c r="CO76">
        <v>0</v>
      </c>
      <c r="CP76">
        <v>0</v>
      </c>
      <c r="CQ76">
        <v>0</v>
      </c>
      <c r="CR76">
        <v>0</v>
      </c>
      <c r="CS76" s="3">
        <f t="shared" si="3"/>
        <v>4527156063.2399998</v>
      </c>
      <c r="CT76" s="2">
        <f t="shared" si="4"/>
        <v>1572147542.4400001</v>
      </c>
      <c r="CU76" s="4">
        <f t="shared" si="5"/>
        <v>1413808457.9599998</v>
      </c>
    </row>
    <row r="77" spans="1:99" x14ac:dyDescent="0.25">
      <c r="A77" s="5">
        <v>42444</v>
      </c>
      <c r="B77" s="1">
        <v>4665428948.6899996</v>
      </c>
      <c r="C77" s="1">
        <v>1617020985.96</v>
      </c>
      <c r="D77" s="1">
        <v>1456808414.8900001</v>
      </c>
      <c r="E77">
        <v>758237747</v>
      </c>
      <c r="F77">
        <v>341924</v>
      </c>
      <c r="G77" s="1">
        <v>213667946.84999999</v>
      </c>
      <c r="H77" s="1">
        <v>74056546.109999999</v>
      </c>
      <c r="I77" s="1">
        <v>66719109.090000004</v>
      </c>
      <c r="J77">
        <v>118244662</v>
      </c>
      <c r="K77">
        <v>117097</v>
      </c>
      <c r="L77" s="1">
        <v>0</v>
      </c>
      <c r="M77" s="1">
        <v>0</v>
      </c>
      <c r="N77" s="1">
        <v>0</v>
      </c>
      <c r="O77">
        <v>0</v>
      </c>
      <c r="P77">
        <v>0</v>
      </c>
      <c r="Q77" s="1">
        <v>0</v>
      </c>
      <c r="R77" s="1">
        <v>0</v>
      </c>
      <c r="S77" s="1">
        <v>0</v>
      </c>
      <c r="T77">
        <v>0</v>
      </c>
      <c r="U77">
        <v>0</v>
      </c>
      <c r="V77" s="1">
        <v>0</v>
      </c>
      <c r="W77" s="1">
        <v>0</v>
      </c>
      <c r="X77" s="1">
        <v>0</v>
      </c>
      <c r="Y77">
        <v>0</v>
      </c>
      <c r="Z77">
        <v>0</v>
      </c>
      <c r="AA77" s="1">
        <v>0</v>
      </c>
      <c r="AB77" s="1">
        <v>0</v>
      </c>
      <c r="AC77" s="1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>
        <v>0</v>
      </c>
      <c r="AK77" s="1">
        <v>0</v>
      </c>
      <c r="AL77" s="1">
        <v>0</v>
      </c>
      <c r="AM77" s="1">
        <v>0</v>
      </c>
      <c r="AN77">
        <v>0</v>
      </c>
      <c r="AO77">
        <v>0</v>
      </c>
      <c r="AP77" s="1">
        <v>11338375.720000001</v>
      </c>
      <c r="AQ77" s="1">
        <v>3929840.47</v>
      </c>
      <c r="AR77" s="1">
        <v>3540476.42</v>
      </c>
      <c r="AS77">
        <v>290580</v>
      </c>
      <c r="AT77">
        <v>1907</v>
      </c>
      <c r="AU77" s="1">
        <v>31084576.100000001</v>
      </c>
      <c r="AV77" s="1">
        <v>10773802.890000001</v>
      </c>
      <c r="AW77" s="1">
        <v>9706346.9499999993</v>
      </c>
      <c r="AX77">
        <v>96915701</v>
      </c>
      <c r="AY77">
        <v>11171</v>
      </c>
      <c r="AZ77" s="1">
        <v>0</v>
      </c>
      <c r="BA77" s="1">
        <v>0</v>
      </c>
      <c r="BB77" s="1">
        <v>0</v>
      </c>
      <c r="BC77">
        <v>0</v>
      </c>
      <c r="BD77">
        <v>0</v>
      </c>
      <c r="BE77" s="1">
        <v>0</v>
      </c>
      <c r="BF77" s="1">
        <v>0</v>
      </c>
      <c r="BG77" s="1">
        <v>0</v>
      </c>
      <c r="BH77">
        <v>0</v>
      </c>
      <c r="BI77">
        <v>0</v>
      </c>
      <c r="BJ77" s="1">
        <v>0</v>
      </c>
      <c r="BK77" s="1">
        <v>0</v>
      </c>
      <c r="BL77" s="1">
        <v>0</v>
      </c>
      <c r="BM77">
        <v>0</v>
      </c>
      <c r="BN77">
        <v>0</v>
      </c>
      <c r="BO77" s="1">
        <v>0</v>
      </c>
      <c r="BP77" s="1">
        <v>0</v>
      </c>
      <c r="BQ77" s="1">
        <v>0</v>
      </c>
      <c r="BR77">
        <v>0</v>
      </c>
      <c r="BS77">
        <v>0</v>
      </c>
      <c r="BT77" s="1">
        <v>0</v>
      </c>
      <c r="BU77" s="1">
        <v>0</v>
      </c>
      <c r="BV77" s="1">
        <v>0</v>
      </c>
      <c r="BW77">
        <v>0</v>
      </c>
      <c r="BX77">
        <v>0</v>
      </c>
      <c r="BY77">
        <v>171898157.81</v>
      </c>
      <c r="BZ77">
        <v>59579286.640000001</v>
      </c>
      <c r="CA77">
        <v>53676239.75</v>
      </c>
      <c r="CB77">
        <v>75873287</v>
      </c>
      <c r="CC77">
        <v>24084</v>
      </c>
      <c r="CD77">
        <v>1555768.66</v>
      </c>
      <c r="CE77">
        <v>539223.85</v>
      </c>
      <c r="CF77">
        <v>485798.18</v>
      </c>
      <c r="CG77">
        <v>3137061</v>
      </c>
      <c r="CH77">
        <v>1835</v>
      </c>
      <c r="CI77">
        <v>287277.06</v>
      </c>
      <c r="CJ77">
        <v>99569.2</v>
      </c>
      <c r="CK77">
        <v>89704</v>
      </c>
      <c r="CL77">
        <v>16325</v>
      </c>
      <c r="CM77">
        <v>161</v>
      </c>
      <c r="CN77">
        <v>0</v>
      </c>
      <c r="CO77">
        <v>0</v>
      </c>
      <c r="CP77">
        <v>0</v>
      </c>
      <c r="CQ77">
        <v>0</v>
      </c>
      <c r="CR77">
        <v>0</v>
      </c>
      <c r="CS77" s="3">
        <f t="shared" si="3"/>
        <v>5095261050.8900013</v>
      </c>
      <c r="CT77" s="2">
        <f t="shared" si="4"/>
        <v>1765999255.1200001</v>
      </c>
      <c r="CU77" s="4">
        <f t="shared" si="5"/>
        <v>1591026089.2800002</v>
      </c>
    </row>
    <row r="78" spans="1:99" x14ac:dyDescent="0.25">
      <c r="A78" s="5">
        <v>42445</v>
      </c>
      <c r="B78" s="1">
        <v>3811667049.9499998</v>
      </c>
      <c r="C78" s="1">
        <v>1310571809.23</v>
      </c>
      <c r="D78" s="1">
        <v>1181802328.45</v>
      </c>
      <c r="E78">
        <v>643204979</v>
      </c>
      <c r="F78">
        <v>331758</v>
      </c>
      <c r="G78" s="1">
        <v>153253358.94999999</v>
      </c>
      <c r="H78" s="1">
        <v>52693356.810000002</v>
      </c>
      <c r="I78" s="1">
        <v>47516001.289999999</v>
      </c>
      <c r="J78">
        <v>78454281</v>
      </c>
      <c r="K78">
        <v>99272</v>
      </c>
      <c r="L78" s="1">
        <v>0</v>
      </c>
      <c r="M78" s="1">
        <v>0</v>
      </c>
      <c r="N78" s="1">
        <v>0</v>
      </c>
      <c r="O78">
        <v>0</v>
      </c>
      <c r="P78">
        <v>0</v>
      </c>
      <c r="Q78" s="1">
        <v>0</v>
      </c>
      <c r="R78" s="1">
        <v>0</v>
      </c>
      <c r="S78" s="1">
        <v>0</v>
      </c>
      <c r="T78">
        <v>0</v>
      </c>
      <c r="U78">
        <v>0</v>
      </c>
      <c r="V78" s="1">
        <v>0</v>
      </c>
      <c r="W78" s="1">
        <v>0</v>
      </c>
      <c r="X78" s="1">
        <v>0</v>
      </c>
      <c r="Y78">
        <v>0</v>
      </c>
      <c r="Z78">
        <v>0</v>
      </c>
      <c r="AA78" s="1">
        <v>0</v>
      </c>
      <c r="AB78" s="1">
        <v>0</v>
      </c>
      <c r="AC78" s="1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>
        <v>0</v>
      </c>
      <c r="AK78" s="1">
        <v>0</v>
      </c>
      <c r="AL78" s="1">
        <v>0</v>
      </c>
      <c r="AM78" s="1">
        <v>0</v>
      </c>
      <c r="AN78">
        <v>0</v>
      </c>
      <c r="AO78">
        <v>0</v>
      </c>
      <c r="AP78" s="1">
        <v>9196961.1099999994</v>
      </c>
      <c r="AQ78" s="1">
        <v>3162206.41</v>
      </c>
      <c r="AR78" s="1">
        <v>2851505.63</v>
      </c>
      <c r="AS78">
        <v>224529</v>
      </c>
      <c r="AT78">
        <v>1447</v>
      </c>
      <c r="AU78" s="1">
        <v>24184743.969999999</v>
      </c>
      <c r="AV78" s="1">
        <v>8315480.6699999999</v>
      </c>
      <c r="AW78" s="1">
        <v>7498447.8899999997</v>
      </c>
      <c r="AX78">
        <v>80595630</v>
      </c>
      <c r="AY78">
        <v>9728</v>
      </c>
      <c r="AZ78" s="1">
        <v>0</v>
      </c>
      <c r="BA78" s="1">
        <v>0</v>
      </c>
      <c r="BB78" s="1">
        <v>0</v>
      </c>
      <c r="BC78">
        <v>0</v>
      </c>
      <c r="BD78">
        <v>0</v>
      </c>
      <c r="BE78" s="1">
        <v>0</v>
      </c>
      <c r="BF78" s="1">
        <v>0</v>
      </c>
      <c r="BG78" s="1">
        <v>0</v>
      </c>
      <c r="BH78">
        <v>0</v>
      </c>
      <c r="BI78">
        <v>0</v>
      </c>
      <c r="BJ78" s="1">
        <v>0</v>
      </c>
      <c r="BK78" s="1">
        <v>0</v>
      </c>
      <c r="BL78" s="1">
        <v>0</v>
      </c>
      <c r="BM78">
        <v>0</v>
      </c>
      <c r="BN78">
        <v>0</v>
      </c>
      <c r="BO78" s="1">
        <v>0</v>
      </c>
      <c r="BP78" s="1">
        <v>0</v>
      </c>
      <c r="BQ78" s="1">
        <v>0</v>
      </c>
      <c r="BR78">
        <v>0</v>
      </c>
      <c r="BS78">
        <v>0</v>
      </c>
      <c r="BT78" s="1">
        <v>0</v>
      </c>
      <c r="BU78" s="1">
        <v>0</v>
      </c>
      <c r="BV78" s="1">
        <v>0</v>
      </c>
      <c r="BW78">
        <v>0</v>
      </c>
      <c r="BX78">
        <v>0</v>
      </c>
      <c r="BY78">
        <v>156323145.66999999</v>
      </c>
      <c r="BZ78">
        <v>53748846.68</v>
      </c>
      <c r="CA78">
        <v>48467784.600000001</v>
      </c>
      <c r="CB78">
        <v>65228832</v>
      </c>
      <c r="CC78">
        <v>22489</v>
      </c>
      <c r="CD78">
        <v>1663968.07</v>
      </c>
      <c r="CE78">
        <v>572124.9</v>
      </c>
      <c r="CF78">
        <v>515911.1</v>
      </c>
      <c r="CG78">
        <v>3126569</v>
      </c>
      <c r="CH78">
        <v>1429</v>
      </c>
      <c r="CI78">
        <v>262862</v>
      </c>
      <c r="CJ78">
        <v>90380.28</v>
      </c>
      <c r="CK78">
        <v>81500.02</v>
      </c>
      <c r="CL78">
        <v>17198</v>
      </c>
      <c r="CM78">
        <v>112</v>
      </c>
      <c r="CN78">
        <v>0</v>
      </c>
      <c r="CO78">
        <v>0</v>
      </c>
      <c r="CP78">
        <v>0</v>
      </c>
      <c r="CQ78">
        <v>0</v>
      </c>
      <c r="CR78">
        <v>0</v>
      </c>
      <c r="CS78" s="3">
        <f t="shared" si="3"/>
        <v>4156552089.7199998</v>
      </c>
      <c r="CT78" s="2">
        <f t="shared" si="4"/>
        <v>1429154204.9800003</v>
      </c>
      <c r="CU78" s="4">
        <f t="shared" si="5"/>
        <v>1288733478.98</v>
      </c>
    </row>
    <row r="79" spans="1:99" x14ac:dyDescent="0.25">
      <c r="A79" s="5">
        <v>42446</v>
      </c>
      <c r="B79" s="1">
        <v>5026790781.3299999</v>
      </c>
      <c r="C79" s="1">
        <v>1760204069.3800001</v>
      </c>
      <c r="D79" s="1">
        <v>1557535719.5699999</v>
      </c>
      <c r="E79">
        <v>828470686</v>
      </c>
      <c r="F79">
        <v>305788</v>
      </c>
      <c r="G79" s="1">
        <v>194742736.11000001</v>
      </c>
      <c r="H79" s="1">
        <v>68192007.879999995</v>
      </c>
      <c r="I79" s="1">
        <v>60340440.020000003</v>
      </c>
      <c r="J79">
        <v>95556751</v>
      </c>
      <c r="K79">
        <v>117314</v>
      </c>
      <c r="L79" s="1">
        <v>0</v>
      </c>
      <c r="M79" s="1">
        <v>0</v>
      </c>
      <c r="N79" s="1">
        <v>0</v>
      </c>
      <c r="O79">
        <v>0</v>
      </c>
      <c r="P79">
        <v>0</v>
      </c>
      <c r="Q79" s="1">
        <v>0</v>
      </c>
      <c r="R79" s="1">
        <v>0</v>
      </c>
      <c r="S79" s="1">
        <v>0</v>
      </c>
      <c r="T79">
        <v>0</v>
      </c>
      <c r="U79">
        <v>0</v>
      </c>
      <c r="V79" s="1">
        <v>0</v>
      </c>
      <c r="W79" s="1">
        <v>0</v>
      </c>
      <c r="X79" s="1">
        <v>0</v>
      </c>
      <c r="Y79">
        <v>0</v>
      </c>
      <c r="Z79">
        <v>0</v>
      </c>
      <c r="AA79" s="1">
        <v>0</v>
      </c>
      <c r="AB79" s="1">
        <v>0</v>
      </c>
      <c r="AC79" s="1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>
        <v>0</v>
      </c>
      <c r="AK79" s="1">
        <v>0</v>
      </c>
      <c r="AL79" s="1">
        <v>0</v>
      </c>
      <c r="AM79" s="1">
        <v>0</v>
      </c>
      <c r="AN79">
        <v>0</v>
      </c>
      <c r="AO79">
        <v>0</v>
      </c>
      <c r="AP79" s="1">
        <v>15845102.75</v>
      </c>
      <c r="AQ79" s="1">
        <v>5548393.71</v>
      </c>
      <c r="AR79" s="1">
        <v>4909556.53</v>
      </c>
      <c r="AS79">
        <v>261510</v>
      </c>
      <c r="AT79">
        <v>1845</v>
      </c>
      <c r="AU79" s="1">
        <v>28081975.25</v>
      </c>
      <c r="AV79" s="1">
        <v>9833312.9900000002</v>
      </c>
      <c r="AW79" s="1">
        <v>8701113.9800000004</v>
      </c>
      <c r="AX79">
        <v>109659942</v>
      </c>
      <c r="AY79">
        <v>14997</v>
      </c>
      <c r="AZ79" s="1">
        <v>0</v>
      </c>
      <c r="BA79" s="1">
        <v>0</v>
      </c>
      <c r="BB79" s="1">
        <v>0</v>
      </c>
      <c r="BC79">
        <v>0</v>
      </c>
      <c r="BD79">
        <v>0</v>
      </c>
      <c r="BE79" s="1">
        <v>0</v>
      </c>
      <c r="BF79" s="1">
        <v>0</v>
      </c>
      <c r="BG79" s="1">
        <v>0</v>
      </c>
      <c r="BH79">
        <v>0</v>
      </c>
      <c r="BI79">
        <v>0</v>
      </c>
      <c r="BJ79" s="1">
        <v>0</v>
      </c>
      <c r="BK79" s="1">
        <v>0</v>
      </c>
      <c r="BL79" s="1">
        <v>0</v>
      </c>
      <c r="BM79">
        <v>0</v>
      </c>
      <c r="BN79">
        <v>0</v>
      </c>
      <c r="BO79" s="1">
        <v>0</v>
      </c>
      <c r="BP79" s="1">
        <v>0</v>
      </c>
      <c r="BQ79" s="1">
        <v>0</v>
      </c>
      <c r="BR79">
        <v>0</v>
      </c>
      <c r="BS79">
        <v>0</v>
      </c>
      <c r="BT79" s="1">
        <v>0</v>
      </c>
      <c r="BU79" s="1">
        <v>0</v>
      </c>
      <c r="BV79" s="1">
        <v>0</v>
      </c>
      <c r="BW79">
        <v>0</v>
      </c>
      <c r="BX79">
        <v>0</v>
      </c>
      <c r="BY79">
        <v>222927403.19999999</v>
      </c>
      <c r="BZ79">
        <v>78061279.920000002</v>
      </c>
      <c r="CA79">
        <v>69073372.75</v>
      </c>
      <c r="CB79">
        <v>99961613</v>
      </c>
      <c r="CC79">
        <v>29335</v>
      </c>
      <c r="CD79">
        <v>1220464.43</v>
      </c>
      <c r="CE79">
        <v>427363.41</v>
      </c>
      <c r="CF79">
        <v>378157.16</v>
      </c>
      <c r="CG79">
        <v>2332933</v>
      </c>
      <c r="CH79">
        <v>1500</v>
      </c>
      <c r="CI79">
        <v>114408.37</v>
      </c>
      <c r="CJ79">
        <v>40061.760000000002</v>
      </c>
      <c r="CK79">
        <v>35449.08</v>
      </c>
      <c r="CL79">
        <v>31543</v>
      </c>
      <c r="CM79">
        <v>109</v>
      </c>
      <c r="CN79">
        <v>0</v>
      </c>
      <c r="CO79">
        <v>0</v>
      </c>
      <c r="CP79">
        <v>0</v>
      </c>
      <c r="CQ79">
        <v>0</v>
      </c>
      <c r="CR79">
        <v>0</v>
      </c>
      <c r="CS79" s="3">
        <f t="shared" si="3"/>
        <v>5489722871.4399996</v>
      </c>
      <c r="CT79" s="2">
        <f t="shared" si="4"/>
        <v>1922306489.0500004</v>
      </c>
      <c r="CU79" s="4">
        <f t="shared" si="5"/>
        <v>1700973809.0899999</v>
      </c>
    </row>
    <row r="80" spans="1:99" x14ac:dyDescent="0.25">
      <c r="A80" s="5">
        <v>42447</v>
      </c>
      <c r="B80" s="1">
        <v>4828711048.1800003</v>
      </c>
      <c r="C80" s="1">
        <v>1691080425.9200001</v>
      </c>
      <c r="D80" s="1">
        <v>1499832597.6600001</v>
      </c>
      <c r="E80">
        <v>740414632</v>
      </c>
      <c r="F80">
        <v>296666</v>
      </c>
      <c r="G80" s="1">
        <v>235314211.75</v>
      </c>
      <c r="H80" s="1">
        <v>82410244.359999999</v>
      </c>
      <c r="I80" s="1">
        <v>73090297.170000002</v>
      </c>
      <c r="J80">
        <v>116681964</v>
      </c>
      <c r="K80">
        <v>109864</v>
      </c>
      <c r="L80" s="1">
        <v>0</v>
      </c>
      <c r="M80" s="1">
        <v>0</v>
      </c>
      <c r="N80" s="1">
        <v>0</v>
      </c>
      <c r="O80">
        <v>0</v>
      </c>
      <c r="P80">
        <v>0</v>
      </c>
      <c r="Q80" s="1">
        <v>0</v>
      </c>
      <c r="R80" s="1">
        <v>0</v>
      </c>
      <c r="S80" s="1">
        <v>0</v>
      </c>
      <c r="T80">
        <v>0</v>
      </c>
      <c r="U80">
        <v>0</v>
      </c>
      <c r="V80" s="1">
        <v>0</v>
      </c>
      <c r="W80" s="1">
        <v>0</v>
      </c>
      <c r="X80" s="1">
        <v>0</v>
      </c>
      <c r="Y80">
        <v>0</v>
      </c>
      <c r="Z80">
        <v>0</v>
      </c>
      <c r="AA80" s="1">
        <v>0</v>
      </c>
      <c r="AB80" s="1">
        <v>0</v>
      </c>
      <c r="AC80" s="1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>
        <v>0</v>
      </c>
      <c r="AK80" s="1">
        <v>0</v>
      </c>
      <c r="AL80" s="1">
        <v>0</v>
      </c>
      <c r="AM80" s="1">
        <v>0</v>
      </c>
      <c r="AN80">
        <v>0</v>
      </c>
      <c r="AO80">
        <v>0</v>
      </c>
      <c r="AP80" s="1">
        <v>7426290.0099999998</v>
      </c>
      <c r="AQ80" s="1">
        <v>2600787.98</v>
      </c>
      <c r="AR80" s="1">
        <v>2306659.42</v>
      </c>
      <c r="AS80">
        <v>210407</v>
      </c>
      <c r="AT80">
        <v>1057</v>
      </c>
      <c r="AU80" s="1">
        <v>23353075.27</v>
      </c>
      <c r="AV80" s="1">
        <v>8178565.2699999996</v>
      </c>
      <c r="AW80" s="1">
        <v>7253634.1900000004</v>
      </c>
      <c r="AX80">
        <v>87455382</v>
      </c>
      <c r="AY80">
        <v>11978</v>
      </c>
      <c r="AZ80" s="1">
        <v>0</v>
      </c>
      <c r="BA80" s="1">
        <v>0</v>
      </c>
      <c r="BB80" s="1">
        <v>0</v>
      </c>
      <c r="BC80">
        <v>0</v>
      </c>
      <c r="BD80">
        <v>0</v>
      </c>
      <c r="BE80" s="1">
        <v>0</v>
      </c>
      <c r="BF80" s="1">
        <v>0</v>
      </c>
      <c r="BG80" s="1">
        <v>0</v>
      </c>
      <c r="BH80">
        <v>0</v>
      </c>
      <c r="BI80">
        <v>0</v>
      </c>
      <c r="BJ80" s="1">
        <v>0</v>
      </c>
      <c r="BK80" s="1">
        <v>0</v>
      </c>
      <c r="BL80" s="1">
        <v>0</v>
      </c>
      <c r="BM80">
        <v>0</v>
      </c>
      <c r="BN80">
        <v>0</v>
      </c>
      <c r="BO80" s="1">
        <v>0</v>
      </c>
      <c r="BP80" s="1">
        <v>0</v>
      </c>
      <c r="BQ80" s="1">
        <v>0</v>
      </c>
      <c r="BR80">
        <v>0</v>
      </c>
      <c r="BS80">
        <v>0</v>
      </c>
      <c r="BT80" s="1">
        <v>0</v>
      </c>
      <c r="BU80" s="1">
        <v>0</v>
      </c>
      <c r="BV80" s="1">
        <v>0</v>
      </c>
      <c r="BW80">
        <v>0</v>
      </c>
      <c r="BX80">
        <v>0</v>
      </c>
      <c r="BY80">
        <v>264221193.83000001</v>
      </c>
      <c r="BZ80">
        <v>92533863.5</v>
      </c>
      <c r="CA80">
        <v>82069015.010000005</v>
      </c>
      <c r="CB80">
        <v>108728417</v>
      </c>
      <c r="CC80">
        <v>46659</v>
      </c>
      <c r="CD80">
        <v>2905741.48</v>
      </c>
      <c r="CE80">
        <v>1017630.27</v>
      </c>
      <c r="CF80">
        <v>902544.33</v>
      </c>
      <c r="CG80">
        <v>5605075</v>
      </c>
      <c r="CH80">
        <v>1887</v>
      </c>
      <c r="CI80">
        <v>99096.95</v>
      </c>
      <c r="CJ80">
        <v>34705.1</v>
      </c>
      <c r="CK80">
        <v>30780.23</v>
      </c>
      <c r="CL80">
        <v>27022</v>
      </c>
      <c r="CM80">
        <v>151</v>
      </c>
      <c r="CN80">
        <v>0</v>
      </c>
      <c r="CO80">
        <v>0</v>
      </c>
      <c r="CP80">
        <v>0</v>
      </c>
      <c r="CQ80">
        <v>0</v>
      </c>
      <c r="CR80">
        <v>0</v>
      </c>
      <c r="CS80" s="3">
        <f t="shared" si="3"/>
        <v>5362030657.4700003</v>
      </c>
      <c r="CT80" s="2">
        <f t="shared" si="4"/>
        <v>1877856222.3999999</v>
      </c>
      <c r="CU80" s="4">
        <f t="shared" si="5"/>
        <v>1665485528.0100002</v>
      </c>
    </row>
    <row r="81" spans="1:99" x14ac:dyDescent="0.25">
      <c r="A81" s="5">
        <v>42450</v>
      </c>
      <c r="B81" s="1">
        <v>4994282273.8100004</v>
      </c>
      <c r="C81" s="1">
        <v>1740471257.6400001</v>
      </c>
      <c r="D81" s="1">
        <v>1545308417.28</v>
      </c>
      <c r="E81">
        <v>796851632</v>
      </c>
      <c r="F81">
        <v>311644</v>
      </c>
      <c r="G81" s="1">
        <v>205868723.34</v>
      </c>
      <c r="H81" s="1">
        <v>71743761.400000006</v>
      </c>
      <c r="I81" s="1">
        <v>63698976.869999997</v>
      </c>
      <c r="J81">
        <v>94054280</v>
      </c>
      <c r="K81">
        <v>108108</v>
      </c>
      <c r="L81" s="1">
        <v>0</v>
      </c>
      <c r="M81" s="1">
        <v>0</v>
      </c>
      <c r="N81" s="1">
        <v>0</v>
      </c>
      <c r="O81">
        <v>0</v>
      </c>
      <c r="P81">
        <v>0</v>
      </c>
      <c r="Q81" s="1">
        <v>0</v>
      </c>
      <c r="R81" s="1">
        <v>0</v>
      </c>
      <c r="S81" s="1">
        <v>0</v>
      </c>
      <c r="T81">
        <v>0</v>
      </c>
      <c r="U81">
        <v>0</v>
      </c>
      <c r="V81" s="1">
        <v>0</v>
      </c>
      <c r="W81" s="1">
        <v>0</v>
      </c>
      <c r="X81" s="1">
        <v>0</v>
      </c>
      <c r="Y81">
        <v>0</v>
      </c>
      <c r="Z81">
        <v>0</v>
      </c>
      <c r="AA81" s="1">
        <v>0</v>
      </c>
      <c r="AB81" s="1">
        <v>0</v>
      </c>
      <c r="AC81" s="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>
        <v>0</v>
      </c>
      <c r="AK81" s="1">
        <v>0</v>
      </c>
      <c r="AL81" s="1">
        <v>0</v>
      </c>
      <c r="AM81" s="1">
        <v>0</v>
      </c>
      <c r="AN81">
        <v>0</v>
      </c>
      <c r="AO81">
        <v>0</v>
      </c>
      <c r="AP81" s="1">
        <v>7670325.6900000004</v>
      </c>
      <c r="AQ81" s="1">
        <v>2673053.04</v>
      </c>
      <c r="AR81" s="1">
        <v>2373317.77</v>
      </c>
      <c r="AS81">
        <v>229131</v>
      </c>
      <c r="AT81">
        <v>1140</v>
      </c>
      <c r="AU81" s="1">
        <v>23567568.109999999</v>
      </c>
      <c r="AV81" s="1">
        <v>8213127.0599999996</v>
      </c>
      <c r="AW81" s="1">
        <v>7292171.2000000002</v>
      </c>
      <c r="AX81">
        <v>88103668</v>
      </c>
      <c r="AY81">
        <v>10412</v>
      </c>
      <c r="AZ81" s="1">
        <v>0</v>
      </c>
      <c r="BA81" s="1">
        <v>0</v>
      </c>
      <c r="BB81" s="1">
        <v>0</v>
      </c>
      <c r="BC81">
        <v>0</v>
      </c>
      <c r="BD81">
        <v>0</v>
      </c>
      <c r="BE81" s="1">
        <v>0</v>
      </c>
      <c r="BF81" s="1">
        <v>0</v>
      </c>
      <c r="BG81" s="1">
        <v>0</v>
      </c>
      <c r="BH81">
        <v>0</v>
      </c>
      <c r="BI81">
        <v>0</v>
      </c>
      <c r="BJ81" s="1">
        <v>0</v>
      </c>
      <c r="BK81" s="1">
        <v>0</v>
      </c>
      <c r="BL81" s="1">
        <v>0</v>
      </c>
      <c r="BM81">
        <v>0</v>
      </c>
      <c r="BN81">
        <v>0</v>
      </c>
      <c r="BO81" s="1">
        <v>0</v>
      </c>
      <c r="BP81" s="1">
        <v>0</v>
      </c>
      <c r="BQ81" s="1">
        <v>0</v>
      </c>
      <c r="BR81">
        <v>0</v>
      </c>
      <c r="BS81">
        <v>0</v>
      </c>
      <c r="BT81" s="1">
        <v>0</v>
      </c>
      <c r="BU81" s="1">
        <v>0</v>
      </c>
      <c r="BV81" s="1">
        <v>0</v>
      </c>
      <c r="BW81">
        <v>0</v>
      </c>
      <c r="BX81">
        <v>0</v>
      </c>
      <c r="BY81">
        <v>205647446.71000001</v>
      </c>
      <c r="BZ81">
        <v>71666648.099999994</v>
      </c>
      <c r="CA81">
        <v>63630510.450000003</v>
      </c>
      <c r="CB81">
        <v>87773900</v>
      </c>
      <c r="CC81">
        <v>28634</v>
      </c>
      <c r="CD81">
        <v>2008718.79</v>
      </c>
      <c r="CE81">
        <v>700023.97</v>
      </c>
      <c r="CF81">
        <v>621528.76</v>
      </c>
      <c r="CG81">
        <v>3739533</v>
      </c>
      <c r="CH81">
        <v>1626</v>
      </c>
      <c r="CI81">
        <v>98670.74</v>
      </c>
      <c r="CJ81">
        <v>34386.04</v>
      </c>
      <c r="CK81">
        <v>30530.26</v>
      </c>
      <c r="CL81">
        <v>40931</v>
      </c>
      <c r="CM81">
        <v>131</v>
      </c>
      <c r="CN81">
        <v>0</v>
      </c>
      <c r="CO81">
        <v>0</v>
      </c>
      <c r="CP81">
        <v>0</v>
      </c>
      <c r="CQ81">
        <v>0</v>
      </c>
      <c r="CR81">
        <v>0</v>
      </c>
      <c r="CS81" s="3">
        <f t="shared" si="3"/>
        <v>5439143727.1899996</v>
      </c>
      <c r="CT81" s="2">
        <f t="shared" si="4"/>
        <v>1895502257.25</v>
      </c>
      <c r="CU81" s="4">
        <f t="shared" si="5"/>
        <v>1682955452.5899999</v>
      </c>
    </row>
    <row r="82" spans="1:99" x14ac:dyDescent="0.25">
      <c r="A82" s="5">
        <v>42451</v>
      </c>
      <c r="B82" s="1">
        <v>6348629932.6099997</v>
      </c>
      <c r="C82" s="1">
        <v>2210294862.1700001</v>
      </c>
      <c r="D82" s="1">
        <v>1970278049.97</v>
      </c>
      <c r="E82">
        <v>1059660495</v>
      </c>
      <c r="F82">
        <v>383087</v>
      </c>
      <c r="G82" s="1">
        <v>193638627.81</v>
      </c>
      <c r="H82" s="1">
        <v>67415878.5</v>
      </c>
      <c r="I82" s="1">
        <v>60095161.009999998</v>
      </c>
      <c r="J82">
        <v>101726873</v>
      </c>
      <c r="K82">
        <v>107419</v>
      </c>
      <c r="L82" s="1">
        <v>0</v>
      </c>
      <c r="M82" s="1">
        <v>0</v>
      </c>
      <c r="N82" s="1">
        <v>0</v>
      </c>
      <c r="O82">
        <v>0</v>
      </c>
      <c r="P82">
        <v>0</v>
      </c>
      <c r="Q82" s="1">
        <v>0</v>
      </c>
      <c r="R82" s="1">
        <v>0</v>
      </c>
      <c r="S82" s="1">
        <v>0</v>
      </c>
      <c r="T82">
        <v>0</v>
      </c>
      <c r="U82">
        <v>0</v>
      </c>
      <c r="V82" s="1">
        <v>0</v>
      </c>
      <c r="W82" s="1">
        <v>0</v>
      </c>
      <c r="X82" s="1">
        <v>0</v>
      </c>
      <c r="Y82">
        <v>0</v>
      </c>
      <c r="Z82">
        <v>0</v>
      </c>
      <c r="AA82" s="1">
        <v>0</v>
      </c>
      <c r="AB82" s="1">
        <v>0</v>
      </c>
      <c r="AC82" s="1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>
        <v>0</v>
      </c>
      <c r="AK82" s="1">
        <v>0</v>
      </c>
      <c r="AL82" s="1">
        <v>0</v>
      </c>
      <c r="AM82" s="1">
        <v>0</v>
      </c>
      <c r="AN82">
        <v>0</v>
      </c>
      <c r="AO82">
        <v>0</v>
      </c>
      <c r="AP82" s="1">
        <v>9551435.9100000001</v>
      </c>
      <c r="AQ82" s="1">
        <v>3325361.53</v>
      </c>
      <c r="AR82" s="1">
        <v>2964259.17</v>
      </c>
      <c r="AS82">
        <v>306845</v>
      </c>
      <c r="AT82">
        <v>1369</v>
      </c>
      <c r="AU82" s="1">
        <v>35705091.380000003</v>
      </c>
      <c r="AV82" s="1">
        <v>12430836.4</v>
      </c>
      <c r="AW82" s="1">
        <v>11080966.85</v>
      </c>
      <c r="AX82">
        <v>138043687</v>
      </c>
      <c r="AY82">
        <v>15282</v>
      </c>
      <c r="AZ82" s="1">
        <v>0</v>
      </c>
      <c r="BA82" s="1">
        <v>0</v>
      </c>
      <c r="BB82" s="1">
        <v>0</v>
      </c>
      <c r="BC82">
        <v>0</v>
      </c>
      <c r="BD82">
        <v>0</v>
      </c>
      <c r="BE82" s="1">
        <v>0</v>
      </c>
      <c r="BF82" s="1">
        <v>0</v>
      </c>
      <c r="BG82" s="1">
        <v>0</v>
      </c>
      <c r="BH82">
        <v>0</v>
      </c>
      <c r="BI82">
        <v>0</v>
      </c>
      <c r="BJ82" s="1">
        <v>0</v>
      </c>
      <c r="BK82" s="1">
        <v>0</v>
      </c>
      <c r="BL82" s="1">
        <v>0</v>
      </c>
      <c r="BM82">
        <v>0</v>
      </c>
      <c r="BN82">
        <v>0</v>
      </c>
      <c r="BO82" s="1">
        <v>0</v>
      </c>
      <c r="BP82" s="1">
        <v>0</v>
      </c>
      <c r="BQ82" s="1">
        <v>0</v>
      </c>
      <c r="BR82">
        <v>0</v>
      </c>
      <c r="BS82">
        <v>0</v>
      </c>
      <c r="BT82" s="1">
        <v>0</v>
      </c>
      <c r="BU82" s="1">
        <v>0</v>
      </c>
      <c r="BV82" s="1">
        <v>0</v>
      </c>
      <c r="BW82">
        <v>0</v>
      </c>
      <c r="BX82">
        <v>0</v>
      </c>
      <c r="BY82">
        <v>283354821.67000002</v>
      </c>
      <c r="BZ82">
        <v>98650844.849999994</v>
      </c>
      <c r="CA82">
        <v>87938309.75</v>
      </c>
      <c r="CB82">
        <v>119117698</v>
      </c>
      <c r="CC82">
        <v>26181</v>
      </c>
      <c r="CD82">
        <v>3839256.19</v>
      </c>
      <c r="CE82">
        <v>1336648.74</v>
      </c>
      <c r="CF82">
        <v>1191501.52</v>
      </c>
      <c r="CG82">
        <v>5955176</v>
      </c>
      <c r="CH82">
        <v>1746</v>
      </c>
      <c r="CI82">
        <v>46292.51</v>
      </c>
      <c r="CJ82">
        <v>16116.88</v>
      </c>
      <c r="CK82">
        <v>14366.74</v>
      </c>
      <c r="CL82">
        <v>36488</v>
      </c>
      <c r="CM82">
        <v>107</v>
      </c>
      <c r="CN82">
        <v>0</v>
      </c>
      <c r="CO82">
        <v>0</v>
      </c>
      <c r="CP82">
        <v>0</v>
      </c>
      <c r="CQ82">
        <v>0</v>
      </c>
      <c r="CR82">
        <v>0</v>
      </c>
      <c r="CS82" s="3">
        <f t="shared" si="3"/>
        <v>6874765458.0799999</v>
      </c>
      <c r="CT82" s="2">
        <f t="shared" si="4"/>
        <v>2393470549.0700002</v>
      </c>
      <c r="CU82" s="4">
        <f t="shared" si="5"/>
        <v>2133562615.01</v>
      </c>
    </row>
    <row r="83" spans="1:99" x14ac:dyDescent="0.25">
      <c r="A83" s="5">
        <v>42452</v>
      </c>
      <c r="B83" s="1">
        <v>5084149917.6599998</v>
      </c>
      <c r="C83" s="1">
        <v>1771912981.4400001</v>
      </c>
      <c r="D83" s="1">
        <v>1584044715.1199999</v>
      </c>
      <c r="E83">
        <v>835226237</v>
      </c>
      <c r="F83">
        <v>379048</v>
      </c>
      <c r="G83" s="1">
        <v>161596023.38</v>
      </c>
      <c r="H83" s="1">
        <v>56318970.960000001</v>
      </c>
      <c r="I83" s="1">
        <v>50347714.159999996</v>
      </c>
      <c r="J83">
        <v>76170673</v>
      </c>
      <c r="K83">
        <v>91404</v>
      </c>
      <c r="L83" s="1">
        <v>0</v>
      </c>
      <c r="M83" s="1">
        <v>0</v>
      </c>
      <c r="N83" s="1">
        <v>0</v>
      </c>
      <c r="O83">
        <v>0</v>
      </c>
      <c r="P83">
        <v>0</v>
      </c>
      <c r="Q83" s="1">
        <v>0</v>
      </c>
      <c r="R83" s="1">
        <v>0</v>
      </c>
      <c r="S83" s="1">
        <v>0</v>
      </c>
      <c r="T83">
        <v>0</v>
      </c>
      <c r="U83">
        <v>0</v>
      </c>
      <c r="V83" s="1">
        <v>0</v>
      </c>
      <c r="W83" s="1">
        <v>0</v>
      </c>
      <c r="X83" s="1">
        <v>0</v>
      </c>
      <c r="Y83">
        <v>0</v>
      </c>
      <c r="Z83">
        <v>0</v>
      </c>
      <c r="AA83" s="1">
        <v>0</v>
      </c>
      <c r="AB83" s="1">
        <v>0</v>
      </c>
      <c r="AC83" s="1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>
        <v>0</v>
      </c>
      <c r="AK83" s="1">
        <v>0</v>
      </c>
      <c r="AL83" s="1">
        <v>0</v>
      </c>
      <c r="AM83" s="1">
        <v>0</v>
      </c>
      <c r="AN83">
        <v>0</v>
      </c>
      <c r="AO83">
        <v>0</v>
      </c>
      <c r="AP83" s="1">
        <v>6845757.9699999997</v>
      </c>
      <c r="AQ83" s="1">
        <v>2385863.44</v>
      </c>
      <c r="AR83" s="1">
        <v>2132900.66</v>
      </c>
      <c r="AS83">
        <v>241031</v>
      </c>
      <c r="AT83">
        <v>1129</v>
      </c>
      <c r="AU83" s="1">
        <v>36471719.700000003</v>
      </c>
      <c r="AV83" s="1">
        <v>12711016.52</v>
      </c>
      <c r="AW83" s="1">
        <v>11363322.439999999</v>
      </c>
      <c r="AX83">
        <v>123835247</v>
      </c>
      <c r="AY83">
        <v>13858</v>
      </c>
      <c r="AZ83" s="1">
        <v>0</v>
      </c>
      <c r="BA83" s="1">
        <v>0</v>
      </c>
      <c r="BB83" s="1">
        <v>0</v>
      </c>
      <c r="BC83">
        <v>0</v>
      </c>
      <c r="BD83">
        <v>0</v>
      </c>
      <c r="BE83" s="1">
        <v>0</v>
      </c>
      <c r="BF83" s="1">
        <v>0</v>
      </c>
      <c r="BG83" s="1">
        <v>0</v>
      </c>
      <c r="BH83">
        <v>0</v>
      </c>
      <c r="BI83">
        <v>0</v>
      </c>
      <c r="BJ83" s="1">
        <v>0</v>
      </c>
      <c r="BK83" s="1">
        <v>0</v>
      </c>
      <c r="BL83" s="1">
        <v>0</v>
      </c>
      <c r="BM83">
        <v>0</v>
      </c>
      <c r="BN83">
        <v>0</v>
      </c>
      <c r="BO83" s="1">
        <v>0</v>
      </c>
      <c r="BP83" s="1">
        <v>0</v>
      </c>
      <c r="BQ83" s="1">
        <v>0</v>
      </c>
      <c r="BR83">
        <v>0</v>
      </c>
      <c r="BS83">
        <v>0</v>
      </c>
      <c r="BT83" s="1">
        <v>0</v>
      </c>
      <c r="BU83" s="1">
        <v>0</v>
      </c>
      <c r="BV83" s="1">
        <v>0</v>
      </c>
      <c r="BW83">
        <v>0</v>
      </c>
      <c r="BX83">
        <v>0</v>
      </c>
      <c r="BY83">
        <v>253399508.84999999</v>
      </c>
      <c r="BZ83">
        <v>88314051.810000002</v>
      </c>
      <c r="CA83">
        <v>78950495.030000001</v>
      </c>
      <c r="CB83">
        <v>101500201</v>
      </c>
      <c r="CC83">
        <v>32120</v>
      </c>
      <c r="CD83">
        <v>1716499.81</v>
      </c>
      <c r="CE83">
        <v>598229.47</v>
      </c>
      <c r="CF83">
        <v>534801.79</v>
      </c>
      <c r="CG83">
        <v>3091188</v>
      </c>
      <c r="CH83">
        <v>1373</v>
      </c>
      <c r="CI83">
        <v>95192.33</v>
      </c>
      <c r="CJ83">
        <v>33176.15</v>
      </c>
      <c r="CK83">
        <v>29658.63</v>
      </c>
      <c r="CL83">
        <v>57262</v>
      </c>
      <c r="CM83">
        <v>152</v>
      </c>
      <c r="CN83">
        <v>0</v>
      </c>
      <c r="CO83">
        <v>0</v>
      </c>
      <c r="CP83">
        <v>0</v>
      </c>
      <c r="CQ83">
        <v>0</v>
      </c>
      <c r="CR83">
        <v>0</v>
      </c>
      <c r="CS83" s="3">
        <f t="shared" si="3"/>
        <v>5544274619.7000008</v>
      </c>
      <c r="CT83" s="2">
        <f t="shared" si="4"/>
        <v>1932274289.7900002</v>
      </c>
      <c r="CU83" s="4">
        <f t="shared" si="5"/>
        <v>1727403607.8300002</v>
      </c>
    </row>
    <row r="84" spans="1:99" x14ac:dyDescent="0.25">
      <c r="A84" s="5">
        <v>42453</v>
      </c>
      <c r="B84" s="1">
        <v>4557451158.1700001</v>
      </c>
      <c r="C84" s="1">
        <v>1583052957.0899999</v>
      </c>
      <c r="D84" s="1">
        <v>1417955619.98</v>
      </c>
      <c r="E84">
        <v>743827386</v>
      </c>
      <c r="F84">
        <v>281757</v>
      </c>
      <c r="G84" s="1">
        <v>194682138.05000001</v>
      </c>
      <c r="H84" s="1">
        <v>67623793.129999995</v>
      </c>
      <c r="I84" s="1">
        <v>60571275.960000001</v>
      </c>
      <c r="J84">
        <v>114291807</v>
      </c>
      <c r="K84">
        <v>98255</v>
      </c>
      <c r="L84" s="1">
        <v>0</v>
      </c>
      <c r="M84" s="1">
        <v>0</v>
      </c>
      <c r="N84" s="1">
        <v>0</v>
      </c>
      <c r="O84">
        <v>0</v>
      </c>
      <c r="P84">
        <v>0</v>
      </c>
      <c r="Q84" s="1">
        <v>0</v>
      </c>
      <c r="R84" s="1">
        <v>0</v>
      </c>
      <c r="S84" s="1">
        <v>0</v>
      </c>
      <c r="T84">
        <v>0</v>
      </c>
      <c r="U84">
        <v>0</v>
      </c>
      <c r="V84" s="1">
        <v>0</v>
      </c>
      <c r="W84" s="1">
        <v>0</v>
      </c>
      <c r="X84" s="1">
        <v>0</v>
      </c>
      <c r="Y84">
        <v>0</v>
      </c>
      <c r="Z84">
        <v>0</v>
      </c>
      <c r="AA84" s="1">
        <v>0</v>
      </c>
      <c r="AB84" s="1">
        <v>0</v>
      </c>
      <c r="AC84" s="1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>
        <v>0</v>
      </c>
      <c r="AK84" s="1">
        <v>0</v>
      </c>
      <c r="AL84" s="1">
        <v>0</v>
      </c>
      <c r="AM84" s="1">
        <v>0</v>
      </c>
      <c r="AN84">
        <v>0</v>
      </c>
      <c r="AO84">
        <v>0</v>
      </c>
      <c r="AP84" s="1">
        <v>15358558.65</v>
      </c>
      <c r="AQ84" s="1">
        <v>5334870.49</v>
      </c>
      <c r="AR84" s="1">
        <v>4778494.34</v>
      </c>
      <c r="AS84">
        <v>506685</v>
      </c>
      <c r="AT84">
        <v>1259</v>
      </c>
      <c r="AU84" s="1">
        <v>33970838.689999998</v>
      </c>
      <c r="AV84" s="1">
        <v>11799937.02</v>
      </c>
      <c r="AW84" s="1">
        <v>10569316.039999999</v>
      </c>
      <c r="AX84">
        <v>111467889</v>
      </c>
      <c r="AY84">
        <v>13183</v>
      </c>
      <c r="AZ84" s="1">
        <v>0</v>
      </c>
      <c r="BA84" s="1">
        <v>0</v>
      </c>
      <c r="BB84" s="1">
        <v>0</v>
      </c>
      <c r="BC84">
        <v>0</v>
      </c>
      <c r="BD84">
        <v>0</v>
      </c>
      <c r="BE84" s="1">
        <v>0</v>
      </c>
      <c r="BF84" s="1">
        <v>0</v>
      </c>
      <c r="BG84" s="1">
        <v>0</v>
      </c>
      <c r="BH84">
        <v>0</v>
      </c>
      <c r="BI84">
        <v>0</v>
      </c>
      <c r="BJ84" s="1">
        <v>0</v>
      </c>
      <c r="BK84" s="1">
        <v>0</v>
      </c>
      <c r="BL84" s="1">
        <v>0</v>
      </c>
      <c r="BM84">
        <v>0</v>
      </c>
      <c r="BN84">
        <v>0</v>
      </c>
      <c r="BO84" s="1">
        <v>0</v>
      </c>
      <c r="BP84" s="1">
        <v>0</v>
      </c>
      <c r="BQ84" s="1">
        <v>0</v>
      </c>
      <c r="BR84">
        <v>0</v>
      </c>
      <c r="BS84">
        <v>0</v>
      </c>
      <c r="BT84" s="1">
        <v>0</v>
      </c>
      <c r="BU84" s="1">
        <v>0</v>
      </c>
      <c r="BV84" s="1">
        <v>0</v>
      </c>
      <c r="BW84">
        <v>0</v>
      </c>
      <c r="BX84">
        <v>0</v>
      </c>
      <c r="BY84">
        <v>151944267.5</v>
      </c>
      <c r="BZ84">
        <v>52778584.700000003</v>
      </c>
      <c r="CA84">
        <v>47274281.289999999</v>
      </c>
      <c r="CB84">
        <v>62830341</v>
      </c>
      <c r="CC84">
        <v>22261</v>
      </c>
      <c r="CD84">
        <v>1845692.1</v>
      </c>
      <c r="CE84">
        <v>641110.18000000005</v>
      </c>
      <c r="CF84">
        <v>574248.5</v>
      </c>
      <c r="CG84">
        <v>3249453</v>
      </c>
      <c r="CH84">
        <v>1181</v>
      </c>
      <c r="CI84">
        <v>102550.91</v>
      </c>
      <c r="CJ84">
        <v>35621.56</v>
      </c>
      <c r="CK84">
        <v>31906.57</v>
      </c>
      <c r="CL84">
        <v>39326</v>
      </c>
      <c r="CM84">
        <v>124</v>
      </c>
      <c r="CN84">
        <v>0</v>
      </c>
      <c r="CO84">
        <v>0</v>
      </c>
      <c r="CP84">
        <v>0</v>
      </c>
      <c r="CQ84">
        <v>0</v>
      </c>
      <c r="CR84">
        <v>0</v>
      </c>
      <c r="CS84" s="3">
        <f t="shared" si="3"/>
        <v>4955355204.0699997</v>
      </c>
      <c r="CT84" s="2">
        <f t="shared" si="4"/>
        <v>1721266874.1699998</v>
      </c>
      <c r="CU84" s="4">
        <f t="shared" si="5"/>
        <v>1541755142.6799998</v>
      </c>
    </row>
    <row r="85" spans="1:99" x14ac:dyDescent="0.25">
      <c r="A85" s="5">
        <v>42454</v>
      </c>
      <c r="B85" s="1">
        <v>1639713173.77</v>
      </c>
      <c r="C85" s="1">
        <v>571229114.71000004</v>
      </c>
      <c r="D85" s="1">
        <v>511626938.05000001</v>
      </c>
      <c r="E85">
        <v>311696972</v>
      </c>
      <c r="F85">
        <v>152644</v>
      </c>
      <c r="G85" s="1">
        <v>237418060.00999999</v>
      </c>
      <c r="H85" s="1">
        <v>82709653.370000005</v>
      </c>
      <c r="I85" s="1">
        <v>74079709.200000003</v>
      </c>
      <c r="J85">
        <v>139524699</v>
      </c>
      <c r="K85">
        <v>122808</v>
      </c>
      <c r="L85" s="1">
        <v>0</v>
      </c>
      <c r="M85" s="1">
        <v>0</v>
      </c>
      <c r="N85" s="1">
        <v>0</v>
      </c>
      <c r="O85">
        <v>0</v>
      </c>
      <c r="P85">
        <v>0</v>
      </c>
      <c r="Q85" s="1">
        <v>0</v>
      </c>
      <c r="R85" s="1">
        <v>0</v>
      </c>
      <c r="S85" s="1">
        <v>0</v>
      </c>
      <c r="T85">
        <v>0</v>
      </c>
      <c r="U85">
        <v>0</v>
      </c>
      <c r="V85" s="1">
        <v>0</v>
      </c>
      <c r="W85" s="1">
        <v>0</v>
      </c>
      <c r="X85" s="1">
        <v>0</v>
      </c>
      <c r="Y85">
        <v>0</v>
      </c>
      <c r="Z85">
        <v>0</v>
      </c>
      <c r="AA85" s="1">
        <v>0</v>
      </c>
      <c r="AB85" s="1">
        <v>0</v>
      </c>
      <c r="AC85" s="1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>
        <v>0</v>
      </c>
      <c r="AK85" s="1">
        <v>0</v>
      </c>
      <c r="AL85" s="1">
        <v>0</v>
      </c>
      <c r="AM85" s="1">
        <v>0</v>
      </c>
      <c r="AN85">
        <v>0</v>
      </c>
      <c r="AO85">
        <v>0</v>
      </c>
      <c r="AP85" s="1">
        <v>11315849.199999999</v>
      </c>
      <c r="AQ85" s="1">
        <v>3942117.82</v>
      </c>
      <c r="AR85" s="1">
        <v>3530796.34</v>
      </c>
      <c r="AS85">
        <v>367308</v>
      </c>
      <c r="AT85">
        <v>734</v>
      </c>
      <c r="AU85" s="1">
        <v>6964084.6600000001</v>
      </c>
      <c r="AV85" s="1">
        <v>2426087.67</v>
      </c>
      <c r="AW85" s="1">
        <v>2172949.13</v>
      </c>
      <c r="AX85">
        <v>27658638</v>
      </c>
      <c r="AY85">
        <v>5254</v>
      </c>
      <c r="AZ85" s="1">
        <v>0</v>
      </c>
      <c r="BA85" s="1">
        <v>0</v>
      </c>
      <c r="BB85" s="1">
        <v>0</v>
      </c>
      <c r="BC85">
        <v>0</v>
      </c>
      <c r="BD85">
        <v>0</v>
      </c>
      <c r="BE85" s="1">
        <v>0</v>
      </c>
      <c r="BF85" s="1">
        <v>0</v>
      </c>
      <c r="BG85" s="1">
        <v>0</v>
      </c>
      <c r="BH85">
        <v>0</v>
      </c>
      <c r="BI85">
        <v>0</v>
      </c>
      <c r="BJ85" s="1">
        <v>0</v>
      </c>
      <c r="BK85" s="1">
        <v>0</v>
      </c>
      <c r="BL85" s="1">
        <v>0</v>
      </c>
      <c r="BM85">
        <v>0</v>
      </c>
      <c r="BN85">
        <v>0</v>
      </c>
      <c r="BO85" s="1">
        <v>0</v>
      </c>
      <c r="BP85" s="1">
        <v>0</v>
      </c>
      <c r="BQ85" s="1">
        <v>0</v>
      </c>
      <c r="BR85">
        <v>0</v>
      </c>
      <c r="BS85">
        <v>0</v>
      </c>
      <c r="BT85" s="1">
        <v>0</v>
      </c>
      <c r="BU85" s="1">
        <v>0</v>
      </c>
      <c r="BV85" s="1">
        <v>0</v>
      </c>
      <c r="BW85">
        <v>0</v>
      </c>
      <c r="BX85">
        <v>0</v>
      </c>
      <c r="BY85">
        <v>115952249.8</v>
      </c>
      <c r="BZ85">
        <v>40394443.409999996</v>
      </c>
      <c r="CA85">
        <v>36179677.93</v>
      </c>
      <c r="CB85">
        <v>56662907</v>
      </c>
      <c r="CC85">
        <v>20365</v>
      </c>
      <c r="CD85">
        <v>1299148.04</v>
      </c>
      <c r="CE85">
        <v>452585.97</v>
      </c>
      <c r="CF85">
        <v>405363.05</v>
      </c>
      <c r="CG85">
        <v>2653053</v>
      </c>
      <c r="CH85">
        <v>1205</v>
      </c>
      <c r="CI85">
        <v>77999.710000000006</v>
      </c>
      <c r="CJ85">
        <v>27172.87</v>
      </c>
      <c r="CK85">
        <v>24337.64</v>
      </c>
      <c r="CL85">
        <v>26256</v>
      </c>
      <c r="CM85">
        <v>105</v>
      </c>
      <c r="CN85">
        <v>0</v>
      </c>
      <c r="CO85">
        <v>0</v>
      </c>
      <c r="CP85">
        <v>0</v>
      </c>
      <c r="CQ85">
        <v>0</v>
      </c>
      <c r="CR85">
        <v>0</v>
      </c>
      <c r="CS85" s="3">
        <f t="shared" si="3"/>
        <v>2012740565.1900001</v>
      </c>
      <c r="CT85" s="2">
        <f t="shared" si="4"/>
        <v>701181175.82000005</v>
      </c>
      <c r="CU85" s="4">
        <f t="shared" si="5"/>
        <v>628019771.33999991</v>
      </c>
    </row>
    <row r="86" spans="1:99" x14ac:dyDescent="0.25">
      <c r="A86" s="5">
        <v>42457</v>
      </c>
      <c r="B86" s="1">
        <v>1768047202.78</v>
      </c>
      <c r="C86" s="1">
        <v>615336791.41999996</v>
      </c>
      <c r="D86" s="1">
        <v>551102550.58000004</v>
      </c>
      <c r="E86">
        <v>356083011</v>
      </c>
      <c r="F86">
        <v>157727</v>
      </c>
      <c r="G86" s="1">
        <v>209078666.49000001</v>
      </c>
      <c r="H86" s="1">
        <v>72766041.310000002</v>
      </c>
      <c r="I86" s="1">
        <v>65170084.939999998</v>
      </c>
      <c r="J86">
        <v>96445889</v>
      </c>
      <c r="K86">
        <v>106531</v>
      </c>
      <c r="L86" s="1">
        <v>0</v>
      </c>
      <c r="M86" s="1">
        <v>0</v>
      </c>
      <c r="N86" s="1">
        <v>0</v>
      </c>
      <c r="O86">
        <v>0</v>
      </c>
      <c r="P86">
        <v>0</v>
      </c>
      <c r="Q86" s="1">
        <v>0</v>
      </c>
      <c r="R86" s="1">
        <v>0</v>
      </c>
      <c r="S86" s="1">
        <v>0</v>
      </c>
      <c r="T86">
        <v>0</v>
      </c>
      <c r="U86">
        <v>0</v>
      </c>
      <c r="V86" s="1">
        <v>0</v>
      </c>
      <c r="W86" s="1">
        <v>0</v>
      </c>
      <c r="X86" s="1">
        <v>0</v>
      </c>
      <c r="Y86">
        <v>0</v>
      </c>
      <c r="Z86">
        <v>0</v>
      </c>
      <c r="AA86" s="1">
        <v>0</v>
      </c>
      <c r="AB86" s="1">
        <v>0</v>
      </c>
      <c r="AC86" s="1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>
        <v>0</v>
      </c>
      <c r="AK86" s="1">
        <v>0</v>
      </c>
      <c r="AL86" s="1">
        <v>0</v>
      </c>
      <c r="AM86" s="1">
        <v>0</v>
      </c>
      <c r="AN86">
        <v>0</v>
      </c>
      <c r="AO86">
        <v>0</v>
      </c>
      <c r="AP86" s="1">
        <v>10782878.57</v>
      </c>
      <c r="AQ86" s="1">
        <v>3752785.5</v>
      </c>
      <c r="AR86" s="1">
        <v>3361036.9</v>
      </c>
      <c r="AS86">
        <v>337331</v>
      </c>
      <c r="AT86">
        <v>444</v>
      </c>
      <c r="AU86" s="1">
        <v>12808889.32</v>
      </c>
      <c r="AV86" s="1">
        <v>4457901.83</v>
      </c>
      <c r="AW86" s="1">
        <v>3992547.01</v>
      </c>
      <c r="AX86">
        <v>45599613</v>
      </c>
      <c r="AY86">
        <v>6347</v>
      </c>
      <c r="AZ86" s="1">
        <v>0</v>
      </c>
      <c r="BA86" s="1">
        <v>0</v>
      </c>
      <c r="BB86" s="1">
        <v>0</v>
      </c>
      <c r="BC86">
        <v>0</v>
      </c>
      <c r="BD86">
        <v>0</v>
      </c>
      <c r="BE86" s="1">
        <v>0</v>
      </c>
      <c r="BF86" s="1">
        <v>0</v>
      </c>
      <c r="BG86" s="1">
        <v>0</v>
      </c>
      <c r="BH86">
        <v>0</v>
      </c>
      <c r="BI86">
        <v>0</v>
      </c>
      <c r="BJ86" s="1">
        <v>0</v>
      </c>
      <c r="BK86" s="1">
        <v>0</v>
      </c>
      <c r="BL86" s="1">
        <v>0</v>
      </c>
      <c r="BM86">
        <v>0</v>
      </c>
      <c r="BN86">
        <v>0</v>
      </c>
      <c r="BO86" s="1">
        <v>0</v>
      </c>
      <c r="BP86" s="1">
        <v>0</v>
      </c>
      <c r="BQ86" s="1">
        <v>0</v>
      </c>
      <c r="BR86">
        <v>0</v>
      </c>
      <c r="BS86">
        <v>0</v>
      </c>
      <c r="BT86" s="1">
        <v>0</v>
      </c>
      <c r="BU86" s="1">
        <v>0</v>
      </c>
      <c r="BV86" s="1">
        <v>0</v>
      </c>
      <c r="BW86">
        <v>0</v>
      </c>
      <c r="BX86">
        <v>0</v>
      </c>
      <c r="BY86">
        <v>106796089.75</v>
      </c>
      <c r="BZ86">
        <v>37168443.859999999</v>
      </c>
      <c r="CA86">
        <v>33288476.329999998</v>
      </c>
      <c r="CB86">
        <v>52402233</v>
      </c>
      <c r="CC86">
        <v>19090</v>
      </c>
      <c r="CD86">
        <v>1688382.55</v>
      </c>
      <c r="CE86">
        <v>587610.94999999995</v>
      </c>
      <c r="CF86">
        <v>526270.98</v>
      </c>
      <c r="CG86">
        <v>4172655</v>
      </c>
      <c r="CH86">
        <v>1515</v>
      </c>
      <c r="CI86">
        <v>345109.88</v>
      </c>
      <c r="CJ86">
        <v>120109.24</v>
      </c>
      <c r="CK86">
        <v>107571.19</v>
      </c>
      <c r="CL86">
        <v>119868</v>
      </c>
      <c r="CM86">
        <v>288</v>
      </c>
      <c r="CN86">
        <v>0</v>
      </c>
      <c r="CO86">
        <v>0</v>
      </c>
      <c r="CP86">
        <v>0</v>
      </c>
      <c r="CQ86">
        <v>0</v>
      </c>
      <c r="CR86">
        <v>0</v>
      </c>
      <c r="CS86" s="3">
        <f t="shared" si="3"/>
        <v>2109547219.3399999</v>
      </c>
      <c r="CT86" s="2">
        <f t="shared" si="4"/>
        <v>734189684.11000013</v>
      </c>
      <c r="CU86" s="4">
        <f t="shared" si="5"/>
        <v>657548537.93000007</v>
      </c>
    </row>
    <row r="87" spans="1:99" x14ac:dyDescent="0.25">
      <c r="A87" s="5">
        <v>42458</v>
      </c>
      <c r="B87" s="1">
        <v>3774930068.8800001</v>
      </c>
      <c r="C87" s="1">
        <v>1315535831.6400001</v>
      </c>
      <c r="D87" s="1">
        <v>1175478006.1300001</v>
      </c>
      <c r="E87">
        <v>582819179</v>
      </c>
      <c r="F87">
        <v>297630</v>
      </c>
      <c r="G87" s="1">
        <v>267557166.61000001</v>
      </c>
      <c r="H87" s="1">
        <v>93241737.799999997</v>
      </c>
      <c r="I87" s="1">
        <v>83314805.569999993</v>
      </c>
      <c r="J87">
        <v>128316304</v>
      </c>
      <c r="K87">
        <v>125889</v>
      </c>
      <c r="L87" s="1">
        <v>0</v>
      </c>
      <c r="M87" s="1">
        <v>0</v>
      </c>
      <c r="N87" s="1">
        <v>0</v>
      </c>
      <c r="O87">
        <v>0</v>
      </c>
      <c r="P87">
        <v>0</v>
      </c>
      <c r="Q87" s="1">
        <v>0</v>
      </c>
      <c r="R87" s="1">
        <v>0</v>
      </c>
      <c r="S87" s="1">
        <v>0</v>
      </c>
      <c r="T87">
        <v>0</v>
      </c>
      <c r="U87">
        <v>0</v>
      </c>
      <c r="V87" s="1">
        <v>0</v>
      </c>
      <c r="W87" s="1">
        <v>0</v>
      </c>
      <c r="X87" s="1">
        <v>0</v>
      </c>
      <c r="Y87">
        <v>0</v>
      </c>
      <c r="Z87">
        <v>0</v>
      </c>
      <c r="AA87" s="1">
        <v>0</v>
      </c>
      <c r="AB87" s="1">
        <v>0</v>
      </c>
      <c r="AC87" s="1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>
        <v>0</v>
      </c>
      <c r="AK87" s="1">
        <v>0</v>
      </c>
      <c r="AL87" s="1">
        <v>0</v>
      </c>
      <c r="AM87" s="1">
        <v>0</v>
      </c>
      <c r="AN87">
        <v>0</v>
      </c>
      <c r="AO87">
        <v>0</v>
      </c>
      <c r="AP87" s="1">
        <v>12038078.550000001</v>
      </c>
      <c r="AQ87" s="1">
        <v>4195183.32</v>
      </c>
      <c r="AR87" s="1">
        <v>3748545.35</v>
      </c>
      <c r="AS87">
        <v>396394</v>
      </c>
      <c r="AT87">
        <v>694</v>
      </c>
      <c r="AU87" s="1">
        <v>25435721.18</v>
      </c>
      <c r="AV87" s="1">
        <v>8864164.9000000004</v>
      </c>
      <c r="AW87" s="1">
        <v>7920446.2800000003</v>
      </c>
      <c r="AX87">
        <v>81555991</v>
      </c>
      <c r="AY87">
        <v>9040</v>
      </c>
      <c r="AZ87" s="1">
        <v>0</v>
      </c>
      <c r="BA87" s="1">
        <v>0</v>
      </c>
      <c r="BB87" s="1">
        <v>0</v>
      </c>
      <c r="BC87">
        <v>0</v>
      </c>
      <c r="BD87">
        <v>0</v>
      </c>
      <c r="BE87" s="1">
        <v>0</v>
      </c>
      <c r="BF87" s="1">
        <v>0</v>
      </c>
      <c r="BG87" s="1">
        <v>0</v>
      </c>
      <c r="BH87">
        <v>0</v>
      </c>
      <c r="BI87">
        <v>0</v>
      </c>
      <c r="BJ87" s="1">
        <v>0</v>
      </c>
      <c r="BK87" s="1">
        <v>0</v>
      </c>
      <c r="BL87" s="1">
        <v>0</v>
      </c>
      <c r="BM87">
        <v>0</v>
      </c>
      <c r="BN87">
        <v>0</v>
      </c>
      <c r="BO87" s="1">
        <v>0</v>
      </c>
      <c r="BP87" s="1">
        <v>0</v>
      </c>
      <c r="BQ87" s="1">
        <v>0</v>
      </c>
      <c r="BR87">
        <v>0</v>
      </c>
      <c r="BS87">
        <v>0</v>
      </c>
      <c r="BT87" s="1">
        <v>0</v>
      </c>
      <c r="BU87" s="1">
        <v>0</v>
      </c>
      <c r="BV87" s="1">
        <v>0</v>
      </c>
      <c r="BW87">
        <v>0</v>
      </c>
      <c r="BX87">
        <v>0</v>
      </c>
      <c r="BY87">
        <v>152242223.61000001</v>
      </c>
      <c r="BZ87">
        <v>53055314.030000001</v>
      </c>
      <c r="CA87">
        <v>47406808.119999997</v>
      </c>
      <c r="CB87">
        <v>66431011</v>
      </c>
      <c r="CC87">
        <v>23564</v>
      </c>
      <c r="CD87">
        <v>1668663.63</v>
      </c>
      <c r="CE87">
        <v>581517.21</v>
      </c>
      <c r="CF87">
        <v>519606.29</v>
      </c>
      <c r="CG87">
        <v>4572641</v>
      </c>
      <c r="CH87">
        <v>1605</v>
      </c>
      <c r="CI87">
        <v>555714.24</v>
      </c>
      <c r="CJ87">
        <v>193662.39</v>
      </c>
      <c r="CK87">
        <v>173044.23</v>
      </c>
      <c r="CL87">
        <v>179395</v>
      </c>
      <c r="CM87">
        <v>371</v>
      </c>
      <c r="CN87">
        <v>0</v>
      </c>
      <c r="CO87">
        <v>0</v>
      </c>
      <c r="CP87">
        <v>0</v>
      </c>
      <c r="CQ87">
        <v>0</v>
      </c>
      <c r="CR87">
        <v>0</v>
      </c>
      <c r="CS87" s="3">
        <f t="shared" si="3"/>
        <v>4234427636.7000003</v>
      </c>
      <c r="CT87" s="2">
        <f t="shared" si="4"/>
        <v>1475667411.2900002</v>
      </c>
      <c r="CU87" s="4">
        <f t="shared" si="5"/>
        <v>1318561261.9699998</v>
      </c>
    </row>
    <row r="88" spans="1:99" x14ac:dyDescent="0.25">
      <c r="A88" s="5">
        <v>42459</v>
      </c>
      <c r="B88" s="1">
        <v>4373001223.8699999</v>
      </c>
      <c r="C88" s="1">
        <v>1543375881.9300001</v>
      </c>
      <c r="D88" s="1">
        <v>1363112503.9300001</v>
      </c>
      <c r="E88">
        <v>667470368</v>
      </c>
      <c r="F88">
        <v>308033</v>
      </c>
      <c r="G88" s="1">
        <v>237999191.69</v>
      </c>
      <c r="H88" s="1">
        <v>83997738.299999997</v>
      </c>
      <c r="I88" s="1">
        <v>74186961.659999996</v>
      </c>
      <c r="J88">
        <v>107879246</v>
      </c>
      <c r="K88">
        <v>124881</v>
      </c>
      <c r="L88" s="1">
        <v>0</v>
      </c>
      <c r="M88" s="1">
        <v>0</v>
      </c>
      <c r="N88" s="1">
        <v>0</v>
      </c>
      <c r="O88">
        <v>0</v>
      </c>
      <c r="P88">
        <v>0</v>
      </c>
      <c r="Q88" s="1">
        <v>0</v>
      </c>
      <c r="R88" s="1">
        <v>0</v>
      </c>
      <c r="S88" s="1">
        <v>0</v>
      </c>
      <c r="T88">
        <v>0</v>
      </c>
      <c r="U88">
        <v>0</v>
      </c>
      <c r="V88" s="1">
        <v>0</v>
      </c>
      <c r="W88" s="1">
        <v>0</v>
      </c>
      <c r="X88" s="1">
        <v>0</v>
      </c>
      <c r="Y88">
        <v>0</v>
      </c>
      <c r="Z88">
        <v>0</v>
      </c>
      <c r="AA88" s="1">
        <v>0</v>
      </c>
      <c r="AB88" s="1">
        <v>0</v>
      </c>
      <c r="AC88" s="1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>
        <v>0</v>
      </c>
      <c r="AK88" s="1">
        <v>0</v>
      </c>
      <c r="AL88" s="1">
        <v>0</v>
      </c>
      <c r="AM88" s="1">
        <v>0</v>
      </c>
      <c r="AN88">
        <v>0</v>
      </c>
      <c r="AO88">
        <v>0</v>
      </c>
      <c r="AP88" s="1">
        <v>15462477.85</v>
      </c>
      <c r="AQ88" s="1">
        <v>5457216.7199999997</v>
      </c>
      <c r="AR88" s="1">
        <v>4819824.1500000004</v>
      </c>
      <c r="AS88">
        <v>432257</v>
      </c>
      <c r="AT88">
        <v>1069</v>
      </c>
      <c r="AU88" s="1">
        <v>23060720.890000001</v>
      </c>
      <c r="AV88" s="1">
        <v>8138886.46</v>
      </c>
      <c r="AW88" s="1">
        <v>7188279.9400000004</v>
      </c>
      <c r="AX88">
        <v>79348418</v>
      </c>
      <c r="AY88">
        <v>10228</v>
      </c>
      <c r="AZ88" s="1">
        <v>0</v>
      </c>
      <c r="BA88" s="1">
        <v>0</v>
      </c>
      <c r="BB88" s="1">
        <v>0</v>
      </c>
      <c r="BC88">
        <v>0</v>
      </c>
      <c r="BD88">
        <v>0</v>
      </c>
      <c r="BE88" s="1">
        <v>0</v>
      </c>
      <c r="BF88" s="1">
        <v>0</v>
      </c>
      <c r="BG88" s="1">
        <v>0</v>
      </c>
      <c r="BH88">
        <v>0</v>
      </c>
      <c r="BI88">
        <v>0</v>
      </c>
      <c r="BJ88" s="1">
        <v>0</v>
      </c>
      <c r="BK88" s="1">
        <v>0</v>
      </c>
      <c r="BL88" s="1">
        <v>0</v>
      </c>
      <c r="BM88">
        <v>0</v>
      </c>
      <c r="BN88">
        <v>0</v>
      </c>
      <c r="BO88" s="1">
        <v>0</v>
      </c>
      <c r="BP88" s="1">
        <v>0</v>
      </c>
      <c r="BQ88" s="1">
        <v>0</v>
      </c>
      <c r="BR88">
        <v>0</v>
      </c>
      <c r="BS88">
        <v>0</v>
      </c>
      <c r="BT88" s="1">
        <v>0</v>
      </c>
      <c r="BU88" s="1">
        <v>0</v>
      </c>
      <c r="BV88" s="1">
        <v>0</v>
      </c>
      <c r="BW88">
        <v>0</v>
      </c>
      <c r="BX88">
        <v>0</v>
      </c>
      <c r="BY88">
        <v>204727239.80000001</v>
      </c>
      <c r="BZ88">
        <v>72254972.75</v>
      </c>
      <c r="CA88">
        <v>63815728.869999997</v>
      </c>
      <c r="CB88">
        <v>78151214</v>
      </c>
      <c r="CC88">
        <v>33927</v>
      </c>
      <c r="CD88">
        <v>2534547.7400000002</v>
      </c>
      <c r="CE88">
        <v>894525.21</v>
      </c>
      <c r="CF88">
        <v>790046.36</v>
      </c>
      <c r="CG88">
        <v>8287061</v>
      </c>
      <c r="CH88">
        <v>2254</v>
      </c>
      <c r="CI88">
        <v>885405.27</v>
      </c>
      <c r="CJ88">
        <v>312488.62</v>
      </c>
      <c r="CK88">
        <v>275990.55</v>
      </c>
      <c r="CL88">
        <v>209571</v>
      </c>
      <c r="CM88">
        <v>323</v>
      </c>
      <c r="CN88">
        <v>0</v>
      </c>
      <c r="CO88">
        <v>0</v>
      </c>
      <c r="CP88">
        <v>0</v>
      </c>
      <c r="CQ88">
        <v>0</v>
      </c>
      <c r="CR88">
        <v>0</v>
      </c>
      <c r="CS88" s="3">
        <f t="shared" si="3"/>
        <v>4857670807.1100006</v>
      </c>
      <c r="CT88" s="2">
        <f t="shared" si="4"/>
        <v>1714431709.99</v>
      </c>
      <c r="CU88" s="4">
        <f t="shared" si="5"/>
        <v>1514189335.46</v>
      </c>
    </row>
    <row r="89" spans="1:99" x14ac:dyDescent="0.25">
      <c r="A89" s="5">
        <v>42460</v>
      </c>
      <c r="B89" s="1">
        <v>4379008536.5500002</v>
      </c>
      <c r="C89" s="1">
        <v>1550146389.8</v>
      </c>
      <c r="D89" s="1">
        <v>1364602223.9200001</v>
      </c>
      <c r="E89">
        <v>681795090</v>
      </c>
      <c r="F89">
        <v>308593</v>
      </c>
      <c r="G89" s="1">
        <v>222704273.97</v>
      </c>
      <c r="H89" s="1">
        <v>78836161.980000004</v>
      </c>
      <c r="I89" s="1">
        <v>69399898.400000006</v>
      </c>
      <c r="J89">
        <v>92024175</v>
      </c>
      <c r="K89">
        <v>126693</v>
      </c>
      <c r="L89" s="1">
        <v>0</v>
      </c>
      <c r="M89" s="1">
        <v>0</v>
      </c>
      <c r="N89" s="1">
        <v>0</v>
      </c>
      <c r="O89">
        <v>0</v>
      </c>
      <c r="P89">
        <v>0</v>
      </c>
      <c r="Q89" s="1">
        <v>0</v>
      </c>
      <c r="R89" s="1">
        <v>0</v>
      </c>
      <c r="S89" s="1">
        <v>0</v>
      </c>
      <c r="T89">
        <v>0</v>
      </c>
      <c r="U89">
        <v>0</v>
      </c>
      <c r="V89" s="1">
        <v>0</v>
      </c>
      <c r="W89" s="1">
        <v>0</v>
      </c>
      <c r="X89" s="1">
        <v>0</v>
      </c>
      <c r="Y89">
        <v>0</v>
      </c>
      <c r="Z89">
        <v>0</v>
      </c>
      <c r="AA89" s="1">
        <v>0</v>
      </c>
      <c r="AB89" s="1">
        <v>0</v>
      </c>
      <c r="AC89" s="1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>
        <v>0</v>
      </c>
      <c r="AK89" s="1">
        <v>0</v>
      </c>
      <c r="AL89" s="1">
        <v>0</v>
      </c>
      <c r="AM89" s="1">
        <v>0</v>
      </c>
      <c r="AN89">
        <v>0</v>
      </c>
      <c r="AO89">
        <v>0</v>
      </c>
      <c r="AP89" s="1">
        <v>14408129.279999999</v>
      </c>
      <c r="AQ89" s="1">
        <v>5100403.3</v>
      </c>
      <c r="AR89" s="1">
        <v>4489912.5199999996</v>
      </c>
      <c r="AS89">
        <v>549781</v>
      </c>
      <c r="AT89">
        <v>1907</v>
      </c>
      <c r="AU89" s="1">
        <v>20131354.449999999</v>
      </c>
      <c r="AV89" s="1">
        <v>7126395.4299999997</v>
      </c>
      <c r="AW89" s="1">
        <v>6273404.3200000003</v>
      </c>
      <c r="AX89">
        <v>72987263</v>
      </c>
      <c r="AY89">
        <v>9377</v>
      </c>
      <c r="AZ89" s="1">
        <v>0</v>
      </c>
      <c r="BA89" s="1">
        <v>0</v>
      </c>
      <c r="BB89" s="1">
        <v>0</v>
      </c>
      <c r="BC89">
        <v>0</v>
      </c>
      <c r="BD89">
        <v>0</v>
      </c>
      <c r="BE89" s="1">
        <v>0</v>
      </c>
      <c r="BF89" s="1">
        <v>0</v>
      </c>
      <c r="BG89" s="1">
        <v>0</v>
      </c>
      <c r="BH89">
        <v>0</v>
      </c>
      <c r="BI89">
        <v>0</v>
      </c>
      <c r="BJ89" s="1">
        <v>0</v>
      </c>
      <c r="BK89" s="1">
        <v>0</v>
      </c>
      <c r="BL89" s="1">
        <v>0</v>
      </c>
      <c r="BM89">
        <v>0</v>
      </c>
      <c r="BN89">
        <v>0</v>
      </c>
      <c r="BO89" s="1">
        <v>0</v>
      </c>
      <c r="BP89" s="1">
        <v>0</v>
      </c>
      <c r="BQ89" s="1">
        <v>0</v>
      </c>
      <c r="BR89">
        <v>0</v>
      </c>
      <c r="BS89">
        <v>0</v>
      </c>
      <c r="BT89" s="1">
        <v>0</v>
      </c>
      <c r="BU89" s="1">
        <v>0</v>
      </c>
      <c r="BV89" s="1">
        <v>0</v>
      </c>
      <c r="BW89">
        <v>0</v>
      </c>
      <c r="BX89">
        <v>0</v>
      </c>
      <c r="BY89">
        <v>196815117.59</v>
      </c>
      <c r="BZ89">
        <v>69671534.420000002</v>
      </c>
      <c r="CA89">
        <v>61332227.359999999</v>
      </c>
      <c r="CB89">
        <v>85303731</v>
      </c>
      <c r="CC89">
        <v>26935</v>
      </c>
      <c r="CD89">
        <v>1372977.13</v>
      </c>
      <c r="CE89">
        <v>486026.81</v>
      </c>
      <c r="CF89">
        <v>427852.02</v>
      </c>
      <c r="CG89">
        <v>3278212</v>
      </c>
      <c r="CH89">
        <v>1670</v>
      </c>
      <c r="CI89">
        <v>1502873.16</v>
      </c>
      <c r="CJ89">
        <v>532009.32999999996</v>
      </c>
      <c r="CK89">
        <v>468330.68</v>
      </c>
      <c r="CL89">
        <v>291020</v>
      </c>
      <c r="CM89">
        <v>470</v>
      </c>
      <c r="CN89">
        <v>0</v>
      </c>
      <c r="CO89">
        <v>0</v>
      </c>
      <c r="CP89">
        <v>0</v>
      </c>
      <c r="CQ89">
        <v>0</v>
      </c>
      <c r="CR89">
        <v>0</v>
      </c>
      <c r="CS89" s="3">
        <f t="shared" si="3"/>
        <v>4835943262.1300001</v>
      </c>
      <c r="CT89" s="2">
        <f t="shared" si="4"/>
        <v>1711898921.0699999</v>
      </c>
      <c r="CU89" s="4">
        <f t="shared" si="5"/>
        <v>1506993849.22</v>
      </c>
    </row>
    <row r="90" spans="1:99" x14ac:dyDescent="0.25">
      <c r="A90" s="5">
        <v>42461</v>
      </c>
      <c r="B90" s="1">
        <v>3941048924.6900001</v>
      </c>
      <c r="C90" s="1">
        <v>1397683769.4400001</v>
      </c>
      <c r="D90" s="1">
        <v>1225984235.8900001</v>
      </c>
      <c r="E90">
        <v>611311543</v>
      </c>
      <c r="F90">
        <v>316299</v>
      </c>
      <c r="G90" s="1">
        <v>220599312.34</v>
      </c>
      <c r="H90" s="1">
        <v>78235029.379999995</v>
      </c>
      <c r="I90" s="1">
        <v>68624187.25</v>
      </c>
      <c r="J90">
        <v>96107566</v>
      </c>
      <c r="K90">
        <v>107916</v>
      </c>
      <c r="L90" s="1">
        <v>0</v>
      </c>
      <c r="M90" s="1">
        <v>0</v>
      </c>
      <c r="N90" s="1">
        <v>0</v>
      </c>
      <c r="O90">
        <v>0</v>
      </c>
      <c r="P90">
        <v>0</v>
      </c>
      <c r="Q90" s="1">
        <v>0</v>
      </c>
      <c r="R90" s="1">
        <v>0</v>
      </c>
      <c r="S90" s="1">
        <v>0</v>
      </c>
      <c r="T90">
        <v>0</v>
      </c>
      <c r="U90">
        <v>0</v>
      </c>
      <c r="V90" s="1">
        <v>0</v>
      </c>
      <c r="W90" s="1">
        <v>0</v>
      </c>
      <c r="X90" s="1">
        <v>0</v>
      </c>
      <c r="Y90">
        <v>0</v>
      </c>
      <c r="Z90">
        <v>0</v>
      </c>
      <c r="AA90" s="1">
        <v>0</v>
      </c>
      <c r="AB90" s="1">
        <v>0</v>
      </c>
      <c r="AC90" s="1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>
        <v>0</v>
      </c>
      <c r="AK90" s="1">
        <v>0</v>
      </c>
      <c r="AL90" s="1">
        <v>0</v>
      </c>
      <c r="AM90" s="1">
        <v>0</v>
      </c>
      <c r="AN90">
        <v>0</v>
      </c>
      <c r="AO90">
        <v>0</v>
      </c>
      <c r="AP90" s="1">
        <v>15305119.380000001</v>
      </c>
      <c r="AQ90" s="1">
        <v>5427924.7400000002</v>
      </c>
      <c r="AR90" s="1">
        <v>4761127.16</v>
      </c>
      <c r="AS90">
        <v>629588</v>
      </c>
      <c r="AT90">
        <v>1254</v>
      </c>
      <c r="AU90" s="1">
        <v>26791190.800000001</v>
      </c>
      <c r="AV90" s="1">
        <v>9501433.0600000005</v>
      </c>
      <c r="AW90" s="1">
        <v>8334222.2400000002</v>
      </c>
      <c r="AX90">
        <v>96401235</v>
      </c>
      <c r="AY90">
        <v>11975</v>
      </c>
      <c r="AZ90" s="1">
        <v>0</v>
      </c>
      <c r="BA90" s="1">
        <v>0</v>
      </c>
      <c r="BB90" s="1">
        <v>0</v>
      </c>
      <c r="BC90">
        <v>0</v>
      </c>
      <c r="BD90">
        <v>0</v>
      </c>
      <c r="BE90" s="1">
        <v>0</v>
      </c>
      <c r="BF90" s="1">
        <v>0</v>
      </c>
      <c r="BG90" s="1">
        <v>0</v>
      </c>
      <c r="BH90">
        <v>0</v>
      </c>
      <c r="BI90">
        <v>0</v>
      </c>
      <c r="BJ90" s="1">
        <v>0</v>
      </c>
      <c r="BK90" s="1">
        <v>0</v>
      </c>
      <c r="BL90" s="1">
        <v>0</v>
      </c>
      <c r="BM90">
        <v>0</v>
      </c>
      <c r="BN90">
        <v>0</v>
      </c>
      <c r="BO90" s="1">
        <v>0</v>
      </c>
      <c r="BP90" s="1">
        <v>0</v>
      </c>
      <c r="BQ90" s="1">
        <v>0</v>
      </c>
      <c r="BR90">
        <v>0</v>
      </c>
      <c r="BS90">
        <v>0</v>
      </c>
      <c r="BT90" s="1">
        <v>0</v>
      </c>
      <c r="BU90" s="1">
        <v>0</v>
      </c>
      <c r="BV90" s="1">
        <v>0</v>
      </c>
      <c r="BW90">
        <v>0</v>
      </c>
      <c r="BX90">
        <v>0</v>
      </c>
      <c r="BY90">
        <v>182164432.09999999</v>
      </c>
      <c r="BZ90">
        <v>64604189.130000003</v>
      </c>
      <c r="CA90">
        <v>56667838.020000003</v>
      </c>
      <c r="CB90">
        <v>78749051</v>
      </c>
      <c r="CC90">
        <v>24409</v>
      </c>
      <c r="CD90">
        <v>1571825.37</v>
      </c>
      <c r="CE90">
        <v>557444.18999999994</v>
      </c>
      <c r="CF90">
        <v>488964.53</v>
      </c>
      <c r="CG90">
        <v>3295507</v>
      </c>
      <c r="CH90">
        <v>1659</v>
      </c>
      <c r="CI90">
        <v>4714409.63</v>
      </c>
      <c r="CJ90">
        <v>1671954.33</v>
      </c>
      <c r="CK90">
        <v>1466561.82</v>
      </c>
      <c r="CL90">
        <v>759348</v>
      </c>
      <c r="CM90">
        <v>1491</v>
      </c>
      <c r="CN90">
        <v>0</v>
      </c>
      <c r="CO90">
        <v>0</v>
      </c>
      <c r="CP90">
        <v>0</v>
      </c>
      <c r="CQ90">
        <v>0</v>
      </c>
      <c r="CR90">
        <v>0</v>
      </c>
      <c r="CS90" s="3">
        <f t="shared" si="3"/>
        <v>4392195214.3100004</v>
      </c>
      <c r="CT90" s="2">
        <f t="shared" si="4"/>
        <v>1557681744.2700002</v>
      </c>
      <c r="CU90" s="4">
        <f t="shared" si="5"/>
        <v>1366327136.9100001</v>
      </c>
    </row>
    <row r="91" spans="1:99" x14ac:dyDescent="0.25">
      <c r="A91" s="5">
        <v>42464</v>
      </c>
      <c r="B91" s="1">
        <v>4480231152.7600002</v>
      </c>
      <c r="C91" s="1">
        <v>1589354412.27</v>
      </c>
      <c r="D91" s="1">
        <v>1397800808.9200001</v>
      </c>
      <c r="E91">
        <v>704124409</v>
      </c>
      <c r="F91">
        <v>316826</v>
      </c>
      <c r="G91" s="1">
        <v>265121584.21000001</v>
      </c>
      <c r="H91" s="1">
        <v>94051432.900000006</v>
      </c>
      <c r="I91" s="1">
        <v>82716081.430000007</v>
      </c>
      <c r="J91">
        <v>131589324</v>
      </c>
      <c r="K91">
        <v>111518</v>
      </c>
      <c r="L91" s="1">
        <v>0</v>
      </c>
      <c r="M91" s="1">
        <v>0</v>
      </c>
      <c r="N91" s="1">
        <v>0</v>
      </c>
      <c r="O91">
        <v>0</v>
      </c>
      <c r="P91">
        <v>0</v>
      </c>
      <c r="Q91" s="1">
        <v>0</v>
      </c>
      <c r="R91" s="1">
        <v>0</v>
      </c>
      <c r="S91" s="1">
        <v>0</v>
      </c>
      <c r="T91">
        <v>0</v>
      </c>
      <c r="U91">
        <v>0</v>
      </c>
      <c r="V91" s="1">
        <v>0</v>
      </c>
      <c r="W91" s="1">
        <v>0</v>
      </c>
      <c r="X91" s="1">
        <v>0</v>
      </c>
      <c r="Y91">
        <v>0</v>
      </c>
      <c r="Z91">
        <v>0</v>
      </c>
      <c r="AA91" s="1">
        <v>0</v>
      </c>
      <c r="AB91" s="1">
        <v>0</v>
      </c>
      <c r="AC91" s="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>
        <v>0</v>
      </c>
      <c r="AK91" s="1">
        <v>0</v>
      </c>
      <c r="AL91" s="1">
        <v>0</v>
      </c>
      <c r="AM91" s="1">
        <v>0</v>
      </c>
      <c r="AN91">
        <v>0</v>
      </c>
      <c r="AO91">
        <v>0</v>
      </c>
      <c r="AP91" s="1">
        <v>15083271.890000001</v>
      </c>
      <c r="AQ91" s="1">
        <v>5350765.1500000004</v>
      </c>
      <c r="AR91" s="1">
        <v>4705875.42</v>
      </c>
      <c r="AS91">
        <v>428875</v>
      </c>
      <c r="AT91">
        <v>1201</v>
      </c>
      <c r="AU91" s="1">
        <v>27041125.010000002</v>
      </c>
      <c r="AV91" s="1">
        <v>9592793.2899999991</v>
      </c>
      <c r="AW91" s="1">
        <v>8436642.0199999996</v>
      </c>
      <c r="AX91">
        <v>104640814</v>
      </c>
      <c r="AY91">
        <v>11643</v>
      </c>
      <c r="AZ91" s="1">
        <v>0</v>
      </c>
      <c r="BA91" s="1">
        <v>0</v>
      </c>
      <c r="BB91" s="1">
        <v>0</v>
      </c>
      <c r="BC91">
        <v>0</v>
      </c>
      <c r="BD91">
        <v>0</v>
      </c>
      <c r="BE91" s="1">
        <v>0</v>
      </c>
      <c r="BF91" s="1">
        <v>0</v>
      </c>
      <c r="BG91" s="1">
        <v>0</v>
      </c>
      <c r="BH91">
        <v>0</v>
      </c>
      <c r="BI91">
        <v>0</v>
      </c>
      <c r="BJ91" s="1">
        <v>0</v>
      </c>
      <c r="BK91" s="1">
        <v>0</v>
      </c>
      <c r="BL91" s="1">
        <v>0</v>
      </c>
      <c r="BM91">
        <v>0</v>
      </c>
      <c r="BN91">
        <v>0</v>
      </c>
      <c r="BO91" s="1">
        <v>0</v>
      </c>
      <c r="BP91" s="1">
        <v>0</v>
      </c>
      <c r="BQ91" s="1">
        <v>0</v>
      </c>
      <c r="BR91">
        <v>0</v>
      </c>
      <c r="BS91">
        <v>0</v>
      </c>
      <c r="BT91" s="1">
        <v>0</v>
      </c>
      <c r="BU91" s="1">
        <v>0</v>
      </c>
      <c r="BV91" s="1">
        <v>0</v>
      </c>
      <c r="BW91">
        <v>0</v>
      </c>
      <c r="BX91">
        <v>0</v>
      </c>
      <c r="BY91">
        <v>215906416.34</v>
      </c>
      <c r="BZ91">
        <v>76592435.469999999</v>
      </c>
      <c r="CA91">
        <v>67361293.010000005</v>
      </c>
      <c r="CB91">
        <v>82936122</v>
      </c>
      <c r="CC91">
        <v>23347</v>
      </c>
      <c r="CD91">
        <v>1804313.96</v>
      </c>
      <c r="CE91">
        <v>640077.31999999995</v>
      </c>
      <c r="CF91">
        <v>562933.35</v>
      </c>
      <c r="CG91">
        <v>3609984</v>
      </c>
      <c r="CH91">
        <v>1864</v>
      </c>
      <c r="CI91">
        <v>1870098.07</v>
      </c>
      <c r="CJ91">
        <v>663414.12</v>
      </c>
      <c r="CK91">
        <v>583457.53</v>
      </c>
      <c r="CL91">
        <v>340054</v>
      </c>
      <c r="CM91">
        <v>976</v>
      </c>
      <c r="CN91">
        <v>0</v>
      </c>
      <c r="CO91">
        <v>0</v>
      </c>
      <c r="CP91">
        <v>0</v>
      </c>
      <c r="CQ91">
        <v>0</v>
      </c>
      <c r="CR91">
        <v>0</v>
      </c>
      <c r="CS91" s="3">
        <f t="shared" si="3"/>
        <v>5007057962.2400007</v>
      </c>
      <c r="CT91" s="2">
        <f t="shared" si="4"/>
        <v>1776245330.52</v>
      </c>
      <c r="CU91" s="4">
        <f t="shared" si="5"/>
        <v>1562167091.6800001</v>
      </c>
    </row>
    <row r="92" spans="1:99" x14ac:dyDescent="0.25">
      <c r="A92" s="5">
        <v>42465</v>
      </c>
      <c r="B92" s="1">
        <v>4546109047.5600004</v>
      </c>
      <c r="C92" s="1">
        <v>1607705572.5699999</v>
      </c>
      <c r="D92" s="1">
        <v>1414734875.0699999</v>
      </c>
      <c r="E92">
        <v>680734416</v>
      </c>
      <c r="F92">
        <v>378246</v>
      </c>
      <c r="G92" s="1">
        <v>244191391.22999999</v>
      </c>
      <c r="H92" s="1">
        <v>86356894.730000004</v>
      </c>
      <c r="I92" s="1">
        <v>75991594.959999993</v>
      </c>
      <c r="J92">
        <v>133219328</v>
      </c>
      <c r="K92">
        <v>110964</v>
      </c>
      <c r="L92" s="1">
        <v>0</v>
      </c>
      <c r="M92" s="1">
        <v>0</v>
      </c>
      <c r="N92" s="1">
        <v>0</v>
      </c>
      <c r="O92">
        <v>0</v>
      </c>
      <c r="P92">
        <v>0</v>
      </c>
      <c r="Q92" s="1">
        <v>0</v>
      </c>
      <c r="R92" s="1">
        <v>0</v>
      </c>
      <c r="S92" s="1">
        <v>0</v>
      </c>
      <c r="T92">
        <v>0</v>
      </c>
      <c r="U92">
        <v>0</v>
      </c>
      <c r="V92" s="1">
        <v>0</v>
      </c>
      <c r="W92" s="1">
        <v>0</v>
      </c>
      <c r="X92" s="1">
        <v>0</v>
      </c>
      <c r="Y92">
        <v>0</v>
      </c>
      <c r="Z92">
        <v>0</v>
      </c>
      <c r="AA92" s="1">
        <v>0</v>
      </c>
      <c r="AB92" s="1">
        <v>0</v>
      </c>
      <c r="AC92" s="1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>
        <v>0</v>
      </c>
      <c r="AK92" s="1">
        <v>0</v>
      </c>
      <c r="AL92" s="1">
        <v>0</v>
      </c>
      <c r="AM92" s="1">
        <v>0</v>
      </c>
      <c r="AN92">
        <v>0</v>
      </c>
      <c r="AO92">
        <v>0</v>
      </c>
      <c r="AP92" s="1">
        <v>13101876.1</v>
      </c>
      <c r="AQ92" s="1">
        <v>4633403.8600000003</v>
      </c>
      <c r="AR92" s="1">
        <v>4077262.74</v>
      </c>
      <c r="AS92">
        <v>342058</v>
      </c>
      <c r="AT92">
        <v>1020</v>
      </c>
      <c r="AU92" s="1">
        <v>24219362.719999999</v>
      </c>
      <c r="AV92" s="1">
        <v>8565039.6899999995</v>
      </c>
      <c r="AW92" s="1">
        <v>7536989.71</v>
      </c>
      <c r="AX92">
        <v>97438891</v>
      </c>
      <c r="AY92">
        <v>11347</v>
      </c>
      <c r="AZ92" s="1">
        <v>0</v>
      </c>
      <c r="BA92" s="1">
        <v>0</v>
      </c>
      <c r="BB92" s="1">
        <v>0</v>
      </c>
      <c r="BC92">
        <v>0</v>
      </c>
      <c r="BD92">
        <v>0</v>
      </c>
      <c r="BE92" s="1">
        <v>0</v>
      </c>
      <c r="BF92" s="1">
        <v>0</v>
      </c>
      <c r="BG92" s="1">
        <v>0</v>
      </c>
      <c r="BH92">
        <v>0</v>
      </c>
      <c r="BI92">
        <v>0</v>
      </c>
      <c r="BJ92" s="1">
        <v>0</v>
      </c>
      <c r="BK92" s="1">
        <v>0</v>
      </c>
      <c r="BL92" s="1">
        <v>0</v>
      </c>
      <c r="BM92">
        <v>0</v>
      </c>
      <c r="BN92">
        <v>0</v>
      </c>
      <c r="BO92" s="1">
        <v>0</v>
      </c>
      <c r="BP92" s="1">
        <v>0</v>
      </c>
      <c r="BQ92" s="1">
        <v>0</v>
      </c>
      <c r="BR92">
        <v>0</v>
      </c>
      <c r="BS92">
        <v>0</v>
      </c>
      <c r="BT92" s="1">
        <v>0</v>
      </c>
      <c r="BU92" s="1">
        <v>0</v>
      </c>
      <c r="BV92" s="1">
        <v>0</v>
      </c>
      <c r="BW92">
        <v>0</v>
      </c>
      <c r="BX92">
        <v>0</v>
      </c>
      <c r="BY92">
        <v>179233656.25</v>
      </c>
      <c r="BZ92">
        <v>63384961.719999999</v>
      </c>
      <c r="CA92">
        <v>55776951.590000004</v>
      </c>
      <c r="CB92">
        <v>72704522</v>
      </c>
      <c r="CC92">
        <v>22582</v>
      </c>
      <c r="CD92">
        <v>2870514.78</v>
      </c>
      <c r="CE92">
        <v>1015141.2</v>
      </c>
      <c r="CF92">
        <v>893295.2</v>
      </c>
      <c r="CG92">
        <v>4798757</v>
      </c>
      <c r="CH92">
        <v>2022</v>
      </c>
      <c r="CI92">
        <v>1909237.89</v>
      </c>
      <c r="CJ92">
        <v>675191.11</v>
      </c>
      <c r="CK92">
        <v>594148.84</v>
      </c>
      <c r="CL92">
        <v>468632</v>
      </c>
      <c r="CM92">
        <v>682</v>
      </c>
      <c r="CN92">
        <v>0</v>
      </c>
      <c r="CO92">
        <v>0</v>
      </c>
      <c r="CP92">
        <v>0</v>
      </c>
      <c r="CQ92">
        <v>0</v>
      </c>
      <c r="CR92">
        <v>0</v>
      </c>
      <c r="CS92" s="3">
        <f t="shared" si="3"/>
        <v>5011635086.5300007</v>
      </c>
      <c r="CT92" s="2">
        <f t="shared" si="4"/>
        <v>1772336204.8799999</v>
      </c>
      <c r="CU92" s="4">
        <f t="shared" si="5"/>
        <v>1559605118.1099999</v>
      </c>
    </row>
    <row r="93" spans="1:99" x14ac:dyDescent="0.25">
      <c r="A93" s="5">
        <v>42466</v>
      </c>
      <c r="B93" s="1">
        <v>4381011494.8000002</v>
      </c>
      <c r="C93" s="1">
        <v>1541958149.6600001</v>
      </c>
      <c r="D93" s="1">
        <v>1358368936.75</v>
      </c>
      <c r="E93">
        <v>706378991</v>
      </c>
      <c r="F93">
        <v>333889</v>
      </c>
      <c r="G93" s="1">
        <v>213908109.41</v>
      </c>
      <c r="H93" s="1">
        <v>75287945.030000001</v>
      </c>
      <c r="I93" s="1">
        <v>66323982.829999998</v>
      </c>
      <c r="J93">
        <v>106405758</v>
      </c>
      <c r="K93">
        <v>111584</v>
      </c>
      <c r="L93" s="1">
        <v>0</v>
      </c>
      <c r="M93" s="1">
        <v>0</v>
      </c>
      <c r="N93" s="1">
        <v>0</v>
      </c>
      <c r="O93">
        <v>0</v>
      </c>
      <c r="P93">
        <v>0</v>
      </c>
      <c r="Q93" s="1">
        <v>0</v>
      </c>
      <c r="R93" s="1">
        <v>0</v>
      </c>
      <c r="S93" s="1">
        <v>0</v>
      </c>
      <c r="T93">
        <v>0</v>
      </c>
      <c r="U93">
        <v>0</v>
      </c>
      <c r="V93" s="1">
        <v>0</v>
      </c>
      <c r="W93" s="1">
        <v>0</v>
      </c>
      <c r="X93" s="1">
        <v>0</v>
      </c>
      <c r="Y93">
        <v>0</v>
      </c>
      <c r="Z93">
        <v>0</v>
      </c>
      <c r="AA93" s="1">
        <v>0</v>
      </c>
      <c r="AB93" s="1">
        <v>0</v>
      </c>
      <c r="AC93" s="1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>
        <v>0</v>
      </c>
      <c r="AK93" s="1">
        <v>0</v>
      </c>
      <c r="AL93" s="1">
        <v>0</v>
      </c>
      <c r="AM93" s="1">
        <v>0</v>
      </c>
      <c r="AN93">
        <v>0</v>
      </c>
      <c r="AO93">
        <v>0</v>
      </c>
      <c r="AP93" s="1">
        <v>13068541.6</v>
      </c>
      <c r="AQ93" s="1">
        <v>4599655.6399999997</v>
      </c>
      <c r="AR93" s="1">
        <v>4052009.67</v>
      </c>
      <c r="AS93">
        <v>231522</v>
      </c>
      <c r="AT93">
        <v>810</v>
      </c>
      <c r="AU93" s="1">
        <v>28237170.309999999</v>
      </c>
      <c r="AV93" s="1">
        <v>9938466.25</v>
      </c>
      <c r="AW93" s="1">
        <v>8755168.7699999996</v>
      </c>
      <c r="AX93">
        <v>105398450</v>
      </c>
      <c r="AY93">
        <v>11372</v>
      </c>
      <c r="AZ93" s="1">
        <v>0</v>
      </c>
      <c r="BA93" s="1">
        <v>0</v>
      </c>
      <c r="BB93" s="1">
        <v>0</v>
      </c>
      <c r="BC93">
        <v>0</v>
      </c>
      <c r="BD93">
        <v>0</v>
      </c>
      <c r="BE93" s="1">
        <v>0</v>
      </c>
      <c r="BF93" s="1">
        <v>0</v>
      </c>
      <c r="BG93" s="1">
        <v>0</v>
      </c>
      <c r="BH93">
        <v>0</v>
      </c>
      <c r="BI93">
        <v>0</v>
      </c>
      <c r="BJ93" s="1">
        <v>0</v>
      </c>
      <c r="BK93" s="1">
        <v>0</v>
      </c>
      <c r="BL93" s="1">
        <v>0</v>
      </c>
      <c r="BM93">
        <v>0</v>
      </c>
      <c r="BN93">
        <v>0</v>
      </c>
      <c r="BO93" s="1">
        <v>0</v>
      </c>
      <c r="BP93" s="1">
        <v>0</v>
      </c>
      <c r="BQ93" s="1">
        <v>0</v>
      </c>
      <c r="BR93">
        <v>0</v>
      </c>
      <c r="BS93">
        <v>0</v>
      </c>
      <c r="BT93" s="1">
        <v>0</v>
      </c>
      <c r="BU93" s="1">
        <v>0</v>
      </c>
      <c r="BV93" s="1">
        <v>0</v>
      </c>
      <c r="BW93">
        <v>0</v>
      </c>
      <c r="BX93">
        <v>0</v>
      </c>
      <c r="BY93">
        <v>160457495.24000001</v>
      </c>
      <c r="BZ93">
        <v>56475255.259999998</v>
      </c>
      <c r="CA93">
        <v>49751176.75</v>
      </c>
      <c r="CB93">
        <v>68891465</v>
      </c>
      <c r="CC93">
        <v>26363</v>
      </c>
      <c r="CD93">
        <v>1074421.5</v>
      </c>
      <c r="CE93">
        <v>378157.64</v>
      </c>
      <c r="CF93">
        <v>333133.28999999998</v>
      </c>
      <c r="CG93">
        <v>2245727</v>
      </c>
      <c r="CH93">
        <v>1504</v>
      </c>
      <c r="CI93">
        <v>1176523.6100000001</v>
      </c>
      <c r="CJ93">
        <v>414093.91</v>
      </c>
      <c r="CK93">
        <v>364790.9</v>
      </c>
      <c r="CL93">
        <v>264200</v>
      </c>
      <c r="CM93">
        <v>752</v>
      </c>
      <c r="CN93">
        <v>0</v>
      </c>
      <c r="CO93">
        <v>0</v>
      </c>
      <c r="CP93">
        <v>0</v>
      </c>
      <c r="CQ93">
        <v>0</v>
      </c>
      <c r="CR93">
        <v>0</v>
      </c>
      <c r="CS93" s="3">
        <f t="shared" si="3"/>
        <v>4798933756.4700003</v>
      </c>
      <c r="CT93" s="2">
        <f t="shared" si="4"/>
        <v>1689051723.3900003</v>
      </c>
      <c r="CU93" s="4">
        <f t="shared" si="5"/>
        <v>1487949198.96</v>
      </c>
    </row>
    <row r="94" spans="1:99" x14ac:dyDescent="0.25">
      <c r="A94" s="5">
        <v>42467</v>
      </c>
      <c r="B94" s="1">
        <v>3737114161.7600002</v>
      </c>
      <c r="C94" s="1">
        <v>1314589194.3699999</v>
      </c>
      <c r="D94" s="1">
        <v>1153679548.5899999</v>
      </c>
      <c r="E94">
        <v>599305189</v>
      </c>
      <c r="F94">
        <v>289268</v>
      </c>
      <c r="G94" s="1">
        <v>206147170.44999999</v>
      </c>
      <c r="H94" s="1">
        <v>72515537.659999996</v>
      </c>
      <c r="I94" s="1">
        <v>63639419.149999999</v>
      </c>
      <c r="J94">
        <v>103729598</v>
      </c>
      <c r="K94">
        <v>106165</v>
      </c>
      <c r="L94" s="1">
        <v>0</v>
      </c>
      <c r="M94" s="1">
        <v>0</v>
      </c>
      <c r="N94" s="1">
        <v>0</v>
      </c>
      <c r="O94">
        <v>0</v>
      </c>
      <c r="P94">
        <v>0</v>
      </c>
      <c r="Q94" s="1">
        <v>0</v>
      </c>
      <c r="R94" s="1">
        <v>0</v>
      </c>
      <c r="S94" s="1">
        <v>0</v>
      </c>
      <c r="T94">
        <v>0</v>
      </c>
      <c r="U94">
        <v>0</v>
      </c>
      <c r="V94" s="1">
        <v>0</v>
      </c>
      <c r="W94" s="1">
        <v>0</v>
      </c>
      <c r="X94" s="1">
        <v>0</v>
      </c>
      <c r="Y94">
        <v>0</v>
      </c>
      <c r="Z94">
        <v>0</v>
      </c>
      <c r="AA94" s="1">
        <v>0</v>
      </c>
      <c r="AB94" s="1">
        <v>0</v>
      </c>
      <c r="AC94" s="1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>
        <v>0</v>
      </c>
      <c r="AK94" s="1">
        <v>0</v>
      </c>
      <c r="AL94" s="1">
        <v>0</v>
      </c>
      <c r="AM94" s="1">
        <v>0</v>
      </c>
      <c r="AN94">
        <v>0</v>
      </c>
      <c r="AO94">
        <v>0</v>
      </c>
      <c r="AP94" s="1">
        <v>9218842.1500000004</v>
      </c>
      <c r="AQ94" s="1">
        <v>3242873.98</v>
      </c>
      <c r="AR94" s="1">
        <v>2845936.51</v>
      </c>
      <c r="AS94">
        <v>260452</v>
      </c>
      <c r="AT94">
        <v>874</v>
      </c>
      <c r="AU94" s="1">
        <v>31208343.760000002</v>
      </c>
      <c r="AV94" s="1">
        <v>10978030.029999999</v>
      </c>
      <c r="AW94" s="1">
        <v>9634286.3499999996</v>
      </c>
      <c r="AX94">
        <v>99426138</v>
      </c>
      <c r="AY94">
        <v>11911</v>
      </c>
      <c r="AZ94" s="1">
        <v>0</v>
      </c>
      <c r="BA94" s="1">
        <v>0</v>
      </c>
      <c r="BB94" s="1">
        <v>0</v>
      </c>
      <c r="BC94">
        <v>0</v>
      </c>
      <c r="BD94">
        <v>0</v>
      </c>
      <c r="BE94" s="1">
        <v>0</v>
      </c>
      <c r="BF94" s="1">
        <v>0</v>
      </c>
      <c r="BG94" s="1">
        <v>0</v>
      </c>
      <c r="BH94">
        <v>0</v>
      </c>
      <c r="BI94">
        <v>0</v>
      </c>
      <c r="BJ94" s="1">
        <v>0</v>
      </c>
      <c r="BK94" s="1">
        <v>0</v>
      </c>
      <c r="BL94" s="1">
        <v>0</v>
      </c>
      <c r="BM94">
        <v>0</v>
      </c>
      <c r="BN94">
        <v>0</v>
      </c>
      <c r="BO94" s="1">
        <v>0</v>
      </c>
      <c r="BP94" s="1">
        <v>0</v>
      </c>
      <c r="BQ94" s="1">
        <v>0</v>
      </c>
      <c r="BR94">
        <v>0</v>
      </c>
      <c r="BS94">
        <v>0</v>
      </c>
      <c r="BT94" s="1">
        <v>0</v>
      </c>
      <c r="BU94" s="1">
        <v>0</v>
      </c>
      <c r="BV94" s="1">
        <v>0</v>
      </c>
      <c r="BW94">
        <v>0</v>
      </c>
      <c r="BX94">
        <v>0</v>
      </c>
      <c r="BY94">
        <v>128874524.23</v>
      </c>
      <c r="BZ94">
        <v>45333658.450000003</v>
      </c>
      <c r="CA94">
        <v>39784683.18</v>
      </c>
      <c r="CB94">
        <v>52420445</v>
      </c>
      <c r="CC94">
        <v>20065</v>
      </c>
      <c r="CD94">
        <v>1524500.37</v>
      </c>
      <c r="CE94">
        <v>536267.18999999994</v>
      </c>
      <c r="CF94">
        <v>470626.48</v>
      </c>
      <c r="CG94">
        <v>2724183</v>
      </c>
      <c r="CH94">
        <v>1560</v>
      </c>
      <c r="CI94">
        <v>482028.93</v>
      </c>
      <c r="CJ94">
        <v>169561.32</v>
      </c>
      <c r="CK94">
        <v>148806.51</v>
      </c>
      <c r="CL94">
        <v>107396</v>
      </c>
      <c r="CM94">
        <v>421</v>
      </c>
      <c r="CN94">
        <v>0</v>
      </c>
      <c r="CO94">
        <v>0</v>
      </c>
      <c r="CP94">
        <v>0</v>
      </c>
      <c r="CQ94">
        <v>0</v>
      </c>
      <c r="CR94">
        <v>0</v>
      </c>
      <c r="CS94" s="3">
        <f t="shared" si="3"/>
        <v>4114569571.6500001</v>
      </c>
      <c r="CT94" s="2">
        <f t="shared" si="4"/>
        <v>1447365123</v>
      </c>
      <c r="CU94" s="4">
        <f t="shared" si="5"/>
        <v>1270203306.77</v>
      </c>
    </row>
    <row r="95" spans="1:99" x14ac:dyDescent="0.25">
      <c r="A95" s="5">
        <v>42468</v>
      </c>
      <c r="B95" s="1">
        <v>3961991208.7800002</v>
      </c>
      <c r="C95" s="1">
        <v>1386814802.3299999</v>
      </c>
      <c r="D95" s="1">
        <v>1219562042.9000001</v>
      </c>
      <c r="E95">
        <v>692503752</v>
      </c>
      <c r="F95">
        <v>343367</v>
      </c>
      <c r="G95" s="1">
        <v>210198789.81</v>
      </c>
      <c r="H95" s="1">
        <v>73575830.379999995</v>
      </c>
      <c r="I95" s="1">
        <v>64702431.68</v>
      </c>
      <c r="J95">
        <v>104600686</v>
      </c>
      <c r="K95">
        <v>108225</v>
      </c>
      <c r="L95" s="1">
        <v>0</v>
      </c>
      <c r="M95" s="1">
        <v>0</v>
      </c>
      <c r="N95" s="1">
        <v>0</v>
      </c>
      <c r="O95">
        <v>0</v>
      </c>
      <c r="P95">
        <v>0</v>
      </c>
      <c r="Q95" s="1">
        <v>0</v>
      </c>
      <c r="R95" s="1">
        <v>0</v>
      </c>
      <c r="S95" s="1">
        <v>0</v>
      </c>
      <c r="T95">
        <v>0</v>
      </c>
      <c r="U95">
        <v>0</v>
      </c>
      <c r="V95" s="1">
        <v>0</v>
      </c>
      <c r="W95" s="1">
        <v>0</v>
      </c>
      <c r="X95" s="1">
        <v>0</v>
      </c>
      <c r="Y95">
        <v>0</v>
      </c>
      <c r="Z95">
        <v>0</v>
      </c>
      <c r="AA95" s="1">
        <v>0</v>
      </c>
      <c r="AB95" s="1">
        <v>0</v>
      </c>
      <c r="AC95" s="1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>
        <v>0</v>
      </c>
      <c r="AK95" s="1">
        <v>0</v>
      </c>
      <c r="AL95" s="1">
        <v>0</v>
      </c>
      <c r="AM95" s="1">
        <v>0</v>
      </c>
      <c r="AN95">
        <v>0</v>
      </c>
      <c r="AO95">
        <v>0</v>
      </c>
      <c r="AP95" s="1">
        <v>13949261.49</v>
      </c>
      <c r="AQ95" s="1">
        <v>4882656.55</v>
      </c>
      <c r="AR95" s="1">
        <v>4293797.9800000004</v>
      </c>
      <c r="AS95">
        <v>412013</v>
      </c>
      <c r="AT95">
        <v>704</v>
      </c>
      <c r="AU95" s="1">
        <v>27597470.579999998</v>
      </c>
      <c r="AV95" s="1">
        <v>9659935.8000000007</v>
      </c>
      <c r="AW95" s="1">
        <v>8494927.3800000008</v>
      </c>
      <c r="AX95">
        <v>93418286</v>
      </c>
      <c r="AY95">
        <v>11398</v>
      </c>
      <c r="AZ95" s="1">
        <v>0</v>
      </c>
      <c r="BA95" s="1">
        <v>0</v>
      </c>
      <c r="BB95" s="1">
        <v>0</v>
      </c>
      <c r="BC95">
        <v>0</v>
      </c>
      <c r="BD95">
        <v>0</v>
      </c>
      <c r="BE95" s="1">
        <v>0</v>
      </c>
      <c r="BF95" s="1">
        <v>0</v>
      </c>
      <c r="BG95" s="1">
        <v>0</v>
      </c>
      <c r="BH95">
        <v>0</v>
      </c>
      <c r="BI95">
        <v>0</v>
      </c>
      <c r="BJ95" s="1">
        <v>0</v>
      </c>
      <c r="BK95" s="1">
        <v>0</v>
      </c>
      <c r="BL95" s="1">
        <v>0</v>
      </c>
      <c r="BM95">
        <v>0</v>
      </c>
      <c r="BN95">
        <v>0</v>
      </c>
      <c r="BO95" s="1">
        <v>0</v>
      </c>
      <c r="BP95" s="1">
        <v>0</v>
      </c>
      <c r="BQ95" s="1">
        <v>0</v>
      </c>
      <c r="BR95">
        <v>0</v>
      </c>
      <c r="BS95">
        <v>0</v>
      </c>
      <c r="BT95" s="1">
        <v>0</v>
      </c>
      <c r="BU95" s="1">
        <v>0</v>
      </c>
      <c r="BV95" s="1">
        <v>0</v>
      </c>
      <c r="BW95">
        <v>0</v>
      </c>
      <c r="BX95">
        <v>0</v>
      </c>
      <c r="BY95">
        <v>164488937.09</v>
      </c>
      <c r="BZ95">
        <v>57576021.939999998</v>
      </c>
      <c r="CA95">
        <v>50632233.539999999</v>
      </c>
      <c r="CB95">
        <v>69029798</v>
      </c>
      <c r="CC95">
        <v>32920</v>
      </c>
      <c r="CD95">
        <v>1389167.13</v>
      </c>
      <c r="CE95">
        <v>486249.83</v>
      </c>
      <c r="CF95">
        <v>427607.08</v>
      </c>
      <c r="CG95">
        <v>2227358</v>
      </c>
      <c r="CH95">
        <v>1526</v>
      </c>
      <c r="CI95">
        <v>799624.59</v>
      </c>
      <c r="CJ95">
        <v>279892.40000000002</v>
      </c>
      <c r="CK95">
        <v>246136.79</v>
      </c>
      <c r="CL95">
        <v>186765</v>
      </c>
      <c r="CM95">
        <v>565</v>
      </c>
      <c r="CN95">
        <v>0</v>
      </c>
      <c r="CO95">
        <v>0</v>
      </c>
      <c r="CP95">
        <v>0</v>
      </c>
      <c r="CQ95">
        <v>0</v>
      </c>
      <c r="CR95">
        <v>0</v>
      </c>
      <c r="CS95" s="3">
        <f t="shared" si="3"/>
        <v>4380414459.4700003</v>
      </c>
      <c r="CT95" s="2">
        <f t="shared" si="4"/>
        <v>1533275389.23</v>
      </c>
      <c r="CU95" s="4">
        <f t="shared" si="5"/>
        <v>1348359177.3500001</v>
      </c>
    </row>
    <row r="96" spans="1:99" x14ac:dyDescent="0.25">
      <c r="A96" s="5">
        <v>42471</v>
      </c>
      <c r="B96" s="1">
        <v>4850477813.6899996</v>
      </c>
      <c r="C96" s="1">
        <v>1711651426.95</v>
      </c>
      <c r="D96" s="1">
        <v>1502719441.6300001</v>
      </c>
      <c r="E96">
        <v>838522143</v>
      </c>
      <c r="F96">
        <v>311978</v>
      </c>
      <c r="G96" s="1">
        <v>259084193.56</v>
      </c>
      <c r="H96" s="1">
        <v>91426421.609999999</v>
      </c>
      <c r="I96" s="1">
        <v>80266495.310000002</v>
      </c>
      <c r="J96">
        <v>127510621</v>
      </c>
      <c r="K96">
        <v>124842</v>
      </c>
      <c r="L96" s="1">
        <v>0</v>
      </c>
      <c r="M96" s="1">
        <v>0</v>
      </c>
      <c r="N96" s="1">
        <v>0</v>
      </c>
      <c r="O96">
        <v>0</v>
      </c>
      <c r="P96">
        <v>0</v>
      </c>
      <c r="Q96" s="1">
        <v>0</v>
      </c>
      <c r="R96" s="1">
        <v>0</v>
      </c>
      <c r="S96" s="1">
        <v>0</v>
      </c>
      <c r="T96">
        <v>0</v>
      </c>
      <c r="U96">
        <v>0</v>
      </c>
      <c r="V96" s="1">
        <v>0</v>
      </c>
      <c r="W96" s="1">
        <v>0</v>
      </c>
      <c r="X96" s="1">
        <v>0</v>
      </c>
      <c r="Y96">
        <v>0</v>
      </c>
      <c r="Z96">
        <v>0</v>
      </c>
      <c r="AA96" s="1">
        <v>0</v>
      </c>
      <c r="AB96" s="1">
        <v>0</v>
      </c>
      <c r="AC96" s="1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>
        <v>0</v>
      </c>
      <c r="AK96" s="1">
        <v>0</v>
      </c>
      <c r="AL96" s="1">
        <v>0</v>
      </c>
      <c r="AM96" s="1">
        <v>0</v>
      </c>
      <c r="AN96">
        <v>0</v>
      </c>
      <c r="AO96">
        <v>0</v>
      </c>
      <c r="AP96" s="1">
        <v>11167221.630000001</v>
      </c>
      <c r="AQ96" s="1">
        <v>3940723.28</v>
      </c>
      <c r="AR96" s="1">
        <v>3459700.61</v>
      </c>
      <c r="AS96">
        <v>254515</v>
      </c>
      <c r="AT96">
        <v>779</v>
      </c>
      <c r="AU96" s="1">
        <v>29493882.41</v>
      </c>
      <c r="AV96" s="1">
        <v>10407891.32</v>
      </c>
      <c r="AW96" s="1">
        <v>9137456.5999999996</v>
      </c>
      <c r="AX96">
        <v>120177749</v>
      </c>
      <c r="AY96">
        <v>13262</v>
      </c>
      <c r="AZ96" s="1">
        <v>0</v>
      </c>
      <c r="BA96" s="1">
        <v>0</v>
      </c>
      <c r="BB96" s="1">
        <v>0</v>
      </c>
      <c r="BC96">
        <v>0</v>
      </c>
      <c r="BD96">
        <v>0</v>
      </c>
      <c r="BE96" s="1">
        <v>0</v>
      </c>
      <c r="BF96" s="1">
        <v>0</v>
      </c>
      <c r="BG96" s="1">
        <v>0</v>
      </c>
      <c r="BH96">
        <v>0</v>
      </c>
      <c r="BI96">
        <v>0</v>
      </c>
      <c r="BJ96" s="1">
        <v>0</v>
      </c>
      <c r="BK96" s="1">
        <v>0</v>
      </c>
      <c r="BL96" s="1">
        <v>0</v>
      </c>
      <c r="BM96">
        <v>0</v>
      </c>
      <c r="BN96">
        <v>0</v>
      </c>
      <c r="BO96" s="1">
        <v>0</v>
      </c>
      <c r="BP96" s="1">
        <v>0</v>
      </c>
      <c r="BQ96" s="1">
        <v>0</v>
      </c>
      <c r="BR96">
        <v>0</v>
      </c>
      <c r="BS96">
        <v>0</v>
      </c>
      <c r="BT96" s="1">
        <v>0</v>
      </c>
      <c r="BU96" s="1">
        <v>0</v>
      </c>
      <c r="BV96" s="1">
        <v>0</v>
      </c>
      <c r="BW96">
        <v>0</v>
      </c>
      <c r="BX96">
        <v>0</v>
      </c>
      <c r="BY96">
        <v>216610443.74000001</v>
      </c>
      <c r="BZ96">
        <v>76438155.040000007</v>
      </c>
      <c r="CA96">
        <v>67107764.960000001</v>
      </c>
      <c r="CB96">
        <v>88185006</v>
      </c>
      <c r="CC96">
        <v>35674</v>
      </c>
      <c r="CD96">
        <v>1459693.56</v>
      </c>
      <c r="CE96">
        <v>515101.12</v>
      </c>
      <c r="CF96">
        <v>452225.53</v>
      </c>
      <c r="CG96">
        <v>2606030</v>
      </c>
      <c r="CH96">
        <v>1635</v>
      </c>
      <c r="CI96">
        <v>709838.98</v>
      </c>
      <c r="CJ96">
        <v>250490.15</v>
      </c>
      <c r="CK96">
        <v>219914.18</v>
      </c>
      <c r="CL96">
        <v>175727</v>
      </c>
      <c r="CM96">
        <v>506</v>
      </c>
      <c r="CN96">
        <v>0</v>
      </c>
      <c r="CO96">
        <v>0</v>
      </c>
      <c r="CP96">
        <v>0</v>
      </c>
      <c r="CQ96">
        <v>0</v>
      </c>
      <c r="CR96">
        <v>0</v>
      </c>
      <c r="CS96" s="3">
        <f t="shared" si="3"/>
        <v>5369003087.5699997</v>
      </c>
      <c r="CT96" s="2">
        <f t="shared" si="4"/>
        <v>1894630209.4699998</v>
      </c>
      <c r="CU96" s="4">
        <f t="shared" si="5"/>
        <v>1663362998.8199999</v>
      </c>
    </row>
    <row r="97" spans="1:99" x14ac:dyDescent="0.25">
      <c r="A97" s="5">
        <v>42472</v>
      </c>
      <c r="B97" s="1">
        <v>5205278933.54</v>
      </c>
      <c r="C97" s="1">
        <v>1841273057.5</v>
      </c>
      <c r="D97" s="1">
        <v>1611990626.97</v>
      </c>
      <c r="E97">
        <v>860816410</v>
      </c>
      <c r="F97">
        <v>353595</v>
      </c>
      <c r="G97" s="1">
        <v>278603603.11000001</v>
      </c>
      <c r="H97" s="1">
        <v>98550973.859999999</v>
      </c>
      <c r="I97" s="1">
        <v>86279026.079999998</v>
      </c>
      <c r="J97">
        <v>163450212</v>
      </c>
      <c r="K97">
        <v>124050</v>
      </c>
      <c r="L97" s="1">
        <v>0</v>
      </c>
      <c r="M97" s="1">
        <v>0</v>
      </c>
      <c r="N97" s="1">
        <v>0</v>
      </c>
      <c r="O97">
        <v>0</v>
      </c>
      <c r="P97">
        <v>0</v>
      </c>
      <c r="Q97" s="1">
        <v>0</v>
      </c>
      <c r="R97" s="1">
        <v>0</v>
      </c>
      <c r="S97" s="1">
        <v>0</v>
      </c>
      <c r="T97">
        <v>0</v>
      </c>
      <c r="U97">
        <v>0</v>
      </c>
      <c r="V97" s="1">
        <v>0</v>
      </c>
      <c r="W97" s="1">
        <v>0</v>
      </c>
      <c r="X97" s="1">
        <v>0</v>
      </c>
      <c r="Y97">
        <v>0</v>
      </c>
      <c r="Z97">
        <v>0</v>
      </c>
      <c r="AA97" s="1">
        <v>0</v>
      </c>
      <c r="AB97" s="1">
        <v>0</v>
      </c>
      <c r="AC97" s="1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>
        <v>0</v>
      </c>
      <c r="AK97" s="1">
        <v>0</v>
      </c>
      <c r="AL97" s="1">
        <v>0</v>
      </c>
      <c r="AM97" s="1">
        <v>0</v>
      </c>
      <c r="AN97">
        <v>0</v>
      </c>
      <c r="AO97">
        <v>0</v>
      </c>
      <c r="AP97" s="1">
        <v>13017401.970000001</v>
      </c>
      <c r="AQ97" s="1">
        <v>4604669.96</v>
      </c>
      <c r="AR97" s="1">
        <v>4031278.68</v>
      </c>
      <c r="AS97">
        <v>540864</v>
      </c>
      <c r="AT97">
        <v>848</v>
      </c>
      <c r="AU97" s="1">
        <v>33638878.509999998</v>
      </c>
      <c r="AV97" s="1">
        <v>11899143.439999999</v>
      </c>
      <c r="AW97" s="1">
        <v>10417416.16</v>
      </c>
      <c r="AX97">
        <v>133160977</v>
      </c>
      <c r="AY97">
        <v>12647</v>
      </c>
      <c r="AZ97" s="1">
        <v>0</v>
      </c>
      <c r="BA97" s="1">
        <v>0</v>
      </c>
      <c r="BB97" s="1">
        <v>0</v>
      </c>
      <c r="BC97">
        <v>0</v>
      </c>
      <c r="BD97">
        <v>0</v>
      </c>
      <c r="BE97" s="1">
        <v>0</v>
      </c>
      <c r="BF97" s="1">
        <v>0</v>
      </c>
      <c r="BG97" s="1">
        <v>0</v>
      </c>
      <c r="BH97">
        <v>0</v>
      </c>
      <c r="BI97">
        <v>0</v>
      </c>
      <c r="BJ97" s="1">
        <v>0</v>
      </c>
      <c r="BK97" s="1">
        <v>0</v>
      </c>
      <c r="BL97" s="1">
        <v>0</v>
      </c>
      <c r="BM97">
        <v>0</v>
      </c>
      <c r="BN97">
        <v>0</v>
      </c>
      <c r="BO97" s="1">
        <v>0</v>
      </c>
      <c r="BP97" s="1">
        <v>0</v>
      </c>
      <c r="BQ97" s="1">
        <v>0</v>
      </c>
      <c r="BR97">
        <v>0</v>
      </c>
      <c r="BS97">
        <v>0</v>
      </c>
      <c r="BT97" s="1">
        <v>0</v>
      </c>
      <c r="BU97" s="1">
        <v>0</v>
      </c>
      <c r="BV97" s="1">
        <v>0</v>
      </c>
      <c r="BW97">
        <v>0</v>
      </c>
      <c r="BX97">
        <v>0</v>
      </c>
      <c r="BY97">
        <v>270044129.82999998</v>
      </c>
      <c r="BZ97">
        <v>95523215.359999999</v>
      </c>
      <c r="CA97">
        <v>83628295.760000005</v>
      </c>
      <c r="CB97">
        <v>108532925</v>
      </c>
      <c r="CC97">
        <v>39090</v>
      </c>
      <c r="CD97">
        <v>1433464.11</v>
      </c>
      <c r="CE97">
        <v>507061.94</v>
      </c>
      <c r="CF97">
        <v>443920.63</v>
      </c>
      <c r="CG97">
        <v>2719976</v>
      </c>
      <c r="CH97">
        <v>1652</v>
      </c>
      <c r="CI97">
        <v>495929.91</v>
      </c>
      <c r="CJ97">
        <v>175426.22</v>
      </c>
      <c r="CK97">
        <v>153581.47</v>
      </c>
      <c r="CL97">
        <v>138954</v>
      </c>
      <c r="CM97">
        <v>469</v>
      </c>
      <c r="CN97">
        <v>0</v>
      </c>
      <c r="CO97">
        <v>0</v>
      </c>
      <c r="CP97">
        <v>0</v>
      </c>
      <c r="CQ97">
        <v>0</v>
      </c>
      <c r="CR97">
        <v>0</v>
      </c>
      <c r="CS97" s="3">
        <f t="shared" si="3"/>
        <v>5802512340.9799995</v>
      </c>
      <c r="CT97" s="2">
        <f t="shared" si="4"/>
        <v>2052533548.28</v>
      </c>
      <c r="CU97" s="4">
        <f t="shared" si="5"/>
        <v>1796944145.7500002</v>
      </c>
    </row>
    <row r="98" spans="1:99" x14ac:dyDescent="0.25">
      <c r="A98" s="5">
        <v>42473</v>
      </c>
      <c r="B98" s="1">
        <v>5446000257.1999998</v>
      </c>
      <c r="C98" s="1">
        <v>1912084915.8099999</v>
      </c>
      <c r="D98" s="1">
        <v>1688158790.2</v>
      </c>
      <c r="E98">
        <v>883976082</v>
      </c>
      <c r="F98">
        <v>336182</v>
      </c>
      <c r="G98" s="1">
        <v>354241216.26999998</v>
      </c>
      <c r="H98" s="1">
        <v>124373715.42</v>
      </c>
      <c r="I98" s="1">
        <v>109808188.55</v>
      </c>
      <c r="J98">
        <v>215862927</v>
      </c>
      <c r="K98">
        <v>126124</v>
      </c>
      <c r="L98" s="1">
        <v>0</v>
      </c>
      <c r="M98" s="1">
        <v>0</v>
      </c>
      <c r="N98" s="1">
        <v>0</v>
      </c>
      <c r="O98">
        <v>0</v>
      </c>
      <c r="P98">
        <v>0</v>
      </c>
      <c r="Q98" s="1">
        <v>0</v>
      </c>
      <c r="R98" s="1">
        <v>0</v>
      </c>
      <c r="S98" s="1">
        <v>0</v>
      </c>
      <c r="T98">
        <v>0</v>
      </c>
      <c r="U98">
        <v>0</v>
      </c>
      <c r="V98" s="1">
        <v>0</v>
      </c>
      <c r="W98" s="1">
        <v>0</v>
      </c>
      <c r="X98" s="1">
        <v>0</v>
      </c>
      <c r="Y98">
        <v>0</v>
      </c>
      <c r="Z98">
        <v>0</v>
      </c>
      <c r="AA98" s="1">
        <v>0</v>
      </c>
      <c r="AB98" s="1">
        <v>0</v>
      </c>
      <c r="AC98" s="1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>
        <v>0</v>
      </c>
      <c r="AK98" s="1">
        <v>0</v>
      </c>
      <c r="AL98" s="1">
        <v>0</v>
      </c>
      <c r="AM98" s="1">
        <v>0</v>
      </c>
      <c r="AN98">
        <v>0</v>
      </c>
      <c r="AO98">
        <v>0</v>
      </c>
      <c r="AP98" s="1">
        <v>12811633.199999999</v>
      </c>
      <c r="AQ98" s="1">
        <v>4498150.83</v>
      </c>
      <c r="AR98" s="1">
        <v>3971368.01</v>
      </c>
      <c r="AS98">
        <v>538119</v>
      </c>
      <c r="AT98">
        <v>740</v>
      </c>
      <c r="AU98" s="1">
        <v>29269502.780000001</v>
      </c>
      <c r="AV98" s="1">
        <v>10276491.390000001</v>
      </c>
      <c r="AW98" s="1">
        <v>9073001.4800000004</v>
      </c>
      <c r="AX98">
        <v>116249364</v>
      </c>
      <c r="AY98">
        <v>14197</v>
      </c>
      <c r="AZ98" s="1">
        <v>0</v>
      </c>
      <c r="BA98" s="1">
        <v>0</v>
      </c>
      <c r="BB98" s="1">
        <v>0</v>
      </c>
      <c r="BC98">
        <v>0</v>
      </c>
      <c r="BD98">
        <v>0</v>
      </c>
      <c r="BE98" s="1">
        <v>0</v>
      </c>
      <c r="BF98" s="1">
        <v>0</v>
      </c>
      <c r="BG98" s="1">
        <v>0</v>
      </c>
      <c r="BH98">
        <v>0</v>
      </c>
      <c r="BI98">
        <v>0</v>
      </c>
      <c r="BJ98" s="1">
        <v>0</v>
      </c>
      <c r="BK98" s="1">
        <v>0</v>
      </c>
      <c r="BL98" s="1">
        <v>0</v>
      </c>
      <c r="BM98">
        <v>0</v>
      </c>
      <c r="BN98">
        <v>0</v>
      </c>
      <c r="BO98" s="1">
        <v>0</v>
      </c>
      <c r="BP98" s="1">
        <v>0</v>
      </c>
      <c r="BQ98" s="1">
        <v>0</v>
      </c>
      <c r="BR98">
        <v>0</v>
      </c>
      <c r="BS98">
        <v>0</v>
      </c>
      <c r="BT98" s="1">
        <v>0</v>
      </c>
      <c r="BU98" s="1">
        <v>0</v>
      </c>
      <c r="BV98" s="1">
        <v>0</v>
      </c>
      <c r="BW98">
        <v>0</v>
      </c>
      <c r="BX98">
        <v>0</v>
      </c>
      <c r="BY98">
        <v>220869066.55000001</v>
      </c>
      <c r="BZ98">
        <v>77546895.069999993</v>
      </c>
      <c r="CA98">
        <v>68465302.709999993</v>
      </c>
      <c r="CB98">
        <v>98692666</v>
      </c>
      <c r="CC98">
        <v>42615</v>
      </c>
      <c r="CD98">
        <v>1232978.03</v>
      </c>
      <c r="CE98">
        <v>432897.28000000003</v>
      </c>
      <c r="CF98">
        <v>382200.26</v>
      </c>
      <c r="CG98">
        <v>2444684</v>
      </c>
      <c r="CH98">
        <v>1516</v>
      </c>
      <c r="CI98">
        <v>698526.4</v>
      </c>
      <c r="CJ98">
        <v>245251.88</v>
      </c>
      <c r="CK98">
        <v>216530.19</v>
      </c>
      <c r="CL98">
        <v>221227</v>
      </c>
      <c r="CM98">
        <v>646</v>
      </c>
      <c r="CN98">
        <v>0</v>
      </c>
      <c r="CO98">
        <v>0</v>
      </c>
      <c r="CP98">
        <v>0</v>
      </c>
      <c r="CQ98">
        <v>0</v>
      </c>
      <c r="CR98">
        <v>0</v>
      </c>
      <c r="CS98" s="3">
        <f t="shared" si="3"/>
        <v>6065123180.4299984</v>
      </c>
      <c r="CT98" s="2">
        <f t="shared" si="4"/>
        <v>2129458317.6800001</v>
      </c>
      <c r="CU98" s="4">
        <f t="shared" si="5"/>
        <v>1880075381.4000001</v>
      </c>
    </row>
    <row r="99" spans="1:99" x14ac:dyDescent="0.25">
      <c r="A99" s="5">
        <v>42474</v>
      </c>
      <c r="B99" s="1">
        <v>5180348180.29</v>
      </c>
      <c r="C99" s="1">
        <v>1811880724.8099999</v>
      </c>
      <c r="D99" s="1">
        <v>1609153598.7</v>
      </c>
      <c r="E99">
        <v>915982068</v>
      </c>
      <c r="F99">
        <v>360950</v>
      </c>
      <c r="G99" s="1">
        <v>437707150.88999999</v>
      </c>
      <c r="H99" s="1">
        <v>153092634.36000001</v>
      </c>
      <c r="I99" s="1">
        <v>135963455.06</v>
      </c>
      <c r="J99">
        <v>211072004</v>
      </c>
      <c r="K99">
        <v>141792</v>
      </c>
      <c r="L99" s="1">
        <v>0</v>
      </c>
      <c r="M99" s="1">
        <v>0</v>
      </c>
      <c r="N99" s="1">
        <v>0</v>
      </c>
      <c r="O99">
        <v>0</v>
      </c>
      <c r="P99">
        <v>0</v>
      </c>
      <c r="Q99" s="1">
        <v>0</v>
      </c>
      <c r="R99" s="1">
        <v>0</v>
      </c>
      <c r="S99" s="1">
        <v>0</v>
      </c>
      <c r="T99">
        <v>0</v>
      </c>
      <c r="U99">
        <v>0</v>
      </c>
      <c r="V99" s="1">
        <v>0</v>
      </c>
      <c r="W99" s="1">
        <v>0</v>
      </c>
      <c r="X99" s="1">
        <v>0</v>
      </c>
      <c r="Y99">
        <v>0</v>
      </c>
      <c r="Z99">
        <v>0</v>
      </c>
      <c r="AA99" s="1">
        <v>0</v>
      </c>
      <c r="AB99" s="1">
        <v>0</v>
      </c>
      <c r="AC99" s="1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>
        <v>0</v>
      </c>
      <c r="AK99" s="1">
        <v>0</v>
      </c>
      <c r="AL99" s="1">
        <v>0</v>
      </c>
      <c r="AM99" s="1">
        <v>0</v>
      </c>
      <c r="AN99">
        <v>0</v>
      </c>
      <c r="AO99">
        <v>0</v>
      </c>
      <c r="AP99" s="1">
        <v>12252694.9</v>
      </c>
      <c r="AQ99" s="1">
        <v>4285507.6399999997</v>
      </c>
      <c r="AR99" s="1">
        <v>3806012.15</v>
      </c>
      <c r="AS99">
        <v>355030</v>
      </c>
      <c r="AT99">
        <v>940</v>
      </c>
      <c r="AU99" s="1">
        <v>27333261.120000001</v>
      </c>
      <c r="AV99" s="1">
        <v>9560092.7300000004</v>
      </c>
      <c r="AW99" s="1">
        <v>8490436.1600000001</v>
      </c>
      <c r="AX99">
        <v>112582186</v>
      </c>
      <c r="AY99">
        <v>10825</v>
      </c>
      <c r="AZ99" s="1">
        <v>0</v>
      </c>
      <c r="BA99" s="1">
        <v>0</v>
      </c>
      <c r="BB99" s="1">
        <v>0</v>
      </c>
      <c r="BC99">
        <v>0</v>
      </c>
      <c r="BD99">
        <v>0</v>
      </c>
      <c r="BE99" s="1">
        <v>0</v>
      </c>
      <c r="BF99" s="1">
        <v>0</v>
      </c>
      <c r="BG99" s="1">
        <v>0</v>
      </c>
      <c r="BH99">
        <v>0</v>
      </c>
      <c r="BI99">
        <v>0</v>
      </c>
      <c r="BJ99" s="1">
        <v>0</v>
      </c>
      <c r="BK99" s="1">
        <v>0</v>
      </c>
      <c r="BL99" s="1">
        <v>0</v>
      </c>
      <c r="BM99">
        <v>0</v>
      </c>
      <c r="BN99">
        <v>0</v>
      </c>
      <c r="BO99" s="1">
        <v>0</v>
      </c>
      <c r="BP99" s="1">
        <v>0</v>
      </c>
      <c r="BQ99" s="1">
        <v>0</v>
      </c>
      <c r="BR99">
        <v>0</v>
      </c>
      <c r="BS99">
        <v>0</v>
      </c>
      <c r="BT99" s="1">
        <v>0</v>
      </c>
      <c r="BU99" s="1">
        <v>0</v>
      </c>
      <c r="BV99" s="1">
        <v>0</v>
      </c>
      <c r="BW99">
        <v>0</v>
      </c>
      <c r="BX99">
        <v>0</v>
      </c>
      <c r="BY99">
        <v>207858465.43000001</v>
      </c>
      <c r="BZ99">
        <v>72700662.950000003</v>
      </c>
      <c r="CA99">
        <v>64566354.619999997</v>
      </c>
      <c r="CB99">
        <v>101379471</v>
      </c>
      <c r="CC99">
        <v>37583</v>
      </c>
      <c r="CD99">
        <v>1159913.6499999999</v>
      </c>
      <c r="CE99">
        <v>405691.88</v>
      </c>
      <c r="CF99">
        <v>360299.96</v>
      </c>
      <c r="CG99">
        <v>1935133</v>
      </c>
      <c r="CH99">
        <v>1200</v>
      </c>
      <c r="CI99">
        <v>731515.86</v>
      </c>
      <c r="CJ99">
        <v>255855.29</v>
      </c>
      <c r="CK99">
        <v>227228.24</v>
      </c>
      <c r="CL99">
        <v>226697</v>
      </c>
      <c r="CM99">
        <v>639</v>
      </c>
      <c r="CN99">
        <v>0</v>
      </c>
      <c r="CO99">
        <v>0</v>
      </c>
      <c r="CP99">
        <v>0</v>
      </c>
      <c r="CQ99">
        <v>0</v>
      </c>
      <c r="CR99">
        <v>0</v>
      </c>
      <c r="CS99" s="3">
        <f t="shared" si="3"/>
        <v>5867391182.1399994</v>
      </c>
      <c r="CT99" s="2">
        <f t="shared" si="4"/>
        <v>2052181169.6600003</v>
      </c>
      <c r="CU99" s="4">
        <f t="shared" si="5"/>
        <v>1822567384.8900001</v>
      </c>
    </row>
    <row r="100" spans="1:99" x14ac:dyDescent="0.25">
      <c r="A100" s="5">
        <v>42475</v>
      </c>
      <c r="B100" s="1">
        <v>4248106005.46</v>
      </c>
      <c r="C100" s="1">
        <v>1488213699.5799999</v>
      </c>
      <c r="D100" s="1">
        <v>1320887411.9200001</v>
      </c>
      <c r="E100">
        <v>699790447</v>
      </c>
      <c r="F100">
        <v>313975</v>
      </c>
      <c r="G100" s="1">
        <v>362059558.10000002</v>
      </c>
      <c r="H100" s="1">
        <v>126838170.64</v>
      </c>
      <c r="I100" s="1">
        <v>112577207.83</v>
      </c>
      <c r="J100">
        <v>148821556</v>
      </c>
      <c r="K100">
        <v>148736</v>
      </c>
      <c r="L100" s="1">
        <v>0</v>
      </c>
      <c r="M100" s="1">
        <v>0</v>
      </c>
      <c r="N100" s="1">
        <v>0</v>
      </c>
      <c r="O100">
        <v>0</v>
      </c>
      <c r="P100">
        <v>0</v>
      </c>
      <c r="Q100" s="1">
        <v>0</v>
      </c>
      <c r="R100" s="1">
        <v>0</v>
      </c>
      <c r="S100" s="1">
        <v>0</v>
      </c>
      <c r="T100">
        <v>0</v>
      </c>
      <c r="U100">
        <v>0</v>
      </c>
      <c r="V100" s="1">
        <v>0</v>
      </c>
      <c r="W100" s="1">
        <v>0</v>
      </c>
      <c r="X100" s="1">
        <v>0</v>
      </c>
      <c r="Y100">
        <v>0</v>
      </c>
      <c r="Z100">
        <v>0</v>
      </c>
      <c r="AA100" s="1">
        <v>0</v>
      </c>
      <c r="AB100" s="1">
        <v>0</v>
      </c>
      <c r="AC100" s="1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>
        <v>0</v>
      </c>
      <c r="AK100" s="1">
        <v>0</v>
      </c>
      <c r="AL100" s="1">
        <v>0</v>
      </c>
      <c r="AM100" s="1">
        <v>0</v>
      </c>
      <c r="AN100">
        <v>0</v>
      </c>
      <c r="AO100">
        <v>0</v>
      </c>
      <c r="AP100" s="1">
        <v>6282280.3399999999</v>
      </c>
      <c r="AQ100" s="1">
        <v>2200833.89</v>
      </c>
      <c r="AR100" s="1">
        <v>1953384.64</v>
      </c>
      <c r="AS100">
        <v>224237</v>
      </c>
      <c r="AT100">
        <v>729</v>
      </c>
      <c r="AU100" s="1">
        <v>23995191.59</v>
      </c>
      <c r="AV100" s="1">
        <v>8406092.6899999995</v>
      </c>
      <c r="AW100" s="1">
        <v>7460959.4199999999</v>
      </c>
      <c r="AX100">
        <v>99395699</v>
      </c>
      <c r="AY100">
        <v>10799</v>
      </c>
      <c r="AZ100" s="1">
        <v>0</v>
      </c>
      <c r="BA100" s="1">
        <v>0</v>
      </c>
      <c r="BB100" s="1">
        <v>0</v>
      </c>
      <c r="BC100">
        <v>0</v>
      </c>
      <c r="BD100">
        <v>0</v>
      </c>
      <c r="BE100" s="1">
        <v>0</v>
      </c>
      <c r="BF100" s="1">
        <v>0</v>
      </c>
      <c r="BG100" s="1">
        <v>0</v>
      </c>
      <c r="BH100">
        <v>0</v>
      </c>
      <c r="BI100">
        <v>0</v>
      </c>
      <c r="BJ100" s="1">
        <v>0</v>
      </c>
      <c r="BK100" s="1">
        <v>0</v>
      </c>
      <c r="BL100" s="1">
        <v>0</v>
      </c>
      <c r="BM100">
        <v>0</v>
      </c>
      <c r="BN100">
        <v>0</v>
      </c>
      <c r="BO100" s="1">
        <v>0</v>
      </c>
      <c r="BP100" s="1">
        <v>0</v>
      </c>
      <c r="BQ100" s="1">
        <v>0</v>
      </c>
      <c r="BR100">
        <v>0</v>
      </c>
      <c r="BS100">
        <v>0</v>
      </c>
      <c r="BT100" s="1">
        <v>0</v>
      </c>
      <c r="BU100" s="1">
        <v>0</v>
      </c>
      <c r="BV100" s="1">
        <v>0</v>
      </c>
      <c r="BW100">
        <v>0</v>
      </c>
      <c r="BX100">
        <v>0</v>
      </c>
      <c r="BY100">
        <v>201086999.38999999</v>
      </c>
      <c r="BZ100">
        <v>70445611.980000004</v>
      </c>
      <c r="CA100">
        <v>62525107.859999999</v>
      </c>
      <c r="CB100">
        <v>72541988</v>
      </c>
      <c r="CC100">
        <v>42192</v>
      </c>
      <c r="CD100">
        <v>1482162.08</v>
      </c>
      <c r="CE100">
        <v>519237.02</v>
      </c>
      <c r="CF100">
        <v>460856.96</v>
      </c>
      <c r="CG100">
        <v>2624723</v>
      </c>
      <c r="CH100">
        <v>1538</v>
      </c>
      <c r="CI100">
        <v>859675.2</v>
      </c>
      <c r="CJ100">
        <v>301164.90000000002</v>
      </c>
      <c r="CK100">
        <v>267303.63</v>
      </c>
      <c r="CL100">
        <v>228078</v>
      </c>
      <c r="CM100">
        <v>378</v>
      </c>
      <c r="CN100">
        <v>0</v>
      </c>
      <c r="CO100">
        <v>0</v>
      </c>
      <c r="CP100">
        <v>0</v>
      </c>
      <c r="CQ100">
        <v>0</v>
      </c>
      <c r="CR100">
        <v>0</v>
      </c>
      <c r="CS100" s="3">
        <f t="shared" si="3"/>
        <v>4843871872.1600008</v>
      </c>
      <c r="CT100" s="2">
        <f t="shared" si="4"/>
        <v>1696924810.7000003</v>
      </c>
      <c r="CU100" s="4">
        <f t="shared" si="5"/>
        <v>1506132232.2600002</v>
      </c>
    </row>
    <row r="101" spans="1:99" x14ac:dyDescent="0.25">
      <c r="A101" s="5">
        <v>42478</v>
      </c>
      <c r="B101" s="1">
        <v>4484130810.2600002</v>
      </c>
      <c r="C101" s="1">
        <v>1572331011</v>
      </c>
      <c r="D101" s="1">
        <v>1391118325.45</v>
      </c>
      <c r="E101">
        <v>699939318</v>
      </c>
      <c r="F101">
        <v>249311</v>
      </c>
      <c r="G101" s="1">
        <v>351102625.29000002</v>
      </c>
      <c r="H101" s="1">
        <v>123111829.06</v>
      </c>
      <c r="I101" s="1">
        <v>108923070.45</v>
      </c>
      <c r="J101">
        <v>160855033</v>
      </c>
      <c r="K101">
        <v>134524</v>
      </c>
      <c r="L101" s="1">
        <v>0</v>
      </c>
      <c r="M101" s="1">
        <v>0</v>
      </c>
      <c r="N101" s="1">
        <v>0</v>
      </c>
      <c r="O101">
        <v>0</v>
      </c>
      <c r="P101">
        <v>0</v>
      </c>
      <c r="Q101" s="1">
        <v>0</v>
      </c>
      <c r="R101" s="1">
        <v>0</v>
      </c>
      <c r="S101" s="1">
        <v>0</v>
      </c>
      <c r="T101">
        <v>0</v>
      </c>
      <c r="U101">
        <v>0</v>
      </c>
      <c r="V101" s="1">
        <v>0</v>
      </c>
      <c r="W101" s="1">
        <v>0</v>
      </c>
      <c r="X101" s="1">
        <v>0</v>
      </c>
      <c r="Y101">
        <v>0</v>
      </c>
      <c r="Z101">
        <v>0</v>
      </c>
      <c r="AA101" s="1">
        <v>0</v>
      </c>
      <c r="AB101" s="1">
        <v>0</v>
      </c>
      <c r="AC101" s="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>
        <v>0</v>
      </c>
      <c r="AK101" s="1">
        <v>0</v>
      </c>
      <c r="AL101" s="1">
        <v>0</v>
      </c>
      <c r="AM101" s="1">
        <v>0</v>
      </c>
      <c r="AN101">
        <v>0</v>
      </c>
      <c r="AO101">
        <v>0</v>
      </c>
      <c r="AP101" s="1">
        <v>12407538.199999999</v>
      </c>
      <c r="AQ101" s="1">
        <v>4350621.76</v>
      </c>
      <c r="AR101" s="1">
        <v>3849208.35</v>
      </c>
      <c r="AS101">
        <v>345965</v>
      </c>
      <c r="AT101">
        <v>769</v>
      </c>
      <c r="AU101" s="1">
        <v>25803042.449999999</v>
      </c>
      <c r="AV101" s="1">
        <v>9047667.3300000001</v>
      </c>
      <c r="AW101" s="1">
        <v>8004914.8300000001</v>
      </c>
      <c r="AX101">
        <v>95638107</v>
      </c>
      <c r="AY101">
        <v>12665</v>
      </c>
      <c r="AZ101" s="1">
        <v>0</v>
      </c>
      <c r="BA101" s="1">
        <v>0</v>
      </c>
      <c r="BB101" s="1">
        <v>0</v>
      </c>
      <c r="BC101">
        <v>0</v>
      </c>
      <c r="BD101">
        <v>0</v>
      </c>
      <c r="BE101" s="1">
        <v>0</v>
      </c>
      <c r="BF101" s="1">
        <v>0</v>
      </c>
      <c r="BG101" s="1">
        <v>0</v>
      </c>
      <c r="BH101">
        <v>0</v>
      </c>
      <c r="BI101">
        <v>0</v>
      </c>
      <c r="BJ101" s="1">
        <v>0</v>
      </c>
      <c r="BK101" s="1">
        <v>0</v>
      </c>
      <c r="BL101" s="1">
        <v>0</v>
      </c>
      <c r="BM101">
        <v>0</v>
      </c>
      <c r="BN101">
        <v>0</v>
      </c>
      <c r="BO101" s="1">
        <v>0</v>
      </c>
      <c r="BP101" s="1">
        <v>0</v>
      </c>
      <c r="BQ101" s="1">
        <v>0</v>
      </c>
      <c r="BR101">
        <v>0</v>
      </c>
      <c r="BS101">
        <v>0</v>
      </c>
      <c r="BT101" s="1">
        <v>0</v>
      </c>
      <c r="BU101" s="1">
        <v>0</v>
      </c>
      <c r="BV101" s="1">
        <v>0</v>
      </c>
      <c r="BW101">
        <v>0</v>
      </c>
      <c r="BX101">
        <v>0</v>
      </c>
      <c r="BY101">
        <v>442808174.99000001</v>
      </c>
      <c r="BZ101">
        <v>155267777.62</v>
      </c>
      <c r="CA101">
        <v>137373014.52000001</v>
      </c>
      <c r="CB101">
        <v>158973301</v>
      </c>
      <c r="CC101">
        <v>66167</v>
      </c>
      <c r="CD101">
        <v>1966590.35</v>
      </c>
      <c r="CE101">
        <v>689571.99</v>
      </c>
      <c r="CF101">
        <v>610098.14</v>
      </c>
      <c r="CG101">
        <v>3551717</v>
      </c>
      <c r="CH101">
        <v>1618</v>
      </c>
      <c r="CI101">
        <v>1731452.19</v>
      </c>
      <c r="CJ101">
        <v>607122.34</v>
      </c>
      <c r="CK101">
        <v>537150.89</v>
      </c>
      <c r="CL101">
        <v>420969</v>
      </c>
      <c r="CM101">
        <v>738</v>
      </c>
      <c r="CN101">
        <v>0</v>
      </c>
      <c r="CO101">
        <v>0</v>
      </c>
      <c r="CP101">
        <v>0</v>
      </c>
      <c r="CQ101">
        <v>0</v>
      </c>
      <c r="CR101">
        <v>0</v>
      </c>
      <c r="CS101" s="3">
        <f t="shared" si="3"/>
        <v>5319950233.7299995</v>
      </c>
      <c r="CT101" s="2">
        <f t="shared" si="4"/>
        <v>1865405601.0999999</v>
      </c>
      <c r="CU101" s="4">
        <f t="shared" si="5"/>
        <v>1650415782.6300001</v>
      </c>
    </row>
    <row r="102" spans="1:99" x14ac:dyDescent="0.25">
      <c r="A102" s="5">
        <v>42479</v>
      </c>
      <c r="B102" s="1">
        <v>4159603902.5100002</v>
      </c>
      <c r="C102" s="1">
        <v>1468320061.5999999</v>
      </c>
      <c r="D102" s="1">
        <v>1295746029.0699999</v>
      </c>
      <c r="E102">
        <v>665640082</v>
      </c>
      <c r="F102">
        <v>249788</v>
      </c>
      <c r="G102" s="1">
        <v>438342926.06</v>
      </c>
      <c r="H102" s="1">
        <v>154732933.06</v>
      </c>
      <c r="I102" s="1">
        <v>136546921.08000001</v>
      </c>
      <c r="J102">
        <v>177933511</v>
      </c>
      <c r="K102">
        <v>145814</v>
      </c>
      <c r="L102" s="1">
        <v>0</v>
      </c>
      <c r="M102" s="1">
        <v>0</v>
      </c>
      <c r="N102" s="1">
        <v>0</v>
      </c>
      <c r="O102">
        <v>0</v>
      </c>
      <c r="P102">
        <v>0</v>
      </c>
      <c r="Q102" s="1">
        <v>0</v>
      </c>
      <c r="R102" s="1">
        <v>0</v>
      </c>
      <c r="S102" s="1">
        <v>0</v>
      </c>
      <c r="T102">
        <v>0</v>
      </c>
      <c r="U102">
        <v>0</v>
      </c>
      <c r="V102" s="1">
        <v>0</v>
      </c>
      <c r="W102" s="1">
        <v>0</v>
      </c>
      <c r="X102" s="1">
        <v>0</v>
      </c>
      <c r="Y102">
        <v>0</v>
      </c>
      <c r="Z102">
        <v>0</v>
      </c>
      <c r="AA102" s="1">
        <v>0</v>
      </c>
      <c r="AB102" s="1">
        <v>0</v>
      </c>
      <c r="AC102" s="1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>
        <v>0</v>
      </c>
      <c r="AK102" s="1">
        <v>0</v>
      </c>
      <c r="AL102" s="1">
        <v>0</v>
      </c>
      <c r="AM102" s="1">
        <v>0</v>
      </c>
      <c r="AN102">
        <v>0</v>
      </c>
      <c r="AO102">
        <v>0</v>
      </c>
      <c r="AP102" s="1">
        <v>15184278.050000001</v>
      </c>
      <c r="AQ102" s="1">
        <v>5359976.72</v>
      </c>
      <c r="AR102" s="1">
        <v>4730009.9800000004</v>
      </c>
      <c r="AS102">
        <v>359496</v>
      </c>
      <c r="AT102">
        <v>1121</v>
      </c>
      <c r="AU102" s="1">
        <v>23775675.120000001</v>
      </c>
      <c r="AV102" s="1">
        <v>8392698.3399999999</v>
      </c>
      <c r="AW102" s="1">
        <v>7406290.9199999999</v>
      </c>
      <c r="AX102">
        <v>93857102</v>
      </c>
      <c r="AY102">
        <v>10542</v>
      </c>
      <c r="AZ102" s="1">
        <v>0</v>
      </c>
      <c r="BA102" s="1">
        <v>0</v>
      </c>
      <c r="BB102" s="1">
        <v>0</v>
      </c>
      <c r="BC102">
        <v>0</v>
      </c>
      <c r="BD102">
        <v>0</v>
      </c>
      <c r="BE102" s="1">
        <v>0</v>
      </c>
      <c r="BF102" s="1">
        <v>0</v>
      </c>
      <c r="BG102" s="1">
        <v>0</v>
      </c>
      <c r="BH102">
        <v>0</v>
      </c>
      <c r="BI102">
        <v>0</v>
      </c>
      <c r="BJ102" s="1">
        <v>0</v>
      </c>
      <c r="BK102" s="1">
        <v>0</v>
      </c>
      <c r="BL102" s="1">
        <v>0</v>
      </c>
      <c r="BM102">
        <v>0</v>
      </c>
      <c r="BN102">
        <v>0</v>
      </c>
      <c r="BO102" s="1">
        <v>0</v>
      </c>
      <c r="BP102" s="1">
        <v>0</v>
      </c>
      <c r="BQ102" s="1">
        <v>0</v>
      </c>
      <c r="BR102">
        <v>0</v>
      </c>
      <c r="BS102">
        <v>0</v>
      </c>
      <c r="BT102" s="1">
        <v>0</v>
      </c>
      <c r="BU102" s="1">
        <v>0</v>
      </c>
      <c r="BV102" s="1">
        <v>0</v>
      </c>
      <c r="BW102">
        <v>0</v>
      </c>
      <c r="BX102">
        <v>0</v>
      </c>
      <c r="BY102">
        <v>387217642.88</v>
      </c>
      <c r="BZ102">
        <v>136685955.34</v>
      </c>
      <c r="CA102">
        <v>120621033.84999999</v>
      </c>
      <c r="CB102">
        <v>134380843</v>
      </c>
      <c r="CC102">
        <v>60731</v>
      </c>
      <c r="CD102">
        <v>1676804.75</v>
      </c>
      <c r="CE102">
        <v>591903.97</v>
      </c>
      <c r="CF102">
        <v>522336.54</v>
      </c>
      <c r="CG102">
        <v>3025548</v>
      </c>
      <c r="CH102">
        <v>1472</v>
      </c>
      <c r="CI102">
        <v>751567.94</v>
      </c>
      <c r="CJ102">
        <v>265299.84999999998</v>
      </c>
      <c r="CK102">
        <v>234118.73</v>
      </c>
      <c r="CL102">
        <v>209606</v>
      </c>
      <c r="CM102">
        <v>537</v>
      </c>
      <c r="CN102">
        <v>0</v>
      </c>
      <c r="CO102">
        <v>0</v>
      </c>
      <c r="CP102">
        <v>0</v>
      </c>
      <c r="CQ102">
        <v>0</v>
      </c>
      <c r="CR102">
        <v>0</v>
      </c>
      <c r="CS102" s="3">
        <f t="shared" si="3"/>
        <v>5026552797.3100004</v>
      </c>
      <c r="CT102" s="2">
        <f t="shared" si="4"/>
        <v>1774348828.8799996</v>
      </c>
      <c r="CU102" s="4">
        <f t="shared" si="5"/>
        <v>1565806740.1699998</v>
      </c>
    </row>
    <row r="103" spans="1:99" x14ac:dyDescent="0.25">
      <c r="A103" s="5">
        <v>42480</v>
      </c>
      <c r="B103" s="1">
        <v>5686830362.54</v>
      </c>
      <c r="C103" s="1">
        <v>2011186293.1600001</v>
      </c>
      <c r="D103" s="1">
        <v>1769173208.8499999</v>
      </c>
      <c r="E103">
        <v>922986092</v>
      </c>
      <c r="F103">
        <v>366406</v>
      </c>
      <c r="G103" s="1">
        <v>614423252.65999997</v>
      </c>
      <c r="H103" s="1">
        <v>217294968.40000001</v>
      </c>
      <c r="I103" s="1">
        <v>191147104.49000001</v>
      </c>
      <c r="J103">
        <v>234381155</v>
      </c>
      <c r="K103">
        <v>181065</v>
      </c>
      <c r="L103" s="1">
        <v>0</v>
      </c>
      <c r="M103" s="1">
        <v>0</v>
      </c>
      <c r="N103" s="1">
        <v>0</v>
      </c>
      <c r="O103">
        <v>0</v>
      </c>
      <c r="P103">
        <v>0</v>
      </c>
      <c r="Q103" s="1">
        <v>0</v>
      </c>
      <c r="R103" s="1">
        <v>0</v>
      </c>
      <c r="S103" s="1">
        <v>0</v>
      </c>
      <c r="T103">
        <v>0</v>
      </c>
      <c r="U103">
        <v>0</v>
      </c>
      <c r="V103" s="1">
        <v>0</v>
      </c>
      <c r="W103" s="1">
        <v>0</v>
      </c>
      <c r="X103" s="1">
        <v>0</v>
      </c>
      <c r="Y103">
        <v>0</v>
      </c>
      <c r="Z103">
        <v>0</v>
      </c>
      <c r="AA103" s="1">
        <v>0</v>
      </c>
      <c r="AB103" s="1">
        <v>0</v>
      </c>
      <c r="AC103" s="1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>
        <v>0</v>
      </c>
      <c r="AK103" s="1">
        <v>0</v>
      </c>
      <c r="AL103" s="1">
        <v>0</v>
      </c>
      <c r="AM103" s="1">
        <v>0</v>
      </c>
      <c r="AN103">
        <v>0</v>
      </c>
      <c r="AO103">
        <v>0</v>
      </c>
      <c r="AP103" s="1">
        <v>13212226.609999999</v>
      </c>
      <c r="AQ103" s="1">
        <v>4672593.93</v>
      </c>
      <c r="AR103" s="1">
        <v>4110324.36</v>
      </c>
      <c r="AS103">
        <v>378509</v>
      </c>
      <c r="AT103">
        <v>1183</v>
      </c>
      <c r="AU103" s="1">
        <v>23638940.469999999</v>
      </c>
      <c r="AV103" s="1">
        <v>8360072.3099999996</v>
      </c>
      <c r="AW103" s="1">
        <v>7354075.5599999996</v>
      </c>
      <c r="AX103">
        <v>93673382</v>
      </c>
      <c r="AY103">
        <v>11625</v>
      </c>
      <c r="AZ103" s="1">
        <v>0</v>
      </c>
      <c r="BA103" s="1">
        <v>0</v>
      </c>
      <c r="BB103" s="1">
        <v>0</v>
      </c>
      <c r="BC103">
        <v>0</v>
      </c>
      <c r="BD103">
        <v>0</v>
      </c>
      <c r="BE103" s="1">
        <v>0</v>
      </c>
      <c r="BF103" s="1">
        <v>0</v>
      </c>
      <c r="BG103" s="1">
        <v>0</v>
      </c>
      <c r="BH103">
        <v>0</v>
      </c>
      <c r="BI103">
        <v>0</v>
      </c>
      <c r="BJ103" s="1">
        <v>0</v>
      </c>
      <c r="BK103" s="1">
        <v>0</v>
      </c>
      <c r="BL103" s="1">
        <v>0</v>
      </c>
      <c r="BM103">
        <v>0</v>
      </c>
      <c r="BN103">
        <v>0</v>
      </c>
      <c r="BO103" s="1">
        <v>0</v>
      </c>
      <c r="BP103" s="1">
        <v>0</v>
      </c>
      <c r="BQ103" s="1">
        <v>0</v>
      </c>
      <c r="BR103">
        <v>0</v>
      </c>
      <c r="BS103">
        <v>0</v>
      </c>
      <c r="BT103" s="1">
        <v>0</v>
      </c>
      <c r="BU103" s="1">
        <v>0</v>
      </c>
      <c r="BV103" s="1">
        <v>0</v>
      </c>
      <c r="BW103">
        <v>0</v>
      </c>
      <c r="BX103">
        <v>0</v>
      </c>
      <c r="BY103">
        <v>331311830.52999997</v>
      </c>
      <c r="BZ103">
        <v>117170685.56999999</v>
      </c>
      <c r="CA103">
        <v>103071126.97</v>
      </c>
      <c r="CB103">
        <v>127363206</v>
      </c>
      <c r="CC103">
        <v>50652</v>
      </c>
      <c r="CD103">
        <v>1433884.2</v>
      </c>
      <c r="CE103">
        <v>507102.91</v>
      </c>
      <c r="CF103">
        <v>446081.45</v>
      </c>
      <c r="CG103">
        <v>2926222</v>
      </c>
      <c r="CH103">
        <v>1525</v>
      </c>
      <c r="CI103">
        <v>756510.08</v>
      </c>
      <c r="CJ103">
        <v>267544.94</v>
      </c>
      <c r="CK103">
        <v>235350.32</v>
      </c>
      <c r="CL103">
        <v>198004</v>
      </c>
      <c r="CM103">
        <v>442</v>
      </c>
      <c r="CN103">
        <v>0</v>
      </c>
      <c r="CO103">
        <v>0</v>
      </c>
      <c r="CP103">
        <v>0</v>
      </c>
      <c r="CQ103">
        <v>0</v>
      </c>
      <c r="CR103">
        <v>0</v>
      </c>
      <c r="CS103" s="3">
        <f t="shared" si="3"/>
        <v>6671607007.0899992</v>
      </c>
      <c r="CT103" s="2">
        <f t="shared" si="4"/>
        <v>2359459261.2199998</v>
      </c>
      <c r="CU103" s="4">
        <f t="shared" si="5"/>
        <v>2075537271.9999998</v>
      </c>
    </row>
    <row r="104" spans="1:99" x14ac:dyDescent="0.25">
      <c r="A104" s="5">
        <v>42481</v>
      </c>
      <c r="B104" s="1">
        <v>3836848930.6399999</v>
      </c>
      <c r="C104" s="1">
        <v>1360102421.3499999</v>
      </c>
      <c r="D104" s="1">
        <v>1203226583.8699999</v>
      </c>
      <c r="E104">
        <v>627894744</v>
      </c>
      <c r="F104">
        <v>264880</v>
      </c>
      <c r="G104" s="1">
        <v>396828196.32999998</v>
      </c>
      <c r="H104" s="1">
        <v>140669335.81</v>
      </c>
      <c r="I104" s="1">
        <v>124444366.64</v>
      </c>
      <c r="J104">
        <v>161593341</v>
      </c>
      <c r="K104">
        <v>152137</v>
      </c>
      <c r="L104" s="1">
        <v>0</v>
      </c>
      <c r="M104" s="1">
        <v>0</v>
      </c>
      <c r="N104" s="1">
        <v>0</v>
      </c>
      <c r="O104">
        <v>0</v>
      </c>
      <c r="P104">
        <v>0</v>
      </c>
      <c r="Q104" s="1">
        <v>0</v>
      </c>
      <c r="R104" s="1">
        <v>0</v>
      </c>
      <c r="S104" s="1">
        <v>0</v>
      </c>
      <c r="T104">
        <v>0</v>
      </c>
      <c r="U104">
        <v>0</v>
      </c>
      <c r="V104" s="1">
        <v>0</v>
      </c>
      <c r="W104" s="1">
        <v>0</v>
      </c>
      <c r="X104" s="1">
        <v>0</v>
      </c>
      <c r="Y104">
        <v>0</v>
      </c>
      <c r="Z104">
        <v>0</v>
      </c>
      <c r="AA104" s="1">
        <v>0</v>
      </c>
      <c r="AB104" s="1">
        <v>0</v>
      </c>
      <c r="AC104" s="1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>
        <v>0</v>
      </c>
      <c r="AK104" s="1">
        <v>0</v>
      </c>
      <c r="AL104" s="1">
        <v>0</v>
      </c>
      <c r="AM104" s="1">
        <v>0</v>
      </c>
      <c r="AN104">
        <v>0</v>
      </c>
      <c r="AO104">
        <v>0</v>
      </c>
      <c r="AP104" s="1">
        <v>12919783.779999999</v>
      </c>
      <c r="AQ104" s="1">
        <v>4579859.55</v>
      </c>
      <c r="AR104" s="1">
        <v>4051613.08</v>
      </c>
      <c r="AS104">
        <v>404274</v>
      </c>
      <c r="AT104">
        <v>1099</v>
      </c>
      <c r="AU104" s="1">
        <v>24520182.859999999</v>
      </c>
      <c r="AV104" s="1">
        <v>8692018.0299999993</v>
      </c>
      <c r="AW104" s="1">
        <v>7689470.29</v>
      </c>
      <c r="AX104">
        <v>86078459</v>
      </c>
      <c r="AY104">
        <v>11228</v>
      </c>
      <c r="AZ104" s="1">
        <v>0</v>
      </c>
      <c r="BA104" s="1">
        <v>0</v>
      </c>
      <c r="BB104" s="1">
        <v>0</v>
      </c>
      <c r="BC104">
        <v>0</v>
      </c>
      <c r="BD104">
        <v>0</v>
      </c>
      <c r="BE104" s="1">
        <v>0</v>
      </c>
      <c r="BF104" s="1">
        <v>0</v>
      </c>
      <c r="BG104" s="1">
        <v>0</v>
      </c>
      <c r="BH104">
        <v>0</v>
      </c>
      <c r="BI104">
        <v>0</v>
      </c>
      <c r="BJ104" s="1">
        <v>0</v>
      </c>
      <c r="BK104" s="1">
        <v>0</v>
      </c>
      <c r="BL104" s="1">
        <v>0</v>
      </c>
      <c r="BM104">
        <v>0</v>
      </c>
      <c r="BN104">
        <v>0</v>
      </c>
      <c r="BO104" s="1">
        <v>0</v>
      </c>
      <c r="BP104" s="1">
        <v>0</v>
      </c>
      <c r="BQ104" s="1">
        <v>0</v>
      </c>
      <c r="BR104">
        <v>0</v>
      </c>
      <c r="BS104">
        <v>0</v>
      </c>
      <c r="BT104" s="1">
        <v>0</v>
      </c>
      <c r="BU104" s="1">
        <v>0</v>
      </c>
      <c r="BV104" s="1">
        <v>0</v>
      </c>
      <c r="BW104">
        <v>0</v>
      </c>
      <c r="BX104">
        <v>0</v>
      </c>
      <c r="BY104">
        <v>212981270.68000001</v>
      </c>
      <c r="BZ104">
        <v>75498500.769999996</v>
      </c>
      <c r="CA104">
        <v>66790413.530000001</v>
      </c>
      <c r="CB104">
        <v>77782371</v>
      </c>
      <c r="CC104">
        <v>38439</v>
      </c>
      <c r="CD104">
        <v>1999396.31</v>
      </c>
      <c r="CE104">
        <v>708754.45</v>
      </c>
      <c r="CF104">
        <v>627005.87</v>
      </c>
      <c r="CG104">
        <v>3398852</v>
      </c>
      <c r="CH104">
        <v>1359</v>
      </c>
      <c r="CI104">
        <v>532960.54</v>
      </c>
      <c r="CJ104">
        <v>188926.1</v>
      </c>
      <c r="CK104">
        <v>167135.14000000001</v>
      </c>
      <c r="CL104">
        <v>134122</v>
      </c>
      <c r="CM104">
        <v>417</v>
      </c>
      <c r="CN104">
        <v>0</v>
      </c>
      <c r="CO104">
        <v>0</v>
      </c>
      <c r="CP104">
        <v>0</v>
      </c>
      <c r="CQ104">
        <v>0</v>
      </c>
      <c r="CR104">
        <v>0</v>
      </c>
      <c r="CS104" s="3">
        <f t="shared" si="3"/>
        <v>4486630721.1400003</v>
      </c>
      <c r="CT104" s="2">
        <f t="shared" si="4"/>
        <v>1590439816.0599997</v>
      </c>
      <c r="CU104" s="4">
        <f t="shared" si="5"/>
        <v>1406996588.4199998</v>
      </c>
    </row>
    <row r="105" spans="1:99" x14ac:dyDescent="0.25">
      <c r="A105" s="5">
        <v>42482</v>
      </c>
      <c r="B105" s="1">
        <v>3600437151.5599999</v>
      </c>
      <c r="C105" s="1">
        <v>1272823965.6199999</v>
      </c>
      <c r="D105" s="1">
        <v>1129017607.8900001</v>
      </c>
      <c r="E105">
        <v>564758977</v>
      </c>
      <c r="F105">
        <v>232002</v>
      </c>
      <c r="G105" s="1">
        <v>378513449.08999997</v>
      </c>
      <c r="H105" s="1">
        <v>133811803.69</v>
      </c>
      <c r="I105" s="1">
        <v>118693461.61</v>
      </c>
      <c r="J105">
        <v>151130542</v>
      </c>
      <c r="K105">
        <v>139357</v>
      </c>
      <c r="L105" s="1">
        <v>0</v>
      </c>
      <c r="M105" s="1">
        <v>0</v>
      </c>
      <c r="N105" s="1">
        <v>0</v>
      </c>
      <c r="O105">
        <v>0</v>
      </c>
      <c r="P105">
        <v>0</v>
      </c>
      <c r="Q105" s="1">
        <v>0</v>
      </c>
      <c r="R105" s="1">
        <v>0</v>
      </c>
      <c r="S105" s="1">
        <v>0</v>
      </c>
      <c r="T105">
        <v>0</v>
      </c>
      <c r="U105">
        <v>0</v>
      </c>
      <c r="V105" s="1">
        <v>0</v>
      </c>
      <c r="W105" s="1">
        <v>0</v>
      </c>
      <c r="X105" s="1">
        <v>0</v>
      </c>
      <c r="Y105">
        <v>0</v>
      </c>
      <c r="Z105">
        <v>0</v>
      </c>
      <c r="AA105" s="1">
        <v>0</v>
      </c>
      <c r="AB105" s="1">
        <v>0</v>
      </c>
      <c r="AC105" s="1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>
        <v>0</v>
      </c>
      <c r="AK105" s="1">
        <v>0</v>
      </c>
      <c r="AL105" s="1">
        <v>0</v>
      </c>
      <c r="AM105" s="1">
        <v>0</v>
      </c>
      <c r="AN105">
        <v>0</v>
      </c>
      <c r="AO105">
        <v>0</v>
      </c>
      <c r="AP105" s="1">
        <v>14307355.199999999</v>
      </c>
      <c r="AQ105" s="1">
        <v>5057925.97</v>
      </c>
      <c r="AR105" s="1">
        <v>4486470.74</v>
      </c>
      <c r="AS105">
        <v>485936</v>
      </c>
      <c r="AT105">
        <v>867</v>
      </c>
      <c r="AU105" s="1">
        <v>21034153.539999999</v>
      </c>
      <c r="AV105" s="1">
        <v>7435978.9100000001</v>
      </c>
      <c r="AW105" s="1">
        <v>6595846.2000000002</v>
      </c>
      <c r="AX105">
        <v>74728579</v>
      </c>
      <c r="AY105">
        <v>10438</v>
      </c>
      <c r="AZ105" s="1">
        <v>0</v>
      </c>
      <c r="BA105" s="1">
        <v>0</v>
      </c>
      <c r="BB105" s="1">
        <v>0</v>
      </c>
      <c r="BC105">
        <v>0</v>
      </c>
      <c r="BD105">
        <v>0</v>
      </c>
      <c r="BE105" s="1">
        <v>0</v>
      </c>
      <c r="BF105" s="1">
        <v>0</v>
      </c>
      <c r="BG105" s="1">
        <v>0</v>
      </c>
      <c r="BH105">
        <v>0</v>
      </c>
      <c r="BI105">
        <v>0</v>
      </c>
      <c r="BJ105" s="1">
        <v>0</v>
      </c>
      <c r="BK105" s="1">
        <v>0</v>
      </c>
      <c r="BL105" s="1">
        <v>0</v>
      </c>
      <c r="BM105">
        <v>0</v>
      </c>
      <c r="BN105">
        <v>0</v>
      </c>
      <c r="BO105" s="1">
        <v>0</v>
      </c>
      <c r="BP105" s="1">
        <v>0</v>
      </c>
      <c r="BQ105" s="1">
        <v>0</v>
      </c>
      <c r="BR105">
        <v>0</v>
      </c>
      <c r="BS105">
        <v>0</v>
      </c>
      <c r="BT105" s="1">
        <v>0</v>
      </c>
      <c r="BU105" s="1">
        <v>0</v>
      </c>
      <c r="BV105" s="1">
        <v>0</v>
      </c>
      <c r="BW105">
        <v>0</v>
      </c>
      <c r="BX105">
        <v>0</v>
      </c>
      <c r="BY105">
        <v>228075480.37</v>
      </c>
      <c r="BZ105">
        <v>80629080.629999995</v>
      </c>
      <c r="CA105">
        <v>71519435.680000007</v>
      </c>
      <c r="CB105">
        <v>64399170</v>
      </c>
      <c r="CC105">
        <v>49092</v>
      </c>
      <c r="CD105">
        <v>3376607.37</v>
      </c>
      <c r="CE105">
        <v>1193695.82</v>
      </c>
      <c r="CF105">
        <v>1058829.53</v>
      </c>
      <c r="CG105">
        <v>6029593</v>
      </c>
      <c r="CH105">
        <v>1687</v>
      </c>
      <c r="CI105">
        <v>585238.68999999994</v>
      </c>
      <c r="CJ105">
        <v>206893.16</v>
      </c>
      <c r="CK105">
        <v>183517.93</v>
      </c>
      <c r="CL105">
        <v>174361</v>
      </c>
      <c r="CM105">
        <v>334</v>
      </c>
      <c r="CN105">
        <v>0</v>
      </c>
      <c r="CO105">
        <v>0</v>
      </c>
      <c r="CP105">
        <v>0</v>
      </c>
      <c r="CQ105">
        <v>0</v>
      </c>
      <c r="CR105">
        <v>0</v>
      </c>
      <c r="CS105" s="3">
        <f t="shared" si="3"/>
        <v>4246329435.8199997</v>
      </c>
      <c r="CT105" s="2">
        <f t="shared" si="4"/>
        <v>1501159343.8000002</v>
      </c>
      <c r="CU105" s="4">
        <f t="shared" si="5"/>
        <v>1331555169.5800002</v>
      </c>
    </row>
    <row r="106" spans="1:99" x14ac:dyDescent="0.25">
      <c r="A106" s="5">
        <v>42485</v>
      </c>
      <c r="B106" s="1">
        <v>3425210441.71</v>
      </c>
      <c r="C106" s="1">
        <v>1203644249.8199999</v>
      </c>
      <c r="D106" s="1">
        <v>1069743103.0700001</v>
      </c>
      <c r="E106">
        <v>544051214</v>
      </c>
      <c r="F106">
        <v>262892</v>
      </c>
      <c r="G106" s="1">
        <v>301814510.77999997</v>
      </c>
      <c r="H106" s="1">
        <v>106059848.47</v>
      </c>
      <c r="I106" s="1">
        <v>94261067.109999999</v>
      </c>
      <c r="J106">
        <v>125064503</v>
      </c>
      <c r="K106">
        <v>116152</v>
      </c>
      <c r="L106" s="1">
        <v>0</v>
      </c>
      <c r="M106" s="1">
        <v>0</v>
      </c>
      <c r="N106" s="1">
        <v>0</v>
      </c>
      <c r="O106">
        <v>0</v>
      </c>
      <c r="P106">
        <v>0</v>
      </c>
      <c r="Q106" s="1">
        <v>0</v>
      </c>
      <c r="R106" s="1">
        <v>0</v>
      </c>
      <c r="S106" s="1">
        <v>0</v>
      </c>
      <c r="T106">
        <v>0</v>
      </c>
      <c r="U106">
        <v>0</v>
      </c>
      <c r="V106" s="1">
        <v>0</v>
      </c>
      <c r="W106" s="1">
        <v>0</v>
      </c>
      <c r="X106" s="1">
        <v>0</v>
      </c>
      <c r="Y106">
        <v>0</v>
      </c>
      <c r="Z106">
        <v>0</v>
      </c>
      <c r="AA106" s="1">
        <v>0</v>
      </c>
      <c r="AB106" s="1">
        <v>0</v>
      </c>
      <c r="AC106" s="1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>
        <v>0</v>
      </c>
      <c r="AK106" s="1">
        <v>0</v>
      </c>
      <c r="AL106" s="1">
        <v>0</v>
      </c>
      <c r="AM106" s="1">
        <v>0</v>
      </c>
      <c r="AN106">
        <v>0</v>
      </c>
      <c r="AO106">
        <v>0</v>
      </c>
      <c r="AP106" s="1">
        <v>10334625.449999999</v>
      </c>
      <c r="AQ106" s="1">
        <v>3631663.72</v>
      </c>
      <c r="AR106" s="1">
        <v>3227654.03</v>
      </c>
      <c r="AS106">
        <v>332368</v>
      </c>
      <c r="AT106">
        <v>1044</v>
      </c>
      <c r="AU106" s="1">
        <v>22426843.899999999</v>
      </c>
      <c r="AV106" s="1">
        <v>7880958.5999999996</v>
      </c>
      <c r="AW106" s="1">
        <v>7004229.96</v>
      </c>
      <c r="AX106">
        <v>65968887</v>
      </c>
      <c r="AY106">
        <v>10035</v>
      </c>
      <c r="AZ106" s="1">
        <v>0</v>
      </c>
      <c r="BA106" s="1">
        <v>0</v>
      </c>
      <c r="BB106" s="1">
        <v>0</v>
      </c>
      <c r="BC106">
        <v>0</v>
      </c>
      <c r="BD106">
        <v>0</v>
      </c>
      <c r="BE106" s="1">
        <v>0</v>
      </c>
      <c r="BF106" s="1">
        <v>0</v>
      </c>
      <c r="BG106" s="1">
        <v>0</v>
      </c>
      <c r="BH106">
        <v>0</v>
      </c>
      <c r="BI106">
        <v>0</v>
      </c>
      <c r="BJ106" s="1">
        <v>0</v>
      </c>
      <c r="BK106" s="1">
        <v>0</v>
      </c>
      <c r="BL106" s="1">
        <v>0</v>
      </c>
      <c r="BM106">
        <v>0</v>
      </c>
      <c r="BN106">
        <v>0</v>
      </c>
      <c r="BO106" s="1">
        <v>0</v>
      </c>
      <c r="BP106" s="1">
        <v>0</v>
      </c>
      <c r="BQ106" s="1">
        <v>0</v>
      </c>
      <c r="BR106">
        <v>0</v>
      </c>
      <c r="BS106">
        <v>0</v>
      </c>
      <c r="BT106" s="1">
        <v>0</v>
      </c>
      <c r="BU106" s="1">
        <v>0</v>
      </c>
      <c r="BV106" s="1">
        <v>0</v>
      </c>
      <c r="BW106">
        <v>0</v>
      </c>
      <c r="BX106">
        <v>0</v>
      </c>
      <c r="BY106">
        <v>201677059.80000001</v>
      </c>
      <c r="BZ106">
        <v>70870808.519999996</v>
      </c>
      <c r="CA106">
        <v>62986682.840000004</v>
      </c>
      <c r="CB106">
        <v>73772882</v>
      </c>
      <c r="CC106">
        <v>43763</v>
      </c>
      <c r="CD106">
        <v>1728024.78</v>
      </c>
      <c r="CE106">
        <v>607240.67000000004</v>
      </c>
      <c r="CF106">
        <v>539687.30000000005</v>
      </c>
      <c r="CG106">
        <v>3276107</v>
      </c>
      <c r="CH106">
        <v>1509</v>
      </c>
      <c r="CI106">
        <v>428389.15</v>
      </c>
      <c r="CJ106">
        <v>150539.10999999999</v>
      </c>
      <c r="CK106">
        <v>133792.17000000001</v>
      </c>
      <c r="CL106">
        <v>131861</v>
      </c>
      <c r="CM106">
        <v>385</v>
      </c>
      <c r="CN106">
        <v>0</v>
      </c>
      <c r="CO106">
        <v>0</v>
      </c>
      <c r="CP106">
        <v>0</v>
      </c>
      <c r="CQ106">
        <v>0</v>
      </c>
      <c r="CR106">
        <v>0</v>
      </c>
      <c r="CS106" s="3">
        <f t="shared" si="3"/>
        <v>3963619895.5700002</v>
      </c>
      <c r="CT106" s="2">
        <f t="shared" si="4"/>
        <v>1392845308.9099998</v>
      </c>
      <c r="CU106" s="4">
        <f t="shared" si="5"/>
        <v>1237896216.48</v>
      </c>
    </row>
    <row r="107" spans="1:99" x14ac:dyDescent="0.25">
      <c r="A107" s="5">
        <v>42486</v>
      </c>
      <c r="B107" s="1">
        <v>3672162071.5100002</v>
      </c>
      <c r="C107" s="1">
        <v>1295523750.75</v>
      </c>
      <c r="D107" s="1">
        <v>1148447872.25</v>
      </c>
      <c r="E107">
        <v>673448130</v>
      </c>
      <c r="F107">
        <v>253496</v>
      </c>
      <c r="G107" s="1">
        <v>295335156.13</v>
      </c>
      <c r="H107" s="1">
        <v>104193034.44</v>
      </c>
      <c r="I107" s="1">
        <v>92364395.969999999</v>
      </c>
      <c r="J107">
        <v>118657545</v>
      </c>
      <c r="K107">
        <v>122844</v>
      </c>
      <c r="L107" s="1">
        <v>0</v>
      </c>
      <c r="M107" s="1">
        <v>0</v>
      </c>
      <c r="N107" s="1">
        <v>0</v>
      </c>
      <c r="O107">
        <v>0</v>
      </c>
      <c r="P107">
        <v>0</v>
      </c>
      <c r="Q107" s="1">
        <v>0</v>
      </c>
      <c r="R107" s="1">
        <v>0</v>
      </c>
      <c r="S107" s="1">
        <v>0</v>
      </c>
      <c r="T107">
        <v>0</v>
      </c>
      <c r="U107">
        <v>0</v>
      </c>
      <c r="V107" s="1">
        <v>0</v>
      </c>
      <c r="W107" s="1">
        <v>0</v>
      </c>
      <c r="X107" s="1">
        <v>0</v>
      </c>
      <c r="Y107">
        <v>0</v>
      </c>
      <c r="Z107">
        <v>0</v>
      </c>
      <c r="AA107" s="1">
        <v>0</v>
      </c>
      <c r="AB107" s="1">
        <v>0</v>
      </c>
      <c r="AC107" s="1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>
        <v>0</v>
      </c>
      <c r="AK107" s="1">
        <v>0</v>
      </c>
      <c r="AL107" s="1">
        <v>0</v>
      </c>
      <c r="AM107" s="1">
        <v>0</v>
      </c>
      <c r="AN107">
        <v>0</v>
      </c>
      <c r="AO107">
        <v>0</v>
      </c>
      <c r="AP107" s="1">
        <v>12243836.029999999</v>
      </c>
      <c r="AQ107" s="1">
        <v>4319575.24</v>
      </c>
      <c r="AR107" s="1">
        <v>3829190.31</v>
      </c>
      <c r="AS107">
        <v>407947</v>
      </c>
      <c r="AT107">
        <v>680</v>
      </c>
      <c r="AU107" s="1">
        <v>19019489.210000001</v>
      </c>
      <c r="AV107" s="1">
        <v>6709997.96</v>
      </c>
      <c r="AW107" s="1">
        <v>5948237.4400000004</v>
      </c>
      <c r="AX107">
        <v>61961644</v>
      </c>
      <c r="AY107">
        <v>10277</v>
      </c>
      <c r="AZ107" s="1">
        <v>0</v>
      </c>
      <c r="BA107" s="1">
        <v>0</v>
      </c>
      <c r="BB107" s="1">
        <v>0</v>
      </c>
      <c r="BC107">
        <v>0</v>
      </c>
      <c r="BD107">
        <v>0</v>
      </c>
      <c r="BE107" s="1">
        <v>0</v>
      </c>
      <c r="BF107" s="1">
        <v>0</v>
      </c>
      <c r="BG107" s="1">
        <v>0</v>
      </c>
      <c r="BH107">
        <v>0</v>
      </c>
      <c r="BI107">
        <v>0</v>
      </c>
      <c r="BJ107" s="1">
        <v>0</v>
      </c>
      <c r="BK107" s="1">
        <v>0</v>
      </c>
      <c r="BL107" s="1">
        <v>0</v>
      </c>
      <c r="BM107">
        <v>0</v>
      </c>
      <c r="BN107">
        <v>0</v>
      </c>
      <c r="BO107" s="1">
        <v>0</v>
      </c>
      <c r="BP107" s="1">
        <v>0</v>
      </c>
      <c r="BQ107" s="1">
        <v>0</v>
      </c>
      <c r="BR107">
        <v>0</v>
      </c>
      <c r="BS107">
        <v>0</v>
      </c>
      <c r="BT107" s="1">
        <v>0</v>
      </c>
      <c r="BU107" s="1">
        <v>0</v>
      </c>
      <c r="BV107" s="1">
        <v>0</v>
      </c>
      <c r="BW107">
        <v>0</v>
      </c>
      <c r="BX107">
        <v>0</v>
      </c>
      <c r="BY107">
        <v>261747968.90000001</v>
      </c>
      <c r="BZ107">
        <v>92343612.239999995</v>
      </c>
      <c r="CA107">
        <v>81860193.560000002</v>
      </c>
      <c r="CB107">
        <v>93092527</v>
      </c>
      <c r="CC107">
        <v>47538</v>
      </c>
      <c r="CD107">
        <v>1765128.82</v>
      </c>
      <c r="CE107">
        <v>622730.22</v>
      </c>
      <c r="CF107">
        <v>552034.03</v>
      </c>
      <c r="CG107">
        <v>3017504</v>
      </c>
      <c r="CH107">
        <v>1410</v>
      </c>
      <c r="CI107">
        <v>362678.06</v>
      </c>
      <c r="CJ107">
        <v>127951.34</v>
      </c>
      <c r="CK107">
        <v>113425.51</v>
      </c>
      <c r="CL107">
        <v>99904</v>
      </c>
      <c r="CM107">
        <v>292</v>
      </c>
      <c r="CN107">
        <v>0</v>
      </c>
      <c r="CO107">
        <v>0</v>
      </c>
      <c r="CP107">
        <v>0</v>
      </c>
      <c r="CQ107">
        <v>0</v>
      </c>
      <c r="CR107">
        <v>0</v>
      </c>
      <c r="CS107" s="3">
        <f t="shared" si="3"/>
        <v>4262636328.6600008</v>
      </c>
      <c r="CT107" s="2">
        <f t="shared" si="4"/>
        <v>1503840652.1900001</v>
      </c>
      <c r="CU107" s="4">
        <f t="shared" si="5"/>
        <v>1333115349.0699999</v>
      </c>
    </row>
    <row r="108" spans="1:99" x14ac:dyDescent="0.25">
      <c r="A108" s="5">
        <v>42487</v>
      </c>
      <c r="B108" s="1">
        <v>3236262701.29</v>
      </c>
      <c r="C108" s="1">
        <v>1148629175.26</v>
      </c>
      <c r="D108" s="1">
        <v>1015075183.89</v>
      </c>
      <c r="E108">
        <v>500334045</v>
      </c>
      <c r="F108">
        <v>252144</v>
      </c>
      <c r="G108" s="1">
        <v>312582113.95999998</v>
      </c>
      <c r="H108" s="1">
        <v>110943075.05</v>
      </c>
      <c r="I108" s="1">
        <v>98043445.819999993</v>
      </c>
      <c r="J108">
        <v>119583338</v>
      </c>
      <c r="K108">
        <v>116405</v>
      </c>
      <c r="L108" s="1">
        <v>0</v>
      </c>
      <c r="M108" s="1">
        <v>0</v>
      </c>
      <c r="N108" s="1">
        <v>0</v>
      </c>
      <c r="O108">
        <v>0</v>
      </c>
      <c r="P108">
        <v>0</v>
      </c>
      <c r="Q108" s="1">
        <v>0</v>
      </c>
      <c r="R108" s="1">
        <v>0</v>
      </c>
      <c r="S108" s="1">
        <v>0</v>
      </c>
      <c r="T108">
        <v>0</v>
      </c>
      <c r="U108">
        <v>0</v>
      </c>
      <c r="V108" s="1">
        <v>0</v>
      </c>
      <c r="W108" s="1">
        <v>0</v>
      </c>
      <c r="X108" s="1">
        <v>0</v>
      </c>
      <c r="Y108">
        <v>0</v>
      </c>
      <c r="Z108">
        <v>0</v>
      </c>
      <c r="AA108" s="1">
        <v>0</v>
      </c>
      <c r="AB108" s="1">
        <v>0</v>
      </c>
      <c r="AC108" s="1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>
        <v>0</v>
      </c>
      <c r="AK108" s="1">
        <v>0</v>
      </c>
      <c r="AL108" s="1">
        <v>0</v>
      </c>
      <c r="AM108" s="1">
        <v>0</v>
      </c>
      <c r="AN108">
        <v>0</v>
      </c>
      <c r="AO108">
        <v>0</v>
      </c>
      <c r="AP108" s="1">
        <v>15509033.1</v>
      </c>
      <c r="AQ108" s="1">
        <v>5504537.04</v>
      </c>
      <c r="AR108" s="1">
        <v>4864510.7300000004</v>
      </c>
      <c r="AS108">
        <v>574417</v>
      </c>
      <c r="AT108">
        <v>552</v>
      </c>
      <c r="AU108" s="1">
        <v>15014202.08</v>
      </c>
      <c r="AV108" s="1">
        <v>5328909.3499999996</v>
      </c>
      <c r="AW108" s="1">
        <v>4709303.71</v>
      </c>
      <c r="AX108">
        <v>59340307</v>
      </c>
      <c r="AY108">
        <v>7964</v>
      </c>
      <c r="AZ108" s="1">
        <v>0</v>
      </c>
      <c r="BA108" s="1">
        <v>0</v>
      </c>
      <c r="BB108" s="1">
        <v>0</v>
      </c>
      <c r="BC108">
        <v>0</v>
      </c>
      <c r="BD108">
        <v>0</v>
      </c>
      <c r="BE108" s="1">
        <v>0</v>
      </c>
      <c r="BF108" s="1">
        <v>0</v>
      </c>
      <c r="BG108" s="1">
        <v>0</v>
      </c>
      <c r="BH108">
        <v>0</v>
      </c>
      <c r="BI108">
        <v>0</v>
      </c>
      <c r="BJ108" s="1">
        <v>0</v>
      </c>
      <c r="BK108" s="1">
        <v>0</v>
      </c>
      <c r="BL108" s="1">
        <v>0</v>
      </c>
      <c r="BM108">
        <v>0</v>
      </c>
      <c r="BN108">
        <v>0</v>
      </c>
      <c r="BO108" s="1">
        <v>0</v>
      </c>
      <c r="BP108" s="1">
        <v>0</v>
      </c>
      <c r="BQ108" s="1">
        <v>0</v>
      </c>
      <c r="BR108">
        <v>0</v>
      </c>
      <c r="BS108">
        <v>0</v>
      </c>
      <c r="BT108" s="1">
        <v>0</v>
      </c>
      <c r="BU108" s="1">
        <v>0</v>
      </c>
      <c r="BV108" s="1">
        <v>0</v>
      </c>
      <c r="BW108">
        <v>0</v>
      </c>
      <c r="BX108">
        <v>0</v>
      </c>
      <c r="BY108">
        <v>265752774.22</v>
      </c>
      <c r="BZ108">
        <v>94322191.379999995</v>
      </c>
      <c r="CA108">
        <v>83355113.930000007</v>
      </c>
      <c r="CB108">
        <v>91766688</v>
      </c>
      <c r="CC108">
        <v>45537</v>
      </c>
      <c r="CD108">
        <v>909695.25</v>
      </c>
      <c r="CE108">
        <v>322873.2</v>
      </c>
      <c r="CF108">
        <v>285331.93</v>
      </c>
      <c r="CG108">
        <v>1827701</v>
      </c>
      <c r="CH108">
        <v>1181</v>
      </c>
      <c r="CI108">
        <v>395831.54</v>
      </c>
      <c r="CJ108">
        <v>140490.34</v>
      </c>
      <c r="CK108">
        <v>124155.18</v>
      </c>
      <c r="CL108">
        <v>122527</v>
      </c>
      <c r="CM108">
        <v>264</v>
      </c>
      <c r="CN108">
        <v>0</v>
      </c>
      <c r="CO108">
        <v>0</v>
      </c>
      <c r="CP108">
        <v>0</v>
      </c>
      <c r="CQ108">
        <v>0</v>
      </c>
      <c r="CR108">
        <v>0</v>
      </c>
      <c r="CS108" s="3">
        <f t="shared" si="3"/>
        <v>3846426351.4399996</v>
      </c>
      <c r="CT108" s="2">
        <f t="shared" si="4"/>
        <v>1365191251.6199999</v>
      </c>
      <c r="CU108" s="4">
        <f t="shared" si="5"/>
        <v>1206457045.1900003</v>
      </c>
    </row>
    <row r="109" spans="1:99" x14ac:dyDescent="0.25">
      <c r="A109" s="5">
        <v>42488</v>
      </c>
      <c r="B109" s="1">
        <v>3903053218.5300002</v>
      </c>
      <c r="C109" s="1">
        <v>1386519793.4400001</v>
      </c>
      <c r="D109" s="1">
        <v>1221842354.9100001</v>
      </c>
      <c r="E109">
        <v>617806979</v>
      </c>
      <c r="F109">
        <v>283859</v>
      </c>
      <c r="G109" s="1">
        <v>340732848.04000002</v>
      </c>
      <c r="H109" s="1">
        <v>121041864.31</v>
      </c>
      <c r="I109" s="1">
        <v>106665679.95</v>
      </c>
      <c r="J109">
        <v>141035805</v>
      </c>
      <c r="K109">
        <v>130579</v>
      </c>
      <c r="L109" s="1">
        <v>0</v>
      </c>
      <c r="M109" s="1">
        <v>0</v>
      </c>
      <c r="N109" s="1">
        <v>0</v>
      </c>
      <c r="O109">
        <v>0</v>
      </c>
      <c r="P109">
        <v>0</v>
      </c>
      <c r="Q109" s="1">
        <v>0</v>
      </c>
      <c r="R109" s="1">
        <v>0</v>
      </c>
      <c r="S109" s="1">
        <v>0</v>
      </c>
      <c r="T109">
        <v>0</v>
      </c>
      <c r="U109">
        <v>0</v>
      </c>
      <c r="V109" s="1">
        <v>0</v>
      </c>
      <c r="W109" s="1">
        <v>0</v>
      </c>
      <c r="X109" s="1">
        <v>0</v>
      </c>
      <c r="Y109">
        <v>0</v>
      </c>
      <c r="Z109">
        <v>0</v>
      </c>
      <c r="AA109" s="1">
        <v>0</v>
      </c>
      <c r="AB109" s="1">
        <v>0</v>
      </c>
      <c r="AC109" s="1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>
        <v>0</v>
      </c>
      <c r="AK109" s="1">
        <v>0</v>
      </c>
      <c r="AL109" s="1">
        <v>0</v>
      </c>
      <c r="AM109" s="1">
        <v>0</v>
      </c>
      <c r="AN109">
        <v>0</v>
      </c>
      <c r="AO109">
        <v>0</v>
      </c>
      <c r="AP109" s="1">
        <v>11682814.76</v>
      </c>
      <c r="AQ109" s="1">
        <v>4150200.63</v>
      </c>
      <c r="AR109" s="1">
        <v>3657279.85</v>
      </c>
      <c r="AS109">
        <v>362465</v>
      </c>
      <c r="AT109">
        <v>593</v>
      </c>
      <c r="AU109" s="1">
        <v>21132453.460000001</v>
      </c>
      <c r="AV109" s="1">
        <v>7507088.2599999998</v>
      </c>
      <c r="AW109" s="1">
        <v>6615468.7800000003</v>
      </c>
      <c r="AX109">
        <v>78671189</v>
      </c>
      <c r="AY109">
        <v>11395</v>
      </c>
      <c r="AZ109" s="1">
        <v>0</v>
      </c>
      <c r="BA109" s="1">
        <v>0</v>
      </c>
      <c r="BB109" s="1">
        <v>0</v>
      </c>
      <c r="BC109">
        <v>0</v>
      </c>
      <c r="BD109">
        <v>0</v>
      </c>
      <c r="BE109" s="1">
        <v>0</v>
      </c>
      <c r="BF109" s="1">
        <v>0</v>
      </c>
      <c r="BG109" s="1">
        <v>0</v>
      </c>
      <c r="BH109">
        <v>0</v>
      </c>
      <c r="BI109">
        <v>0</v>
      </c>
      <c r="BJ109" s="1">
        <v>0</v>
      </c>
      <c r="BK109" s="1">
        <v>0</v>
      </c>
      <c r="BL109" s="1">
        <v>0</v>
      </c>
      <c r="BM109">
        <v>0</v>
      </c>
      <c r="BN109">
        <v>0</v>
      </c>
      <c r="BO109" s="1">
        <v>0</v>
      </c>
      <c r="BP109" s="1">
        <v>0</v>
      </c>
      <c r="BQ109" s="1">
        <v>0</v>
      </c>
      <c r="BR109">
        <v>0</v>
      </c>
      <c r="BS109">
        <v>0</v>
      </c>
      <c r="BT109" s="1">
        <v>0</v>
      </c>
      <c r="BU109" s="1">
        <v>0</v>
      </c>
      <c r="BV109" s="1">
        <v>0</v>
      </c>
      <c r="BW109">
        <v>0</v>
      </c>
      <c r="BX109">
        <v>0</v>
      </c>
      <c r="BY109">
        <v>240292383.33000001</v>
      </c>
      <c r="BZ109">
        <v>85361415.040000007</v>
      </c>
      <c r="CA109">
        <v>75223010.060000002</v>
      </c>
      <c r="CB109">
        <v>88855212</v>
      </c>
      <c r="CC109">
        <v>41204</v>
      </c>
      <c r="CD109">
        <v>1436808.75</v>
      </c>
      <c r="CE109">
        <v>510411.63</v>
      </c>
      <c r="CF109">
        <v>449789.87</v>
      </c>
      <c r="CG109">
        <v>2485068</v>
      </c>
      <c r="CH109">
        <v>1202</v>
      </c>
      <c r="CI109">
        <v>506169.76</v>
      </c>
      <c r="CJ109">
        <v>179811.64</v>
      </c>
      <c r="CK109">
        <v>158455.35</v>
      </c>
      <c r="CL109">
        <v>142831</v>
      </c>
      <c r="CM109">
        <v>386</v>
      </c>
      <c r="CN109">
        <v>0</v>
      </c>
      <c r="CO109">
        <v>0</v>
      </c>
      <c r="CP109">
        <v>0</v>
      </c>
      <c r="CQ109">
        <v>0</v>
      </c>
      <c r="CR109">
        <v>0</v>
      </c>
      <c r="CS109" s="3">
        <f t="shared" si="3"/>
        <v>4518836696.6300011</v>
      </c>
      <c r="CT109" s="2">
        <f t="shared" si="4"/>
        <v>1605270584.9500003</v>
      </c>
      <c r="CU109" s="4">
        <f t="shared" si="5"/>
        <v>1414612038.7699997</v>
      </c>
    </row>
    <row r="110" spans="1:99" x14ac:dyDescent="0.25">
      <c r="A110" s="5">
        <v>42489</v>
      </c>
      <c r="B110" s="1">
        <v>3059714909.5599999</v>
      </c>
      <c r="C110" s="1">
        <v>1092209220.23</v>
      </c>
      <c r="D110" s="1">
        <v>958917797.90999997</v>
      </c>
      <c r="E110">
        <v>491706269</v>
      </c>
      <c r="F110">
        <v>257929</v>
      </c>
      <c r="G110" s="1">
        <v>367665471.58999997</v>
      </c>
      <c r="H110" s="1">
        <v>131243475.26000001</v>
      </c>
      <c r="I110" s="1">
        <v>115226736.73999999</v>
      </c>
      <c r="J110">
        <v>140520772</v>
      </c>
      <c r="K110">
        <v>162325</v>
      </c>
      <c r="L110" s="1">
        <v>0</v>
      </c>
      <c r="M110" s="1">
        <v>0</v>
      </c>
      <c r="N110" s="1">
        <v>0</v>
      </c>
      <c r="O110">
        <v>0</v>
      </c>
      <c r="P110">
        <v>0</v>
      </c>
      <c r="Q110" s="1">
        <v>0</v>
      </c>
      <c r="R110" s="1">
        <v>0</v>
      </c>
      <c r="S110" s="1">
        <v>0</v>
      </c>
      <c r="T110">
        <v>0</v>
      </c>
      <c r="U110">
        <v>0</v>
      </c>
      <c r="V110" s="1">
        <v>0</v>
      </c>
      <c r="W110" s="1">
        <v>0</v>
      </c>
      <c r="X110" s="1">
        <v>0</v>
      </c>
      <c r="Y110">
        <v>0</v>
      </c>
      <c r="Z110">
        <v>0</v>
      </c>
      <c r="AA110" s="1">
        <v>0</v>
      </c>
      <c r="AB110" s="1">
        <v>0</v>
      </c>
      <c r="AC110" s="1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>
        <v>0</v>
      </c>
      <c r="AK110" s="1">
        <v>0</v>
      </c>
      <c r="AL110" s="1">
        <v>0</v>
      </c>
      <c r="AM110" s="1">
        <v>0</v>
      </c>
      <c r="AN110">
        <v>0</v>
      </c>
      <c r="AO110">
        <v>0</v>
      </c>
      <c r="AP110" s="1">
        <v>13396999.109999999</v>
      </c>
      <c r="AQ110" s="1">
        <v>4782251.41</v>
      </c>
      <c r="AR110" s="1">
        <v>4198633.29</v>
      </c>
      <c r="AS110">
        <v>392275</v>
      </c>
      <c r="AT110">
        <v>1188</v>
      </c>
      <c r="AU110" s="1">
        <v>16269696.539999999</v>
      </c>
      <c r="AV110" s="1">
        <v>5807702.0599999996</v>
      </c>
      <c r="AW110" s="1">
        <v>5098939.62</v>
      </c>
      <c r="AX110">
        <v>58308363</v>
      </c>
      <c r="AY110">
        <v>8784</v>
      </c>
      <c r="AZ110" s="1">
        <v>0</v>
      </c>
      <c r="BA110" s="1">
        <v>0</v>
      </c>
      <c r="BB110" s="1">
        <v>0</v>
      </c>
      <c r="BC110">
        <v>0</v>
      </c>
      <c r="BD110">
        <v>0</v>
      </c>
      <c r="BE110" s="1">
        <v>0</v>
      </c>
      <c r="BF110" s="1">
        <v>0</v>
      </c>
      <c r="BG110" s="1">
        <v>0</v>
      </c>
      <c r="BH110">
        <v>0</v>
      </c>
      <c r="BI110">
        <v>0</v>
      </c>
      <c r="BJ110" s="1">
        <v>0</v>
      </c>
      <c r="BK110" s="1">
        <v>0</v>
      </c>
      <c r="BL110" s="1">
        <v>0</v>
      </c>
      <c r="BM110">
        <v>0</v>
      </c>
      <c r="BN110">
        <v>0</v>
      </c>
      <c r="BO110" s="1">
        <v>0</v>
      </c>
      <c r="BP110" s="1">
        <v>0</v>
      </c>
      <c r="BQ110" s="1">
        <v>0</v>
      </c>
      <c r="BR110">
        <v>0</v>
      </c>
      <c r="BS110">
        <v>0</v>
      </c>
      <c r="BT110" s="1">
        <v>0</v>
      </c>
      <c r="BU110" s="1">
        <v>0</v>
      </c>
      <c r="BV110" s="1">
        <v>0</v>
      </c>
      <c r="BW110">
        <v>0</v>
      </c>
      <c r="BX110">
        <v>0</v>
      </c>
      <c r="BY110">
        <v>191158301.55000001</v>
      </c>
      <c r="BZ110">
        <v>68236703.629999995</v>
      </c>
      <c r="CA110">
        <v>59909208.210000001</v>
      </c>
      <c r="CB110">
        <v>70961157</v>
      </c>
      <c r="CC110">
        <v>37710</v>
      </c>
      <c r="CD110">
        <v>1664073.26</v>
      </c>
      <c r="CE110">
        <v>594014.87</v>
      </c>
      <c r="CF110">
        <v>521522.27</v>
      </c>
      <c r="CG110">
        <v>2572366</v>
      </c>
      <c r="CH110">
        <v>1178</v>
      </c>
      <c r="CI110">
        <v>356506.06</v>
      </c>
      <c r="CJ110">
        <v>127259.96</v>
      </c>
      <c r="CK110">
        <v>111729.37</v>
      </c>
      <c r="CL110">
        <v>103068</v>
      </c>
      <c r="CM110">
        <v>327</v>
      </c>
      <c r="CN110">
        <v>0</v>
      </c>
      <c r="CO110">
        <v>0</v>
      </c>
      <c r="CP110">
        <v>0</v>
      </c>
      <c r="CQ110">
        <v>0</v>
      </c>
      <c r="CR110">
        <v>0</v>
      </c>
      <c r="CS110" s="3">
        <f t="shared" si="3"/>
        <v>3650225957.6700006</v>
      </c>
      <c r="CT110" s="2">
        <f t="shared" si="4"/>
        <v>1303000627.4200001</v>
      </c>
      <c r="CU110" s="4">
        <f t="shared" si="5"/>
        <v>1143984567.4099996</v>
      </c>
    </row>
    <row r="111" spans="1:99" x14ac:dyDescent="0.25">
      <c r="A111" s="5">
        <v>42492</v>
      </c>
      <c r="B111" s="1">
        <v>2432284981.9200001</v>
      </c>
      <c r="C111" s="1">
        <v>870912697.62</v>
      </c>
      <c r="D111" s="1">
        <v>759021682.61000001</v>
      </c>
      <c r="E111">
        <v>415947523</v>
      </c>
      <c r="F111">
        <v>208408</v>
      </c>
      <c r="G111" s="1">
        <v>349121621.74000001</v>
      </c>
      <c r="H111" s="1">
        <v>125007741.95999999</v>
      </c>
      <c r="I111" s="1">
        <v>108947299.65000001</v>
      </c>
      <c r="J111">
        <v>136358860</v>
      </c>
      <c r="K111">
        <v>155643</v>
      </c>
      <c r="L111" s="1">
        <v>0</v>
      </c>
      <c r="M111" s="1">
        <v>0</v>
      </c>
      <c r="N111" s="1">
        <v>0</v>
      </c>
      <c r="O111">
        <v>0</v>
      </c>
      <c r="P111">
        <v>0</v>
      </c>
      <c r="Q111" s="1">
        <v>0</v>
      </c>
      <c r="R111" s="1">
        <v>0</v>
      </c>
      <c r="S111" s="1">
        <v>0</v>
      </c>
      <c r="T111">
        <v>0</v>
      </c>
      <c r="U111">
        <v>0</v>
      </c>
      <c r="V111" s="1">
        <v>0</v>
      </c>
      <c r="W111" s="1">
        <v>0</v>
      </c>
      <c r="X111" s="1">
        <v>0</v>
      </c>
      <c r="Y111">
        <v>0</v>
      </c>
      <c r="Z111">
        <v>0</v>
      </c>
      <c r="AA111" s="1">
        <v>0</v>
      </c>
      <c r="AB111" s="1">
        <v>0</v>
      </c>
      <c r="AC111" s="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>
        <v>0</v>
      </c>
      <c r="AK111" s="1">
        <v>0</v>
      </c>
      <c r="AL111" s="1">
        <v>0</v>
      </c>
      <c r="AM111" s="1">
        <v>0</v>
      </c>
      <c r="AN111">
        <v>0</v>
      </c>
      <c r="AO111">
        <v>0</v>
      </c>
      <c r="AP111" s="1">
        <v>13525632.779999999</v>
      </c>
      <c r="AQ111" s="1">
        <v>4843036.66</v>
      </c>
      <c r="AR111" s="1">
        <v>4220824.71</v>
      </c>
      <c r="AS111">
        <v>449989</v>
      </c>
      <c r="AT111">
        <v>976</v>
      </c>
      <c r="AU111" s="1">
        <v>24308740.129999999</v>
      </c>
      <c r="AV111" s="1">
        <v>8704074.8100000005</v>
      </c>
      <c r="AW111" s="1">
        <v>7585813.7400000002</v>
      </c>
      <c r="AX111">
        <v>80358161</v>
      </c>
      <c r="AY111">
        <v>7887</v>
      </c>
      <c r="AZ111" s="1">
        <v>0</v>
      </c>
      <c r="BA111" s="1">
        <v>0</v>
      </c>
      <c r="BB111" s="1">
        <v>0</v>
      </c>
      <c r="BC111">
        <v>0</v>
      </c>
      <c r="BD111">
        <v>0</v>
      </c>
      <c r="BE111" s="1">
        <v>0</v>
      </c>
      <c r="BF111" s="1">
        <v>0</v>
      </c>
      <c r="BG111" s="1">
        <v>0</v>
      </c>
      <c r="BH111">
        <v>0</v>
      </c>
      <c r="BI111">
        <v>0</v>
      </c>
      <c r="BJ111" s="1">
        <v>0</v>
      </c>
      <c r="BK111" s="1">
        <v>0</v>
      </c>
      <c r="BL111" s="1">
        <v>0</v>
      </c>
      <c r="BM111">
        <v>0</v>
      </c>
      <c r="BN111">
        <v>0</v>
      </c>
      <c r="BO111" s="1">
        <v>0</v>
      </c>
      <c r="BP111" s="1">
        <v>0</v>
      </c>
      <c r="BQ111" s="1">
        <v>0</v>
      </c>
      <c r="BR111">
        <v>0</v>
      </c>
      <c r="BS111">
        <v>0</v>
      </c>
      <c r="BT111" s="1">
        <v>0</v>
      </c>
      <c r="BU111" s="1">
        <v>0</v>
      </c>
      <c r="BV111" s="1">
        <v>0</v>
      </c>
      <c r="BW111">
        <v>0</v>
      </c>
      <c r="BX111">
        <v>0</v>
      </c>
      <c r="BY111">
        <v>240711127.02000001</v>
      </c>
      <c r="BZ111">
        <v>86189890.799999997</v>
      </c>
      <c r="CA111">
        <v>75116594.480000004</v>
      </c>
      <c r="CB111">
        <v>82855703</v>
      </c>
      <c r="CC111">
        <v>48859</v>
      </c>
      <c r="CD111">
        <v>1629599</v>
      </c>
      <c r="CE111">
        <v>583500.06999999995</v>
      </c>
      <c r="CF111">
        <v>508534.56</v>
      </c>
      <c r="CG111">
        <v>2725049</v>
      </c>
      <c r="CH111">
        <v>982</v>
      </c>
      <c r="CI111">
        <v>627040.41</v>
      </c>
      <c r="CJ111">
        <v>224520.34</v>
      </c>
      <c r="CK111">
        <v>195674.96</v>
      </c>
      <c r="CL111">
        <v>161532</v>
      </c>
      <c r="CM111">
        <v>379</v>
      </c>
      <c r="CN111">
        <v>0</v>
      </c>
      <c r="CO111">
        <v>0</v>
      </c>
      <c r="CP111">
        <v>0</v>
      </c>
      <c r="CQ111">
        <v>0</v>
      </c>
      <c r="CR111">
        <v>0</v>
      </c>
      <c r="CS111" s="3">
        <f t="shared" si="3"/>
        <v>3062208743</v>
      </c>
      <c r="CT111" s="2">
        <f t="shared" si="4"/>
        <v>1096465462.2599998</v>
      </c>
      <c r="CU111" s="4">
        <f t="shared" si="5"/>
        <v>955596424.71000004</v>
      </c>
    </row>
    <row r="112" spans="1:99" x14ac:dyDescent="0.25">
      <c r="A112" s="5">
        <v>42493</v>
      </c>
      <c r="B112" s="1">
        <v>4840058474.54</v>
      </c>
      <c r="C112" s="1">
        <v>1724588802.6199999</v>
      </c>
      <c r="D112" s="1">
        <v>1489202939.77</v>
      </c>
      <c r="E112">
        <v>817781360</v>
      </c>
      <c r="F112">
        <v>374644</v>
      </c>
      <c r="G112" s="1">
        <v>411536497.81</v>
      </c>
      <c r="H112" s="1">
        <v>146636913.53</v>
      </c>
      <c r="I112" s="1">
        <v>126622718.63</v>
      </c>
      <c r="J112">
        <v>179807956</v>
      </c>
      <c r="K112">
        <v>183212</v>
      </c>
      <c r="L112" s="1">
        <v>0</v>
      </c>
      <c r="M112" s="1">
        <v>0</v>
      </c>
      <c r="N112" s="1">
        <v>0</v>
      </c>
      <c r="O112">
        <v>0</v>
      </c>
      <c r="P112">
        <v>0</v>
      </c>
      <c r="Q112" s="1">
        <v>0</v>
      </c>
      <c r="R112" s="1">
        <v>0</v>
      </c>
      <c r="S112" s="1">
        <v>0</v>
      </c>
      <c r="T112">
        <v>0</v>
      </c>
      <c r="U112">
        <v>0</v>
      </c>
      <c r="V112" s="1">
        <v>0</v>
      </c>
      <c r="W112" s="1">
        <v>0</v>
      </c>
      <c r="X112" s="1">
        <v>0</v>
      </c>
      <c r="Y112">
        <v>0</v>
      </c>
      <c r="Z112">
        <v>0</v>
      </c>
      <c r="AA112" s="1">
        <v>0</v>
      </c>
      <c r="AB112" s="1">
        <v>0</v>
      </c>
      <c r="AC112" s="1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>
        <v>0</v>
      </c>
      <c r="AK112" s="1">
        <v>0</v>
      </c>
      <c r="AL112" s="1">
        <v>0</v>
      </c>
      <c r="AM112" s="1">
        <v>0</v>
      </c>
      <c r="AN112">
        <v>0</v>
      </c>
      <c r="AO112">
        <v>0</v>
      </c>
      <c r="AP112" s="1">
        <v>22406708.25</v>
      </c>
      <c r="AQ112" s="1">
        <v>7983861.8399999999</v>
      </c>
      <c r="AR112" s="1">
        <v>6894159.6399999997</v>
      </c>
      <c r="AS112">
        <v>688486</v>
      </c>
      <c r="AT112">
        <v>1837</v>
      </c>
      <c r="AU112" s="1">
        <v>38760338.07</v>
      </c>
      <c r="AV112" s="1">
        <v>13810916.83</v>
      </c>
      <c r="AW112" s="1">
        <v>11925890.92</v>
      </c>
      <c r="AX112">
        <v>138085085</v>
      </c>
      <c r="AY112">
        <v>14971</v>
      </c>
      <c r="AZ112" s="1">
        <v>0</v>
      </c>
      <c r="BA112" s="1">
        <v>0</v>
      </c>
      <c r="BB112" s="1">
        <v>0</v>
      </c>
      <c r="BC112">
        <v>0</v>
      </c>
      <c r="BD112">
        <v>0</v>
      </c>
      <c r="BE112" s="1">
        <v>0</v>
      </c>
      <c r="BF112" s="1">
        <v>0</v>
      </c>
      <c r="BG112" s="1">
        <v>0</v>
      </c>
      <c r="BH112">
        <v>0</v>
      </c>
      <c r="BI112">
        <v>0</v>
      </c>
      <c r="BJ112" s="1">
        <v>0</v>
      </c>
      <c r="BK112" s="1">
        <v>0</v>
      </c>
      <c r="BL112" s="1">
        <v>0</v>
      </c>
      <c r="BM112">
        <v>0</v>
      </c>
      <c r="BN112">
        <v>0</v>
      </c>
      <c r="BO112" s="1">
        <v>0</v>
      </c>
      <c r="BP112" s="1">
        <v>0</v>
      </c>
      <c r="BQ112" s="1">
        <v>0</v>
      </c>
      <c r="BR112">
        <v>0</v>
      </c>
      <c r="BS112">
        <v>0</v>
      </c>
      <c r="BT112" s="1">
        <v>0</v>
      </c>
      <c r="BU112" s="1">
        <v>0</v>
      </c>
      <c r="BV112" s="1">
        <v>0</v>
      </c>
      <c r="BW112">
        <v>0</v>
      </c>
      <c r="BX112">
        <v>0</v>
      </c>
      <c r="BY112">
        <v>224052597.50999999</v>
      </c>
      <c r="BZ112">
        <v>79833457.159999996</v>
      </c>
      <c r="CA112">
        <v>68937139.629999995</v>
      </c>
      <c r="CB112">
        <v>92928333</v>
      </c>
      <c r="CC112">
        <v>40397</v>
      </c>
      <c r="CD112">
        <v>1607472.36</v>
      </c>
      <c r="CE112">
        <v>572767.63</v>
      </c>
      <c r="CF112">
        <v>494591.66</v>
      </c>
      <c r="CG112">
        <v>2800235</v>
      </c>
      <c r="CH112">
        <v>1194</v>
      </c>
      <c r="CI112">
        <v>311323.18</v>
      </c>
      <c r="CJ112">
        <v>110929.34</v>
      </c>
      <c r="CK112">
        <v>95788.800000000003</v>
      </c>
      <c r="CL112">
        <v>96711</v>
      </c>
      <c r="CM112">
        <v>288</v>
      </c>
      <c r="CN112">
        <v>0</v>
      </c>
      <c r="CO112">
        <v>0</v>
      </c>
      <c r="CP112">
        <v>0</v>
      </c>
      <c r="CQ112">
        <v>0</v>
      </c>
      <c r="CR112">
        <v>0</v>
      </c>
      <c r="CS112" s="3">
        <f t="shared" si="3"/>
        <v>5538733411.7200003</v>
      </c>
      <c r="CT112" s="2">
        <f t="shared" si="4"/>
        <v>1973537648.9499998</v>
      </c>
      <c r="CU112" s="4">
        <f t="shared" si="5"/>
        <v>1704173229.0500002</v>
      </c>
    </row>
    <row r="113" spans="1:99" x14ac:dyDescent="0.25">
      <c r="A113" s="5">
        <v>42494</v>
      </c>
      <c r="B113" s="1">
        <v>5420913811.4099998</v>
      </c>
      <c r="C113" s="1">
        <v>1896087377.2</v>
      </c>
      <c r="D113" s="1">
        <v>1649950939.4000001</v>
      </c>
      <c r="E113">
        <v>881949697</v>
      </c>
      <c r="F113">
        <v>364891</v>
      </c>
      <c r="G113" s="1">
        <v>461852343.5</v>
      </c>
      <c r="H113" s="1">
        <v>161543317.06999999</v>
      </c>
      <c r="I113" s="1">
        <v>140572924.52000001</v>
      </c>
      <c r="J113">
        <v>178342294</v>
      </c>
      <c r="K113">
        <v>155462</v>
      </c>
      <c r="L113" s="1">
        <v>0</v>
      </c>
      <c r="M113" s="1">
        <v>0</v>
      </c>
      <c r="N113" s="1">
        <v>0</v>
      </c>
      <c r="O113">
        <v>0</v>
      </c>
      <c r="P113">
        <v>0</v>
      </c>
      <c r="Q113" s="1">
        <v>0</v>
      </c>
      <c r="R113" s="1">
        <v>0</v>
      </c>
      <c r="S113" s="1">
        <v>0</v>
      </c>
      <c r="T113">
        <v>0</v>
      </c>
      <c r="U113">
        <v>0</v>
      </c>
      <c r="V113" s="1">
        <v>0</v>
      </c>
      <c r="W113" s="1">
        <v>0</v>
      </c>
      <c r="X113" s="1">
        <v>0</v>
      </c>
      <c r="Y113">
        <v>0</v>
      </c>
      <c r="Z113">
        <v>0</v>
      </c>
      <c r="AA113" s="1">
        <v>0</v>
      </c>
      <c r="AB113" s="1">
        <v>0</v>
      </c>
      <c r="AC113" s="1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>
        <v>0</v>
      </c>
      <c r="AK113" s="1">
        <v>0</v>
      </c>
      <c r="AL113" s="1">
        <v>0</v>
      </c>
      <c r="AM113" s="1">
        <v>0</v>
      </c>
      <c r="AN113">
        <v>0</v>
      </c>
      <c r="AO113">
        <v>0</v>
      </c>
      <c r="AP113" s="1">
        <v>25751150.84</v>
      </c>
      <c r="AQ113" s="1">
        <v>9007048.2100000009</v>
      </c>
      <c r="AR113" s="1">
        <v>7837817.9400000004</v>
      </c>
      <c r="AS113">
        <v>565064</v>
      </c>
      <c r="AT113">
        <v>1769</v>
      </c>
      <c r="AU113" s="1">
        <v>47719138.469999999</v>
      </c>
      <c r="AV113" s="1">
        <v>16690849.41</v>
      </c>
      <c r="AW113" s="1">
        <v>14524163.279999999</v>
      </c>
      <c r="AX113">
        <v>142914068</v>
      </c>
      <c r="AY113">
        <v>15141</v>
      </c>
      <c r="AZ113" s="1">
        <v>0</v>
      </c>
      <c r="BA113" s="1">
        <v>0</v>
      </c>
      <c r="BB113" s="1">
        <v>0</v>
      </c>
      <c r="BC113">
        <v>0</v>
      </c>
      <c r="BD113">
        <v>0</v>
      </c>
      <c r="BE113" s="1">
        <v>0</v>
      </c>
      <c r="BF113" s="1">
        <v>0</v>
      </c>
      <c r="BG113" s="1">
        <v>0</v>
      </c>
      <c r="BH113">
        <v>0</v>
      </c>
      <c r="BI113">
        <v>0</v>
      </c>
      <c r="BJ113" s="1">
        <v>0</v>
      </c>
      <c r="BK113" s="1">
        <v>0</v>
      </c>
      <c r="BL113" s="1">
        <v>0</v>
      </c>
      <c r="BM113">
        <v>0</v>
      </c>
      <c r="BN113">
        <v>0</v>
      </c>
      <c r="BO113" s="1">
        <v>0</v>
      </c>
      <c r="BP113" s="1">
        <v>0</v>
      </c>
      <c r="BQ113" s="1">
        <v>0</v>
      </c>
      <c r="BR113">
        <v>0</v>
      </c>
      <c r="BS113">
        <v>0</v>
      </c>
      <c r="BT113" s="1">
        <v>0</v>
      </c>
      <c r="BU113" s="1">
        <v>0</v>
      </c>
      <c r="BV113" s="1">
        <v>0</v>
      </c>
      <c r="BW113">
        <v>0</v>
      </c>
      <c r="BX113">
        <v>0</v>
      </c>
      <c r="BY113">
        <v>237093608.38</v>
      </c>
      <c r="BZ113">
        <v>82928859.170000002</v>
      </c>
      <c r="CA113">
        <v>72163630.609999999</v>
      </c>
      <c r="CB113">
        <v>92628634</v>
      </c>
      <c r="CC113">
        <v>46559</v>
      </c>
      <c r="CD113">
        <v>1238544.5900000001</v>
      </c>
      <c r="CE113">
        <v>433209.02</v>
      </c>
      <c r="CF113">
        <v>376972.94</v>
      </c>
      <c r="CG113">
        <v>2229437</v>
      </c>
      <c r="CH113">
        <v>1365</v>
      </c>
      <c r="CI113">
        <v>412794.85</v>
      </c>
      <c r="CJ113">
        <v>144384.35</v>
      </c>
      <c r="CK113">
        <v>125641.41</v>
      </c>
      <c r="CL113">
        <v>121945</v>
      </c>
      <c r="CM113">
        <v>371</v>
      </c>
      <c r="CN113">
        <v>0</v>
      </c>
      <c r="CO113">
        <v>0</v>
      </c>
      <c r="CP113">
        <v>0</v>
      </c>
      <c r="CQ113">
        <v>0</v>
      </c>
      <c r="CR113">
        <v>0</v>
      </c>
      <c r="CS113" s="3">
        <f t="shared" si="3"/>
        <v>6194981392.0400009</v>
      </c>
      <c r="CT113" s="2">
        <f t="shared" si="4"/>
        <v>2166835044.4299998</v>
      </c>
      <c r="CU113" s="4">
        <f t="shared" si="5"/>
        <v>1885552090.1000001</v>
      </c>
    </row>
    <row r="114" spans="1:99" x14ac:dyDescent="0.25">
      <c r="A114" s="5">
        <v>42495</v>
      </c>
      <c r="B114" s="1">
        <v>5828080197.79</v>
      </c>
      <c r="C114" s="1">
        <v>1995849524.9400001</v>
      </c>
      <c r="D114" s="1">
        <v>1743733416.45</v>
      </c>
      <c r="E114">
        <v>993398255</v>
      </c>
      <c r="F114">
        <v>402154</v>
      </c>
      <c r="G114" s="1">
        <v>381739556.69</v>
      </c>
      <c r="H114" s="1">
        <v>130728247.90000001</v>
      </c>
      <c r="I114" s="1">
        <v>114214629.65000001</v>
      </c>
      <c r="J114">
        <v>158619051</v>
      </c>
      <c r="K114">
        <v>150839</v>
      </c>
      <c r="L114" s="1">
        <v>0</v>
      </c>
      <c r="M114" s="1">
        <v>0</v>
      </c>
      <c r="N114" s="1">
        <v>0</v>
      </c>
      <c r="O114">
        <v>0</v>
      </c>
      <c r="P114">
        <v>0</v>
      </c>
      <c r="Q114" s="1">
        <v>0</v>
      </c>
      <c r="R114" s="1">
        <v>0</v>
      </c>
      <c r="S114" s="1">
        <v>0</v>
      </c>
      <c r="T114">
        <v>0</v>
      </c>
      <c r="U114">
        <v>0</v>
      </c>
      <c r="V114" s="1">
        <v>0</v>
      </c>
      <c r="W114" s="1">
        <v>0</v>
      </c>
      <c r="X114" s="1">
        <v>0</v>
      </c>
      <c r="Y114">
        <v>0</v>
      </c>
      <c r="Z114">
        <v>0</v>
      </c>
      <c r="AA114" s="1">
        <v>0</v>
      </c>
      <c r="AB114" s="1">
        <v>0</v>
      </c>
      <c r="AC114" s="1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>
        <v>0</v>
      </c>
      <c r="AK114" s="1">
        <v>0</v>
      </c>
      <c r="AL114" s="1">
        <v>0</v>
      </c>
      <c r="AM114" s="1">
        <v>0</v>
      </c>
      <c r="AN114">
        <v>0</v>
      </c>
      <c r="AO114">
        <v>0</v>
      </c>
      <c r="AP114" s="1">
        <v>20577222.43</v>
      </c>
      <c r="AQ114" s="1">
        <v>7046752.6600000001</v>
      </c>
      <c r="AR114" s="1">
        <v>6156605.46</v>
      </c>
      <c r="AS114">
        <v>578705</v>
      </c>
      <c r="AT114">
        <v>1868</v>
      </c>
      <c r="AU114" s="1">
        <v>40262929.159999996</v>
      </c>
      <c r="AV114" s="1">
        <v>13788202.17</v>
      </c>
      <c r="AW114" s="1">
        <v>12046473.73</v>
      </c>
      <c r="AX114">
        <v>130773234</v>
      </c>
      <c r="AY114">
        <v>14760</v>
      </c>
      <c r="AZ114" s="1">
        <v>0</v>
      </c>
      <c r="BA114" s="1">
        <v>0</v>
      </c>
      <c r="BB114" s="1">
        <v>0</v>
      </c>
      <c r="BC114">
        <v>0</v>
      </c>
      <c r="BD114">
        <v>0</v>
      </c>
      <c r="BE114" s="1">
        <v>0</v>
      </c>
      <c r="BF114" s="1">
        <v>0</v>
      </c>
      <c r="BG114" s="1">
        <v>0</v>
      </c>
      <c r="BH114">
        <v>0</v>
      </c>
      <c r="BI114">
        <v>0</v>
      </c>
      <c r="BJ114" s="1">
        <v>0</v>
      </c>
      <c r="BK114" s="1">
        <v>0</v>
      </c>
      <c r="BL114" s="1">
        <v>0</v>
      </c>
      <c r="BM114">
        <v>0</v>
      </c>
      <c r="BN114">
        <v>0</v>
      </c>
      <c r="BO114" s="1">
        <v>0</v>
      </c>
      <c r="BP114" s="1">
        <v>0</v>
      </c>
      <c r="BQ114" s="1">
        <v>0</v>
      </c>
      <c r="BR114">
        <v>0</v>
      </c>
      <c r="BS114">
        <v>0</v>
      </c>
      <c r="BT114" s="1">
        <v>0</v>
      </c>
      <c r="BU114" s="1">
        <v>0</v>
      </c>
      <c r="BV114" s="1">
        <v>0</v>
      </c>
      <c r="BW114">
        <v>0</v>
      </c>
      <c r="BX114">
        <v>0</v>
      </c>
      <c r="BY114">
        <v>236945436.06999999</v>
      </c>
      <c r="BZ114">
        <v>81142918.420000002</v>
      </c>
      <c r="CA114">
        <v>70892928.840000004</v>
      </c>
      <c r="CB114">
        <v>98431888</v>
      </c>
      <c r="CC114">
        <v>38882</v>
      </c>
      <c r="CD114">
        <v>962755.4</v>
      </c>
      <c r="CE114">
        <v>329699.46000000002</v>
      </c>
      <c r="CF114">
        <v>288051.76</v>
      </c>
      <c r="CG114">
        <v>2073725</v>
      </c>
      <c r="CH114">
        <v>1289</v>
      </c>
      <c r="CI114">
        <v>600279.16</v>
      </c>
      <c r="CJ114">
        <v>205568.01</v>
      </c>
      <c r="CK114">
        <v>179600.62</v>
      </c>
      <c r="CL114">
        <v>182881</v>
      </c>
      <c r="CM114">
        <v>397</v>
      </c>
      <c r="CN114">
        <v>0</v>
      </c>
      <c r="CO114">
        <v>0</v>
      </c>
      <c r="CP114">
        <v>0</v>
      </c>
      <c r="CQ114">
        <v>0</v>
      </c>
      <c r="CR114">
        <v>0</v>
      </c>
      <c r="CS114" s="3">
        <f t="shared" si="3"/>
        <v>6509168376.6999989</v>
      </c>
      <c r="CT114" s="2">
        <f t="shared" si="4"/>
        <v>2229090913.5600004</v>
      </c>
      <c r="CU114" s="4">
        <f t="shared" si="5"/>
        <v>1947511706.51</v>
      </c>
    </row>
    <row r="115" spans="1:99" x14ac:dyDescent="0.25">
      <c r="A115" s="5">
        <v>42496</v>
      </c>
      <c r="B115" s="1">
        <v>5601196646.21</v>
      </c>
      <c r="C115" s="1">
        <v>1918415126.97</v>
      </c>
      <c r="D115" s="1">
        <v>1679619961.0799999</v>
      </c>
      <c r="E115">
        <v>928978279</v>
      </c>
      <c r="F115">
        <v>371333</v>
      </c>
      <c r="G115" s="1">
        <v>308318856.36000001</v>
      </c>
      <c r="H115" s="1">
        <v>105599498.7</v>
      </c>
      <c r="I115" s="1">
        <v>92454976.719999999</v>
      </c>
      <c r="J115">
        <v>138635746</v>
      </c>
      <c r="K115">
        <v>143144</v>
      </c>
      <c r="L115" s="1">
        <v>0</v>
      </c>
      <c r="M115" s="1">
        <v>0</v>
      </c>
      <c r="N115" s="1">
        <v>0</v>
      </c>
      <c r="O115">
        <v>0</v>
      </c>
      <c r="P115">
        <v>0</v>
      </c>
      <c r="Q115" s="1">
        <v>0</v>
      </c>
      <c r="R115" s="1">
        <v>0</v>
      </c>
      <c r="S115" s="1">
        <v>0</v>
      </c>
      <c r="T115">
        <v>0</v>
      </c>
      <c r="U115">
        <v>0</v>
      </c>
      <c r="V115" s="1">
        <v>0</v>
      </c>
      <c r="W115" s="1">
        <v>0</v>
      </c>
      <c r="X115" s="1">
        <v>0</v>
      </c>
      <c r="Y115">
        <v>0</v>
      </c>
      <c r="Z115">
        <v>0</v>
      </c>
      <c r="AA115" s="1">
        <v>0</v>
      </c>
      <c r="AB115" s="1">
        <v>0</v>
      </c>
      <c r="AC115" s="1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>
        <v>0</v>
      </c>
      <c r="AK115" s="1">
        <v>0</v>
      </c>
      <c r="AL115" s="1">
        <v>0</v>
      </c>
      <c r="AM115" s="1">
        <v>0</v>
      </c>
      <c r="AN115">
        <v>0</v>
      </c>
      <c r="AO115">
        <v>0</v>
      </c>
      <c r="AP115" s="1">
        <v>14064307.5</v>
      </c>
      <c r="AQ115" s="1">
        <v>4817038.57</v>
      </c>
      <c r="AR115" s="1">
        <v>4217436.58</v>
      </c>
      <c r="AS115">
        <v>433506</v>
      </c>
      <c r="AT115">
        <v>1396</v>
      </c>
      <c r="AU115" s="1">
        <v>43400733.100000001</v>
      </c>
      <c r="AV115" s="1">
        <v>14864791.960000001</v>
      </c>
      <c r="AW115" s="1">
        <v>13014493.550000001</v>
      </c>
      <c r="AX115">
        <v>135950199</v>
      </c>
      <c r="AY115">
        <v>15282</v>
      </c>
      <c r="AZ115" s="1">
        <v>0</v>
      </c>
      <c r="BA115" s="1">
        <v>0</v>
      </c>
      <c r="BB115" s="1">
        <v>0</v>
      </c>
      <c r="BC115">
        <v>0</v>
      </c>
      <c r="BD115">
        <v>0</v>
      </c>
      <c r="BE115" s="1">
        <v>0</v>
      </c>
      <c r="BF115" s="1">
        <v>0</v>
      </c>
      <c r="BG115" s="1">
        <v>0</v>
      </c>
      <c r="BH115">
        <v>0</v>
      </c>
      <c r="BI115">
        <v>0</v>
      </c>
      <c r="BJ115" s="1">
        <v>0</v>
      </c>
      <c r="BK115" s="1">
        <v>0</v>
      </c>
      <c r="BL115" s="1">
        <v>0</v>
      </c>
      <c r="BM115">
        <v>0</v>
      </c>
      <c r="BN115">
        <v>0</v>
      </c>
      <c r="BO115" s="1">
        <v>0</v>
      </c>
      <c r="BP115" s="1">
        <v>0</v>
      </c>
      <c r="BQ115" s="1">
        <v>0</v>
      </c>
      <c r="BR115">
        <v>0</v>
      </c>
      <c r="BS115">
        <v>0</v>
      </c>
      <c r="BT115" s="1">
        <v>0</v>
      </c>
      <c r="BU115" s="1">
        <v>0</v>
      </c>
      <c r="BV115" s="1">
        <v>0</v>
      </c>
      <c r="BW115">
        <v>0</v>
      </c>
      <c r="BX115">
        <v>0</v>
      </c>
      <c r="BY115">
        <v>152919842.63999999</v>
      </c>
      <c r="BZ115">
        <v>52375190.140000001</v>
      </c>
      <c r="CA115">
        <v>45855776.25</v>
      </c>
      <c r="CB115">
        <v>60522672</v>
      </c>
      <c r="CC115">
        <v>30246</v>
      </c>
      <c r="CD115">
        <v>1652391.13</v>
      </c>
      <c r="CE115">
        <v>565945.52</v>
      </c>
      <c r="CF115">
        <v>495499.32</v>
      </c>
      <c r="CG115">
        <v>2919415</v>
      </c>
      <c r="CH115">
        <v>1064</v>
      </c>
      <c r="CI115">
        <v>303661.28000000003</v>
      </c>
      <c r="CJ115">
        <v>104004.27</v>
      </c>
      <c r="CK115">
        <v>91058.32</v>
      </c>
      <c r="CL115">
        <v>81262</v>
      </c>
      <c r="CM115">
        <v>287</v>
      </c>
      <c r="CN115">
        <v>0</v>
      </c>
      <c r="CO115">
        <v>0</v>
      </c>
      <c r="CP115">
        <v>0</v>
      </c>
      <c r="CQ115">
        <v>0</v>
      </c>
      <c r="CR115">
        <v>0</v>
      </c>
      <c r="CS115" s="3">
        <f t="shared" si="3"/>
        <v>6121856438.2200003</v>
      </c>
      <c r="CT115" s="2">
        <f t="shared" si="4"/>
        <v>2096741596.1300001</v>
      </c>
      <c r="CU115" s="4">
        <f t="shared" si="5"/>
        <v>1835749201.8199997</v>
      </c>
    </row>
    <row r="116" spans="1:99" x14ac:dyDescent="0.25">
      <c r="A116" s="5">
        <v>42499</v>
      </c>
      <c r="B116" s="1">
        <v>3516953030.4099998</v>
      </c>
      <c r="C116" s="1">
        <v>1203240969.73</v>
      </c>
      <c r="D116" s="1">
        <v>1055920085.99</v>
      </c>
      <c r="E116">
        <v>587655476</v>
      </c>
      <c r="F116">
        <v>275697</v>
      </c>
      <c r="G116" s="1">
        <v>304403150.11000001</v>
      </c>
      <c r="H116" s="1">
        <v>104144223.23999999</v>
      </c>
      <c r="I116" s="1">
        <v>91393145.620000005</v>
      </c>
      <c r="J116">
        <v>129401811</v>
      </c>
      <c r="K116">
        <v>141521</v>
      </c>
      <c r="L116" s="1">
        <v>0</v>
      </c>
      <c r="M116" s="1">
        <v>0</v>
      </c>
      <c r="N116" s="1">
        <v>0</v>
      </c>
      <c r="O116">
        <v>0</v>
      </c>
      <c r="P116">
        <v>0</v>
      </c>
      <c r="Q116" s="1">
        <v>0</v>
      </c>
      <c r="R116" s="1">
        <v>0</v>
      </c>
      <c r="S116" s="1">
        <v>0</v>
      </c>
      <c r="T116">
        <v>0</v>
      </c>
      <c r="U116">
        <v>0</v>
      </c>
      <c r="V116" s="1">
        <v>0</v>
      </c>
      <c r="W116" s="1">
        <v>0</v>
      </c>
      <c r="X116" s="1">
        <v>0</v>
      </c>
      <c r="Y116">
        <v>0</v>
      </c>
      <c r="Z116">
        <v>0</v>
      </c>
      <c r="AA116" s="1">
        <v>0</v>
      </c>
      <c r="AB116" s="1">
        <v>0</v>
      </c>
      <c r="AC116" s="1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>
        <v>0</v>
      </c>
      <c r="AK116" s="1">
        <v>0</v>
      </c>
      <c r="AL116" s="1">
        <v>0</v>
      </c>
      <c r="AM116" s="1">
        <v>0</v>
      </c>
      <c r="AN116">
        <v>0</v>
      </c>
      <c r="AO116">
        <v>0</v>
      </c>
      <c r="AP116" s="1">
        <v>11051553.41</v>
      </c>
      <c r="AQ116" s="1">
        <v>3781023.44</v>
      </c>
      <c r="AR116" s="1">
        <v>3318087.31</v>
      </c>
      <c r="AS116">
        <v>404330</v>
      </c>
      <c r="AT116">
        <v>629</v>
      </c>
      <c r="AU116" s="1">
        <v>32116573.800000001</v>
      </c>
      <c r="AV116" s="1">
        <v>10987913.99</v>
      </c>
      <c r="AW116" s="1">
        <v>9642589.7899999991</v>
      </c>
      <c r="AX116">
        <v>95438703</v>
      </c>
      <c r="AY116">
        <v>10735</v>
      </c>
      <c r="AZ116" s="1">
        <v>0</v>
      </c>
      <c r="BA116" s="1">
        <v>0</v>
      </c>
      <c r="BB116" s="1">
        <v>0</v>
      </c>
      <c r="BC116">
        <v>0</v>
      </c>
      <c r="BD116">
        <v>0</v>
      </c>
      <c r="BE116" s="1">
        <v>0</v>
      </c>
      <c r="BF116" s="1">
        <v>0</v>
      </c>
      <c r="BG116" s="1">
        <v>0</v>
      </c>
      <c r="BH116">
        <v>0</v>
      </c>
      <c r="BI116">
        <v>0</v>
      </c>
      <c r="BJ116" s="1">
        <v>0</v>
      </c>
      <c r="BK116" s="1">
        <v>0</v>
      </c>
      <c r="BL116" s="1">
        <v>0</v>
      </c>
      <c r="BM116">
        <v>0</v>
      </c>
      <c r="BN116">
        <v>0</v>
      </c>
      <c r="BO116" s="1">
        <v>0</v>
      </c>
      <c r="BP116" s="1">
        <v>0</v>
      </c>
      <c r="BQ116" s="1">
        <v>0</v>
      </c>
      <c r="BR116">
        <v>0</v>
      </c>
      <c r="BS116">
        <v>0</v>
      </c>
      <c r="BT116" s="1">
        <v>0</v>
      </c>
      <c r="BU116" s="1">
        <v>0</v>
      </c>
      <c r="BV116" s="1">
        <v>0</v>
      </c>
      <c r="BW116">
        <v>0</v>
      </c>
      <c r="BX116">
        <v>0</v>
      </c>
      <c r="BY116">
        <v>115957684.27</v>
      </c>
      <c r="BZ116">
        <v>39672135.299999997</v>
      </c>
      <c r="CA116">
        <v>34814808.979999997</v>
      </c>
      <c r="CB116">
        <v>46449469</v>
      </c>
      <c r="CC116">
        <v>25786</v>
      </c>
      <c r="CD116">
        <v>1824942.04</v>
      </c>
      <c r="CE116">
        <v>624360.06999999995</v>
      </c>
      <c r="CF116">
        <v>547915.47</v>
      </c>
      <c r="CG116">
        <v>3113726</v>
      </c>
      <c r="CH116">
        <v>1117</v>
      </c>
      <c r="CI116">
        <v>442579.81</v>
      </c>
      <c r="CJ116">
        <v>151418.04999999999</v>
      </c>
      <c r="CK116">
        <v>132878.92000000001</v>
      </c>
      <c r="CL116">
        <v>126481</v>
      </c>
      <c r="CM116">
        <v>302</v>
      </c>
      <c r="CN116">
        <v>0</v>
      </c>
      <c r="CO116">
        <v>0</v>
      </c>
      <c r="CP116">
        <v>0</v>
      </c>
      <c r="CQ116">
        <v>0</v>
      </c>
      <c r="CR116">
        <v>0</v>
      </c>
      <c r="CS116" s="3">
        <f t="shared" si="3"/>
        <v>3982749513.8499999</v>
      </c>
      <c r="CT116" s="2">
        <f t="shared" si="4"/>
        <v>1362602043.8199999</v>
      </c>
      <c r="CU116" s="4">
        <f t="shared" si="5"/>
        <v>1195769512.0800002</v>
      </c>
    </row>
    <row r="117" spans="1:99" x14ac:dyDescent="0.25">
      <c r="A117" s="5">
        <v>42500</v>
      </c>
      <c r="B117" s="1">
        <v>3748554532.0700002</v>
      </c>
      <c r="C117" s="1">
        <v>1275886498.3199999</v>
      </c>
      <c r="D117" s="1">
        <v>1121113330.5599999</v>
      </c>
      <c r="E117">
        <v>645061825</v>
      </c>
      <c r="F117">
        <v>298885</v>
      </c>
      <c r="G117" s="1">
        <v>327160200.56999999</v>
      </c>
      <c r="H117" s="1">
        <v>111354731.3</v>
      </c>
      <c r="I117" s="1">
        <v>97846692.359999999</v>
      </c>
      <c r="J117">
        <v>121643516</v>
      </c>
      <c r="K117">
        <v>160292</v>
      </c>
      <c r="L117" s="1">
        <v>0</v>
      </c>
      <c r="M117" s="1">
        <v>0</v>
      </c>
      <c r="N117" s="1">
        <v>0</v>
      </c>
      <c r="O117">
        <v>0</v>
      </c>
      <c r="P117">
        <v>0</v>
      </c>
      <c r="Q117" s="1">
        <v>0</v>
      </c>
      <c r="R117" s="1">
        <v>0</v>
      </c>
      <c r="S117" s="1">
        <v>0</v>
      </c>
      <c r="T117">
        <v>0</v>
      </c>
      <c r="U117">
        <v>0</v>
      </c>
      <c r="V117" s="1">
        <v>0</v>
      </c>
      <c r="W117" s="1">
        <v>0</v>
      </c>
      <c r="X117" s="1">
        <v>0</v>
      </c>
      <c r="Y117">
        <v>0</v>
      </c>
      <c r="Z117">
        <v>0</v>
      </c>
      <c r="AA117" s="1">
        <v>0</v>
      </c>
      <c r="AB117" s="1">
        <v>0</v>
      </c>
      <c r="AC117" s="1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>
        <v>0</v>
      </c>
      <c r="AK117" s="1">
        <v>0</v>
      </c>
      <c r="AL117" s="1">
        <v>0</v>
      </c>
      <c r="AM117" s="1">
        <v>0</v>
      </c>
      <c r="AN117">
        <v>0</v>
      </c>
      <c r="AO117">
        <v>0</v>
      </c>
      <c r="AP117" s="1">
        <v>11489899.359999999</v>
      </c>
      <c r="AQ117" s="1">
        <v>3910789.43</v>
      </c>
      <c r="AR117" s="1">
        <v>3436385.74</v>
      </c>
      <c r="AS117">
        <v>399762</v>
      </c>
      <c r="AT117">
        <v>536</v>
      </c>
      <c r="AU117" s="1">
        <v>32823879.940000001</v>
      </c>
      <c r="AV117" s="1">
        <v>11172185.140000001</v>
      </c>
      <c r="AW117" s="1">
        <v>9816927.8399999999</v>
      </c>
      <c r="AX117">
        <v>102146544</v>
      </c>
      <c r="AY117">
        <v>11155</v>
      </c>
      <c r="AZ117" s="1">
        <v>0</v>
      </c>
      <c r="BA117" s="1">
        <v>0</v>
      </c>
      <c r="BB117" s="1">
        <v>0</v>
      </c>
      <c r="BC117">
        <v>0</v>
      </c>
      <c r="BD117">
        <v>0</v>
      </c>
      <c r="BE117" s="1">
        <v>0</v>
      </c>
      <c r="BF117" s="1">
        <v>0</v>
      </c>
      <c r="BG117" s="1">
        <v>0</v>
      </c>
      <c r="BH117">
        <v>0</v>
      </c>
      <c r="BI117">
        <v>0</v>
      </c>
      <c r="BJ117" s="1">
        <v>0</v>
      </c>
      <c r="BK117" s="1">
        <v>0</v>
      </c>
      <c r="BL117" s="1">
        <v>0</v>
      </c>
      <c r="BM117">
        <v>0</v>
      </c>
      <c r="BN117">
        <v>0</v>
      </c>
      <c r="BO117" s="1">
        <v>0</v>
      </c>
      <c r="BP117" s="1">
        <v>0</v>
      </c>
      <c r="BQ117" s="1">
        <v>0</v>
      </c>
      <c r="BR117">
        <v>0</v>
      </c>
      <c r="BS117">
        <v>0</v>
      </c>
      <c r="BT117" s="1">
        <v>0</v>
      </c>
      <c r="BU117" s="1">
        <v>0</v>
      </c>
      <c r="BV117" s="1">
        <v>0</v>
      </c>
      <c r="BW117">
        <v>0</v>
      </c>
      <c r="BX117">
        <v>0</v>
      </c>
      <c r="BY117">
        <v>151622693.97</v>
      </c>
      <c r="BZ117">
        <v>51607452</v>
      </c>
      <c r="CA117">
        <v>45347139</v>
      </c>
      <c r="CB117">
        <v>63295084</v>
      </c>
      <c r="CC117">
        <v>32927</v>
      </c>
      <c r="CD117">
        <v>1591051.8</v>
      </c>
      <c r="CE117">
        <v>541542.48</v>
      </c>
      <c r="CF117">
        <v>475849.92</v>
      </c>
      <c r="CG117">
        <v>3022915</v>
      </c>
      <c r="CH117">
        <v>1049</v>
      </c>
      <c r="CI117">
        <v>444701.51</v>
      </c>
      <c r="CJ117">
        <v>151361.98000000001</v>
      </c>
      <c r="CK117">
        <v>133000.81</v>
      </c>
      <c r="CL117">
        <v>123801</v>
      </c>
      <c r="CM117">
        <v>402</v>
      </c>
      <c r="CN117">
        <v>0</v>
      </c>
      <c r="CO117">
        <v>0</v>
      </c>
      <c r="CP117">
        <v>0</v>
      </c>
      <c r="CQ117">
        <v>0</v>
      </c>
      <c r="CR117">
        <v>0</v>
      </c>
      <c r="CS117" s="3">
        <f t="shared" si="3"/>
        <v>4273686959.2200007</v>
      </c>
      <c r="CT117" s="2">
        <f t="shared" si="4"/>
        <v>1454624560.6500001</v>
      </c>
      <c r="CU117" s="4">
        <f t="shared" si="5"/>
        <v>1278169326.2299998</v>
      </c>
    </row>
    <row r="118" spans="1:99" x14ac:dyDescent="0.25">
      <c r="A118" s="5">
        <v>42501</v>
      </c>
      <c r="B118" s="1">
        <v>3820521841.48</v>
      </c>
      <c r="C118" s="1">
        <v>1289714695.1600001</v>
      </c>
      <c r="D118" s="1">
        <v>1132006471.55</v>
      </c>
      <c r="E118">
        <v>682900253</v>
      </c>
      <c r="F118">
        <v>310224</v>
      </c>
      <c r="G118" s="1">
        <v>321347180.56</v>
      </c>
      <c r="H118" s="1">
        <v>108478945.59999999</v>
      </c>
      <c r="I118" s="1">
        <v>95213979.430000007</v>
      </c>
      <c r="J118">
        <v>130256180</v>
      </c>
      <c r="K118">
        <v>151899</v>
      </c>
      <c r="L118" s="1">
        <v>0</v>
      </c>
      <c r="M118" s="1">
        <v>0</v>
      </c>
      <c r="N118" s="1">
        <v>0</v>
      </c>
      <c r="O118">
        <v>0</v>
      </c>
      <c r="P118">
        <v>0</v>
      </c>
      <c r="Q118" s="1">
        <v>0</v>
      </c>
      <c r="R118" s="1">
        <v>0</v>
      </c>
      <c r="S118" s="1">
        <v>0</v>
      </c>
      <c r="T118">
        <v>0</v>
      </c>
      <c r="U118">
        <v>0</v>
      </c>
      <c r="V118" s="1">
        <v>0</v>
      </c>
      <c r="W118" s="1">
        <v>0</v>
      </c>
      <c r="X118" s="1">
        <v>0</v>
      </c>
      <c r="Y118">
        <v>0</v>
      </c>
      <c r="Z118">
        <v>0</v>
      </c>
      <c r="AA118" s="1">
        <v>0</v>
      </c>
      <c r="AB118" s="1">
        <v>0</v>
      </c>
      <c r="AC118" s="1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>
        <v>0</v>
      </c>
      <c r="AK118" s="1">
        <v>0</v>
      </c>
      <c r="AL118" s="1">
        <v>0</v>
      </c>
      <c r="AM118" s="1">
        <v>0</v>
      </c>
      <c r="AN118">
        <v>0</v>
      </c>
      <c r="AO118">
        <v>0</v>
      </c>
      <c r="AP118" s="1">
        <v>11989328.77</v>
      </c>
      <c r="AQ118" s="1">
        <v>4047304.04</v>
      </c>
      <c r="AR118" s="1">
        <v>3552393.71</v>
      </c>
      <c r="AS118">
        <v>445716</v>
      </c>
      <c r="AT118">
        <v>730</v>
      </c>
      <c r="AU118" s="1">
        <v>25587554.949999999</v>
      </c>
      <c r="AV118" s="1">
        <v>8637732.4900000002</v>
      </c>
      <c r="AW118" s="1">
        <v>7581497.7599999998</v>
      </c>
      <c r="AX118">
        <v>84100303</v>
      </c>
      <c r="AY118">
        <v>9396</v>
      </c>
      <c r="AZ118" s="1">
        <v>0</v>
      </c>
      <c r="BA118" s="1">
        <v>0</v>
      </c>
      <c r="BB118" s="1">
        <v>0</v>
      </c>
      <c r="BC118">
        <v>0</v>
      </c>
      <c r="BD118">
        <v>0</v>
      </c>
      <c r="BE118" s="1">
        <v>0</v>
      </c>
      <c r="BF118" s="1">
        <v>0</v>
      </c>
      <c r="BG118" s="1">
        <v>0</v>
      </c>
      <c r="BH118">
        <v>0</v>
      </c>
      <c r="BI118">
        <v>0</v>
      </c>
      <c r="BJ118" s="1">
        <v>0</v>
      </c>
      <c r="BK118" s="1">
        <v>0</v>
      </c>
      <c r="BL118" s="1">
        <v>0</v>
      </c>
      <c r="BM118">
        <v>0</v>
      </c>
      <c r="BN118">
        <v>0</v>
      </c>
      <c r="BO118" s="1">
        <v>0</v>
      </c>
      <c r="BP118" s="1">
        <v>0</v>
      </c>
      <c r="BQ118" s="1">
        <v>0</v>
      </c>
      <c r="BR118">
        <v>0</v>
      </c>
      <c r="BS118">
        <v>0</v>
      </c>
      <c r="BT118" s="1">
        <v>0</v>
      </c>
      <c r="BU118" s="1">
        <v>0</v>
      </c>
      <c r="BV118" s="1">
        <v>0</v>
      </c>
      <c r="BW118">
        <v>0</v>
      </c>
      <c r="BX118">
        <v>0</v>
      </c>
      <c r="BY118">
        <v>196518617.09</v>
      </c>
      <c r="BZ118">
        <v>66339876.82</v>
      </c>
      <c r="CA118">
        <v>58227738.399999999</v>
      </c>
      <c r="CB118">
        <v>73764996</v>
      </c>
      <c r="CC118">
        <v>44728</v>
      </c>
      <c r="CD118">
        <v>1779110.19</v>
      </c>
      <c r="CE118">
        <v>600584.06999999995</v>
      </c>
      <c r="CF118">
        <v>527143.76</v>
      </c>
      <c r="CG118">
        <v>3586942</v>
      </c>
      <c r="CH118">
        <v>1531</v>
      </c>
      <c r="CI118">
        <v>268103.63</v>
      </c>
      <c r="CJ118">
        <v>90505.23</v>
      </c>
      <c r="CK118">
        <v>79438.11</v>
      </c>
      <c r="CL118">
        <v>74889</v>
      </c>
      <c r="CM118">
        <v>274</v>
      </c>
      <c r="CN118">
        <v>0</v>
      </c>
      <c r="CO118">
        <v>0</v>
      </c>
      <c r="CP118">
        <v>0</v>
      </c>
      <c r="CQ118">
        <v>0</v>
      </c>
      <c r="CR118">
        <v>0</v>
      </c>
      <c r="CS118" s="3">
        <f t="shared" si="3"/>
        <v>4378011736.6699991</v>
      </c>
      <c r="CT118" s="2">
        <f t="shared" si="4"/>
        <v>1477909643.4099998</v>
      </c>
      <c r="CU118" s="4">
        <f t="shared" si="5"/>
        <v>1297188662.72</v>
      </c>
    </row>
    <row r="119" spans="1:99" x14ac:dyDescent="0.25">
      <c r="A119" s="5">
        <v>42502</v>
      </c>
      <c r="B119" s="1">
        <v>3794973589.77</v>
      </c>
      <c r="C119" s="1">
        <v>1286911590.6800001</v>
      </c>
      <c r="D119" s="1">
        <v>1128717384.3800001</v>
      </c>
      <c r="E119">
        <v>635307953</v>
      </c>
      <c r="F119">
        <v>279350</v>
      </c>
      <c r="G119" s="1">
        <v>342158964.68000001</v>
      </c>
      <c r="H119" s="1">
        <v>116029354.91</v>
      </c>
      <c r="I119" s="1">
        <v>101766392.45</v>
      </c>
      <c r="J119">
        <v>128901611</v>
      </c>
      <c r="K119">
        <v>145398</v>
      </c>
      <c r="L119" s="1">
        <v>0</v>
      </c>
      <c r="M119" s="1">
        <v>0</v>
      </c>
      <c r="N119" s="1">
        <v>0</v>
      </c>
      <c r="O119">
        <v>0</v>
      </c>
      <c r="P119">
        <v>0</v>
      </c>
      <c r="Q119" s="1">
        <v>0</v>
      </c>
      <c r="R119" s="1">
        <v>0</v>
      </c>
      <c r="S119" s="1">
        <v>0</v>
      </c>
      <c r="T119">
        <v>0</v>
      </c>
      <c r="U119">
        <v>0</v>
      </c>
      <c r="V119" s="1">
        <v>0</v>
      </c>
      <c r="W119" s="1">
        <v>0</v>
      </c>
      <c r="X119" s="1">
        <v>0</v>
      </c>
      <c r="Y119">
        <v>0</v>
      </c>
      <c r="Z119">
        <v>0</v>
      </c>
      <c r="AA119" s="1">
        <v>0</v>
      </c>
      <c r="AB119" s="1">
        <v>0</v>
      </c>
      <c r="AC119" s="1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>
        <v>0</v>
      </c>
      <c r="AK119" s="1">
        <v>0</v>
      </c>
      <c r="AL119" s="1">
        <v>0</v>
      </c>
      <c r="AM119" s="1">
        <v>0</v>
      </c>
      <c r="AN119">
        <v>0</v>
      </c>
      <c r="AO119">
        <v>0</v>
      </c>
      <c r="AP119" s="1">
        <v>16579045.02</v>
      </c>
      <c r="AQ119" s="1">
        <v>5622111.6399999997</v>
      </c>
      <c r="AR119" s="1">
        <v>4931010.95</v>
      </c>
      <c r="AS119">
        <v>599495</v>
      </c>
      <c r="AT119">
        <v>678</v>
      </c>
      <c r="AU119" s="1">
        <v>27657317.579999998</v>
      </c>
      <c r="AV119" s="1">
        <v>9378859.0899999999</v>
      </c>
      <c r="AW119" s="1">
        <v>8225958.4699999997</v>
      </c>
      <c r="AX119">
        <v>97948174</v>
      </c>
      <c r="AY119">
        <v>11784</v>
      </c>
      <c r="AZ119" s="1">
        <v>0</v>
      </c>
      <c r="BA119" s="1">
        <v>0</v>
      </c>
      <c r="BB119" s="1">
        <v>0</v>
      </c>
      <c r="BC119">
        <v>0</v>
      </c>
      <c r="BD119">
        <v>0</v>
      </c>
      <c r="BE119" s="1">
        <v>0</v>
      </c>
      <c r="BF119" s="1">
        <v>0</v>
      </c>
      <c r="BG119" s="1">
        <v>0</v>
      </c>
      <c r="BH119">
        <v>0</v>
      </c>
      <c r="BI119">
        <v>0</v>
      </c>
      <c r="BJ119" s="1">
        <v>0</v>
      </c>
      <c r="BK119" s="1">
        <v>0</v>
      </c>
      <c r="BL119" s="1">
        <v>0</v>
      </c>
      <c r="BM119">
        <v>0</v>
      </c>
      <c r="BN119">
        <v>0</v>
      </c>
      <c r="BO119" s="1">
        <v>0</v>
      </c>
      <c r="BP119" s="1">
        <v>0</v>
      </c>
      <c r="BQ119" s="1">
        <v>0</v>
      </c>
      <c r="BR119">
        <v>0</v>
      </c>
      <c r="BS119">
        <v>0</v>
      </c>
      <c r="BT119" s="1">
        <v>0</v>
      </c>
      <c r="BU119" s="1">
        <v>0</v>
      </c>
      <c r="BV119" s="1">
        <v>0</v>
      </c>
      <c r="BW119">
        <v>0</v>
      </c>
      <c r="BX119">
        <v>0</v>
      </c>
      <c r="BY119">
        <v>156875069.12</v>
      </c>
      <c r="BZ119">
        <v>53197826.009999998</v>
      </c>
      <c r="CA119">
        <v>46658458.490000002</v>
      </c>
      <c r="CB119">
        <v>68416336</v>
      </c>
      <c r="CC119">
        <v>36080</v>
      </c>
      <c r="CD119">
        <v>1859069.01</v>
      </c>
      <c r="CE119">
        <v>630427.96</v>
      </c>
      <c r="CF119">
        <v>552932.31000000006</v>
      </c>
      <c r="CG119">
        <v>3303322</v>
      </c>
      <c r="CH119">
        <v>1580</v>
      </c>
      <c r="CI119">
        <v>427159.4</v>
      </c>
      <c r="CJ119">
        <v>144853.81</v>
      </c>
      <c r="CK119">
        <v>127047.59</v>
      </c>
      <c r="CL119">
        <v>135319</v>
      </c>
      <c r="CM119">
        <v>304</v>
      </c>
      <c r="CN119">
        <v>0</v>
      </c>
      <c r="CO119">
        <v>0</v>
      </c>
      <c r="CP119">
        <v>0</v>
      </c>
      <c r="CQ119">
        <v>0</v>
      </c>
      <c r="CR119">
        <v>0</v>
      </c>
      <c r="CS119" s="3">
        <f t="shared" si="3"/>
        <v>4340530214.5799999</v>
      </c>
      <c r="CT119" s="2">
        <f t="shared" si="4"/>
        <v>1471915024.1000001</v>
      </c>
      <c r="CU119" s="4">
        <f t="shared" si="5"/>
        <v>1290979184.6400001</v>
      </c>
    </row>
    <row r="120" spans="1:99" x14ac:dyDescent="0.25">
      <c r="A120" s="5">
        <v>42503</v>
      </c>
      <c r="B120" s="1">
        <v>3447837140.29</v>
      </c>
      <c r="C120" s="1">
        <v>1165321641.3599999</v>
      </c>
      <c r="D120" s="1">
        <v>1027089618.48</v>
      </c>
      <c r="E120">
        <v>587450653</v>
      </c>
      <c r="F120">
        <v>298774</v>
      </c>
      <c r="G120" s="1">
        <v>201987341.91999999</v>
      </c>
      <c r="H120" s="1">
        <v>68268949.849999994</v>
      </c>
      <c r="I120" s="1">
        <v>60170795.049999997</v>
      </c>
      <c r="J120">
        <v>95477456</v>
      </c>
      <c r="K120">
        <v>123504</v>
      </c>
      <c r="L120" s="1">
        <v>0</v>
      </c>
      <c r="M120" s="1">
        <v>0</v>
      </c>
      <c r="N120" s="1">
        <v>0</v>
      </c>
      <c r="O120">
        <v>0</v>
      </c>
      <c r="P120">
        <v>0</v>
      </c>
      <c r="Q120" s="1">
        <v>0</v>
      </c>
      <c r="R120" s="1">
        <v>0</v>
      </c>
      <c r="S120" s="1">
        <v>0</v>
      </c>
      <c r="T120">
        <v>0</v>
      </c>
      <c r="U120">
        <v>0</v>
      </c>
      <c r="V120" s="1">
        <v>0</v>
      </c>
      <c r="W120" s="1">
        <v>0</v>
      </c>
      <c r="X120" s="1">
        <v>0</v>
      </c>
      <c r="Y120">
        <v>0</v>
      </c>
      <c r="Z120">
        <v>0</v>
      </c>
      <c r="AA120" s="1">
        <v>0</v>
      </c>
      <c r="AB120" s="1">
        <v>0</v>
      </c>
      <c r="AC120" s="1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>
        <v>0</v>
      </c>
      <c r="AK120" s="1">
        <v>0</v>
      </c>
      <c r="AL120" s="1">
        <v>0</v>
      </c>
      <c r="AM120" s="1">
        <v>0</v>
      </c>
      <c r="AN120">
        <v>0</v>
      </c>
      <c r="AO120">
        <v>0</v>
      </c>
      <c r="AP120" s="1">
        <v>9391650.9900000002</v>
      </c>
      <c r="AQ120" s="1">
        <v>3174249.16</v>
      </c>
      <c r="AR120" s="1">
        <v>2797715.45</v>
      </c>
      <c r="AS120">
        <v>336083</v>
      </c>
      <c r="AT120">
        <v>523</v>
      </c>
      <c r="AU120" s="1">
        <v>34266620.310000002</v>
      </c>
      <c r="AV120" s="1">
        <v>11581647.449999999</v>
      </c>
      <c r="AW120" s="1">
        <v>10207816.83</v>
      </c>
      <c r="AX120">
        <v>111764337</v>
      </c>
      <c r="AY120">
        <v>11119</v>
      </c>
      <c r="AZ120" s="1">
        <v>0</v>
      </c>
      <c r="BA120" s="1">
        <v>0</v>
      </c>
      <c r="BB120" s="1">
        <v>0</v>
      </c>
      <c r="BC120">
        <v>0</v>
      </c>
      <c r="BD120">
        <v>0</v>
      </c>
      <c r="BE120" s="1">
        <v>0</v>
      </c>
      <c r="BF120" s="1">
        <v>0</v>
      </c>
      <c r="BG120" s="1">
        <v>0</v>
      </c>
      <c r="BH120">
        <v>0</v>
      </c>
      <c r="BI120">
        <v>0</v>
      </c>
      <c r="BJ120" s="1">
        <v>0</v>
      </c>
      <c r="BK120" s="1">
        <v>0</v>
      </c>
      <c r="BL120" s="1">
        <v>0</v>
      </c>
      <c r="BM120">
        <v>0</v>
      </c>
      <c r="BN120">
        <v>0</v>
      </c>
      <c r="BO120" s="1">
        <v>0</v>
      </c>
      <c r="BP120" s="1">
        <v>0</v>
      </c>
      <c r="BQ120" s="1">
        <v>0</v>
      </c>
      <c r="BR120">
        <v>0</v>
      </c>
      <c r="BS120">
        <v>0</v>
      </c>
      <c r="BT120" s="1">
        <v>0</v>
      </c>
      <c r="BU120" s="1">
        <v>0</v>
      </c>
      <c r="BV120" s="1">
        <v>0</v>
      </c>
      <c r="BW120">
        <v>0</v>
      </c>
      <c r="BX120">
        <v>0</v>
      </c>
      <c r="BY120">
        <v>126570287.18000001</v>
      </c>
      <c r="BZ120">
        <v>42779020.240000002</v>
      </c>
      <c r="CA120">
        <v>37704515.229999997</v>
      </c>
      <c r="CB120">
        <v>68803916</v>
      </c>
      <c r="CC120">
        <v>29149</v>
      </c>
      <c r="CD120">
        <v>2362383.59</v>
      </c>
      <c r="CE120">
        <v>798453.24</v>
      </c>
      <c r="CF120">
        <v>703739.64</v>
      </c>
      <c r="CG120">
        <v>4322568</v>
      </c>
      <c r="CH120">
        <v>1599</v>
      </c>
      <c r="CI120">
        <v>246185.47</v>
      </c>
      <c r="CJ120">
        <v>83207.31</v>
      </c>
      <c r="CK120">
        <v>73337.149999999994</v>
      </c>
      <c r="CL120">
        <v>68571</v>
      </c>
      <c r="CM120">
        <v>263</v>
      </c>
      <c r="CN120">
        <v>0</v>
      </c>
      <c r="CO120">
        <v>0</v>
      </c>
      <c r="CP120">
        <v>0</v>
      </c>
      <c r="CQ120">
        <v>0</v>
      </c>
      <c r="CR120">
        <v>0</v>
      </c>
      <c r="CS120" s="3">
        <f t="shared" si="3"/>
        <v>3822661609.7499995</v>
      </c>
      <c r="CT120" s="2">
        <f t="shared" si="4"/>
        <v>1292007168.6099999</v>
      </c>
      <c r="CU120" s="4">
        <f t="shared" si="5"/>
        <v>1138747537.8300002</v>
      </c>
    </row>
    <row r="121" spans="1:99" x14ac:dyDescent="0.25">
      <c r="A121" s="5">
        <v>42506</v>
      </c>
      <c r="B121" s="1">
        <v>2718892235.96</v>
      </c>
      <c r="C121" s="1">
        <v>915113000.55999994</v>
      </c>
      <c r="D121" s="1">
        <v>808544394.66999996</v>
      </c>
      <c r="E121">
        <v>466492527</v>
      </c>
      <c r="F121">
        <v>257686</v>
      </c>
      <c r="G121" s="1">
        <v>181618452.63</v>
      </c>
      <c r="H121" s="1">
        <v>61128354.020000003</v>
      </c>
      <c r="I121" s="1">
        <v>54009710.240000002</v>
      </c>
      <c r="J121">
        <v>78015520</v>
      </c>
      <c r="K121">
        <v>102121</v>
      </c>
      <c r="L121" s="1">
        <v>0</v>
      </c>
      <c r="M121" s="1">
        <v>0</v>
      </c>
      <c r="N121" s="1">
        <v>0</v>
      </c>
      <c r="O121">
        <v>0</v>
      </c>
      <c r="P121">
        <v>0</v>
      </c>
      <c r="Q121" s="1">
        <v>0</v>
      </c>
      <c r="R121" s="1">
        <v>0</v>
      </c>
      <c r="S121" s="1">
        <v>0</v>
      </c>
      <c r="T121">
        <v>0</v>
      </c>
      <c r="U121">
        <v>0</v>
      </c>
      <c r="V121" s="1">
        <v>0</v>
      </c>
      <c r="W121" s="1">
        <v>0</v>
      </c>
      <c r="X121" s="1">
        <v>0</v>
      </c>
      <c r="Y121">
        <v>0</v>
      </c>
      <c r="Z121">
        <v>0</v>
      </c>
      <c r="AA121" s="1">
        <v>0</v>
      </c>
      <c r="AB121" s="1">
        <v>0</v>
      </c>
      <c r="AC121" s="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>
        <v>0</v>
      </c>
      <c r="AK121" s="1">
        <v>0</v>
      </c>
      <c r="AL121" s="1">
        <v>0</v>
      </c>
      <c r="AM121" s="1">
        <v>0</v>
      </c>
      <c r="AN121">
        <v>0</v>
      </c>
      <c r="AO121">
        <v>0</v>
      </c>
      <c r="AP121" s="1">
        <v>9321712.5899999999</v>
      </c>
      <c r="AQ121" s="1">
        <v>3137461.74</v>
      </c>
      <c r="AR121" s="1">
        <v>2772091.65</v>
      </c>
      <c r="AS121">
        <v>366825</v>
      </c>
      <c r="AT121">
        <v>611</v>
      </c>
      <c r="AU121" s="1">
        <v>22224819.359999999</v>
      </c>
      <c r="AV121" s="1">
        <v>7480333.6699999999</v>
      </c>
      <c r="AW121" s="1">
        <v>6609218.5899999999</v>
      </c>
      <c r="AX121">
        <v>74592752</v>
      </c>
      <c r="AY121">
        <v>9121</v>
      </c>
      <c r="AZ121" s="1">
        <v>0</v>
      </c>
      <c r="BA121" s="1">
        <v>0</v>
      </c>
      <c r="BB121" s="1">
        <v>0</v>
      </c>
      <c r="BC121">
        <v>0</v>
      </c>
      <c r="BD121">
        <v>0</v>
      </c>
      <c r="BE121" s="1">
        <v>0</v>
      </c>
      <c r="BF121" s="1">
        <v>0</v>
      </c>
      <c r="BG121" s="1">
        <v>0</v>
      </c>
      <c r="BH121">
        <v>0</v>
      </c>
      <c r="BI121">
        <v>0</v>
      </c>
      <c r="BJ121" s="1">
        <v>0</v>
      </c>
      <c r="BK121" s="1">
        <v>0</v>
      </c>
      <c r="BL121" s="1">
        <v>0</v>
      </c>
      <c r="BM121">
        <v>0</v>
      </c>
      <c r="BN121">
        <v>0</v>
      </c>
      <c r="BO121" s="1">
        <v>0</v>
      </c>
      <c r="BP121" s="1">
        <v>0</v>
      </c>
      <c r="BQ121" s="1">
        <v>0</v>
      </c>
      <c r="BR121">
        <v>0</v>
      </c>
      <c r="BS121">
        <v>0</v>
      </c>
      <c r="BT121" s="1">
        <v>0</v>
      </c>
      <c r="BU121" s="1">
        <v>0</v>
      </c>
      <c r="BV121" s="1">
        <v>0</v>
      </c>
      <c r="BW121">
        <v>0</v>
      </c>
      <c r="BX121">
        <v>0</v>
      </c>
      <c r="BY121">
        <v>127856086.97</v>
      </c>
      <c r="BZ121">
        <v>43033249.289999999</v>
      </c>
      <c r="CA121">
        <v>38021853.560000002</v>
      </c>
      <c r="CB121">
        <v>38916629</v>
      </c>
      <c r="CC121">
        <v>33274</v>
      </c>
      <c r="CD121">
        <v>972117.39</v>
      </c>
      <c r="CE121">
        <v>327191.07</v>
      </c>
      <c r="CF121">
        <v>289088.34999999998</v>
      </c>
      <c r="CG121">
        <v>1977333</v>
      </c>
      <c r="CH121">
        <v>1466</v>
      </c>
      <c r="CI121">
        <v>277232.95</v>
      </c>
      <c r="CJ121">
        <v>93309.87</v>
      </c>
      <c r="CK121">
        <v>82443.56</v>
      </c>
      <c r="CL121">
        <v>73553</v>
      </c>
      <c r="CM121">
        <v>235</v>
      </c>
      <c r="CN121">
        <v>0</v>
      </c>
      <c r="CO121">
        <v>0</v>
      </c>
      <c r="CP121">
        <v>0</v>
      </c>
      <c r="CQ121">
        <v>0</v>
      </c>
      <c r="CR121">
        <v>0</v>
      </c>
      <c r="CS121" s="3">
        <f t="shared" si="3"/>
        <v>3061162657.8499999</v>
      </c>
      <c r="CT121" s="2">
        <f t="shared" si="4"/>
        <v>1030312900.2199999</v>
      </c>
      <c r="CU121" s="4">
        <f t="shared" si="5"/>
        <v>910328800.62</v>
      </c>
    </row>
    <row r="122" spans="1:99" x14ac:dyDescent="0.25">
      <c r="A122" s="5">
        <v>42507</v>
      </c>
      <c r="B122" s="1">
        <v>3633772993.27</v>
      </c>
      <c r="C122" s="1">
        <v>1225762520.9200001</v>
      </c>
      <c r="D122" s="1">
        <v>1082156405.27</v>
      </c>
      <c r="E122">
        <v>621492799</v>
      </c>
      <c r="F122">
        <v>300518</v>
      </c>
      <c r="G122" s="1">
        <v>204296126.87</v>
      </c>
      <c r="H122" s="1">
        <v>68914193.579999998</v>
      </c>
      <c r="I122" s="1">
        <v>60840443.990000002</v>
      </c>
      <c r="J122">
        <v>99721357</v>
      </c>
      <c r="K122">
        <v>111129</v>
      </c>
      <c r="L122" s="1">
        <v>0</v>
      </c>
      <c r="M122" s="1">
        <v>0</v>
      </c>
      <c r="N122" s="1">
        <v>0</v>
      </c>
      <c r="O122">
        <v>0</v>
      </c>
      <c r="P122">
        <v>0</v>
      </c>
      <c r="Q122" s="1">
        <v>0</v>
      </c>
      <c r="R122" s="1">
        <v>0</v>
      </c>
      <c r="S122" s="1">
        <v>0</v>
      </c>
      <c r="T122">
        <v>0</v>
      </c>
      <c r="U122">
        <v>0</v>
      </c>
      <c r="V122" s="1">
        <v>0</v>
      </c>
      <c r="W122" s="1">
        <v>0</v>
      </c>
      <c r="X122" s="1">
        <v>0</v>
      </c>
      <c r="Y122">
        <v>0</v>
      </c>
      <c r="Z122">
        <v>0</v>
      </c>
      <c r="AA122" s="1">
        <v>0</v>
      </c>
      <c r="AB122" s="1">
        <v>0</v>
      </c>
      <c r="AC122" s="1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>
        <v>0</v>
      </c>
      <c r="AK122" s="1">
        <v>0</v>
      </c>
      <c r="AL122" s="1">
        <v>0</v>
      </c>
      <c r="AM122" s="1">
        <v>0</v>
      </c>
      <c r="AN122">
        <v>0</v>
      </c>
      <c r="AO122">
        <v>0</v>
      </c>
      <c r="AP122" s="1">
        <v>12071173.869999999</v>
      </c>
      <c r="AQ122" s="1">
        <v>4071908.88</v>
      </c>
      <c r="AR122" s="1">
        <v>3594858.06</v>
      </c>
      <c r="AS122">
        <v>413719</v>
      </c>
      <c r="AT122">
        <v>759</v>
      </c>
      <c r="AU122" s="1">
        <v>29656981.010000002</v>
      </c>
      <c r="AV122" s="1">
        <v>10004041.49</v>
      </c>
      <c r="AW122" s="1">
        <v>8832002.4399999995</v>
      </c>
      <c r="AX122">
        <v>104713131</v>
      </c>
      <c r="AY122">
        <v>12243</v>
      </c>
      <c r="AZ122" s="1">
        <v>0</v>
      </c>
      <c r="BA122" s="1">
        <v>0</v>
      </c>
      <c r="BB122" s="1">
        <v>0</v>
      </c>
      <c r="BC122">
        <v>0</v>
      </c>
      <c r="BD122">
        <v>0</v>
      </c>
      <c r="BE122" s="1">
        <v>0</v>
      </c>
      <c r="BF122" s="1">
        <v>0</v>
      </c>
      <c r="BG122" s="1">
        <v>0</v>
      </c>
      <c r="BH122">
        <v>0</v>
      </c>
      <c r="BI122">
        <v>0</v>
      </c>
      <c r="BJ122" s="1">
        <v>0</v>
      </c>
      <c r="BK122" s="1">
        <v>0</v>
      </c>
      <c r="BL122" s="1">
        <v>0</v>
      </c>
      <c r="BM122">
        <v>0</v>
      </c>
      <c r="BN122">
        <v>0</v>
      </c>
      <c r="BO122" s="1">
        <v>0</v>
      </c>
      <c r="BP122" s="1">
        <v>0</v>
      </c>
      <c r="BQ122" s="1">
        <v>0</v>
      </c>
      <c r="BR122">
        <v>0</v>
      </c>
      <c r="BS122">
        <v>0</v>
      </c>
      <c r="BT122" s="1">
        <v>0</v>
      </c>
      <c r="BU122" s="1">
        <v>0</v>
      </c>
      <c r="BV122" s="1">
        <v>0</v>
      </c>
      <c r="BW122">
        <v>0</v>
      </c>
      <c r="BX122">
        <v>0</v>
      </c>
      <c r="BY122">
        <v>90131023.5</v>
      </c>
      <c r="BZ122">
        <v>30403448.640000001</v>
      </c>
      <c r="CA122">
        <v>26841485.300000001</v>
      </c>
      <c r="CB122">
        <v>36552032</v>
      </c>
      <c r="CC122">
        <v>24749</v>
      </c>
      <c r="CD122">
        <v>975986.64</v>
      </c>
      <c r="CE122">
        <v>329224.71000000002</v>
      </c>
      <c r="CF122">
        <v>290653.87</v>
      </c>
      <c r="CG122">
        <v>1856167</v>
      </c>
      <c r="CH122">
        <v>1206</v>
      </c>
      <c r="CI122">
        <v>353490.72</v>
      </c>
      <c r="CJ122">
        <v>119241.26</v>
      </c>
      <c r="CK122">
        <v>105271.37</v>
      </c>
      <c r="CL122">
        <v>96432</v>
      </c>
      <c r="CM122">
        <v>258</v>
      </c>
      <c r="CN122">
        <v>0</v>
      </c>
      <c r="CO122">
        <v>0</v>
      </c>
      <c r="CP122">
        <v>0</v>
      </c>
      <c r="CQ122">
        <v>0</v>
      </c>
      <c r="CR122">
        <v>0</v>
      </c>
      <c r="CS122" s="3">
        <f t="shared" si="3"/>
        <v>3971257775.8799996</v>
      </c>
      <c r="CT122" s="2">
        <f t="shared" si="4"/>
        <v>1339604579.4800003</v>
      </c>
      <c r="CU122" s="4">
        <f t="shared" si="5"/>
        <v>1182661120.2999997</v>
      </c>
    </row>
    <row r="123" spans="1:99" x14ac:dyDescent="0.25">
      <c r="A123" s="5">
        <v>42508</v>
      </c>
      <c r="B123" s="1">
        <v>4001502280.5599999</v>
      </c>
      <c r="C123" s="1">
        <v>1343823179.1500001</v>
      </c>
      <c r="D123" s="1">
        <v>1192342753.4400001</v>
      </c>
      <c r="E123">
        <v>678643233</v>
      </c>
      <c r="F123">
        <v>313835</v>
      </c>
      <c r="G123" s="1">
        <v>159846793.47</v>
      </c>
      <c r="H123" s="1">
        <v>53681295.450000003</v>
      </c>
      <c r="I123" s="1">
        <v>47630153</v>
      </c>
      <c r="J123">
        <v>70380605</v>
      </c>
      <c r="K123">
        <v>97442</v>
      </c>
      <c r="L123" s="1">
        <v>0</v>
      </c>
      <c r="M123" s="1">
        <v>0</v>
      </c>
      <c r="N123" s="1">
        <v>0</v>
      </c>
      <c r="O123">
        <v>0</v>
      </c>
      <c r="P123">
        <v>0</v>
      </c>
      <c r="Q123" s="1">
        <v>0</v>
      </c>
      <c r="R123" s="1">
        <v>0</v>
      </c>
      <c r="S123" s="1">
        <v>0</v>
      </c>
      <c r="T123">
        <v>0</v>
      </c>
      <c r="U123">
        <v>0</v>
      </c>
      <c r="V123" s="1">
        <v>0</v>
      </c>
      <c r="W123" s="1">
        <v>0</v>
      </c>
      <c r="X123" s="1">
        <v>0</v>
      </c>
      <c r="Y123">
        <v>0</v>
      </c>
      <c r="Z123">
        <v>0</v>
      </c>
      <c r="AA123" s="1">
        <v>0</v>
      </c>
      <c r="AB123" s="1">
        <v>0</v>
      </c>
      <c r="AC123" s="1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>
        <v>0</v>
      </c>
      <c r="AK123" s="1">
        <v>0</v>
      </c>
      <c r="AL123" s="1">
        <v>0</v>
      </c>
      <c r="AM123" s="1">
        <v>0</v>
      </c>
      <c r="AN123">
        <v>0</v>
      </c>
      <c r="AO123">
        <v>0</v>
      </c>
      <c r="AP123" s="1">
        <v>15720405.460000001</v>
      </c>
      <c r="AQ123" s="1">
        <v>5279378.53</v>
      </c>
      <c r="AR123" s="1">
        <v>4684268.6100000003</v>
      </c>
      <c r="AS123">
        <v>374683</v>
      </c>
      <c r="AT123">
        <v>690</v>
      </c>
      <c r="AU123" s="1">
        <v>35585042.409999996</v>
      </c>
      <c r="AV123" s="1">
        <v>11950512.949999999</v>
      </c>
      <c r="AW123" s="1">
        <v>10603409.539999999</v>
      </c>
      <c r="AX123">
        <v>105924862</v>
      </c>
      <c r="AY123">
        <v>9976</v>
      </c>
      <c r="AZ123" s="1">
        <v>0</v>
      </c>
      <c r="BA123" s="1">
        <v>0</v>
      </c>
      <c r="BB123" s="1">
        <v>0</v>
      </c>
      <c r="BC123">
        <v>0</v>
      </c>
      <c r="BD123">
        <v>0</v>
      </c>
      <c r="BE123" s="1">
        <v>0</v>
      </c>
      <c r="BF123" s="1">
        <v>0</v>
      </c>
      <c r="BG123" s="1">
        <v>0</v>
      </c>
      <c r="BH123">
        <v>0</v>
      </c>
      <c r="BI123">
        <v>0</v>
      </c>
      <c r="BJ123" s="1">
        <v>0</v>
      </c>
      <c r="BK123" s="1">
        <v>0</v>
      </c>
      <c r="BL123" s="1">
        <v>0</v>
      </c>
      <c r="BM123">
        <v>0</v>
      </c>
      <c r="BN123">
        <v>0</v>
      </c>
      <c r="BO123" s="1">
        <v>0</v>
      </c>
      <c r="BP123" s="1">
        <v>0</v>
      </c>
      <c r="BQ123" s="1">
        <v>0</v>
      </c>
      <c r="BR123">
        <v>0</v>
      </c>
      <c r="BS123">
        <v>0</v>
      </c>
      <c r="BT123" s="1">
        <v>0</v>
      </c>
      <c r="BU123" s="1">
        <v>0</v>
      </c>
      <c r="BV123" s="1">
        <v>0</v>
      </c>
      <c r="BW123">
        <v>0</v>
      </c>
      <c r="BX123">
        <v>0</v>
      </c>
      <c r="BY123">
        <v>84765378.950000003</v>
      </c>
      <c r="BZ123">
        <v>28466729</v>
      </c>
      <c r="CA123">
        <v>25257860.239999998</v>
      </c>
      <c r="CB123">
        <v>42699167</v>
      </c>
      <c r="CC123">
        <v>24230</v>
      </c>
      <c r="CD123">
        <v>2145944.5299999998</v>
      </c>
      <c r="CE123">
        <v>720671.84</v>
      </c>
      <c r="CF123">
        <v>639435.19999999995</v>
      </c>
      <c r="CG123">
        <v>2929614</v>
      </c>
      <c r="CH123">
        <v>1039</v>
      </c>
      <c r="CI123">
        <v>162769.62</v>
      </c>
      <c r="CJ123">
        <v>54662.87</v>
      </c>
      <c r="CK123">
        <v>48501.08</v>
      </c>
      <c r="CL123">
        <v>48890</v>
      </c>
      <c r="CM123">
        <v>172</v>
      </c>
      <c r="CN123">
        <v>0</v>
      </c>
      <c r="CO123">
        <v>0</v>
      </c>
      <c r="CP123">
        <v>0</v>
      </c>
      <c r="CQ123">
        <v>0</v>
      </c>
      <c r="CR123">
        <v>0</v>
      </c>
      <c r="CS123" s="3">
        <f t="shared" si="3"/>
        <v>4299728614.999999</v>
      </c>
      <c r="CT123" s="2">
        <f t="shared" si="4"/>
        <v>1443976429.79</v>
      </c>
      <c r="CU123" s="4">
        <f t="shared" si="5"/>
        <v>1281206381.1099999</v>
      </c>
    </row>
    <row r="124" spans="1:99" x14ac:dyDescent="0.25">
      <c r="A124" s="5">
        <v>42510</v>
      </c>
      <c r="B124" s="1">
        <v>3736943042.3299999</v>
      </c>
      <c r="C124" s="1">
        <v>1255355765.3599999</v>
      </c>
      <c r="D124" s="1">
        <v>1118945726.3599999</v>
      </c>
      <c r="E124">
        <v>614580625</v>
      </c>
      <c r="F124">
        <v>314905</v>
      </c>
      <c r="G124" s="1">
        <v>132619644.25</v>
      </c>
      <c r="H124" s="1">
        <v>44551076.409999996</v>
      </c>
      <c r="I124" s="1">
        <v>39710047.090000004</v>
      </c>
      <c r="J124">
        <v>63675576</v>
      </c>
      <c r="K124">
        <v>81597</v>
      </c>
      <c r="L124" s="1">
        <v>0</v>
      </c>
      <c r="M124" s="1">
        <v>0</v>
      </c>
      <c r="N124" s="1">
        <v>0</v>
      </c>
      <c r="O124">
        <v>0</v>
      </c>
      <c r="P124">
        <v>0</v>
      </c>
      <c r="Q124" s="1">
        <v>0</v>
      </c>
      <c r="R124" s="1">
        <v>0</v>
      </c>
      <c r="S124" s="1">
        <v>0</v>
      </c>
      <c r="T124">
        <v>0</v>
      </c>
      <c r="U124">
        <v>0</v>
      </c>
      <c r="V124" s="1">
        <v>0</v>
      </c>
      <c r="W124" s="1">
        <v>0</v>
      </c>
      <c r="X124" s="1">
        <v>0</v>
      </c>
      <c r="Y124">
        <v>0</v>
      </c>
      <c r="Z124">
        <v>0</v>
      </c>
      <c r="AA124" s="1">
        <v>0</v>
      </c>
      <c r="AB124" s="1">
        <v>0</v>
      </c>
      <c r="AC124" s="1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>
        <v>0</v>
      </c>
      <c r="AK124" s="1">
        <v>0</v>
      </c>
      <c r="AL124" s="1">
        <v>0</v>
      </c>
      <c r="AM124" s="1">
        <v>0</v>
      </c>
      <c r="AN124">
        <v>0</v>
      </c>
      <c r="AO124">
        <v>0</v>
      </c>
      <c r="AP124" s="1">
        <v>7476448.2000000002</v>
      </c>
      <c r="AQ124" s="1">
        <v>2511572.23</v>
      </c>
      <c r="AR124" s="1">
        <v>2238658.62</v>
      </c>
      <c r="AS124">
        <v>243907</v>
      </c>
      <c r="AT124">
        <v>635</v>
      </c>
      <c r="AU124" s="1">
        <v>28947815.140000001</v>
      </c>
      <c r="AV124" s="1">
        <v>9724474.3100000005</v>
      </c>
      <c r="AW124" s="1">
        <v>8667789.0600000005</v>
      </c>
      <c r="AX124">
        <v>86261560</v>
      </c>
      <c r="AY124">
        <v>11642</v>
      </c>
      <c r="AZ124" s="1">
        <v>0</v>
      </c>
      <c r="BA124" s="1">
        <v>0</v>
      </c>
      <c r="BB124" s="1">
        <v>0</v>
      </c>
      <c r="BC124">
        <v>0</v>
      </c>
      <c r="BD124">
        <v>0</v>
      </c>
      <c r="BE124" s="1">
        <v>0</v>
      </c>
      <c r="BF124" s="1">
        <v>0</v>
      </c>
      <c r="BG124" s="1">
        <v>0</v>
      </c>
      <c r="BH124">
        <v>0</v>
      </c>
      <c r="BI124">
        <v>0</v>
      </c>
      <c r="BJ124" s="1">
        <v>0</v>
      </c>
      <c r="BK124" s="1">
        <v>0</v>
      </c>
      <c r="BL124" s="1">
        <v>0</v>
      </c>
      <c r="BM124">
        <v>0</v>
      </c>
      <c r="BN124">
        <v>0</v>
      </c>
      <c r="BO124" s="1">
        <v>0</v>
      </c>
      <c r="BP124" s="1">
        <v>0</v>
      </c>
      <c r="BQ124" s="1">
        <v>0</v>
      </c>
      <c r="BR124">
        <v>0</v>
      </c>
      <c r="BS124">
        <v>0</v>
      </c>
      <c r="BT124" s="1">
        <v>0</v>
      </c>
      <c r="BU124" s="1">
        <v>0</v>
      </c>
      <c r="BV124" s="1">
        <v>0</v>
      </c>
      <c r="BW124">
        <v>0</v>
      </c>
      <c r="BX124">
        <v>0</v>
      </c>
      <c r="BY124">
        <v>119316587.23999999</v>
      </c>
      <c r="BZ124">
        <v>40082164.490000002</v>
      </c>
      <c r="CA124">
        <v>35726738.100000001</v>
      </c>
      <c r="CB124">
        <v>54609786</v>
      </c>
      <c r="CC124">
        <v>28193</v>
      </c>
      <c r="CD124">
        <v>1944610.04</v>
      </c>
      <c r="CE124">
        <v>653255.18999999994</v>
      </c>
      <c r="CF124">
        <v>582270.87</v>
      </c>
      <c r="CG124">
        <v>2759275</v>
      </c>
      <c r="CH124">
        <v>1146</v>
      </c>
      <c r="CI124">
        <v>343308.58</v>
      </c>
      <c r="CJ124">
        <v>115328.06</v>
      </c>
      <c r="CK124">
        <v>102796.23</v>
      </c>
      <c r="CL124">
        <v>97679</v>
      </c>
      <c r="CM124">
        <v>241</v>
      </c>
      <c r="CN124">
        <v>0</v>
      </c>
      <c r="CO124">
        <v>0</v>
      </c>
      <c r="CP124">
        <v>0</v>
      </c>
      <c r="CQ124">
        <v>0</v>
      </c>
      <c r="CR124">
        <v>0</v>
      </c>
      <c r="CS124" s="3">
        <f t="shared" si="3"/>
        <v>4027591455.7799993</v>
      </c>
      <c r="CT124" s="2">
        <f t="shared" si="4"/>
        <v>1352993636.05</v>
      </c>
      <c r="CU124" s="4">
        <f t="shared" si="5"/>
        <v>1205974026.3299994</v>
      </c>
    </row>
    <row r="125" spans="1:99" x14ac:dyDescent="0.25">
      <c r="A125" s="5">
        <v>42513</v>
      </c>
      <c r="B125" s="1">
        <v>2656517083.5100002</v>
      </c>
      <c r="C125" s="1">
        <v>890671589.72000003</v>
      </c>
      <c r="D125" s="1">
        <v>794104290.64999998</v>
      </c>
      <c r="E125">
        <v>469488332</v>
      </c>
      <c r="F125">
        <v>251353</v>
      </c>
      <c r="G125" s="1">
        <v>193116987.02000001</v>
      </c>
      <c r="H125" s="1">
        <v>64747866.630000003</v>
      </c>
      <c r="I125" s="1">
        <v>57727853.109999999</v>
      </c>
      <c r="J125">
        <v>87818712</v>
      </c>
      <c r="K125">
        <v>100010</v>
      </c>
      <c r="L125" s="1">
        <v>0</v>
      </c>
      <c r="M125" s="1">
        <v>0</v>
      </c>
      <c r="N125" s="1">
        <v>0</v>
      </c>
      <c r="O125">
        <v>0</v>
      </c>
      <c r="P125">
        <v>0</v>
      </c>
      <c r="Q125" s="1">
        <v>0</v>
      </c>
      <c r="R125" s="1">
        <v>0</v>
      </c>
      <c r="S125" s="1">
        <v>0</v>
      </c>
      <c r="T125">
        <v>0</v>
      </c>
      <c r="U125">
        <v>0</v>
      </c>
      <c r="V125" s="1">
        <v>0</v>
      </c>
      <c r="W125" s="1">
        <v>0</v>
      </c>
      <c r="X125" s="1">
        <v>0</v>
      </c>
      <c r="Y125">
        <v>0</v>
      </c>
      <c r="Z125">
        <v>0</v>
      </c>
      <c r="AA125" s="1">
        <v>0</v>
      </c>
      <c r="AB125" s="1">
        <v>0</v>
      </c>
      <c r="AC125" s="1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>
        <v>0</v>
      </c>
      <c r="AK125" s="1">
        <v>0</v>
      </c>
      <c r="AL125" s="1">
        <v>0</v>
      </c>
      <c r="AM125" s="1">
        <v>0</v>
      </c>
      <c r="AN125">
        <v>0</v>
      </c>
      <c r="AO125">
        <v>0</v>
      </c>
      <c r="AP125" s="1">
        <v>11376434.41</v>
      </c>
      <c r="AQ125" s="1">
        <v>3814267.56</v>
      </c>
      <c r="AR125" s="1">
        <v>3400721.73</v>
      </c>
      <c r="AS125">
        <v>426268</v>
      </c>
      <c r="AT125">
        <v>596</v>
      </c>
      <c r="AU125" s="1">
        <v>30953644.690000001</v>
      </c>
      <c r="AV125" s="1">
        <v>10378074.390000001</v>
      </c>
      <c r="AW125" s="1">
        <v>9252875.5800000001</v>
      </c>
      <c r="AX125">
        <v>88926462</v>
      </c>
      <c r="AY125">
        <v>9050</v>
      </c>
      <c r="AZ125" s="1">
        <v>0</v>
      </c>
      <c r="BA125" s="1">
        <v>0</v>
      </c>
      <c r="BB125" s="1">
        <v>0</v>
      </c>
      <c r="BC125">
        <v>0</v>
      </c>
      <c r="BD125">
        <v>0</v>
      </c>
      <c r="BE125" s="1">
        <v>0</v>
      </c>
      <c r="BF125" s="1">
        <v>0</v>
      </c>
      <c r="BG125" s="1">
        <v>0</v>
      </c>
      <c r="BH125">
        <v>0</v>
      </c>
      <c r="BI125">
        <v>0</v>
      </c>
      <c r="BJ125" s="1">
        <v>0</v>
      </c>
      <c r="BK125" s="1">
        <v>0</v>
      </c>
      <c r="BL125" s="1">
        <v>0</v>
      </c>
      <c r="BM125">
        <v>0</v>
      </c>
      <c r="BN125">
        <v>0</v>
      </c>
      <c r="BO125" s="1">
        <v>0</v>
      </c>
      <c r="BP125" s="1">
        <v>0</v>
      </c>
      <c r="BQ125" s="1">
        <v>0</v>
      </c>
      <c r="BR125">
        <v>0</v>
      </c>
      <c r="BS125">
        <v>0</v>
      </c>
      <c r="BT125" s="1">
        <v>0</v>
      </c>
      <c r="BU125" s="1">
        <v>0</v>
      </c>
      <c r="BV125" s="1">
        <v>0</v>
      </c>
      <c r="BW125">
        <v>0</v>
      </c>
      <c r="BX125">
        <v>0</v>
      </c>
      <c r="BY125">
        <v>89087512.140000001</v>
      </c>
      <c r="BZ125">
        <v>29869078.030000001</v>
      </c>
      <c r="CA125">
        <v>26630649.609999999</v>
      </c>
      <c r="CB125">
        <v>39088862</v>
      </c>
      <c r="CC125">
        <v>22982</v>
      </c>
      <c r="CD125">
        <v>2163482.2000000002</v>
      </c>
      <c r="CE125">
        <v>725367.87</v>
      </c>
      <c r="CF125">
        <v>646722.92000000004</v>
      </c>
      <c r="CG125">
        <v>3260105</v>
      </c>
      <c r="CH125">
        <v>1315</v>
      </c>
      <c r="CI125">
        <v>383285.39</v>
      </c>
      <c r="CJ125">
        <v>128507.14</v>
      </c>
      <c r="CK125">
        <v>114574.3</v>
      </c>
      <c r="CL125">
        <v>103955</v>
      </c>
      <c r="CM125">
        <v>292</v>
      </c>
      <c r="CN125">
        <v>0</v>
      </c>
      <c r="CO125">
        <v>0</v>
      </c>
      <c r="CP125">
        <v>0</v>
      </c>
      <c r="CQ125">
        <v>0</v>
      </c>
      <c r="CR125">
        <v>0</v>
      </c>
      <c r="CS125" s="3">
        <f t="shared" si="3"/>
        <v>2983598429.3599997</v>
      </c>
      <c r="CT125" s="2">
        <f t="shared" si="4"/>
        <v>1000334751.3399999</v>
      </c>
      <c r="CU125" s="4">
        <f t="shared" si="5"/>
        <v>891877687.89999998</v>
      </c>
    </row>
    <row r="126" spans="1:99" x14ac:dyDescent="0.25">
      <c r="A126" s="5">
        <v>42514</v>
      </c>
      <c r="B126" s="1">
        <v>5395957686.4099998</v>
      </c>
      <c r="C126" s="1">
        <v>1809448940.8199999</v>
      </c>
      <c r="D126" s="1">
        <v>1618026833.3099999</v>
      </c>
      <c r="E126">
        <v>916639453</v>
      </c>
      <c r="F126">
        <v>373720</v>
      </c>
      <c r="G126" s="1">
        <v>216708297.41</v>
      </c>
      <c r="H126" s="1">
        <v>72669694.980000004</v>
      </c>
      <c r="I126" s="1">
        <v>64981947.710000001</v>
      </c>
      <c r="J126">
        <v>98344444</v>
      </c>
      <c r="K126">
        <v>116563</v>
      </c>
      <c r="L126" s="1">
        <v>0</v>
      </c>
      <c r="M126" s="1">
        <v>0</v>
      </c>
      <c r="N126" s="1">
        <v>0</v>
      </c>
      <c r="O126">
        <v>0</v>
      </c>
      <c r="P126">
        <v>0</v>
      </c>
      <c r="Q126" s="1">
        <v>0</v>
      </c>
      <c r="R126" s="1">
        <v>0</v>
      </c>
      <c r="S126" s="1">
        <v>0</v>
      </c>
      <c r="T126">
        <v>0</v>
      </c>
      <c r="U126">
        <v>0</v>
      </c>
      <c r="V126" s="1">
        <v>0</v>
      </c>
      <c r="W126" s="1">
        <v>0</v>
      </c>
      <c r="X126" s="1">
        <v>0</v>
      </c>
      <c r="Y126">
        <v>0</v>
      </c>
      <c r="Z126">
        <v>0</v>
      </c>
      <c r="AA126" s="1">
        <v>0</v>
      </c>
      <c r="AB126" s="1">
        <v>0</v>
      </c>
      <c r="AC126" s="1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>
        <v>0</v>
      </c>
      <c r="AK126" s="1">
        <v>0</v>
      </c>
      <c r="AL126" s="1">
        <v>0</v>
      </c>
      <c r="AM126" s="1">
        <v>0</v>
      </c>
      <c r="AN126">
        <v>0</v>
      </c>
      <c r="AO126">
        <v>0</v>
      </c>
      <c r="AP126" s="1">
        <v>12990644.5</v>
      </c>
      <c r="AQ126" s="1">
        <v>4356206.87</v>
      </c>
      <c r="AR126" s="1">
        <v>3895362.53</v>
      </c>
      <c r="AS126">
        <v>330451</v>
      </c>
      <c r="AT126">
        <v>1073</v>
      </c>
      <c r="AU126" s="1">
        <v>45312493.460000001</v>
      </c>
      <c r="AV126" s="1">
        <v>15194826.949999999</v>
      </c>
      <c r="AW126" s="1">
        <v>13587361.98</v>
      </c>
      <c r="AX126">
        <v>143615428</v>
      </c>
      <c r="AY126">
        <v>15387</v>
      </c>
      <c r="AZ126" s="1">
        <v>0</v>
      </c>
      <c r="BA126" s="1">
        <v>0</v>
      </c>
      <c r="BB126" s="1">
        <v>0</v>
      </c>
      <c r="BC126">
        <v>0</v>
      </c>
      <c r="BD126">
        <v>0</v>
      </c>
      <c r="BE126" s="1">
        <v>0</v>
      </c>
      <c r="BF126" s="1">
        <v>0</v>
      </c>
      <c r="BG126" s="1">
        <v>0</v>
      </c>
      <c r="BH126">
        <v>0</v>
      </c>
      <c r="BI126">
        <v>0</v>
      </c>
      <c r="BJ126" s="1">
        <v>0</v>
      </c>
      <c r="BK126" s="1">
        <v>0</v>
      </c>
      <c r="BL126" s="1">
        <v>0</v>
      </c>
      <c r="BM126">
        <v>0</v>
      </c>
      <c r="BN126">
        <v>0</v>
      </c>
      <c r="BO126" s="1">
        <v>0</v>
      </c>
      <c r="BP126" s="1">
        <v>0</v>
      </c>
      <c r="BQ126" s="1">
        <v>0</v>
      </c>
      <c r="BR126">
        <v>0</v>
      </c>
      <c r="BS126">
        <v>0</v>
      </c>
      <c r="BT126" s="1">
        <v>0</v>
      </c>
      <c r="BU126" s="1">
        <v>0</v>
      </c>
      <c r="BV126" s="1">
        <v>0</v>
      </c>
      <c r="BW126">
        <v>0</v>
      </c>
      <c r="BX126">
        <v>0</v>
      </c>
      <c r="BY126">
        <v>206427346.41</v>
      </c>
      <c r="BZ126">
        <v>69222140.909999996</v>
      </c>
      <c r="CA126">
        <v>61899111.340000004</v>
      </c>
      <c r="CB126">
        <v>89858319</v>
      </c>
      <c r="CC126">
        <v>34223</v>
      </c>
      <c r="CD126">
        <v>1106427.1499999999</v>
      </c>
      <c r="CE126">
        <v>371022.82</v>
      </c>
      <c r="CF126">
        <v>331772.21000000002</v>
      </c>
      <c r="CG126">
        <v>1779079</v>
      </c>
      <c r="CH126">
        <v>996</v>
      </c>
      <c r="CI126">
        <v>422133.41</v>
      </c>
      <c r="CJ126">
        <v>141555.75</v>
      </c>
      <c r="CK126">
        <v>126580.53</v>
      </c>
      <c r="CL126">
        <v>115684</v>
      </c>
      <c r="CM126">
        <v>252</v>
      </c>
      <c r="CN126">
        <v>0</v>
      </c>
      <c r="CO126">
        <v>0</v>
      </c>
      <c r="CP126">
        <v>0</v>
      </c>
      <c r="CQ126">
        <v>0</v>
      </c>
      <c r="CR126">
        <v>0</v>
      </c>
      <c r="CS126" s="3">
        <f t="shared" si="3"/>
        <v>5878925028.749999</v>
      </c>
      <c r="CT126" s="2">
        <f t="shared" si="4"/>
        <v>1971404389.0999999</v>
      </c>
      <c r="CU126" s="4">
        <f t="shared" si="5"/>
        <v>1762848969.6099999</v>
      </c>
    </row>
    <row r="127" spans="1:99" x14ac:dyDescent="0.25">
      <c r="A127" s="5">
        <v>42515</v>
      </c>
      <c r="B127" s="1">
        <v>3861203744</v>
      </c>
      <c r="C127" s="1">
        <v>1312174180.6600001</v>
      </c>
      <c r="D127" s="1">
        <v>1177124487.53</v>
      </c>
      <c r="E127">
        <v>656833154</v>
      </c>
      <c r="F127">
        <v>325104</v>
      </c>
      <c r="G127" s="1">
        <v>183499498.86000001</v>
      </c>
      <c r="H127" s="1">
        <v>62359647.539999999</v>
      </c>
      <c r="I127" s="1">
        <v>55941558.090000004</v>
      </c>
      <c r="J127">
        <v>80228080</v>
      </c>
      <c r="K127">
        <v>97323</v>
      </c>
      <c r="L127" s="1">
        <v>0</v>
      </c>
      <c r="M127" s="1">
        <v>0</v>
      </c>
      <c r="N127" s="1">
        <v>0</v>
      </c>
      <c r="O127">
        <v>0</v>
      </c>
      <c r="P127">
        <v>0</v>
      </c>
      <c r="Q127" s="1">
        <v>0</v>
      </c>
      <c r="R127" s="1">
        <v>0</v>
      </c>
      <c r="S127" s="1">
        <v>0</v>
      </c>
      <c r="T127">
        <v>0</v>
      </c>
      <c r="U127">
        <v>0</v>
      </c>
      <c r="V127" s="1">
        <v>0</v>
      </c>
      <c r="W127" s="1">
        <v>0</v>
      </c>
      <c r="X127" s="1">
        <v>0</v>
      </c>
      <c r="Y127">
        <v>0</v>
      </c>
      <c r="Z127">
        <v>0</v>
      </c>
      <c r="AA127" s="1">
        <v>0</v>
      </c>
      <c r="AB127" s="1">
        <v>0</v>
      </c>
      <c r="AC127" s="1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>
        <v>0</v>
      </c>
      <c r="AK127" s="1">
        <v>0</v>
      </c>
      <c r="AL127" s="1">
        <v>0</v>
      </c>
      <c r="AM127" s="1">
        <v>0</v>
      </c>
      <c r="AN127">
        <v>0</v>
      </c>
      <c r="AO127">
        <v>0</v>
      </c>
      <c r="AP127" s="1">
        <v>11526301.42</v>
      </c>
      <c r="AQ127" s="1">
        <v>3917046.63</v>
      </c>
      <c r="AR127" s="1">
        <v>3513902.02</v>
      </c>
      <c r="AS127">
        <v>370423</v>
      </c>
      <c r="AT127">
        <v>919</v>
      </c>
      <c r="AU127" s="1">
        <v>26002971.829999998</v>
      </c>
      <c r="AV127" s="1">
        <v>8836733.4399999995</v>
      </c>
      <c r="AW127" s="1">
        <v>7927251.9500000002</v>
      </c>
      <c r="AX127">
        <v>93219559</v>
      </c>
      <c r="AY127">
        <v>11226</v>
      </c>
      <c r="AZ127" s="1">
        <v>0</v>
      </c>
      <c r="BA127" s="1">
        <v>0</v>
      </c>
      <c r="BB127" s="1">
        <v>0</v>
      </c>
      <c r="BC127">
        <v>0</v>
      </c>
      <c r="BD127">
        <v>0</v>
      </c>
      <c r="BE127" s="1">
        <v>0</v>
      </c>
      <c r="BF127" s="1">
        <v>0</v>
      </c>
      <c r="BG127" s="1">
        <v>0</v>
      </c>
      <c r="BH127">
        <v>0</v>
      </c>
      <c r="BI127">
        <v>0</v>
      </c>
      <c r="BJ127" s="1">
        <v>0</v>
      </c>
      <c r="BK127" s="1">
        <v>0</v>
      </c>
      <c r="BL127" s="1">
        <v>0</v>
      </c>
      <c r="BM127">
        <v>0</v>
      </c>
      <c r="BN127">
        <v>0</v>
      </c>
      <c r="BO127" s="1">
        <v>0</v>
      </c>
      <c r="BP127" s="1">
        <v>0</v>
      </c>
      <c r="BQ127" s="1">
        <v>0</v>
      </c>
      <c r="BR127">
        <v>0</v>
      </c>
      <c r="BS127">
        <v>0</v>
      </c>
      <c r="BT127" s="1">
        <v>0</v>
      </c>
      <c r="BU127" s="1">
        <v>0</v>
      </c>
      <c r="BV127" s="1">
        <v>0</v>
      </c>
      <c r="BW127">
        <v>0</v>
      </c>
      <c r="BX127">
        <v>0</v>
      </c>
      <c r="BY127">
        <v>159442283.44</v>
      </c>
      <c r="BZ127">
        <v>54184151.240000002</v>
      </c>
      <c r="CA127">
        <v>48607488.399999999</v>
      </c>
      <c r="CB127">
        <v>73079281</v>
      </c>
      <c r="CC127">
        <v>26007</v>
      </c>
      <c r="CD127">
        <v>2238451.2799999998</v>
      </c>
      <c r="CE127">
        <v>760705.25</v>
      </c>
      <c r="CF127">
        <v>682413.05</v>
      </c>
      <c r="CG127">
        <v>3236939</v>
      </c>
      <c r="CH127">
        <v>1200</v>
      </c>
      <c r="CI127">
        <v>401507.68</v>
      </c>
      <c r="CJ127">
        <v>136446.57</v>
      </c>
      <c r="CK127">
        <v>122403.41</v>
      </c>
      <c r="CL127">
        <v>94919</v>
      </c>
      <c r="CM127">
        <v>274</v>
      </c>
      <c r="CN127">
        <v>0</v>
      </c>
      <c r="CO127">
        <v>0</v>
      </c>
      <c r="CP127">
        <v>0</v>
      </c>
      <c r="CQ127">
        <v>0</v>
      </c>
      <c r="CR127">
        <v>0</v>
      </c>
      <c r="CS127" s="3">
        <f t="shared" si="3"/>
        <v>4244314758.5100002</v>
      </c>
      <c r="CT127" s="2">
        <f t="shared" si="4"/>
        <v>1442368911.3300002</v>
      </c>
      <c r="CU127" s="4">
        <f t="shared" si="5"/>
        <v>1293919504.45</v>
      </c>
    </row>
    <row r="128" spans="1:99" x14ac:dyDescent="0.25">
      <c r="A128" s="5">
        <v>42516</v>
      </c>
      <c r="B128" s="1">
        <v>3557927286.6300001</v>
      </c>
      <c r="C128" s="1">
        <v>1212282287.8599999</v>
      </c>
      <c r="D128" s="1">
        <v>1084767001.02</v>
      </c>
      <c r="E128">
        <v>649970000</v>
      </c>
      <c r="F128">
        <v>279998</v>
      </c>
      <c r="G128" s="1">
        <v>163941467.59</v>
      </c>
      <c r="H128" s="1">
        <v>55859302.729999997</v>
      </c>
      <c r="I128" s="1">
        <v>49983678.649999999</v>
      </c>
      <c r="J128">
        <v>87270172</v>
      </c>
      <c r="K128">
        <v>87223</v>
      </c>
      <c r="L128" s="1">
        <v>0</v>
      </c>
      <c r="M128" s="1">
        <v>0</v>
      </c>
      <c r="N128" s="1">
        <v>0</v>
      </c>
      <c r="O128">
        <v>0</v>
      </c>
      <c r="P128">
        <v>0</v>
      </c>
      <c r="Q128" s="1">
        <v>0</v>
      </c>
      <c r="R128" s="1">
        <v>0</v>
      </c>
      <c r="S128" s="1">
        <v>0</v>
      </c>
      <c r="T128">
        <v>0</v>
      </c>
      <c r="U128">
        <v>0</v>
      </c>
      <c r="V128" s="1">
        <v>0</v>
      </c>
      <c r="W128" s="1">
        <v>0</v>
      </c>
      <c r="X128" s="1">
        <v>0</v>
      </c>
      <c r="Y128">
        <v>0</v>
      </c>
      <c r="Z128">
        <v>0</v>
      </c>
      <c r="AA128" s="1">
        <v>0</v>
      </c>
      <c r="AB128" s="1">
        <v>0</v>
      </c>
      <c r="AC128" s="1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>
        <v>0</v>
      </c>
      <c r="AK128" s="1">
        <v>0</v>
      </c>
      <c r="AL128" s="1">
        <v>0</v>
      </c>
      <c r="AM128" s="1">
        <v>0</v>
      </c>
      <c r="AN128">
        <v>0</v>
      </c>
      <c r="AO128">
        <v>0</v>
      </c>
      <c r="AP128" s="1">
        <v>11740768.439999999</v>
      </c>
      <c r="AQ128" s="1">
        <v>4000398.12</v>
      </c>
      <c r="AR128" s="1">
        <v>3579611.71</v>
      </c>
      <c r="AS128">
        <v>381992</v>
      </c>
      <c r="AT128">
        <v>547</v>
      </c>
      <c r="AU128" s="1">
        <v>25592606.149999999</v>
      </c>
      <c r="AV128" s="1">
        <v>8720094.7699999996</v>
      </c>
      <c r="AW128" s="1">
        <v>7802861.7199999997</v>
      </c>
      <c r="AX128">
        <v>91677004</v>
      </c>
      <c r="AY128">
        <v>10607</v>
      </c>
      <c r="AZ128" s="1">
        <v>0</v>
      </c>
      <c r="BA128" s="1">
        <v>0</v>
      </c>
      <c r="BB128" s="1">
        <v>0</v>
      </c>
      <c r="BC128">
        <v>0</v>
      </c>
      <c r="BD128">
        <v>0</v>
      </c>
      <c r="BE128" s="1">
        <v>0</v>
      </c>
      <c r="BF128" s="1">
        <v>0</v>
      </c>
      <c r="BG128" s="1">
        <v>0</v>
      </c>
      <c r="BH128">
        <v>0</v>
      </c>
      <c r="BI128">
        <v>0</v>
      </c>
      <c r="BJ128" s="1">
        <v>0</v>
      </c>
      <c r="BK128" s="1">
        <v>0</v>
      </c>
      <c r="BL128" s="1">
        <v>0</v>
      </c>
      <c r="BM128">
        <v>0</v>
      </c>
      <c r="BN128">
        <v>0</v>
      </c>
      <c r="BO128" s="1">
        <v>0</v>
      </c>
      <c r="BP128" s="1">
        <v>0</v>
      </c>
      <c r="BQ128" s="1">
        <v>0</v>
      </c>
      <c r="BR128">
        <v>0</v>
      </c>
      <c r="BS128">
        <v>0</v>
      </c>
      <c r="BT128" s="1">
        <v>0</v>
      </c>
      <c r="BU128" s="1">
        <v>0</v>
      </c>
      <c r="BV128" s="1">
        <v>0</v>
      </c>
      <c r="BW128">
        <v>0</v>
      </c>
      <c r="BX128">
        <v>0</v>
      </c>
      <c r="BY128">
        <v>196230699.18000001</v>
      </c>
      <c r="BZ128">
        <v>66861119.350000001</v>
      </c>
      <c r="CA128">
        <v>59828256.710000001</v>
      </c>
      <c r="CB128">
        <v>88041863</v>
      </c>
      <c r="CC128">
        <v>27282</v>
      </c>
      <c r="CD128">
        <v>8620498.7400000002</v>
      </c>
      <c r="CE128">
        <v>2937237.64</v>
      </c>
      <c r="CF128">
        <v>2628280.9700000002</v>
      </c>
      <c r="CG128">
        <v>9891200</v>
      </c>
      <c r="CH128">
        <v>2959</v>
      </c>
      <c r="CI128">
        <v>324676.25</v>
      </c>
      <c r="CJ128">
        <v>110626</v>
      </c>
      <c r="CK128">
        <v>98989.68</v>
      </c>
      <c r="CL128">
        <v>85874</v>
      </c>
      <c r="CM128">
        <v>263</v>
      </c>
      <c r="CN128">
        <v>0</v>
      </c>
      <c r="CO128">
        <v>0</v>
      </c>
      <c r="CP128">
        <v>0</v>
      </c>
      <c r="CQ128">
        <v>0</v>
      </c>
      <c r="CR128">
        <v>0</v>
      </c>
      <c r="CS128" s="3">
        <f t="shared" si="3"/>
        <v>3964378002.98</v>
      </c>
      <c r="CT128" s="2">
        <f t="shared" si="4"/>
        <v>1350771066.4699998</v>
      </c>
      <c r="CU128" s="4">
        <f t="shared" si="5"/>
        <v>1208688680.4600003</v>
      </c>
    </row>
    <row r="129" spans="1:99" x14ac:dyDescent="0.25">
      <c r="A129" s="5">
        <v>42517</v>
      </c>
      <c r="B129" s="1">
        <v>2598407399.7600002</v>
      </c>
      <c r="C129" s="1">
        <v>883842103.38999999</v>
      </c>
      <c r="D129" s="1">
        <v>790799013.87</v>
      </c>
      <c r="E129">
        <v>485625254</v>
      </c>
      <c r="F129">
        <v>222481</v>
      </c>
      <c r="G129" s="1">
        <v>168518542.47</v>
      </c>
      <c r="H129" s="1">
        <v>57321181.829999998</v>
      </c>
      <c r="I129" s="1">
        <v>51286914.140000001</v>
      </c>
      <c r="J129">
        <v>87181378</v>
      </c>
      <c r="K129">
        <v>102725</v>
      </c>
      <c r="L129" s="1">
        <v>0</v>
      </c>
      <c r="M129" s="1">
        <v>0</v>
      </c>
      <c r="N129" s="1">
        <v>0</v>
      </c>
      <c r="O129">
        <v>0</v>
      </c>
      <c r="P129">
        <v>0</v>
      </c>
      <c r="Q129" s="1">
        <v>0</v>
      </c>
      <c r="R129" s="1">
        <v>0</v>
      </c>
      <c r="S129" s="1">
        <v>0</v>
      </c>
      <c r="T129">
        <v>0</v>
      </c>
      <c r="U129">
        <v>0</v>
      </c>
      <c r="V129" s="1">
        <v>0</v>
      </c>
      <c r="W129" s="1">
        <v>0</v>
      </c>
      <c r="X129" s="1">
        <v>0</v>
      </c>
      <c r="Y129">
        <v>0</v>
      </c>
      <c r="Z129">
        <v>0</v>
      </c>
      <c r="AA129" s="1">
        <v>0</v>
      </c>
      <c r="AB129" s="1">
        <v>0</v>
      </c>
      <c r="AC129" s="1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>
        <v>0</v>
      </c>
      <c r="AK129" s="1">
        <v>0</v>
      </c>
      <c r="AL129" s="1">
        <v>0</v>
      </c>
      <c r="AM129" s="1">
        <v>0</v>
      </c>
      <c r="AN129">
        <v>0</v>
      </c>
      <c r="AO129">
        <v>0</v>
      </c>
      <c r="AP129" s="1">
        <v>12483379.699999999</v>
      </c>
      <c r="AQ129" s="1">
        <v>4246191.95</v>
      </c>
      <c r="AR129" s="1">
        <v>3799190.36</v>
      </c>
      <c r="AS129">
        <v>462181</v>
      </c>
      <c r="AT129">
        <v>385</v>
      </c>
      <c r="AU129" s="1">
        <v>17163293.739999998</v>
      </c>
      <c r="AV129" s="1">
        <v>5838053.5899999999</v>
      </c>
      <c r="AW129" s="1">
        <v>5223474.87</v>
      </c>
      <c r="AX129">
        <v>59865293</v>
      </c>
      <c r="AY129">
        <v>7400</v>
      </c>
      <c r="AZ129" s="1">
        <v>0</v>
      </c>
      <c r="BA129" s="1">
        <v>0</v>
      </c>
      <c r="BB129" s="1">
        <v>0</v>
      </c>
      <c r="BC129">
        <v>0</v>
      </c>
      <c r="BD129">
        <v>0</v>
      </c>
      <c r="BE129" s="1">
        <v>0</v>
      </c>
      <c r="BF129" s="1">
        <v>0</v>
      </c>
      <c r="BG129" s="1">
        <v>0</v>
      </c>
      <c r="BH129">
        <v>0</v>
      </c>
      <c r="BI129">
        <v>0</v>
      </c>
      <c r="BJ129" s="1">
        <v>0</v>
      </c>
      <c r="BK129" s="1">
        <v>0</v>
      </c>
      <c r="BL129" s="1">
        <v>0</v>
      </c>
      <c r="BM129">
        <v>0</v>
      </c>
      <c r="BN129">
        <v>0</v>
      </c>
      <c r="BO129" s="1">
        <v>0</v>
      </c>
      <c r="BP129" s="1">
        <v>0</v>
      </c>
      <c r="BQ129" s="1">
        <v>0</v>
      </c>
      <c r="BR129">
        <v>0</v>
      </c>
      <c r="BS129">
        <v>0</v>
      </c>
      <c r="BT129" s="1">
        <v>0</v>
      </c>
      <c r="BU129" s="1">
        <v>0</v>
      </c>
      <c r="BV129" s="1">
        <v>0</v>
      </c>
      <c r="BW129">
        <v>0</v>
      </c>
      <c r="BX129">
        <v>0</v>
      </c>
      <c r="BY129">
        <v>130254609.26000001</v>
      </c>
      <c r="BZ129">
        <v>44305795.859999999</v>
      </c>
      <c r="CA129">
        <v>39641673.039999999</v>
      </c>
      <c r="CB129">
        <v>61621606</v>
      </c>
      <c r="CC129">
        <v>27144</v>
      </c>
      <c r="CD129">
        <v>7652778.9199999999</v>
      </c>
      <c r="CE129">
        <v>2603074.5699999998</v>
      </c>
      <c r="CF129">
        <v>2329045.87</v>
      </c>
      <c r="CG129">
        <v>9310315</v>
      </c>
      <c r="CH129">
        <v>3472</v>
      </c>
      <c r="CI129">
        <v>476276.4</v>
      </c>
      <c r="CJ129">
        <v>162004.29</v>
      </c>
      <c r="CK129">
        <v>144949.91</v>
      </c>
      <c r="CL129">
        <v>123692</v>
      </c>
      <c r="CM129">
        <v>437</v>
      </c>
      <c r="CN129">
        <v>0</v>
      </c>
      <c r="CO129">
        <v>0</v>
      </c>
      <c r="CP129">
        <v>0</v>
      </c>
      <c r="CQ129">
        <v>0</v>
      </c>
      <c r="CR129">
        <v>0</v>
      </c>
      <c r="CS129" s="3">
        <f t="shared" si="3"/>
        <v>2934956280.25</v>
      </c>
      <c r="CT129" s="2">
        <f t="shared" si="4"/>
        <v>998318405.48000014</v>
      </c>
      <c r="CU129" s="4">
        <f t="shared" si="5"/>
        <v>893224262.05999994</v>
      </c>
    </row>
    <row r="130" spans="1:99" x14ac:dyDescent="0.25">
      <c r="A130" s="5">
        <v>42520</v>
      </c>
      <c r="B130" s="1">
        <v>2397975430.27</v>
      </c>
      <c r="C130" s="1">
        <v>811223081.96000004</v>
      </c>
      <c r="D130" s="1">
        <v>728735011.92999995</v>
      </c>
      <c r="E130">
        <v>472097451</v>
      </c>
      <c r="F130">
        <v>190433</v>
      </c>
      <c r="G130" s="1">
        <v>178182510.88999999</v>
      </c>
      <c r="H130" s="1">
        <v>60278251.32</v>
      </c>
      <c r="I130" s="1">
        <v>54148942.710000001</v>
      </c>
      <c r="J130">
        <v>92432283</v>
      </c>
      <c r="K130">
        <v>93076</v>
      </c>
      <c r="L130" s="1">
        <v>0</v>
      </c>
      <c r="M130" s="1">
        <v>0</v>
      </c>
      <c r="N130" s="1">
        <v>0</v>
      </c>
      <c r="O130">
        <v>0</v>
      </c>
      <c r="P130">
        <v>0</v>
      </c>
      <c r="Q130" s="1">
        <v>0</v>
      </c>
      <c r="R130" s="1">
        <v>0</v>
      </c>
      <c r="S130" s="1">
        <v>0</v>
      </c>
      <c r="T130">
        <v>0</v>
      </c>
      <c r="U130">
        <v>0</v>
      </c>
      <c r="V130" s="1">
        <v>0</v>
      </c>
      <c r="W130" s="1">
        <v>0</v>
      </c>
      <c r="X130" s="1">
        <v>0</v>
      </c>
      <c r="Y130">
        <v>0</v>
      </c>
      <c r="Z130">
        <v>0</v>
      </c>
      <c r="AA130" s="1">
        <v>0</v>
      </c>
      <c r="AB130" s="1">
        <v>0</v>
      </c>
      <c r="AC130" s="1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>
        <v>0</v>
      </c>
      <c r="AK130" s="1">
        <v>0</v>
      </c>
      <c r="AL130" s="1">
        <v>0</v>
      </c>
      <c r="AM130" s="1">
        <v>0</v>
      </c>
      <c r="AN130">
        <v>0</v>
      </c>
      <c r="AO130">
        <v>0</v>
      </c>
      <c r="AP130" s="1">
        <v>9311055.6999999993</v>
      </c>
      <c r="AQ130" s="1">
        <v>3149883.53</v>
      </c>
      <c r="AR130" s="1">
        <v>2829592.08</v>
      </c>
      <c r="AS130">
        <v>350825</v>
      </c>
      <c r="AT130">
        <v>518</v>
      </c>
      <c r="AU130" s="1">
        <v>13176608.77</v>
      </c>
      <c r="AV130" s="1">
        <v>4457580.7699999996</v>
      </c>
      <c r="AW130" s="1">
        <v>4004317.99</v>
      </c>
      <c r="AX130">
        <v>49443361</v>
      </c>
      <c r="AY130">
        <v>7264</v>
      </c>
      <c r="AZ130" s="1">
        <v>0</v>
      </c>
      <c r="BA130" s="1">
        <v>0</v>
      </c>
      <c r="BB130" s="1">
        <v>0</v>
      </c>
      <c r="BC130">
        <v>0</v>
      </c>
      <c r="BD130">
        <v>0</v>
      </c>
      <c r="BE130" s="1">
        <v>0</v>
      </c>
      <c r="BF130" s="1">
        <v>0</v>
      </c>
      <c r="BG130" s="1">
        <v>0</v>
      </c>
      <c r="BH130">
        <v>0</v>
      </c>
      <c r="BI130">
        <v>0</v>
      </c>
      <c r="BJ130" s="1">
        <v>0</v>
      </c>
      <c r="BK130" s="1">
        <v>0</v>
      </c>
      <c r="BL130" s="1">
        <v>0</v>
      </c>
      <c r="BM130">
        <v>0</v>
      </c>
      <c r="BN130">
        <v>0</v>
      </c>
      <c r="BO130" s="1">
        <v>0</v>
      </c>
      <c r="BP130" s="1">
        <v>0</v>
      </c>
      <c r="BQ130" s="1">
        <v>0</v>
      </c>
      <c r="BR130">
        <v>0</v>
      </c>
      <c r="BS130">
        <v>0</v>
      </c>
      <c r="BT130" s="1">
        <v>0</v>
      </c>
      <c r="BU130" s="1">
        <v>0</v>
      </c>
      <c r="BV130" s="1">
        <v>0</v>
      </c>
      <c r="BW130">
        <v>0</v>
      </c>
      <c r="BX130">
        <v>0</v>
      </c>
      <c r="BY130">
        <v>75476056.090000004</v>
      </c>
      <c r="BZ130">
        <v>25533171.879999999</v>
      </c>
      <c r="CA130">
        <v>22936867.469999999</v>
      </c>
      <c r="CB130">
        <v>34177245</v>
      </c>
      <c r="CC130">
        <v>21223</v>
      </c>
      <c r="CD130">
        <v>3627676.36</v>
      </c>
      <c r="CE130">
        <v>1227224.75</v>
      </c>
      <c r="CF130">
        <v>1102436.1399999999</v>
      </c>
      <c r="CG130">
        <v>5165723</v>
      </c>
      <c r="CH130">
        <v>2034</v>
      </c>
      <c r="CI130">
        <v>406033.06</v>
      </c>
      <c r="CJ130">
        <v>137358.95000000001</v>
      </c>
      <c r="CK130">
        <v>123391.8</v>
      </c>
      <c r="CL130">
        <v>122122</v>
      </c>
      <c r="CM130">
        <v>383</v>
      </c>
      <c r="CN130">
        <v>0</v>
      </c>
      <c r="CO130">
        <v>0</v>
      </c>
      <c r="CP130">
        <v>0</v>
      </c>
      <c r="CQ130">
        <v>0</v>
      </c>
      <c r="CR130">
        <v>0</v>
      </c>
      <c r="CS130" s="3">
        <f t="shared" ref="CS130:CS193" si="6">SUMIF($A$1:$CR$1,"*(TL)*",A130:CR130)</f>
        <v>2678155371.1399999</v>
      </c>
      <c r="CT130" s="2">
        <f t="shared" ref="CT130:CT193" si="7">SUMIF($A$1:$CR$1,"*(USD)*",A130:CR130)</f>
        <v>906006553.16000009</v>
      </c>
      <c r="CU130" s="4">
        <f t="shared" ref="CU130:CU193" si="8">SUMIF($A$1:$CR$1,"*(EURO)*",A130:CR130)</f>
        <v>813880560.12</v>
      </c>
    </row>
    <row r="131" spans="1:99" x14ac:dyDescent="0.25">
      <c r="A131" s="5">
        <v>42521</v>
      </c>
      <c r="B131" s="1">
        <v>3604474385.73</v>
      </c>
      <c r="C131" s="1">
        <v>1221234757.1500001</v>
      </c>
      <c r="D131" s="1">
        <v>1096217993.9000001</v>
      </c>
      <c r="E131">
        <v>590692269</v>
      </c>
      <c r="F131">
        <v>248414</v>
      </c>
      <c r="G131" s="1">
        <v>298260776.80000001</v>
      </c>
      <c r="H131" s="1">
        <v>101053964.7</v>
      </c>
      <c r="I131" s="1">
        <v>90709156.290000007</v>
      </c>
      <c r="J131">
        <v>122623475</v>
      </c>
      <c r="K131">
        <v>112397</v>
      </c>
      <c r="L131" s="1">
        <v>0</v>
      </c>
      <c r="M131" s="1">
        <v>0</v>
      </c>
      <c r="N131" s="1">
        <v>0</v>
      </c>
      <c r="O131">
        <v>0</v>
      </c>
      <c r="P131">
        <v>0</v>
      </c>
      <c r="Q131" s="1">
        <v>0</v>
      </c>
      <c r="R131" s="1">
        <v>0</v>
      </c>
      <c r="S131" s="1">
        <v>0</v>
      </c>
      <c r="T131">
        <v>0</v>
      </c>
      <c r="U131">
        <v>0</v>
      </c>
      <c r="V131" s="1">
        <v>0</v>
      </c>
      <c r="W131" s="1">
        <v>0</v>
      </c>
      <c r="X131" s="1">
        <v>0</v>
      </c>
      <c r="Y131">
        <v>0</v>
      </c>
      <c r="Z131">
        <v>0</v>
      </c>
      <c r="AA131" s="1">
        <v>0</v>
      </c>
      <c r="AB131" s="1">
        <v>0</v>
      </c>
      <c r="AC131" s="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>
        <v>0</v>
      </c>
      <c r="AK131" s="1">
        <v>0</v>
      </c>
      <c r="AL131" s="1">
        <v>0</v>
      </c>
      <c r="AM131" s="1">
        <v>0</v>
      </c>
      <c r="AN131">
        <v>0</v>
      </c>
      <c r="AO131">
        <v>0</v>
      </c>
      <c r="AP131" s="1">
        <v>6572242.75</v>
      </c>
      <c r="AQ131" s="1">
        <v>2226746.65</v>
      </c>
      <c r="AR131" s="1">
        <v>1998796.49</v>
      </c>
      <c r="AS131">
        <v>266520</v>
      </c>
      <c r="AT131">
        <v>475</v>
      </c>
      <c r="AU131" s="1">
        <v>23313404.91</v>
      </c>
      <c r="AV131" s="1">
        <v>7898832.7699999996</v>
      </c>
      <c r="AW131" s="1">
        <v>7090235.9800000004</v>
      </c>
      <c r="AX131">
        <v>73419293</v>
      </c>
      <c r="AY131">
        <v>10049</v>
      </c>
      <c r="AZ131" s="1">
        <v>0</v>
      </c>
      <c r="BA131" s="1">
        <v>0</v>
      </c>
      <c r="BB131" s="1">
        <v>0</v>
      </c>
      <c r="BC131">
        <v>0</v>
      </c>
      <c r="BD131">
        <v>0</v>
      </c>
      <c r="BE131" s="1">
        <v>0</v>
      </c>
      <c r="BF131" s="1">
        <v>0</v>
      </c>
      <c r="BG131" s="1">
        <v>0</v>
      </c>
      <c r="BH131">
        <v>0</v>
      </c>
      <c r="BI131">
        <v>0</v>
      </c>
      <c r="BJ131" s="1">
        <v>0</v>
      </c>
      <c r="BK131" s="1">
        <v>0</v>
      </c>
      <c r="BL131" s="1">
        <v>0</v>
      </c>
      <c r="BM131">
        <v>0</v>
      </c>
      <c r="BN131">
        <v>0</v>
      </c>
      <c r="BO131" s="1">
        <v>0</v>
      </c>
      <c r="BP131" s="1">
        <v>0</v>
      </c>
      <c r="BQ131" s="1">
        <v>0</v>
      </c>
      <c r="BR131">
        <v>0</v>
      </c>
      <c r="BS131">
        <v>0</v>
      </c>
      <c r="BT131" s="1">
        <v>0</v>
      </c>
      <c r="BU131" s="1">
        <v>0</v>
      </c>
      <c r="BV131" s="1">
        <v>0</v>
      </c>
      <c r="BW131">
        <v>0</v>
      </c>
      <c r="BX131">
        <v>0</v>
      </c>
      <c r="BY131">
        <v>124890874.87</v>
      </c>
      <c r="BZ131">
        <v>42314374</v>
      </c>
      <c r="CA131">
        <v>37982687.530000001</v>
      </c>
      <c r="CB131">
        <v>52564949</v>
      </c>
      <c r="CC131">
        <v>23631</v>
      </c>
      <c r="CD131">
        <v>4494389.41</v>
      </c>
      <c r="CE131">
        <v>1522747.56</v>
      </c>
      <c r="CF131">
        <v>1366865.18</v>
      </c>
      <c r="CG131">
        <v>6151771</v>
      </c>
      <c r="CH131">
        <v>2084</v>
      </c>
      <c r="CI131">
        <v>419141.98</v>
      </c>
      <c r="CJ131">
        <v>142009.82</v>
      </c>
      <c r="CK131">
        <v>127472.39</v>
      </c>
      <c r="CL131">
        <v>124994</v>
      </c>
      <c r="CM131">
        <v>374</v>
      </c>
      <c r="CN131">
        <v>0</v>
      </c>
      <c r="CO131">
        <v>0</v>
      </c>
      <c r="CP131">
        <v>0</v>
      </c>
      <c r="CQ131">
        <v>0</v>
      </c>
      <c r="CR131">
        <v>0</v>
      </c>
      <c r="CS131" s="3">
        <f t="shared" si="6"/>
        <v>4062425216.4499998</v>
      </c>
      <c r="CT131" s="2">
        <f t="shared" si="7"/>
        <v>1376393432.6500001</v>
      </c>
      <c r="CU131" s="4">
        <f t="shared" si="8"/>
        <v>1235493207.7600002</v>
      </c>
    </row>
    <row r="132" spans="1:99" x14ac:dyDescent="0.25">
      <c r="A132" s="5">
        <v>42522</v>
      </c>
      <c r="B132" s="1">
        <v>3059319943.6399999</v>
      </c>
      <c r="C132" s="1">
        <v>1037444451.71</v>
      </c>
      <c r="D132" s="1">
        <v>930054096.08000004</v>
      </c>
      <c r="E132">
        <v>565502606</v>
      </c>
      <c r="F132">
        <v>258807</v>
      </c>
      <c r="G132" s="1">
        <v>317110595.50999999</v>
      </c>
      <c r="H132" s="1">
        <v>107535215</v>
      </c>
      <c r="I132" s="1">
        <v>96403780.480000004</v>
      </c>
      <c r="J132">
        <v>123100010</v>
      </c>
      <c r="K132">
        <v>99365</v>
      </c>
      <c r="L132" s="1">
        <v>0</v>
      </c>
      <c r="M132" s="1">
        <v>0</v>
      </c>
      <c r="N132" s="1">
        <v>0</v>
      </c>
      <c r="O132">
        <v>0</v>
      </c>
      <c r="P132">
        <v>0</v>
      </c>
      <c r="Q132" s="1">
        <v>0</v>
      </c>
      <c r="R132" s="1">
        <v>0</v>
      </c>
      <c r="S132" s="1">
        <v>0</v>
      </c>
      <c r="T132">
        <v>0</v>
      </c>
      <c r="U132">
        <v>0</v>
      </c>
      <c r="V132" s="1">
        <v>0</v>
      </c>
      <c r="W132" s="1">
        <v>0</v>
      </c>
      <c r="X132" s="1">
        <v>0</v>
      </c>
      <c r="Y132">
        <v>0</v>
      </c>
      <c r="Z132">
        <v>0</v>
      </c>
      <c r="AA132" s="1">
        <v>0</v>
      </c>
      <c r="AB132" s="1">
        <v>0</v>
      </c>
      <c r="AC132" s="1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>
        <v>0</v>
      </c>
      <c r="AK132" s="1">
        <v>0</v>
      </c>
      <c r="AL132" s="1">
        <v>0</v>
      </c>
      <c r="AM132" s="1">
        <v>0</v>
      </c>
      <c r="AN132">
        <v>0</v>
      </c>
      <c r="AO132">
        <v>0</v>
      </c>
      <c r="AP132" s="1">
        <v>22727787.300000001</v>
      </c>
      <c r="AQ132" s="1">
        <v>7707208.5499999998</v>
      </c>
      <c r="AR132" s="1">
        <v>6909402.1100000003</v>
      </c>
      <c r="AS132">
        <v>856735</v>
      </c>
      <c r="AT132">
        <v>324</v>
      </c>
      <c r="AU132" s="1">
        <v>22956945.800000001</v>
      </c>
      <c r="AV132" s="1">
        <v>7784918.3799999999</v>
      </c>
      <c r="AW132" s="1">
        <v>6979067.8499999996</v>
      </c>
      <c r="AX132">
        <v>78953739</v>
      </c>
      <c r="AY132">
        <v>9190</v>
      </c>
      <c r="AZ132" s="1">
        <v>0</v>
      </c>
      <c r="BA132" s="1">
        <v>0</v>
      </c>
      <c r="BB132" s="1">
        <v>0</v>
      </c>
      <c r="BC132">
        <v>0</v>
      </c>
      <c r="BD132">
        <v>0</v>
      </c>
      <c r="BE132" s="1">
        <v>0</v>
      </c>
      <c r="BF132" s="1">
        <v>0</v>
      </c>
      <c r="BG132" s="1">
        <v>0</v>
      </c>
      <c r="BH132">
        <v>0</v>
      </c>
      <c r="BI132">
        <v>0</v>
      </c>
      <c r="BJ132" s="1">
        <v>0</v>
      </c>
      <c r="BK132" s="1">
        <v>0</v>
      </c>
      <c r="BL132" s="1">
        <v>0</v>
      </c>
      <c r="BM132">
        <v>0</v>
      </c>
      <c r="BN132">
        <v>0</v>
      </c>
      <c r="BO132" s="1">
        <v>0</v>
      </c>
      <c r="BP132" s="1">
        <v>0</v>
      </c>
      <c r="BQ132" s="1">
        <v>0</v>
      </c>
      <c r="BR132">
        <v>0</v>
      </c>
      <c r="BS132">
        <v>0</v>
      </c>
      <c r="BT132" s="1">
        <v>0</v>
      </c>
      <c r="BU132" s="1">
        <v>0</v>
      </c>
      <c r="BV132" s="1">
        <v>0</v>
      </c>
      <c r="BW132">
        <v>0</v>
      </c>
      <c r="BX132">
        <v>0</v>
      </c>
      <c r="BY132">
        <v>106205396.84999999</v>
      </c>
      <c r="BZ132">
        <v>36015258.859999999</v>
      </c>
      <c r="CA132">
        <v>32287163.870000001</v>
      </c>
      <c r="CB132">
        <v>49476614</v>
      </c>
      <c r="CC132">
        <v>19238</v>
      </c>
      <c r="CD132">
        <v>2358480.85</v>
      </c>
      <c r="CE132">
        <v>799783.26</v>
      </c>
      <c r="CF132">
        <v>716994.24</v>
      </c>
      <c r="CG132">
        <v>3422847</v>
      </c>
      <c r="CH132">
        <v>1537</v>
      </c>
      <c r="CI132">
        <v>518944.27</v>
      </c>
      <c r="CJ132">
        <v>175978.93</v>
      </c>
      <c r="CK132">
        <v>157762.59</v>
      </c>
      <c r="CL132">
        <v>155940</v>
      </c>
      <c r="CM132">
        <v>423</v>
      </c>
      <c r="CN132">
        <v>0</v>
      </c>
      <c r="CO132">
        <v>0</v>
      </c>
      <c r="CP132">
        <v>0</v>
      </c>
      <c r="CQ132">
        <v>0</v>
      </c>
      <c r="CR132">
        <v>0</v>
      </c>
      <c r="CS132" s="3">
        <f t="shared" si="6"/>
        <v>3531198094.2199998</v>
      </c>
      <c r="CT132" s="2">
        <f t="shared" si="7"/>
        <v>1197462814.6900001</v>
      </c>
      <c r="CU132" s="4">
        <f t="shared" si="8"/>
        <v>1073508267.2200001</v>
      </c>
    </row>
    <row r="133" spans="1:99" x14ac:dyDescent="0.25">
      <c r="A133" s="5">
        <v>42523</v>
      </c>
      <c r="B133" s="1">
        <v>2536180458.4499998</v>
      </c>
      <c r="C133" s="1">
        <v>862851855.36000001</v>
      </c>
      <c r="D133" s="1">
        <v>770313588.39999998</v>
      </c>
      <c r="E133">
        <v>431473566</v>
      </c>
      <c r="F133">
        <v>220016</v>
      </c>
      <c r="G133" s="1">
        <v>290727212.95999998</v>
      </c>
      <c r="H133" s="1">
        <v>98910357.209999993</v>
      </c>
      <c r="I133" s="1">
        <v>88302518.819999993</v>
      </c>
      <c r="J133">
        <v>122931484</v>
      </c>
      <c r="K133">
        <v>108693</v>
      </c>
      <c r="L133" s="1">
        <v>0</v>
      </c>
      <c r="M133" s="1">
        <v>0</v>
      </c>
      <c r="N133" s="1">
        <v>0</v>
      </c>
      <c r="O133">
        <v>0</v>
      </c>
      <c r="P133">
        <v>0</v>
      </c>
      <c r="Q133" s="1">
        <v>0</v>
      </c>
      <c r="R133" s="1">
        <v>0</v>
      </c>
      <c r="S133" s="1">
        <v>0</v>
      </c>
      <c r="T133">
        <v>0</v>
      </c>
      <c r="U133">
        <v>0</v>
      </c>
      <c r="V133" s="1">
        <v>0</v>
      </c>
      <c r="W133" s="1">
        <v>0</v>
      </c>
      <c r="X133" s="1">
        <v>0</v>
      </c>
      <c r="Y133">
        <v>0</v>
      </c>
      <c r="Z133">
        <v>0</v>
      </c>
      <c r="AA133" s="1">
        <v>0</v>
      </c>
      <c r="AB133" s="1">
        <v>0</v>
      </c>
      <c r="AC133" s="1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>
        <v>0</v>
      </c>
      <c r="AK133" s="1">
        <v>0</v>
      </c>
      <c r="AL133" s="1">
        <v>0</v>
      </c>
      <c r="AM133" s="1">
        <v>0</v>
      </c>
      <c r="AN133">
        <v>0</v>
      </c>
      <c r="AO133">
        <v>0</v>
      </c>
      <c r="AP133" s="1">
        <v>22622899.550000001</v>
      </c>
      <c r="AQ133" s="1">
        <v>7696696.3399999999</v>
      </c>
      <c r="AR133" s="1">
        <v>6871248.7999999998</v>
      </c>
      <c r="AS133">
        <v>842066</v>
      </c>
      <c r="AT133">
        <v>333</v>
      </c>
      <c r="AU133" s="1">
        <v>24429973.969999999</v>
      </c>
      <c r="AV133" s="1">
        <v>8311493.8799999999</v>
      </c>
      <c r="AW133" s="1">
        <v>7420111.1600000001</v>
      </c>
      <c r="AX133">
        <v>82646270</v>
      </c>
      <c r="AY133">
        <v>9549</v>
      </c>
      <c r="AZ133" s="1">
        <v>0</v>
      </c>
      <c r="BA133" s="1">
        <v>0</v>
      </c>
      <c r="BB133" s="1">
        <v>0</v>
      </c>
      <c r="BC133">
        <v>0</v>
      </c>
      <c r="BD133">
        <v>0</v>
      </c>
      <c r="BE133" s="1">
        <v>0</v>
      </c>
      <c r="BF133" s="1">
        <v>0</v>
      </c>
      <c r="BG133" s="1">
        <v>0</v>
      </c>
      <c r="BH133">
        <v>0</v>
      </c>
      <c r="BI133">
        <v>0</v>
      </c>
      <c r="BJ133" s="1">
        <v>0</v>
      </c>
      <c r="BK133" s="1">
        <v>0</v>
      </c>
      <c r="BL133" s="1">
        <v>0</v>
      </c>
      <c r="BM133">
        <v>0</v>
      </c>
      <c r="BN133">
        <v>0</v>
      </c>
      <c r="BO133" s="1">
        <v>0</v>
      </c>
      <c r="BP133" s="1">
        <v>0</v>
      </c>
      <c r="BQ133" s="1">
        <v>0</v>
      </c>
      <c r="BR133">
        <v>0</v>
      </c>
      <c r="BS133">
        <v>0</v>
      </c>
      <c r="BT133" s="1">
        <v>0</v>
      </c>
      <c r="BU133" s="1">
        <v>0</v>
      </c>
      <c r="BV133" s="1">
        <v>0</v>
      </c>
      <c r="BW133">
        <v>0</v>
      </c>
      <c r="BX133">
        <v>0</v>
      </c>
      <c r="BY133">
        <v>110090701.26000001</v>
      </c>
      <c r="BZ133">
        <v>37454734.549999997</v>
      </c>
      <c r="CA133">
        <v>33437826.890000001</v>
      </c>
      <c r="CB133">
        <v>50534890</v>
      </c>
      <c r="CC133">
        <v>23145</v>
      </c>
      <c r="CD133">
        <v>2077652.3</v>
      </c>
      <c r="CE133">
        <v>706852.75</v>
      </c>
      <c r="CF133">
        <v>631044.92000000004</v>
      </c>
      <c r="CG133">
        <v>2826393</v>
      </c>
      <c r="CH133">
        <v>1256</v>
      </c>
      <c r="CI133">
        <v>305539.93</v>
      </c>
      <c r="CJ133">
        <v>103949.9</v>
      </c>
      <c r="CK133">
        <v>92801.58</v>
      </c>
      <c r="CL133">
        <v>97780</v>
      </c>
      <c r="CM133">
        <v>334</v>
      </c>
      <c r="CN133">
        <v>0</v>
      </c>
      <c r="CO133">
        <v>0</v>
      </c>
      <c r="CP133">
        <v>0</v>
      </c>
      <c r="CQ133">
        <v>0</v>
      </c>
      <c r="CR133">
        <v>0</v>
      </c>
      <c r="CS133" s="3">
        <f t="shared" si="6"/>
        <v>2986434438.4200001</v>
      </c>
      <c r="CT133" s="2">
        <f t="shared" si="7"/>
        <v>1016035939.99</v>
      </c>
      <c r="CU133" s="4">
        <f t="shared" si="8"/>
        <v>907069140.56999993</v>
      </c>
    </row>
    <row r="134" spans="1:99" x14ac:dyDescent="0.25">
      <c r="A134" s="5">
        <v>42524</v>
      </c>
      <c r="B134" s="1">
        <v>3375490346.5300002</v>
      </c>
      <c r="C134" s="1">
        <v>1145709845.4000001</v>
      </c>
      <c r="D134" s="1">
        <v>1027828125.37</v>
      </c>
      <c r="E134">
        <v>545043682</v>
      </c>
      <c r="F134">
        <v>225428</v>
      </c>
      <c r="G134" s="1">
        <v>280055859.38</v>
      </c>
      <c r="H134" s="1">
        <v>95056635.459999993</v>
      </c>
      <c r="I134" s="1">
        <v>85276288.599999994</v>
      </c>
      <c r="J134">
        <v>125433150</v>
      </c>
      <c r="K134">
        <v>115691</v>
      </c>
      <c r="L134" s="1">
        <v>0</v>
      </c>
      <c r="M134" s="1">
        <v>0</v>
      </c>
      <c r="N134" s="1">
        <v>0</v>
      </c>
      <c r="O134">
        <v>0</v>
      </c>
      <c r="P134">
        <v>0</v>
      </c>
      <c r="Q134" s="1">
        <v>0</v>
      </c>
      <c r="R134" s="1">
        <v>0</v>
      </c>
      <c r="S134" s="1">
        <v>0</v>
      </c>
      <c r="T134">
        <v>0</v>
      </c>
      <c r="U134">
        <v>0</v>
      </c>
      <c r="V134" s="1">
        <v>0</v>
      </c>
      <c r="W134" s="1">
        <v>0</v>
      </c>
      <c r="X134" s="1">
        <v>0</v>
      </c>
      <c r="Y134">
        <v>0</v>
      </c>
      <c r="Z134">
        <v>0</v>
      </c>
      <c r="AA134" s="1">
        <v>0</v>
      </c>
      <c r="AB134" s="1">
        <v>0</v>
      </c>
      <c r="AC134" s="1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>
        <v>0</v>
      </c>
      <c r="AK134" s="1">
        <v>0</v>
      </c>
      <c r="AL134" s="1">
        <v>0</v>
      </c>
      <c r="AM134" s="1">
        <v>0</v>
      </c>
      <c r="AN134">
        <v>0</v>
      </c>
      <c r="AO134">
        <v>0</v>
      </c>
      <c r="AP134" s="1">
        <v>13060393.9</v>
      </c>
      <c r="AQ134" s="1">
        <v>4432962.43</v>
      </c>
      <c r="AR134" s="1">
        <v>3976856.34</v>
      </c>
      <c r="AS134">
        <v>397833</v>
      </c>
      <c r="AT134">
        <v>525</v>
      </c>
      <c r="AU134" s="1">
        <v>30819311.02</v>
      </c>
      <c r="AV134" s="1">
        <v>10460698.869999999</v>
      </c>
      <c r="AW134" s="1">
        <v>9384400.9100000001</v>
      </c>
      <c r="AX134">
        <v>107204721</v>
      </c>
      <c r="AY134">
        <v>12038</v>
      </c>
      <c r="AZ134" s="1">
        <v>0</v>
      </c>
      <c r="BA134" s="1">
        <v>0</v>
      </c>
      <c r="BB134" s="1">
        <v>0</v>
      </c>
      <c r="BC134">
        <v>0</v>
      </c>
      <c r="BD134">
        <v>0</v>
      </c>
      <c r="BE134" s="1">
        <v>0</v>
      </c>
      <c r="BF134" s="1">
        <v>0</v>
      </c>
      <c r="BG134" s="1">
        <v>0</v>
      </c>
      <c r="BH134">
        <v>0</v>
      </c>
      <c r="BI134">
        <v>0</v>
      </c>
      <c r="BJ134" s="1">
        <v>0</v>
      </c>
      <c r="BK134" s="1">
        <v>0</v>
      </c>
      <c r="BL134" s="1">
        <v>0</v>
      </c>
      <c r="BM134">
        <v>0</v>
      </c>
      <c r="BN134">
        <v>0</v>
      </c>
      <c r="BO134" s="1">
        <v>0</v>
      </c>
      <c r="BP134" s="1">
        <v>0</v>
      </c>
      <c r="BQ134" s="1">
        <v>0</v>
      </c>
      <c r="BR134">
        <v>0</v>
      </c>
      <c r="BS134">
        <v>0</v>
      </c>
      <c r="BT134" s="1">
        <v>0</v>
      </c>
      <c r="BU134" s="1">
        <v>0</v>
      </c>
      <c r="BV134" s="1">
        <v>0</v>
      </c>
      <c r="BW134">
        <v>0</v>
      </c>
      <c r="BX134">
        <v>0</v>
      </c>
      <c r="BY134">
        <v>118845368.73999999</v>
      </c>
      <c r="BZ134">
        <v>40338527.170000002</v>
      </c>
      <c r="CA134">
        <v>36188108.990000002</v>
      </c>
      <c r="CB134">
        <v>50033748</v>
      </c>
      <c r="CC134">
        <v>21446</v>
      </c>
      <c r="CD134">
        <v>1815109.26</v>
      </c>
      <c r="CE134">
        <v>616084.88</v>
      </c>
      <c r="CF134">
        <v>552696.1</v>
      </c>
      <c r="CG134">
        <v>2605306</v>
      </c>
      <c r="CH134">
        <v>1140</v>
      </c>
      <c r="CI134">
        <v>485588.69</v>
      </c>
      <c r="CJ134">
        <v>164818.64000000001</v>
      </c>
      <c r="CK134">
        <v>147860.51</v>
      </c>
      <c r="CL134">
        <v>135233</v>
      </c>
      <c r="CM134">
        <v>303</v>
      </c>
      <c r="CN134">
        <v>0</v>
      </c>
      <c r="CO134">
        <v>0</v>
      </c>
      <c r="CP134">
        <v>0</v>
      </c>
      <c r="CQ134">
        <v>0</v>
      </c>
      <c r="CR134">
        <v>0</v>
      </c>
      <c r="CS134" s="3">
        <f t="shared" si="6"/>
        <v>3820571977.5200005</v>
      </c>
      <c r="CT134" s="2">
        <f t="shared" si="7"/>
        <v>1296779572.8500004</v>
      </c>
      <c r="CU134" s="4">
        <f t="shared" si="8"/>
        <v>1163354336.8199999</v>
      </c>
    </row>
    <row r="135" spans="1:99" x14ac:dyDescent="0.25">
      <c r="A135" s="5">
        <v>42527</v>
      </c>
      <c r="B135" s="1">
        <v>2597931883.6199999</v>
      </c>
      <c r="C135" s="1">
        <v>893374100.27999997</v>
      </c>
      <c r="D135" s="1">
        <v>787442981.21000004</v>
      </c>
      <c r="E135">
        <v>452143563</v>
      </c>
      <c r="F135">
        <v>182569</v>
      </c>
      <c r="G135" s="1">
        <v>264380136.43000001</v>
      </c>
      <c r="H135" s="1">
        <v>90914764.930000007</v>
      </c>
      <c r="I135" s="1">
        <v>80134619.430000007</v>
      </c>
      <c r="J135">
        <v>128276540</v>
      </c>
      <c r="K135">
        <v>101287</v>
      </c>
      <c r="L135" s="1">
        <v>0</v>
      </c>
      <c r="M135" s="1">
        <v>0</v>
      </c>
      <c r="N135" s="1">
        <v>0</v>
      </c>
      <c r="O135">
        <v>0</v>
      </c>
      <c r="P135">
        <v>0</v>
      </c>
      <c r="Q135" s="1">
        <v>0</v>
      </c>
      <c r="R135" s="1">
        <v>0</v>
      </c>
      <c r="S135" s="1">
        <v>0</v>
      </c>
      <c r="T135">
        <v>0</v>
      </c>
      <c r="U135">
        <v>0</v>
      </c>
      <c r="V135" s="1">
        <v>0</v>
      </c>
      <c r="W135" s="1">
        <v>0</v>
      </c>
      <c r="X135" s="1">
        <v>0</v>
      </c>
      <c r="Y135">
        <v>0</v>
      </c>
      <c r="Z135">
        <v>0</v>
      </c>
      <c r="AA135" s="1">
        <v>0</v>
      </c>
      <c r="AB135" s="1">
        <v>0</v>
      </c>
      <c r="AC135" s="1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>
        <v>0</v>
      </c>
      <c r="AK135" s="1">
        <v>0</v>
      </c>
      <c r="AL135" s="1">
        <v>0</v>
      </c>
      <c r="AM135" s="1">
        <v>0</v>
      </c>
      <c r="AN135">
        <v>0</v>
      </c>
      <c r="AO135">
        <v>0</v>
      </c>
      <c r="AP135" s="1">
        <v>13765735.75</v>
      </c>
      <c r="AQ135" s="1">
        <v>4733746.82</v>
      </c>
      <c r="AR135" s="1">
        <v>4172446.58</v>
      </c>
      <c r="AS135">
        <v>515158</v>
      </c>
      <c r="AT135">
        <v>410</v>
      </c>
      <c r="AU135" s="1">
        <v>15034152.59</v>
      </c>
      <c r="AV135" s="1">
        <v>5169928.68</v>
      </c>
      <c r="AW135" s="1">
        <v>4556908.5199999996</v>
      </c>
      <c r="AX135">
        <v>59585896</v>
      </c>
      <c r="AY135">
        <v>8331</v>
      </c>
      <c r="AZ135" s="1">
        <v>0</v>
      </c>
      <c r="BA135" s="1">
        <v>0</v>
      </c>
      <c r="BB135" s="1">
        <v>0</v>
      </c>
      <c r="BC135">
        <v>0</v>
      </c>
      <c r="BD135">
        <v>0</v>
      </c>
      <c r="BE135" s="1">
        <v>0</v>
      </c>
      <c r="BF135" s="1">
        <v>0</v>
      </c>
      <c r="BG135" s="1">
        <v>0</v>
      </c>
      <c r="BH135">
        <v>0</v>
      </c>
      <c r="BI135">
        <v>0</v>
      </c>
      <c r="BJ135" s="1">
        <v>0</v>
      </c>
      <c r="BK135" s="1">
        <v>0</v>
      </c>
      <c r="BL135" s="1">
        <v>0</v>
      </c>
      <c r="BM135">
        <v>0</v>
      </c>
      <c r="BN135">
        <v>0</v>
      </c>
      <c r="BO135" s="1">
        <v>0</v>
      </c>
      <c r="BP135" s="1">
        <v>0</v>
      </c>
      <c r="BQ135" s="1">
        <v>0</v>
      </c>
      <c r="BR135">
        <v>0</v>
      </c>
      <c r="BS135">
        <v>0</v>
      </c>
      <c r="BT135" s="1">
        <v>0</v>
      </c>
      <c r="BU135" s="1">
        <v>0</v>
      </c>
      <c r="BV135" s="1">
        <v>0</v>
      </c>
      <c r="BW135">
        <v>0</v>
      </c>
      <c r="BX135">
        <v>0</v>
      </c>
      <c r="BY135">
        <v>96150371.579999998</v>
      </c>
      <c r="BZ135">
        <v>33064089.260000002</v>
      </c>
      <c r="CA135">
        <v>29143541.34</v>
      </c>
      <c r="CB135">
        <v>46127741</v>
      </c>
      <c r="CC135">
        <v>15040</v>
      </c>
      <c r="CD135">
        <v>2368804.13</v>
      </c>
      <c r="CE135">
        <v>814581.89</v>
      </c>
      <c r="CF135">
        <v>717993.49</v>
      </c>
      <c r="CG135">
        <v>3843583</v>
      </c>
      <c r="CH135">
        <v>1223</v>
      </c>
      <c r="CI135">
        <v>349658.11</v>
      </c>
      <c r="CJ135">
        <v>120240.07</v>
      </c>
      <c r="CK135">
        <v>105982.7</v>
      </c>
      <c r="CL135">
        <v>94617</v>
      </c>
      <c r="CM135">
        <v>286</v>
      </c>
      <c r="CN135">
        <v>0</v>
      </c>
      <c r="CO135">
        <v>0</v>
      </c>
      <c r="CP135">
        <v>0</v>
      </c>
      <c r="CQ135">
        <v>0</v>
      </c>
      <c r="CR135">
        <v>0</v>
      </c>
      <c r="CS135" s="3">
        <f t="shared" si="6"/>
        <v>2989980742.21</v>
      </c>
      <c r="CT135" s="2">
        <f t="shared" si="7"/>
        <v>1028191451.9300001</v>
      </c>
      <c r="CU135" s="4">
        <f t="shared" si="8"/>
        <v>906274473.27000022</v>
      </c>
    </row>
    <row r="136" spans="1:99" x14ac:dyDescent="0.25">
      <c r="A136" s="5">
        <v>42528</v>
      </c>
      <c r="B136" s="1">
        <v>3721708646.6300001</v>
      </c>
      <c r="C136" s="1">
        <v>1284322122.52</v>
      </c>
      <c r="D136" s="1">
        <v>1130565523.45</v>
      </c>
      <c r="E136">
        <v>621108526</v>
      </c>
      <c r="F136">
        <v>267804</v>
      </c>
      <c r="G136" s="1">
        <v>281723609.16000003</v>
      </c>
      <c r="H136" s="1">
        <v>97219825.090000004</v>
      </c>
      <c r="I136" s="1">
        <v>85580852.75</v>
      </c>
      <c r="J136">
        <v>147279724</v>
      </c>
      <c r="K136">
        <v>108690</v>
      </c>
      <c r="L136" s="1">
        <v>0</v>
      </c>
      <c r="M136" s="1">
        <v>0</v>
      </c>
      <c r="N136" s="1">
        <v>0</v>
      </c>
      <c r="O136">
        <v>0</v>
      </c>
      <c r="P136">
        <v>0</v>
      </c>
      <c r="Q136" s="1">
        <v>0</v>
      </c>
      <c r="R136" s="1">
        <v>0</v>
      </c>
      <c r="S136" s="1">
        <v>0</v>
      </c>
      <c r="T136">
        <v>0</v>
      </c>
      <c r="U136">
        <v>0</v>
      </c>
      <c r="V136" s="1">
        <v>0</v>
      </c>
      <c r="W136" s="1">
        <v>0</v>
      </c>
      <c r="X136" s="1">
        <v>0</v>
      </c>
      <c r="Y136">
        <v>0</v>
      </c>
      <c r="Z136">
        <v>0</v>
      </c>
      <c r="AA136" s="1">
        <v>0</v>
      </c>
      <c r="AB136" s="1">
        <v>0</v>
      </c>
      <c r="AC136" s="1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>
        <v>0</v>
      </c>
      <c r="AK136" s="1">
        <v>0</v>
      </c>
      <c r="AL136" s="1">
        <v>0</v>
      </c>
      <c r="AM136" s="1">
        <v>0</v>
      </c>
      <c r="AN136">
        <v>0</v>
      </c>
      <c r="AO136">
        <v>0</v>
      </c>
      <c r="AP136" s="1">
        <v>11148499.59</v>
      </c>
      <c r="AQ136" s="1">
        <v>3847228.79</v>
      </c>
      <c r="AR136" s="1">
        <v>3386645.89</v>
      </c>
      <c r="AS136">
        <v>364830</v>
      </c>
      <c r="AT136">
        <v>551</v>
      </c>
      <c r="AU136" s="1">
        <v>21330827.170000002</v>
      </c>
      <c r="AV136" s="1">
        <v>7361041.8799999999</v>
      </c>
      <c r="AW136" s="1">
        <v>6479791.9699999997</v>
      </c>
      <c r="AX136">
        <v>87058032</v>
      </c>
      <c r="AY136">
        <v>11766</v>
      </c>
      <c r="AZ136" s="1">
        <v>0</v>
      </c>
      <c r="BA136" s="1">
        <v>0</v>
      </c>
      <c r="BB136" s="1">
        <v>0</v>
      </c>
      <c r="BC136">
        <v>0</v>
      </c>
      <c r="BD136">
        <v>0</v>
      </c>
      <c r="BE136" s="1">
        <v>0</v>
      </c>
      <c r="BF136" s="1">
        <v>0</v>
      </c>
      <c r="BG136" s="1">
        <v>0</v>
      </c>
      <c r="BH136">
        <v>0</v>
      </c>
      <c r="BI136">
        <v>0</v>
      </c>
      <c r="BJ136" s="1">
        <v>0</v>
      </c>
      <c r="BK136" s="1">
        <v>0</v>
      </c>
      <c r="BL136" s="1">
        <v>0</v>
      </c>
      <c r="BM136">
        <v>0</v>
      </c>
      <c r="BN136">
        <v>0</v>
      </c>
      <c r="BO136" s="1">
        <v>0</v>
      </c>
      <c r="BP136" s="1">
        <v>0</v>
      </c>
      <c r="BQ136" s="1">
        <v>0</v>
      </c>
      <c r="BR136">
        <v>0</v>
      </c>
      <c r="BS136">
        <v>0</v>
      </c>
      <c r="BT136" s="1">
        <v>0</v>
      </c>
      <c r="BU136" s="1">
        <v>0</v>
      </c>
      <c r="BV136" s="1">
        <v>0</v>
      </c>
      <c r="BW136">
        <v>0</v>
      </c>
      <c r="BX136">
        <v>0</v>
      </c>
      <c r="BY136">
        <v>145054086.52000001</v>
      </c>
      <c r="BZ136">
        <v>50056624.520000003</v>
      </c>
      <c r="CA136">
        <v>44063940.740000002</v>
      </c>
      <c r="CB136">
        <v>61045615</v>
      </c>
      <c r="CC136">
        <v>26018</v>
      </c>
      <c r="CD136">
        <v>3422078.82</v>
      </c>
      <c r="CE136">
        <v>1180923.05</v>
      </c>
      <c r="CF136">
        <v>1039545.19</v>
      </c>
      <c r="CG136">
        <v>4746945</v>
      </c>
      <c r="CH136">
        <v>1305</v>
      </c>
      <c r="CI136">
        <v>481627.54</v>
      </c>
      <c r="CJ136">
        <v>166204.54999999999</v>
      </c>
      <c r="CK136">
        <v>146306.85999999999</v>
      </c>
      <c r="CL136">
        <v>140151</v>
      </c>
      <c r="CM136">
        <v>343</v>
      </c>
      <c r="CN136">
        <v>0</v>
      </c>
      <c r="CO136">
        <v>0</v>
      </c>
      <c r="CP136">
        <v>0</v>
      </c>
      <c r="CQ136">
        <v>0</v>
      </c>
      <c r="CR136">
        <v>0</v>
      </c>
      <c r="CS136" s="3">
        <f t="shared" si="6"/>
        <v>4184869375.4300003</v>
      </c>
      <c r="CT136" s="2">
        <f t="shared" si="7"/>
        <v>1444153970.3999999</v>
      </c>
      <c r="CU136" s="4">
        <f t="shared" si="8"/>
        <v>1271262606.8500001</v>
      </c>
    </row>
    <row r="137" spans="1:99" x14ac:dyDescent="0.25">
      <c r="A137" s="5">
        <v>42529</v>
      </c>
      <c r="B137" s="1">
        <v>3443995891.4200001</v>
      </c>
      <c r="C137" s="1">
        <v>1191941541.99</v>
      </c>
      <c r="D137" s="1">
        <v>1048081525.08</v>
      </c>
      <c r="E137">
        <v>594466402</v>
      </c>
      <c r="F137">
        <v>257406</v>
      </c>
      <c r="G137" s="1">
        <v>234821827.97999999</v>
      </c>
      <c r="H137" s="1">
        <v>81270100.359999999</v>
      </c>
      <c r="I137" s="1">
        <v>71461298.840000004</v>
      </c>
      <c r="J137">
        <v>139024514</v>
      </c>
      <c r="K137">
        <v>102937</v>
      </c>
      <c r="L137" s="1">
        <v>0</v>
      </c>
      <c r="M137" s="1">
        <v>0</v>
      </c>
      <c r="N137" s="1">
        <v>0</v>
      </c>
      <c r="O137">
        <v>0</v>
      </c>
      <c r="P137">
        <v>0</v>
      </c>
      <c r="Q137" s="1">
        <v>0</v>
      </c>
      <c r="R137" s="1">
        <v>0</v>
      </c>
      <c r="S137" s="1">
        <v>0</v>
      </c>
      <c r="T137">
        <v>0</v>
      </c>
      <c r="U137">
        <v>0</v>
      </c>
      <c r="V137" s="1">
        <v>0</v>
      </c>
      <c r="W137" s="1">
        <v>0</v>
      </c>
      <c r="X137" s="1">
        <v>0</v>
      </c>
      <c r="Y137">
        <v>0</v>
      </c>
      <c r="Z137">
        <v>0</v>
      </c>
      <c r="AA137" s="1">
        <v>0</v>
      </c>
      <c r="AB137" s="1">
        <v>0</v>
      </c>
      <c r="AC137" s="1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>
        <v>0</v>
      </c>
      <c r="AK137" s="1">
        <v>0</v>
      </c>
      <c r="AL137" s="1">
        <v>0</v>
      </c>
      <c r="AM137" s="1">
        <v>0</v>
      </c>
      <c r="AN137">
        <v>0</v>
      </c>
      <c r="AO137">
        <v>0</v>
      </c>
      <c r="AP137" s="1">
        <v>9219513.4299999997</v>
      </c>
      <c r="AQ137" s="1">
        <v>3190805.51</v>
      </c>
      <c r="AR137" s="1">
        <v>2805694.9</v>
      </c>
      <c r="AS137">
        <v>356409</v>
      </c>
      <c r="AT137">
        <v>603</v>
      </c>
      <c r="AU137" s="1">
        <v>19668591.309999999</v>
      </c>
      <c r="AV137" s="1">
        <v>6807154.1900000004</v>
      </c>
      <c r="AW137" s="1">
        <v>5985572.5199999996</v>
      </c>
      <c r="AX137">
        <v>82256679</v>
      </c>
      <c r="AY137">
        <v>10866</v>
      </c>
      <c r="AZ137" s="1">
        <v>0</v>
      </c>
      <c r="BA137" s="1">
        <v>0</v>
      </c>
      <c r="BB137" s="1">
        <v>0</v>
      </c>
      <c r="BC137">
        <v>0</v>
      </c>
      <c r="BD137">
        <v>0</v>
      </c>
      <c r="BE137" s="1">
        <v>0</v>
      </c>
      <c r="BF137" s="1">
        <v>0</v>
      </c>
      <c r="BG137" s="1">
        <v>0</v>
      </c>
      <c r="BH137">
        <v>0</v>
      </c>
      <c r="BI137">
        <v>0</v>
      </c>
      <c r="BJ137" s="1">
        <v>0</v>
      </c>
      <c r="BK137" s="1">
        <v>0</v>
      </c>
      <c r="BL137" s="1">
        <v>0</v>
      </c>
      <c r="BM137">
        <v>0</v>
      </c>
      <c r="BN137">
        <v>0</v>
      </c>
      <c r="BO137" s="1">
        <v>0</v>
      </c>
      <c r="BP137" s="1">
        <v>0</v>
      </c>
      <c r="BQ137" s="1">
        <v>0</v>
      </c>
      <c r="BR137">
        <v>0</v>
      </c>
      <c r="BS137">
        <v>0</v>
      </c>
      <c r="BT137" s="1">
        <v>0</v>
      </c>
      <c r="BU137" s="1">
        <v>0</v>
      </c>
      <c r="BV137" s="1">
        <v>0</v>
      </c>
      <c r="BW137">
        <v>0</v>
      </c>
      <c r="BX137">
        <v>0</v>
      </c>
      <c r="BY137">
        <v>153298497.65000001</v>
      </c>
      <c r="BZ137">
        <v>53055477.829999998</v>
      </c>
      <c r="CA137">
        <v>46652007.810000002</v>
      </c>
      <c r="CB137">
        <v>60866433</v>
      </c>
      <c r="CC137">
        <v>21589</v>
      </c>
      <c r="CD137">
        <v>2569018.3199999998</v>
      </c>
      <c r="CE137">
        <v>889118.27</v>
      </c>
      <c r="CF137">
        <v>781807.16</v>
      </c>
      <c r="CG137">
        <v>3317513</v>
      </c>
      <c r="CH137">
        <v>1118</v>
      </c>
      <c r="CI137">
        <v>514392.43</v>
      </c>
      <c r="CJ137">
        <v>178027.42</v>
      </c>
      <c r="CK137">
        <v>156540.60999999999</v>
      </c>
      <c r="CL137">
        <v>146261</v>
      </c>
      <c r="CM137">
        <v>339</v>
      </c>
      <c r="CN137">
        <v>0</v>
      </c>
      <c r="CO137">
        <v>0</v>
      </c>
      <c r="CP137">
        <v>0</v>
      </c>
      <c r="CQ137">
        <v>0</v>
      </c>
      <c r="CR137">
        <v>0</v>
      </c>
      <c r="CS137" s="3">
        <f t="shared" si="6"/>
        <v>3864087732.54</v>
      </c>
      <c r="CT137" s="2">
        <f t="shared" si="7"/>
        <v>1337332225.5699999</v>
      </c>
      <c r="CU137" s="4">
        <f t="shared" si="8"/>
        <v>1175924446.9200001</v>
      </c>
    </row>
    <row r="138" spans="1:99" x14ac:dyDescent="0.25">
      <c r="A138" s="5">
        <v>42530</v>
      </c>
      <c r="B138" s="1">
        <v>3149965126.4200001</v>
      </c>
      <c r="C138" s="1">
        <v>1088409220.97</v>
      </c>
      <c r="D138" s="1">
        <v>957639961.82000005</v>
      </c>
      <c r="E138">
        <v>550266176</v>
      </c>
      <c r="F138">
        <v>257225</v>
      </c>
      <c r="G138" s="1">
        <v>339852207.95999998</v>
      </c>
      <c r="H138" s="1">
        <v>117429324.47</v>
      </c>
      <c r="I138" s="1">
        <v>103320526.54000001</v>
      </c>
      <c r="J138">
        <v>187681309</v>
      </c>
      <c r="K138">
        <v>112112</v>
      </c>
      <c r="L138" s="1">
        <v>0</v>
      </c>
      <c r="M138" s="1">
        <v>0</v>
      </c>
      <c r="N138" s="1">
        <v>0</v>
      </c>
      <c r="O138">
        <v>0</v>
      </c>
      <c r="P138">
        <v>0</v>
      </c>
      <c r="Q138" s="1">
        <v>0</v>
      </c>
      <c r="R138" s="1">
        <v>0</v>
      </c>
      <c r="S138" s="1">
        <v>0</v>
      </c>
      <c r="T138">
        <v>0</v>
      </c>
      <c r="U138">
        <v>0</v>
      </c>
      <c r="V138" s="1">
        <v>0</v>
      </c>
      <c r="W138" s="1">
        <v>0</v>
      </c>
      <c r="X138" s="1">
        <v>0</v>
      </c>
      <c r="Y138">
        <v>0</v>
      </c>
      <c r="Z138">
        <v>0</v>
      </c>
      <c r="AA138" s="1">
        <v>0</v>
      </c>
      <c r="AB138" s="1">
        <v>0</v>
      </c>
      <c r="AC138" s="1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>
        <v>0</v>
      </c>
      <c r="AK138" s="1">
        <v>0</v>
      </c>
      <c r="AL138" s="1">
        <v>0</v>
      </c>
      <c r="AM138" s="1">
        <v>0</v>
      </c>
      <c r="AN138">
        <v>0</v>
      </c>
      <c r="AO138">
        <v>0</v>
      </c>
      <c r="AP138" s="1">
        <v>10730434.35</v>
      </c>
      <c r="AQ138" s="1">
        <v>3707693.01</v>
      </c>
      <c r="AR138" s="1">
        <v>3262224.29</v>
      </c>
      <c r="AS138">
        <v>356299</v>
      </c>
      <c r="AT138">
        <v>474</v>
      </c>
      <c r="AU138" s="1">
        <v>15822291.9</v>
      </c>
      <c r="AV138" s="1">
        <v>5467085.4199999999</v>
      </c>
      <c r="AW138" s="1">
        <v>4810230.72</v>
      </c>
      <c r="AX138">
        <v>64041181</v>
      </c>
      <c r="AY138">
        <v>10321</v>
      </c>
      <c r="AZ138" s="1">
        <v>0</v>
      </c>
      <c r="BA138" s="1">
        <v>0</v>
      </c>
      <c r="BB138" s="1">
        <v>0</v>
      </c>
      <c r="BC138">
        <v>0</v>
      </c>
      <c r="BD138">
        <v>0</v>
      </c>
      <c r="BE138" s="1">
        <v>0</v>
      </c>
      <c r="BF138" s="1">
        <v>0</v>
      </c>
      <c r="BG138" s="1">
        <v>0</v>
      </c>
      <c r="BH138">
        <v>0</v>
      </c>
      <c r="BI138">
        <v>0</v>
      </c>
      <c r="BJ138" s="1">
        <v>0</v>
      </c>
      <c r="BK138" s="1">
        <v>0</v>
      </c>
      <c r="BL138" s="1">
        <v>0</v>
      </c>
      <c r="BM138">
        <v>0</v>
      </c>
      <c r="BN138">
        <v>0</v>
      </c>
      <c r="BO138" s="1">
        <v>0</v>
      </c>
      <c r="BP138" s="1">
        <v>0</v>
      </c>
      <c r="BQ138" s="1">
        <v>0</v>
      </c>
      <c r="BR138">
        <v>0</v>
      </c>
      <c r="BS138">
        <v>0</v>
      </c>
      <c r="BT138" s="1">
        <v>0</v>
      </c>
      <c r="BU138" s="1">
        <v>0</v>
      </c>
      <c r="BV138" s="1">
        <v>0</v>
      </c>
      <c r="BW138">
        <v>0</v>
      </c>
      <c r="BX138">
        <v>0</v>
      </c>
      <c r="BY138">
        <v>86462597.989999995</v>
      </c>
      <c r="BZ138">
        <v>29875470.09</v>
      </c>
      <c r="CA138">
        <v>26286017.690000001</v>
      </c>
      <c r="CB138">
        <v>39449625</v>
      </c>
      <c r="CC138">
        <v>21835</v>
      </c>
      <c r="CD138">
        <v>1542649.2</v>
      </c>
      <c r="CE138">
        <v>533032.44999999995</v>
      </c>
      <c r="CF138">
        <v>468990.12</v>
      </c>
      <c r="CG138">
        <v>2383551</v>
      </c>
      <c r="CH138">
        <v>1074</v>
      </c>
      <c r="CI138">
        <v>563398.56999999995</v>
      </c>
      <c r="CJ138">
        <v>194671.42</v>
      </c>
      <c r="CK138">
        <v>171282.21</v>
      </c>
      <c r="CL138">
        <v>146512</v>
      </c>
      <c r="CM138">
        <v>392</v>
      </c>
      <c r="CN138">
        <v>0</v>
      </c>
      <c r="CO138">
        <v>0</v>
      </c>
      <c r="CP138">
        <v>0</v>
      </c>
      <c r="CQ138">
        <v>0</v>
      </c>
      <c r="CR138">
        <v>0</v>
      </c>
      <c r="CS138" s="3">
        <f t="shared" si="6"/>
        <v>3604938706.3899999</v>
      </c>
      <c r="CT138" s="2">
        <f t="shared" si="7"/>
        <v>1245616497.8300002</v>
      </c>
      <c r="CU138" s="4">
        <f t="shared" si="8"/>
        <v>1095959233.3899999</v>
      </c>
    </row>
    <row r="139" spans="1:99" x14ac:dyDescent="0.25">
      <c r="A139" s="5">
        <v>42531</v>
      </c>
      <c r="B139" s="1">
        <v>2705142065.0599999</v>
      </c>
      <c r="C139" s="1">
        <v>929602084.21000004</v>
      </c>
      <c r="D139" s="1">
        <v>822656711.69000006</v>
      </c>
      <c r="E139">
        <v>460855257</v>
      </c>
      <c r="F139">
        <v>258560</v>
      </c>
      <c r="G139" s="1">
        <v>264753674.37</v>
      </c>
      <c r="H139" s="1">
        <v>90980644.109999999</v>
      </c>
      <c r="I139" s="1">
        <v>80513844.349999994</v>
      </c>
      <c r="J139">
        <v>158164352</v>
      </c>
      <c r="K139">
        <v>99265</v>
      </c>
      <c r="L139" s="1">
        <v>0</v>
      </c>
      <c r="M139" s="1">
        <v>0</v>
      </c>
      <c r="N139" s="1">
        <v>0</v>
      </c>
      <c r="O139">
        <v>0</v>
      </c>
      <c r="P139">
        <v>0</v>
      </c>
      <c r="Q139" s="1">
        <v>0</v>
      </c>
      <c r="R139" s="1">
        <v>0</v>
      </c>
      <c r="S139" s="1">
        <v>0</v>
      </c>
      <c r="T139">
        <v>0</v>
      </c>
      <c r="U139">
        <v>0</v>
      </c>
      <c r="V139" s="1">
        <v>0</v>
      </c>
      <c r="W139" s="1">
        <v>0</v>
      </c>
      <c r="X139" s="1">
        <v>0</v>
      </c>
      <c r="Y139">
        <v>0</v>
      </c>
      <c r="Z139">
        <v>0</v>
      </c>
      <c r="AA139" s="1">
        <v>0</v>
      </c>
      <c r="AB139" s="1">
        <v>0</v>
      </c>
      <c r="AC139" s="1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>
        <v>0</v>
      </c>
      <c r="AK139" s="1">
        <v>0</v>
      </c>
      <c r="AL139" s="1">
        <v>0</v>
      </c>
      <c r="AM139" s="1">
        <v>0</v>
      </c>
      <c r="AN139">
        <v>0</v>
      </c>
      <c r="AO139">
        <v>0</v>
      </c>
      <c r="AP139" s="1">
        <v>11109346.34</v>
      </c>
      <c r="AQ139" s="1">
        <v>3817644.79</v>
      </c>
      <c r="AR139" s="1">
        <v>3378446.72</v>
      </c>
      <c r="AS139">
        <v>340166</v>
      </c>
      <c r="AT139">
        <v>768</v>
      </c>
      <c r="AU139" s="1">
        <v>22617494.140000001</v>
      </c>
      <c r="AV139" s="1">
        <v>7772334.7599999998</v>
      </c>
      <c r="AW139" s="1">
        <v>6878172.3499999996</v>
      </c>
      <c r="AX139">
        <v>89332535</v>
      </c>
      <c r="AY139">
        <v>11680</v>
      </c>
      <c r="AZ139" s="1">
        <v>0</v>
      </c>
      <c r="BA139" s="1">
        <v>0</v>
      </c>
      <c r="BB139" s="1">
        <v>0</v>
      </c>
      <c r="BC139">
        <v>0</v>
      </c>
      <c r="BD139">
        <v>0</v>
      </c>
      <c r="BE139" s="1">
        <v>0</v>
      </c>
      <c r="BF139" s="1">
        <v>0</v>
      </c>
      <c r="BG139" s="1">
        <v>0</v>
      </c>
      <c r="BH139">
        <v>0</v>
      </c>
      <c r="BI139">
        <v>0</v>
      </c>
      <c r="BJ139" s="1">
        <v>0</v>
      </c>
      <c r="BK139" s="1">
        <v>0</v>
      </c>
      <c r="BL139" s="1">
        <v>0</v>
      </c>
      <c r="BM139">
        <v>0</v>
      </c>
      <c r="BN139">
        <v>0</v>
      </c>
      <c r="BO139" s="1">
        <v>0</v>
      </c>
      <c r="BP139" s="1">
        <v>0</v>
      </c>
      <c r="BQ139" s="1">
        <v>0</v>
      </c>
      <c r="BR139">
        <v>0</v>
      </c>
      <c r="BS139">
        <v>0</v>
      </c>
      <c r="BT139" s="1">
        <v>0</v>
      </c>
      <c r="BU139" s="1">
        <v>0</v>
      </c>
      <c r="BV139" s="1">
        <v>0</v>
      </c>
      <c r="BW139">
        <v>0</v>
      </c>
      <c r="BX139">
        <v>0</v>
      </c>
      <c r="BY139">
        <v>104941244.14</v>
      </c>
      <c r="BZ139">
        <v>36062283.210000001</v>
      </c>
      <c r="CA139">
        <v>31913524.960000001</v>
      </c>
      <c r="CB139">
        <v>46299046</v>
      </c>
      <c r="CC139">
        <v>18866</v>
      </c>
      <c r="CD139">
        <v>1601147.41</v>
      </c>
      <c r="CE139">
        <v>550222.48</v>
      </c>
      <c r="CF139">
        <v>486922.55</v>
      </c>
      <c r="CG139">
        <v>2476742</v>
      </c>
      <c r="CH139">
        <v>1023</v>
      </c>
      <c r="CI139">
        <v>337606.61</v>
      </c>
      <c r="CJ139">
        <v>116016.02</v>
      </c>
      <c r="CK139">
        <v>102669.04</v>
      </c>
      <c r="CL139">
        <v>127725</v>
      </c>
      <c r="CM139">
        <v>268</v>
      </c>
      <c r="CN139">
        <v>0</v>
      </c>
      <c r="CO139">
        <v>0</v>
      </c>
      <c r="CP139">
        <v>0</v>
      </c>
      <c r="CQ139">
        <v>0</v>
      </c>
      <c r="CR139">
        <v>0</v>
      </c>
      <c r="CS139" s="3">
        <f t="shared" si="6"/>
        <v>3110502578.0699997</v>
      </c>
      <c r="CT139" s="2">
        <f t="shared" si="7"/>
        <v>1068901229.58</v>
      </c>
      <c r="CU139" s="4">
        <f t="shared" si="8"/>
        <v>945930291.66000009</v>
      </c>
    </row>
    <row r="140" spans="1:99" x14ac:dyDescent="0.25">
      <c r="A140" s="5">
        <v>42534</v>
      </c>
      <c r="B140" s="1">
        <v>2892793916.3400002</v>
      </c>
      <c r="C140" s="1">
        <v>990038644.83000004</v>
      </c>
      <c r="D140" s="1">
        <v>878654410.70000005</v>
      </c>
      <c r="E140">
        <v>523234823</v>
      </c>
      <c r="F140">
        <v>294871</v>
      </c>
      <c r="G140" s="1">
        <v>184988600.05000001</v>
      </c>
      <c r="H140" s="1">
        <v>63311064.740000002</v>
      </c>
      <c r="I140" s="1">
        <v>56188257.460000001</v>
      </c>
      <c r="J140">
        <v>100824013</v>
      </c>
      <c r="K140">
        <v>90684</v>
      </c>
      <c r="L140" s="1">
        <v>0</v>
      </c>
      <c r="M140" s="1">
        <v>0</v>
      </c>
      <c r="N140" s="1">
        <v>0</v>
      </c>
      <c r="O140">
        <v>0</v>
      </c>
      <c r="P140">
        <v>0</v>
      </c>
      <c r="Q140" s="1">
        <v>0</v>
      </c>
      <c r="R140" s="1">
        <v>0</v>
      </c>
      <c r="S140" s="1">
        <v>0</v>
      </c>
      <c r="T140">
        <v>0</v>
      </c>
      <c r="U140">
        <v>0</v>
      </c>
      <c r="V140" s="1">
        <v>0</v>
      </c>
      <c r="W140" s="1">
        <v>0</v>
      </c>
      <c r="X140" s="1">
        <v>0</v>
      </c>
      <c r="Y140">
        <v>0</v>
      </c>
      <c r="Z140">
        <v>0</v>
      </c>
      <c r="AA140" s="1">
        <v>0</v>
      </c>
      <c r="AB140" s="1">
        <v>0</v>
      </c>
      <c r="AC140" s="1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>
        <v>0</v>
      </c>
      <c r="AK140" s="1">
        <v>0</v>
      </c>
      <c r="AL140" s="1">
        <v>0</v>
      </c>
      <c r="AM140" s="1">
        <v>0</v>
      </c>
      <c r="AN140">
        <v>0</v>
      </c>
      <c r="AO140">
        <v>0</v>
      </c>
      <c r="AP140" s="1">
        <v>10696594.02</v>
      </c>
      <c r="AQ140" s="1">
        <v>3660835.08</v>
      </c>
      <c r="AR140" s="1">
        <v>3248973.06</v>
      </c>
      <c r="AS140">
        <v>404481</v>
      </c>
      <c r="AT140">
        <v>716</v>
      </c>
      <c r="AU140" s="1">
        <v>23266942.460000001</v>
      </c>
      <c r="AV140" s="1">
        <v>7962949.6100000003</v>
      </c>
      <c r="AW140" s="1">
        <v>7067078.4699999997</v>
      </c>
      <c r="AX140">
        <v>84511792</v>
      </c>
      <c r="AY140">
        <v>10904</v>
      </c>
      <c r="AZ140" s="1">
        <v>0</v>
      </c>
      <c r="BA140" s="1">
        <v>0</v>
      </c>
      <c r="BB140" s="1">
        <v>0</v>
      </c>
      <c r="BC140">
        <v>0</v>
      </c>
      <c r="BD140">
        <v>0</v>
      </c>
      <c r="BE140" s="1">
        <v>0</v>
      </c>
      <c r="BF140" s="1">
        <v>0</v>
      </c>
      <c r="BG140" s="1">
        <v>0</v>
      </c>
      <c r="BH140">
        <v>0</v>
      </c>
      <c r="BI140">
        <v>0</v>
      </c>
      <c r="BJ140" s="1">
        <v>0</v>
      </c>
      <c r="BK140" s="1">
        <v>0</v>
      </c>
      <c r="BL140" s="1">
        <v>0</v>
      </c>
      <c r="BM140">
        <v>0</v>
      </c>
      <c r="BN140">
        <v>0</v>
      </c>
      <c r="BO140" s="1">
        <v>0</v>
      </c>
      <c r="BP140" s="1">
        <v>0</v>
      </c>
      <c r="BQ140" s="1">
        <v>0</v>
      </c>
      <c r="BR140">
        <v>0</v>
      </c>
      <c r="BS140">
        <v>0</v>
      </c>
      <c r="BT140" s="1">
        <v>0</v>
      </c>
      <c r="BU140" s="1">
        <v>0</v>
      </c>
      <c r="BV140" s="1">
        <v>0</v>
      </c>
      <c r="BW140">
        <v>0</v>
      </c>
      <c r="BX140">
        <v>0</v>
      </c>
      <c r="BY140">
        <v>107447234.5</v>
      </c>
      <c r="BZ140">
        <v>36773070.43</v>
      </c>
      <c r="CA140">
        <v>32635918.510000002</v>
      </c>
      <c r="CB140">
        <v>49278166</v>
      </c>
      <c r="CC140">
        <v>22600</v>
      </c>
      <c r="CD140">
        <v>3269999.11</v>
      </c>
      <c r="CE140">
        <v>1119134.5</v>
      </c>
      <c r="CF140">
        <v>993226.35</v>
      </c>
      <c r="CG140">
        <v>4420325</v>
      </c>
      <c r="CH140">
        <v>1554</v>
      </c>
      <c r="CI140">
        <v>375618.14</v>
      </c>
      <c r="CJ140">
        <v>128552.7</v>
      </c>
      <c r="CK140">
        <v>114089.89</v>
      </c>
      <c r="CL140">
        <v>118416</v>
      </c>
      <c r="CM140">
        <v>329</v>
      </c>
      <c r="CN140">
        <v>0</v>
      </c>
      <c r="CO140">
        <v>0</v>
      </c>
      <c r="CP140">
        <v>0</v>
      </c>
      <c r="CQ140">
        <v>0</v>
      </c>
      <c r="CR140">
        <v>0</v>
      </c>
      <c r="CS140" s="3">
        <f t="shared" si="6"/>
        <v>3222838904.6200004</v>
      </c>
      <c r="CT140" s="2">
        <f t="shared" si="7"/>
        <v>1102994251.8900001</v>
      </c>
      <c r="CU140" s="4">
        <f t="shared" si="8"/>
        <v>978901954.44000006</v>
      </c>
    </row>
    <row r="141" spans="1:99" x14ac:dyDescent="0.25">
      <c r="A141" s="5">
        <v>42535</v>
      </c>
      <c r="B141" s="1">
        <v>3338511533.8800001</v>
      </c>
      <c r="C141" s="1">
        <v>1139268200.2</v>
      </c>
      <c r="D141" s="1">
        <v>1014036246.36</v>
      </c>
      <c r="E141">
        <v>610502273</v>
      </c>
      <c r="F141">
        <v>288457</v>
      </c>
      <c r="G141" s="1">
        <v>172949402.15000001</v>
      </c>
      <c r="H141" s="1">
        <v>59019042.5</v>
      </c>
      <c r="I141" s="1">
        <v>52531483.200000003</v>
      </c>
      <c r="J141">
        <v>122705701</v>
      </c>
      <c r="K141">
        <v>86695</v>
      </c>
      <c r="L141" s="1">
        <v>0</v>
      </c>
      <c r="M141" s="1">
        <v>0</v>
      </c>
      <c r="N141" s="1">
        <v>0</v>
      </c>
      <c r="O141">
        <v>0</v>
      </c>
      <c r="P141">
        <v>0</v>
      </c>
      <c r="Q141" s="1">
        <v>0</v>
      </c>
      <c r="R141" s="1">
        <v>0</v>
      </c>
      <c r="S141" s="1">
        <v>0</v>
      </c>
      <c r="T141">
        <v>0</v>
      </c>
      <c r="U141">
        <v>0</v>
      </c>
      <c r="V141" s="1">
        <v>0</v>
      </c>
      <c r="W141" s="1">
        <v>0</v>
      </c>
      <c r="X141" s="1">
        <v>0</v>
      </c>
      <c r="Y141">
        <v>0</v>
      </c>
      <c r="Z141">
        <v>0</v>
      </c>
      <c r="AA141" s="1">
        <v>0</v>
      </c>
      <c r="AB141" s="1">
        <v>0</v>
      </c>
      <c r="AC141" s="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>
        <v>0</v>
      </c>
      <c r="AK141" s="1">
        <v>0</v>
      </c>
      <c r="AL141" s="1">
        <v>0</v>
      </c>
      <c r="AM141" s="1">
        <v>0</v>
      </c>
      <c r="AN141">
        <v>0</v>
      </c>
      <c r="AO141">
        <v>0</v>
      </c>
      <c r="AP141" s="1">
        <v>9739519.8200000003</v>
      </c>
      <c r="AQ141" s="1">
        <v>3323614.46</v>
      </c>
      <c r="AR141" s="1">
        <v>2958272.28</v>
      </c>
      <c r="AS141">
        <v>268045</v>
      </c>
      <c r="AT141">
        <v>529</v>
      </c>
      <c r="AU141" s="1">
        <v>27489707.649999999</v>
      </c>
      <c r="AV141" s="1">
        <v>9380872.1199999992</v>
      </c>
      <c r="AW141" s="1">
        <v>8349697.0700000003</v>
      </c>
      <c r="AX141">
        <v>95069755</v>
      </c>
      <c r="AY141">
        <v>11929</v>
      </c>
      <c r="AZ141" s="1">
        <v>0</v>
      </c>
      <c r="BA141" s="1">
        <v>0</v>
      </c>
      <c r="BB141" s="1">
        <v>0</v>
      </c>
      <c r="BC141">
        <v>0</v>
      </c>
      <c r="BD141">
        <v>0</v>
      </c>
      <c r="BE141" s="1">
        <v>0</v>
      </c>
      <c r="BF141" s="1">
        <v>0</v>
      </c>
      <c r="BG141" s="1">
        <v>0</v>
      </c>
      <c r="BH141">
        <v>0</v>
      </c>
      <c r="BI141">
        <v>0</v>
      </c>
      <c r="BJ141" s="1">
        <v>0</v>
      </c>
      <c r="BK141" s="1">
        <v>0</v>
      </c>
      <c r="BL141" s="1">
        <v>0</v>
      </c>
      <c r="BM141">
        <v>0</v>
      </c>
      <c r="BN141">
        <v>0</v>
      </c>
      <c r="BO141" s="1">
        <v>0</v>
      </c>
      <c r="BP141" s="1">
        <v>0</v>
      </c>
      <c r="BQ141" s="1">
        <v>0</v>
      </c>
      <c r="BR141">
        <v>0</v>
      </c>
      <c r="BS141">
        <v>0</v>
      </c>
      <c r="BT141" s="1">
        <v>0</v>
      </c>
      <c r="BU141" s="1">
        <v>0</v>
      </c>
      <c r="BV141" s="1">
        <v>0</v>
      </c>
      <c r="BW141">
        <v>0</v>
      </c>
      <c r="BX141">
        <v>0</v>
      </c>
      <c r="BY141">
        <v>113774818.04000001</v>
      </c>
      <c r="BZ141">
        <v>38825695.479999997</v>
      </c>
      <c r="CA141">
        <v>34557852.579999998</v>
      </c>
      <c r="CB141">
        <v>48058732</v>
      </c>
      <c r="CC141">
        <v>23467</v>
      </c>
      <c r="CD141">
        <v>1412874.15</v>
      </c>
      <c r="CE141">
        <v>482143.79</v>
      </c>
      <c r="CF141">
        <v>429145.02</v>
      </c>
      <c r="CG141">
        <v>2270981</v>
      </c>
      <c r="CH141">
        <v>1085</v>
      </c>
      <c r="CI141">
        <v>533646.69999999995</v>
      </c>
      <c r="CJ141">
        <v>182107.12</v>
      </c>
      <c r="CK141">
        <v>162089.32999999999</v>
      </c>
      <c r="CL141">
        <v>171261</v>
      </c>
      <c r="CM141">
        <v>394</v>
      </c>
      <c r="CN141">
        <v>0</v>
      </c>
      <c r="CO141">
        <v>0</v>
      </c>
      <c r="CP141">
        <v>0</v>
      </c>
      <c r="CQ141">
        <v>0</v>
      </c>
      <c r="CR141">
        <v>0</v>
      </c>
      <c r="CS141" s="3">
        <f t="shared" si="6"/>
        <v>3664411502.3900003</v>
      </c>
      <c r="CT141" s="2">
        <f t="shared" si="7"/>
        <v>1250481675.6699998</v>
      </c>
      <c r="CU141" s="4">
        <f t="shared" si="8"/>
        <v>1113024785.8399999</v>
      </c>
    </row>
    <row r="142" spans="1:99" x14ac:dyDescent="0.25">
      <c r="A142" s="5">
        <v>42536</v>
      </c>
      <c r="B142" s="1">
        <v>2624459375.8499999</v>
      </c>
      <c r="C142" s="1">
        <v>896668617.25999999</v>
      </c>
      <c r="D142" s="1">
        <v>798873546.76999998</v>
      </c>
      <c r="E142">
        <v>521662905</v>
      </c>
      <c r="F142">
        <v>213894</v>
      </c>
      <c r="G142" s="1">
        <v>181040402.69</v>
      </c>
      <c r="H142" s="1">
        <v>61853976.109999999</v>
      </c>
      <c r="I142" s="1">
        <v>55107878.57</v>
      </c>
      <c r="J142">
        <v>105383843</v>
      </c>
      <c r="K142">
        <v>82484</v>
      </c>
      <c r="L142" s="1">
        <v>0</v>
      </c>
      <c r="M142" s="1">
        <v>0</v>
      </c>
      <c r="N142" s="1">
        <v>0</v>
      </c>
      <c r="O142">
        <v>0</v>
      </c>
      <c r="P142">
        <v>0</v>
      </c>
      <c r="Q142" s="1">
        <v>0</v>
      </c>
      <c r="R142" s="1">
        <v>0</v>
      </c>
      <c r="S142" s="1">
        <v>0</v>
      </c>
      <c r="T142">
        <v>0</v>
      </c>
      <c r="U142">
        <v>0</v>
      </c>
      <c r="V142" s="1">
        <v>0</v>
      </c>
      <c r="W142" s="1">
        <v>0</v>
      </c>
      <c r="X142" s="1">
        <v>0</v>
      </c>
      <c r="Y142">
        <v>0</v>
      </c>
      <c r="Z142">
        <v>0</v>
      </c>
      <c r="AA142" s="1">
        <v>0</v>
      </c>
      <c r="AB142" s="1">
        <v>0</v>
      </c>
      <c r="AC142" s="1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>
        <v>0</v>
      </c>
      <c r="AK142" s="1">
        <v>0</v>
      </c>
      <c r="AL142" s="1">
        <v>0</v>
      </c>
      <c r="AM142" s="1">
        <v>0</v>
      </c>
      <c r="AN142">
        <v>0</v>
      </c>
      <c r="AO142">
        <v>0</v>
      </c>
      <c r="AP142" s="1">
        <v>8643348.2200000007</v>
      </c>
      <c r="AQ142" s="1">
        <v>2953072.61</v>
      </c>
      <c r="AR142" s="1">
        <v>2630996.0499999998</v>
      </c>
      <c r="AS142">
        <v>329023</v>
      </c>
      <c r="AT142">
        <v>392</v>
      </c>
      <c r="AU142" s="1">
        <v>19826908.75</v>
      </c>
      <c r="AV142" s="1">
        <v>6774030.1200000001</v>
      </c>
      <c r="AW142" s="1">
        <v>6035221.2199999997</v>
      </c>
      <c r="AX142">
        <v>68253581</v>
      </c>
      <c r="AY142">
        <v>8739</v>
      </c>
      <c r="AZ142" s="1">
        <v>0</v>
      </c>
      <c r="BA142" s="1">
        <v>0</v>
      </c>
      <c r="BB142" s="1">
        <v>0</v>
      </c>
      <c r="BC142">
        <v>0</v>
      </c>
      <c r="BD142">
        <v>0</v>
      </c>
      <c r="BE142" s="1">
        <v>0</v>
      </c>
      <c r="BF142" s="1">
        <v>0</v>
      </c>
      <c r="BG142" s="1">
        <v>0</v>
      </c>
      <c r="BH142">
        <v>0</v>
      </c>
      <c r="BI142">
        <v>0</v>
      </c>
      <c r="BJ142" s="1">
        <v>0</v>
      </c>
      <c r="BK142" s="1">
        <v>0</v>
      </c>
      <c r="BL142" s="1">
        <v>0</v>
      </c>
      <c r="BM142">
        <v>0</v>
      </c>
      <c r="BN142">
        <v>0</v>
      </c>
      <c r="BO142" s="1">
        <v>0</v>
      </c>
      <c r="BP142" s="1">
        <v>0</v>
      </c>
      <c r="BQ142" s="1">
        <v>0</v>
      </c>
      <c r="BR142">
        <v>0</v>
      </c>
      <c r="BS142">
        <v>0</v>
      </c>
      <c r="BT142" s="1">
        <v>0</v>
      </c>
      <c r="BU142" s="1">
        <v>0</v>
      </c>
      <c r="BV142" s="1">
        <v>0</v>
      </c>
      <c r="BW142">
        <v>0</v>
      </c>
      <c r="BX142">
        <v>0</v>
      </c>
      <c r="BY142">
        <v>78183411.569999993</v>
      </c>
      <c r="BZ142">
        <v>26712020.079999998</v>
      </c>
      <c r="CA142">
        <v>23798676.359999999</v>
      </c>
      <c r="CB142">
        <v>35901819</v>
      </c>
      <c r="CC142">
        <v>19302</v>
      </c>
      <c r="CD142">
        <v>3405319.34</v>
      </c>
      <c r="CE142">
        <v>1163455.99</v>
      </c>
      <c r="CF142">
        <v>1036563.78</v>
      </c>
      <c r="CG142">
        <v>4361375</v>
      </c>
      <c r="CH142">
        <v>1751</v>
      </c>
      <c r="CI142">
        <v>445153.08</v>
      </c>
      <c r="CJ142">
        <v>152090.29</v>
      </c>
      <c r="CK142">
        <v>135502.57999999999</v>
      </c>
      <c r="CL142">
        <v>133795</v>
      </c>
      <c r="CM142">
        <v>416</v>
      </c>
      <c r="CN142">
        <v>0</v>
      </c>
      <c r="CO142">
        <v>0</v>
      </c>
      <c r="CP142">
        <v>0</v>
      </c>
      <c r="CQ142">
        <v>0</v>
      </c>
      <c r="CR142">
        <v>0</v>
      </c>
      <c r="CS142" s="3">
        <f t="shared" si="6"/>
        <v>2916003919.5</v>
      </c>
      <c r="CT142" s="2">
        <f t="shared" si="7"/>
        <v>996277262.46000004</v>
      </c>
      <c r="CU142" s="4">
        <f t="shared" si="8"/>
        <v>887618385.33000004</v>
      </c>
    </row>
    <row r="143" spans="1:99" x14ac:dyDescent="0.25">
      <c r="A143" s="5">
        <v>42537</v>
      </c>
      <c r="B143" s="1">
        <v>2146109407.3</v>
      </c>
      <c r="C143" s="1">
        <v>732560556.83000004</v>
      </c>
      <c r="D143" s="1">
        <v>651679037.80999994</v>
      </c>
      <c r="E143">
        <v>421186226</v>
      </c>
      <c r="F143">
        <v>219892</v>
      </c>
      <c r="G143" s="1">
        <v>165581411.21000001</v>
      </c>
      <c r="H143" s="1">
        <v>56520143.090000004</v>
      </c>
      <c r="I143" s="1">
        <v>50279792.060000002</v>
      </c>
      <c r="J143">
        <v>97830503</v>
      </c>
      <c r="K143">
        <v>89468</v>
      </c>
      <c r="L143" s="1">
        <v>0</v>
      </c>
      <c r="M143" s="1">
        <v>0</v>
      </c>
      <c r="N143" s="1">
        <v>0</v>
      </c>
      <c r="O143">
        <v>0</v>
      </c>
      <c r="P143">
        <v>0</v>
      </c>
      <c r="Q143" s="1">
        <v>0</v>
      </c>
      <c r="R143" s="1">
        <v>0</v>
      </c>
      <c r="S143" s="1">
        <v>0</v>
      </c>
      <c r="T143">
        <v>0</v>
      </c>
      <c r="U143">
        <v>0</v>
      </c>
      <c r="V143" s="1">
        <v>0</v>
      </c>
      <c r="W143" s="1">
        <v>0</v>
      </c>
      <c r="X143" s="1">
        <v>0</v>
      </c>
      <c r="Y143">
        <v>0</v>
      </c>
      <c r="Z143">
        <v>0</v>
      </c>
      <c r="AA143" s="1">
        <v>0</v>
      </c>
      <c r="AB143" s="1">
        <v>0</v>
      </c>
      <c r="AC143" s="1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>
        <v>0</v>
      </c>
      <c r="AK143" s="1">
        <v>0</v>
      </c>
      <c r="AL143" s="1">
        <v>0</v>
      </c>
      <c r="AM143" s="1">
        <v>0</v>
      </c>
      <c r="AN143">
        <v>0</v>
      </c>
      <c r="AO143">
        <v>0</v>
      </c>
      <c r="AP143" s="1">
        <v>9964431.9100000001</v>
      </c>
      <c r="AQ143" s="1">
        <v>3401294.34</v>
      </c>
      <c r="AR143" s="1">
        <v>3025759.72</v>
      </c>
      <c r="AS143">
        <v>419064</v>
      </c>
      <c r="AT143">
        <v>647</v>
      </c>
      <c r="AU143" s="1">
        <v>18821852.010000002</v>
      </c>
      <c r="AV143" s="1">
        <v>6424717.3700000001</v>
      </c>
      <c r="AW143" s="1">
        <v>5715368.6399999997</v>
      </c>
      <c r="AX143">
        <v>68287093</v>
      </c>
      <c r="AY143">
        <v>10096</v>
      </c>
      <c r="AZ143" s="1">
        <v>0</v>
      </c>
      <c r="BA143" s="1">
        <v>0</v>
      </c>
      <c r="BB143" s="1">
        <v>0</v>
      </c>
      <c r="BC143">
        <v>0</v>
      </c>
      <c r="BD143">
        <v>0</v>
      </c>
      <c r="BE143" s="1">
        <v>0</v>
      </c>
      <c r="BF143" s="1">
        <v>0</v>
      </c>
      <c r="BG143" s="1">
        <v>0</v>
      </c>
      <c r="BH143">
        <v>0</v>
      </c>
      <c r="BI143">
        <v>0</v>
      </c>
      <c r="BJ143" s="1">
        <v>0</v>
      </c>
      <c r="BK143" s="1">
        <v>0</v>
      </c>
      <c r="BL143" s="1">
        <v>0</v>
      </c>
      <c r="BM143">
        <v>0</v>
      </c>
      <c r="BN143">
        <v>0</v>
      </c>
      <c r="BO143" s="1">
        <v>0</v>
      </c>
      <c r="BP143" s="1">
        <v>0</v>
      </c>
      <c r="BQ143" s="1">
        <v>0</v>
      </c>
      <c r="BR143">
        <v>0</v>
      </c>
      <c r="BS143">
        <v>0</v>
      </c>
      <c r="BT143" s="1">
        <v>0</v>
      </c>
      <c r="BU143" s="1">
        <v>0</v>
      </c>
      <c r="BV143" s="1">
        <v>0</v>
      </c>
      <c r="BW143">
        <v>0</v>
      </c>
      <c r="BX143">
        <v>0</v>
      </c>
      <c r="BY143">
        <v>93586489.25</v>
      </c>
      <c r="BZ143">
        <v>31945142.43</v>
      </c>
      <c r="CA143">
        <v>28418100.710000001</v>
      </c>
      <c r="CB143">
        <v>41449559</v>
      </c>
      <c r="CC143">
        <v>22834</v>
      </c>
      <c r="CD143">
        <v>2615984.58</v>
      </c>
      <c r="CE143">
        <v>892949.41</v>
      </c>
      <c r="CF143">
        <v>794359.46</v>
      </c>
      <c r="CG143">
        <v>3477528</v>
      </c>
      <c r="CH143">
        <v>1553</v>
      </c>
      <c r="CI143">
        <v>578867.35</v>
      </c>
      <c r="CJ143">
        <v>197592.62</v>
      </c>
      <c r="CK143">
        <v>175776.55</v>
      </c>
      <c r="CL143">
        <v>195353</v>
      </c>
      <c r="CM143">
        <v>281</v>
      </c>
      <c r="CN143">
        <v>0</v>
      </c>
      <c r="CO143">
        <v>0</v>
      </c>
      <c r="CP143">
        <v>0</v>
      </c>
      <c r="CQ143">
        <v>0</v>
      </c>
      <c r="CR143">
        <v>0</v>
      </c>
      <c r="CS143" s="3">
        <f t="shared" si="6"/>
        <v>2437258443.6099997</v>
      </c>
      <c r="CT143" s="2">
        <f t="shared" si="7"/>
        <v>831942396.09000003</v>
      </c>
      <c r="CU143" s="4">
        <f t="shared" si="8"/>
        <v>740088194.94999993</v>
      </c>
    </row>
    <row r="144" spans="1:99" x14ac:dyDescent="0.25">
      <c r="A144" s="5">
        <v>42538</v>
      </c>
      <c r="B144" s="1">
        <v>2695328097.5100002</v>
      </c>
      <c r="C144" s="1">
        <v>919907200.51999998</v>
      </c>
      <c r="D144" s="1">
        <v>817608474.63999999</v>
      </c>
      <c r="E144">
        <v>545581633</v>
      </c>
      <c r="F144">
        <v>223712</v>
      </c>
      <c r="G144" s="1">
        <v>167391172.63999999</v>
      </c>
      <c r="H144" s="1">
        <v>57130093.049999997</v>
      </c>
      <c r="I144" s="1">
        <v>50776913.380000003</v>
      </c>
      <c r="J144">
        <v>102034660</v>
      </c>
      <c r="K144">
        <v>88172</v>
      </c>
      <c r="L144" s="1">
        <v>0</v>
      </c>
      <c r="M144" s="1">
        <v>0</v>
      </c>
      <c r="N144" s="1">
        <v>0</v>
      </c>
      <c r="O144">
        <v>0</v>
      </c>
      <c r="P144">
        <v>0</v>
      </c>
      <c r="Q144" s="1">
        <v>0</v>
      </c>
      <c r="R144" s="1">
        <v>0</v>
      </c>
      <c r="S144" s="1">
        <v>0</v>
      </c>
      <c r="T144">
        <v>0</v>
      </c>
      <c r="U144">
        <v>0</v>
      </c>
      <c r="V144" s="1">
        <v>0</v>
      </c>
      <c r="W144" s="1">
        <v>0</v>
      </c>
      <c r="X144" s="1">
        <v>0</v>
      </c>
      <c r="Y144">
        <v>0</v>
      </c>
      <c r="Z144">
        <v>0</v>
      </c>
      <c r="AA144" s="1">
        <v>0</v>
      </c>
      <c r="AB144" s="1">
        <v>0</v>
      </c>
      <c r="AC144" s="1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>
        <v>0</v>
      </c>
      <c r="AK144" s="1">
        <v>0</v>
      </c>
      <c r="AL144" s="1">
        <v>0</v>
      </c>
      <c r="AM144" s="1">
        <v>0</v>
      </c>
      <c r="AN144">
        <v>0</v>
      </c>
      <c r="AO144">
        <v>0</v>
      </c>
      <c r="AP144" s="1">
        <v>9933640.0099999998</v>
      </c>
      <c r="AQ144" s="1">
        <v>3390320.82</v>
      </c>
      <c r="AR144" s="1">
        <v>3013298.55</v>
      </c>
      <c r="AS144">
        <v>411900</v>
      </c>
      <c r="AT144">
        <v>603</v>
      </c>
      <c r="AU144" s="1">
        <v>20051774.289999999</v>
      </c>
      <c r="AV144" s="1">
        <v>6843608.9699999997</v>
      </c>
      <c r="AW144" s="1">
        <v>6082562.1200000001</v>
      </c>
      <c r="AX144">
        <v>71668659</v>
      </c>
      <c r="AY144">
        <v>10042</v>
      </c>
      <c r="AZ144" s="1">
        <v>0</v>
      </c>
      <c r="BA144" s="1">
        <v>0</v>
      </c>
      <c r="BB144" s="1">
        <v>0</v>
      </c>
      <c r="BC144">
        <v>0</v>
      </c>
      <c r="BD144">
        <v>0</v>
      </c>
      <c r="BE144" s="1">
        <v>0</v>
      </c>
      <c r="BF144" s="1">
        <v>0</v>
      </c>
      <c r="BG144" s="1">
        <v>0</v>
      </c>
      <c r="BH144">
        <v>0</v>
      </c>
      <c r="BI144">
        <v>0</v>
      </c>
      <c r="BJ144" s="1">
        <v>0</v>
      </c>
      <c r="BK144" s="1">
        <v>0</v>
      </c>
      <c r="BL144" s="1">
        <v>0</v>
      </c>
      <c r="BM144">
        <v>0</v>
      </c>
      <c r="BN144">
        <v>0</v>
      </c>
      <c r="BO144" s="1">
        <v>0</v>
      </c>
      <c r="BP144" s="1">
        <v>0</v>
      </c>
      <c r="BQ144" s="1">
        <v>0</v>
      </c>
      <c r="BR144">
        <v>0</v>
      </c>
      <c r="BS144">
        <v>0</v>
      </c>
      <c r="BT144" s="1">
        <v>0</v>
      </c>
      <c r="BU144" s="1">
        <v>0</v>
      </c>
      <c r="BV144" s="1">
        <v>0</v>
      </c>
      <c r="BW144">
        <v>0</v>
      </c>
      <c r="BX144">
        <v>0</v>
      </c>
      <c r="BY144">
        <v>95937355.920000002</v>
      </c>
      <c r="BZ144">
        <v>32743124.890000001</v>
      </c>
      <c r="CA144">
        <v>29101909.82</v>
      </c>
      <c r="CB144">
        <v>42816326</v>
      </c>
      <c r="CC144">
        <v>25310</v>
      </c>
      <c r="CD144">
        <v>4630311.8</v>
      </c>
      <c r="CE144">
        <v>1580311.19</v>
      </c>
      <c r="CF144">
        <v>1404571.92</v>
      </c>
      <c r="CG144">
        <v>6027789</v>
      </c>
      <c r="CH144">
        <v>1689</v>
      </c>
      <c r="CI144">
        <v>400387.44</v>
      </c>
      <c r="CJ144">
        <v>136651</v>
      </c>
      <c r="CK144">
        <v>121454.66</v>
      </c>
      <c r="CL144">
        <v>129332</v>
      </c>
      <c r="CM144">
        <v>258</v>
      </c>
      <c r="CN144">
        <v>0</v>
      </c>
      <c r="CO144">
        <v>0</v>
      </c>
      <c r="CP144">
        <v>0</v>
      </c>
      <c r="CQ144">
        <v>0</v>
      </c>
      <c r="CR144">
        <v>0</v>
      </c>
      <c r="CS144" s="3">
        <f t="shared" si="6"/>
        <v>2993672739.6100006</v>
      </c>
      <c r="CT144" s="2">
        <f t="shared" si="7"/>
        <v>1021731310.4400001</v>
      </c>
      <c r="CU144" s="4">
        <f t="shared" si="8"/>
        <v>908109185.08999991</v>
      </c>
    </row>
    <row r="145" spans="1:99" x14ac:dyDescent="0.25">
      <c r="A145" s="5">
        <v>42541</v>
      </c>
      <c r="B145" s="1">
        <v>2565750980.5</v>
      </c>
      <c r="C145" s="1">
        <v>885230120.24000001</v>
      </c>
      <c r="D145" s="1">
        <v>780860362.92999995</v>
      </c>
      <c r="E145">
        <v>469330075</v>
      </c>
      <c r="F145">
        <v>197216</v>
      </c>
      <c r="G145" s="1">
        <v>201639713.36000001</v>
      </c>
      <c r="H145" s="1">
        <v>69569318.709999993</v>
      </c>
      <c r="I145" s="1">
        <v>61367007.539999999</v>
      </c>
      <c r="J145">
        <v>113512378</v>
      </c>
      <c r="K145">
        <v>88147</v>
      </c>
      <c r="L145" s="1">
        <v>0</v>
      </c>
      <c r="M145" s="1">
        <v>0</v>
      </c>
      <c r="N145" s="1">
        <v>0</v>
      </c>
      <c r="O145">
        <v>0</v>
      </c>
      <c r="P145">
        <v>0</v>
      </c>
      <c r="Q145" s="1">
        <v>0</v>
      </c>
      <c r="R145" s="1">
        <v>0</v>
      </c>
      <c r="S145" s="1">
        <v>0</v>
      </c>
      <c r="T145">
        <v>0</v>
      </c>
      <c r="U145">
        <v>0</v>
      </c>
      <c r="V145" s="1">
        <v>0</v>
      </c>
      <c r="W145" s="1">
        <v>0</v>
      </c>
      <c r="X145" s="1">
        <v>0</v>
      </c>
      <c r="Y145">
        <v>0</v>
      </c>
      <c r="Z145">
        <v>0</v>
      </c>
      <c r="AA145" s="1">
        <v>0</v>
      </c>
      <c r="AB145" s="1">
        <v>0</v>
      </c>
      <c r="AC145" s="1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>
        <v>0</v>
      </c>
      <c r="AK145" s="1">
        <v>0</v>
      </c>
      <c r="AL145" s="1">
        <v>0</v>
      </c>
      <c r="AM145" s="1">
        <v>0</v>
      </c>
      <c r="AN145">
        <v>0</v>
      </c>
      <c r="AO145">
        <v>0</v>
      </c>
      <c r="AP145" s="1">
        <v>10675389.01</v>
      </c>
      <c r="AQ145" s="1">
        <v>3683200.73</v>
      </c>
      <c r="AR145" s="1">
        <v>3248946.68</v>
      </c>
      <c r="AS145">
        <v>373823</v>
      </c>
      <c r="AT145">
        <v>669</v>
      </c>
      <c r="AU145" s="1">
        <v>14400391.65</v>
      </c>
      <c r="AV145" s="1">
        <v>4968393.4800000004</v>
      </c>
      <c r="AW145" s="1">
        <v>4382613.5599999996</v>
      </c>
      <c r="AX145">
        <v>57707239</v>
      </c>
      <c r="AY145">
        <v>9605</v>
      </c>
      <c r="AZ145" s="1">
        <v>0</v>
      </c>
      <c r="BA145" s="1">
        <v>0</v>
      </c>
      <c r="BB145" s="1">
        <v>0</v>
      </c>
      <c r="BC145">
        <v>0</v>
      </c>
      <c r="BD145">
        <v>0</v>
      </c>
      <c r="BE145" s="1">
        <v>0</v>
      </c>
      <c r="BF145" s="1">
        <v>0</v>
      </c>
      <c r="BG145" s="1">
        <v>0</v>
      </c>
      <c r="BH145">
        <v>0</v>
      </c>
      <c r="BI145">
        <v>0</v>
      </c>
      <c r="BJ145" s="1">
        <v>0</v>
      </c>
      <c r="BK145" s="1">
        <v>0</v>
      </c>
      <c r="BL145" s="1">
        <v>0</v>
      </c>
      <c r="BM145">
        <v>0</v>
      </c>
      <c r="BN145">
        <v>0</v>
      </c>
      <c r="BO145" s="1">
        <v>0</v>
      </c>
      <c r="BP145" s="1">
        <v>0</v>
      </c>
      <c r="BQ145" s="1">
        <v>0</v>
      </c>
      <c r="BR145">
        <v>0</v>
      </c>
      <c r="BS145">
        <v>0</v>
      </c>
      <c r="BT145" s="1">
        <v>0</v>
      </c>
      <c r="BU145" s="1">
        <v>0</v>
      </c>
      <c r="BV145" s="1">
        <v>0</v>
      </c>
      <c r="BW145">
        <v>0</v>
      </c>
      <c r="BX145">
        <v>0</v>
      </c>
      <c r="BY145">
        <v>139598758.05000001</v>
      </c>
      <c r="BZ145">
        <v>48164076.060000002</v>
      </c>
      <c r="CA145">
        <v>42485470.219999999</v>
      </c>
      <c r="CB145">
        <v>54984002</v>
      </c>
      <c r="CC145">
        <v>31802</v>
      </c>
      <c r="CD145">
        <v>3300527.05</v>
      </c>
      <c r="CE145">
        <v>1138741.05</v>
      </c>
      <c r="CF145">
        <v>1004482.03</v>
      </c>
      <c r="CG145">
        <v>4310632</v>
      </c>
      <c r="CH145">
        <v>1404</v>
      </c>
      <c r="CI145">
        <v>574515.07999999996</v>
      </c>
      <c r="CJ145">
        <v>198218.01</v>
      </c>
      <c r="CK145">
        <v>174847.85</v>
      </c>
      <c r="CL145">
        <v>185847</v>
      </c>
      <c r="CM145">
        <v>333</v>
      </c>
      <c r="CN145">
        <v>0</v>
      </c>
      <c r="CO145">
        <v>0</v>
      </c>
      <c r="CP145">
        <v>0</v>
      </c>
      <c r="CQ145">
        <v>0</v>
      </c>
      <c r="CR145">
        <v>0</v>
      </c>
      <c r="CS145" s="3">
        <f t="shared" si="6"/>
        <v>2935940274.7000008</v>
      </c>
      <c r="CT145" s="2">
        <f t="shared" si="7"/>
        <v>1012952068.28</v>
      </c>
      <c r="CU145" s="4">
        <f t="shared" si="8"/>
        <v>893523730.80999982</v>
      </c>
    </row>
    <row r="146" spans="1:99" x14ac:dyDescent="0.25">
      <c r="A146" s="5">
        <v>42542</v>
      </c>
      <c r="B146" s="1">
        <v>3101773701.8800001</v>
      </c>
      <c r="C146" s="1">
        <v>1070980492.33</v>
      </c>
      <c r="D146" s="1">
        <v>945000061.50999999</v>
      </c>
      <c r="E146">
        <v>559238267</v>
      </c>
      <c r="F146">
        <v>218699</v>
      </c>
      <c r="G146" s="1">
        <v>218470843.47</v>
      </c>
      <c r="H146" s="1">
        <v>75433617.659999996</v>
      </c>
      <c r="I146" s="1">
        <v>66560291.100000001</v>
      </c>
      <c r="J146">
        <v>112311564</v>
      </c>
      <c r="K146">
        <v>99501</v>
      </c>
      <c r="L146" s="1">
        <v>0</v>
      </c>
      <c r="M146" s="1">
        <v>0</v>
      </c>
      <c r="N146" s="1">
        <v>0</v>
      </c>
      <c r="O146">
        <v>0</v>
      </c>
      <c r="P146">
        <v>0</v>
      </c>
      <c r="Q146" s="1">
        <v>0</v>
      </c>
      <c r="R146" s="1">
        <v>0</v>
      </c>
      <c r="S146" s="1">
        <v>0</v>
      </c>
      <c r="T146">
        <v>0</v>
      </c>
      <c r="U146">
        <v>0</v>
      </c>
      <c r="V146" s="1">
        <v>0</v>
      </c>
      <c r="W146" s="1">
        <v>0</v>
      </c>
      <c r="X146" s="1">
        <v>0</v>
      </c>
      <c r="Y146">
        <v>0</v>
      </c>
      <c r="Z146">
        <v>0</v>
      </c>
      <c r="AA146" s="1">
        <v>0</v>
      </c>
      <c r="AB146" s="1">
        <v>0</v>
      </c>
      <c r="AC146" s="1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>
        <v>0</v>
      </c>
      <c r="AK146" s="1">
        <v>0</v>
      </c>
      <c r="AL146" s="1">
        <v>0</v>
      </c>
      <c r="AM146" s="1">
        <v>0</v>
      </c>
      <c r="AN146">
        <v>0</v>
      </c>
      <c r="AO146">
        <v>0</v>
      </c>
      <c r="AP146" s="1">
        <v>9006849.4800000004</v>
      </c>
      <c r="AQ146" s="1">
        <v>3109885.19</v>
      </c>
      <c r="AR146" s="1">
        <v>2744066.5</v>
      </c>
      <c r="AS146">
        <v>312430</v>
      </c>
      <c r="AT146">
        <v>634</v>
      </c>
      <c r="AU146" s="1">
        <v>18688047.629999999</v>
      </c>
      <c r="AV146" s="1">
        <v>6452609.5</v>
      </c>
      <c r="AW146" s="1">
        <v>5693583.0499999998</v>
      </c>
      <c r="AX146">
        <v>59850428</v>
      </c>
      <c r="AY146">
        <v>8888</v>
      </c>
      <c r="AZ146" s="1">
        <v>0</v>
      </c>
      <c r="BA146" s="1">
        <v>0</v>
      </c>
      <c r="BB146" s="1">
        <v>0</v>
      </c>
      <c r="BC146">
        <v>0</v>
      </c>
      <c r="BD146">
        <v>0</v>
      </c>
      <c r="BE146" s="1">
        <v>0</v>
      </c>
      <c r="BF146" s="1">
        <v>0</v>
      </c>
      <c r="BG146" s="1">
        <v>0</v>
      </c>
      <c r="BH146">
        <v>0</v>
      </c>
      <c r="BI146">
        <v>0</v>
      </c>
      <c r="BJ146" s="1">
        <v>0</v>
      </c>
      <c r="BK146" s="1">
        <v>0</v>
      </c>
      <c r="BL146" s="1">
        <v>0</v>
      </c>
      <c r="BM146">
        <v>0</v>
      </c>
      <c r="BN146">
        <v>0</v>
      </c>
      <c r="BO146" s="1">
        <v>0</v>
      </c>
      <c r="BP146" s="1">
        <v>0</v>
      </c>
      <c r="BQ146" s="1">
        <v>0</v>
      </c>
      <c r="BR146">
        <v>0</v>
      </c>
      <c r="BS146">
        <v>0</v>
      </c>
      <c r="BT146" s="1">
        <v>0</v>
      </c>
      <c r="BU146" s="1">
        <v>0</v>
      </c>
      <c r="BV146" s="1">
        <v>0</v>
      </c>
      <c r="BW146">
        <v>0</v>
      </c>
      <c r="BX146">
        <v>0</v>
      </c>
      <c r="BY146">
        <v>122372810.40000001</v>
      </c>
      <c r="BZ146">
        <v>42252886.68</v>
      </c>
      <c r="CA146">
        <v>37282640.340000004</v>
      </c>
      <c r="CB146">
        <v>46593530</v>
      </c>
      <c r="CC146">
        <v>32003</v>
      </c>
      <c r="CD146">
        <v>1544599.07</v>
      </c>
      <c r="CE146">
        <v>533319.19999999995</v>
      </c>
      <c r="CF146">
        <v>470584.37</v>
      </c>
      <c r="CG146">
        <v>2609287</v>
      </c>
      <c r="CH146">
        <v>1284</v>
      </c>
      <c r="CI146">
        <v>460773.1</v>
      </c>
      <c r="CJ146">
        <v>159095.75</v>
      </c>
      <c r="CK146">
        <v>140381.17000000001</v>
      </c>
      <c r="CL146">
        <v>152491</v>
      </c>
      <c r="CM146">
        <v>448</v>
      </c>
      <c r="CN146">
        <v>0</v>
      </c>
      <c r="CO146">
        <v>0</v>
      </c>
      <c r="CP146">
        <v>0</v>
      </c>
      <c r="CQ146">
        <v>0</v>
      </c>
      <c r="CR146">
        <v>0</v>
      </c>
      <c r="CS146" s="3">
        <f t="shared" si="6"/>
        <v>3472317625.0300002</v>
      </c>
      <c r="CT146" s="2">
        <f t="shared" si="7"/>
        <v>1198921906.3100002</v>
      </c>
      <c r="CU146" s="4">
        <f t="shared" si="8"/>
        <v>1057891608.04</v>
      </c>
    </row>
    <row r="147" spans="1:99" x14ac:dyDescent="0.25">
      <c r="A147" s="5">
        <v>42543</v>
      </c>
      <c r="B147" s="1">
        <v>2371625071.96</v>
      </c>
      <c r="C147" s="1">
        <v>816253681.62</v>
      </c>
      <c r="D147" s="1">
        <v>723585877.46000004</v>
      </c>
      <c r="E147">
        <v>426686574</v>
      </c>
      <c r="F147">
        <v>195140</v>
      </c>
      <c r="G147" s="1">
        <v>256186313.41999999</v>
      </c>
      <c r="H147" s="1">
        <v>88172883.640000001</v>
      </c>
      <c r="I147" s="1">
        <v>78162775.629999995</v>
      </c>
      <c r="J147">
        <v>122626116</v>
      </c>
      <c r="K147">
        <v>105399</v>
      </c>
      <c r="L147" s="1">
        <v>0</v>
      </c>
      <c r="M147" s="1">
        <v>0</v>
      </c>
      <c r="N147" s="1">
        <v>0</v>
      </c>
      <c r="O147">
        <v>0</v>
      </c>
      <c r="P147">
        <v>0</v>
      </c>
      <c r="Q147" s="1">
        <v>0</v>
      </c>
      <c r="R147" s="1">
        <v>0</v>
      </c>
      <c r="S147" s="1">
        <v>0</v>
      </c>
      <c r="T147">
        <v>0</v>
      </c>
      <c r="U147">
        <v>0</v>
      </c>
      <c r="V147" s="1">
        <v>0</v>
      </c>
      <c r="W147" s="1">
        <v>0</v>
      </c>
      <c r="X147" s="1">
        <v>0</v>
      </c>
      <c r="Y147">
        <v>0</v>
      </c>
      <c r="Z147">
        <v>0</v>
      </c>
      <c r="AA147" s="1">
        <v>0</v>
      </c>
      <c r="AB147" s="1">
        <v>0</v>
      </c>
      <c r="AC147" s="1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>
        <v>0</v>
      </c>
      <c r="AK147" s="1">
        <v>0</v>
      </c>
      <c r="AL147" s="1">
        <v>0</v>
      </c>
      <c r="AM147" s="1">
        <v>0</v>
      </c>
      <c r="AN147">
        <v>0</v>
      </c>
      <c r="AO147">
        <v>0</v>
      </c>
      <c r="AP147" s="1">
        <v>8165793.7699999996</v>
      </c>
      <c r="AQ147" s="1">
        <v>2810460.77</v>
      </c>
      <c r="AR147" s="1">
        <v>2491394.2400000002</v>
      </c>
      <c r="AS147">
        <v>283757</v>
      </c>
      <c r="AT147">
        <v>777</v>
      </c>
      <c r="AU147" s="1">
        <v>16838170.609999999</v>
      </c>
      <c r="AV147" s="1">
        <v>5795274.6900000004</v>
      </c>
      <c r="AW147" s="1">
        <v>5137347.6399999997</v>
      </c>
      <c r="AX147">
        <v>54248788</v>
      </c>
      <c r="AY147">
        <v>7713</v>
      </c>
      <c r="AZ147" s="1">
        <v>0</v>
      </c>
      <c r="BA147" s="1">
        <v>0</v>
      </c>
      <c r="BB147" s="1">
        <v>0</v>
      </c>
      <c r="BC147">
        <v>0</v>
      </c>
      <c r="BD147">
        <v>0</v>
      </c>
      <c r="BE147" s="1">
        <v>0</v>
      </c>
      <c r="BF147" s="1">
        <v>0</v>
      </c>
      <c r="BG147" s="1">
        <v>0</v>
      </c>
      <c r="BH147">
        <v>0</v>
      </c>
      <c r="BI147">
        <v>0</v>
      </c>
      <c r="BJ147" s="1">
        <v>0</v>
      </c>
      <c r="BK147" s="1">
        <v>0</v>
      </c>
      <c r="BL147" s="1">
        <v>0</v>
      </c>
      <c r="BM147">
        <v>0</v>
      </c>
      <c r="BN147">
        <v>0</v>
      </c>
      <c r="BO147" s="1">
        <v>0</v>
      </c>
      <c r="BP147" s="1">
        <v>0</v>
      </c>
      <c r="BQ147" s="1">
        <v>0</v>
      </c>
      <c r="BR147">
        <v>0</v>
      </c>
      <c r="BS147">
        <v>0</v>
      </c>
      <c r="BT147" s="1">
        <v>0</v>
      </c>
      <c r="BU147" s="1">
        <v>0</v>
      </c>
      <c r="BV147" s="1">
        <v>0</v>
      </c>
      <c r="BW147">
        <v>0</v>
      </c>
      <c r="BX147">
        <v>0</v>
      </c>
      <c r="BY147">
        <v>108351160.72</v>
      </c>
      <c r="BZ147">
        <v>37291743.490000002</v>
      </c>
      <c r="CA147">
        <v>33058079.300000001</v>
      </c>
      <c r="CB147">
        <v>44724537</v>
      </c>
      <c r="CC147">
        <v>22727</v>
      </c>
      <c r="CD147">
        <v>3028587.56</v>
      </c>
      <c r="CE147">
        <v>1042363.64</v>
      </c>
      <c r="CF147">
        <v>924025.98</v>
      </c>
      <c r="CG147">
        <v>4729244</v>
      </c>
      <c r="CH147">
        <v>1237</v>
      </c>
      <c r="CI147">
        <v>347622.53</v>
      </c>
      <c r="CJ147">
        <v>119642.93</v>
      </c>
      <c r="CK147">
        <v>106060.08</v>
      </c>
      <c r="CL147">
        <v>120008</v>
      </c>
      <c r="CM147">
        <v>380</v>
      </c>
      <c r="CN147">
        <v>0</v>
      </c>
      <c r="CO147">
        <v>0</v>
      </c>
      <c r="CP147">
        <v>0</v>
      </c>
      <c r="CQ147">
        <v>0</v>
      </c>
      <c r="CR147">
        <v>0</v>
      </c>
      <c r="CS147" s="3">
        <f t="shared" si="6"/>
        <v>2764542720.5700002</v>
      </c>
      <c r="CT147" s="2">
        <f t="shared" si="7"/>
        <v>951486050.77999997</v>
      </c>
      <c r="CU147" s="4">
        <f t="shared" si="8"/>
        <v>843465560.33000004</v>
      </c>
    </row>
    <row r="148" spans="1:99" x14ac:dyDescent="0.25">
      <c r="A148" s="5">
        <v>42544</v>
      </c>
      <c r="B148" s="1">
        <v>3229394064.8400002</v>
      </c>
      <c r="C148" s="1">
        <v>1121356319.6099999</v>
      </c>
      <c r="D148" s="1">
        <v>986737370.09000003</v>
      </c>
      <c r="E148">
        <v>578767811</v>
      </c>
      <c r="F148">
        <v>206077</v>
      </c>
      <c r="G148" s="1">
        <v>165849534.00999999</v>
      </c>
      <c r="H148" s="1">
        <v>57588643.359999999</v>
      </c>
      <c r="I148" s="1">
        <v>50675120.390000001</v>
      </c>
      <c r="J148">
        <v>78179707</v>
      </c>
      <c r="K148">
        <v>92825</v>
      </c>
      <c r="L148" s="1">
        <v>0</v>
      </c>
      <c r="M148" s="1">
        <v>0</v>
      </c>
      <c r="N148" s="1">
        <v>0</v>
      </c>
      <c r="O148">
        <v>0</v>
      </c>
      <c r="P148">
        <v>0</v>
      </c>
      <c r="Q148" s="1">
        <v>0</v>
      </c>
      <c r="R148" s="1">
        <v>0</v>
      </c>
      <c r="S148" s="1">
        <v>0</v>
      </c>
      <c r="T148">
        <v>0</v>
      </c>
      <c r="U148">
        <v>0</v>
      </c>
      <c r="V148" s="1">
        <v>0</v>
      </c>
      <c r="W148" s="1">
        <v>0</v>
      </c>
      <c r="X148" s="1">
        <v>0</v>
      </c>
      <c r="Y148">
        <v>0</v>
      </c>
      <c r="Z148">
        <v>0</v>
      </c>
      <c r="AA148" s="1">
        <v>0</v>
      </c>
      <c r="AB148" s="1">
        <v>0</v>
      </c>
      <c r="AC148" s="1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>
        <v>0</v>
      </c>
      <c r="AK148" s="1">
        <v>0</v>
      </c>
      <c r="AL148" s="1">
        <v>0</v>
      </c>
      <c r="AM148" s="1">
        <v>0</v>
      </c>
      <c r="AN148">
        <v>0</v>
      </c>
      <c r="AO148">
        <v>0</v>
      </c>
      <c r="AP148" s="1">
        <v>8926255.4900000002</v>
      </c>
      <c r="AQ148" s="1">
        <v>3099501.89</v>
      </c>
      <c r="AR148" s="1">
        <v>2727406.35</v>
      </c>
      <c r="AS148">
        <v>242486</v>
      </c>
      <c r="AT148">
        <v>747</v>
      </c>
      <c r="AU148" s="1">
        <v>19071080.780000001</v>
      </c>
      <c r="AV148" s="1">
        <v>6622132.9800000004</v>
      </c>
      <c r="AW148" s="1">
        <v>5827145.1900000004</v>
      </c>
      <c r="AX148">
        <v>68470452</v>
      </c>
      <c r="AY148">
        <v>12051</v>
      </c>
      <c r="AZ148" s="1">
        <v>0</v>
      </c>
      <c r="BA148" s="1">
        <v>0</v>
      </c>
      <c r="BB148" s="1">
        <v>0</v>
      </c>
      <c r="BC148">
        <v>0</v>
      </c>
      <c r="BD148">
        <v>0</v>
      </c>
      <c r="BE148" s="1">
        <v>0</v>
      </c>
      <c r="BF148" s="1">
        <v>0</v>
      </c>
      <c r="BG148" s="1">
        <v>0</v>
      </c>
      <c r="BH148">
        <v>0</v>
      </c>
      <c r="BI148">
        <v>0</v>
      </c>
      <c r="BJ148" s="1">
        <v>0</v>
      </c>
      <c r="BK148" s="1">
        <v>0</v>
      </c>
      <c r="BL148" s="1">
        <v>0</v>
      </c>
      <c r="BM148">
        <v>0</v>
      </c>
      <c r="BN148">
        <v>0</v>
      </c>
      <c r="BO148" s="1">
        <v>0</v>
      </c>
      <c r="BP148" s="1">
        <v>0</v>
      </c>
      <c r="BQ148" s="1">
        <v>0</v>
      </c>
      <c r="BR148">
        <v>0</v>
      </c>
      <c r="BS148">
        <v>0</v>
      </c>
      <c r="BT148" s="1">
        <v>0</v>
      </c>
      <c r="BU148" s="1">
        <v>0</v>
      </c>
      <c r="BV148" s="1">
        <v>0</v>
      </c>
      <c r="BW148">
        <v>0</v>
      </c>
      <c r="BX148">
        <v>0</v>
      </c>
      <c r="BY148">
        <v>102285248.3</v>
      </c>
      <c r="BZ148">
        <v>35516944.439999998</v>
      </c>
      <c r="CA148">
        <v>31253131.359999999</v>
      </c>
      <c r="CB148">
        <v>49161901</v>
      </c>
      <c r="CC148">
        <v>28273</v>
      </c>
      <c r="CD148">
        <v>3606770.39</v>
      </c>
      <c r="CE148">
        <v>1252394.32</v>
      </c>
      <c r="CF148">
        <v>1102044.24</v>
      </c>
      <c r="CG148">
        <v>4377295</v>
      </c>
      <c r="CH148">
        <v>1158</v>
      </c>
      <c r="CI148">
        <v>799063.37</v>
      </c>
      <c r="CJ148">
        <v>277462.19</v>
      </c>
      <c r="CK148">
        <v>244152.83</v>
      </c>
      <c r="CL148">
        <v>303093</v>
      </c>
      <c r="CM148">
        <v>708</v>
      </c>
      <c r="CN148">
        <v>0</v>
      </c>
      <c r="CO148">
        <v>0</v>
      </c>
      <c r="CP148">
        <v>0</v>
      </c>
      <c r="CQ148">
        <v>0</v>
      </c>
      <c r="CR148">
        <v>0</v>
      </c>
      <c r="CS148" s="3">
        <f t="shared" si="6"/>
        <v>3529932017.1800003</v>
      </c>
      <c r="CT148" s="2">
        <f t="shared" si="7"/>
        <v>1225713398.79</v>
      </c>
      <c r="CU148" s="4">
        <f t="shared" si="8"/>
        <v>1078566370.45</v>
      </c>
    </row>
    <row r="149" spans="1:99" x14ac:dyDescent="0.25">
      <c r="A149" s="5">
        <v>42545</v>
      </c>
      <c r="B149" s="1">
        <v>3547331037.7399998</v>
      </c>
      <c r="C149" s="1">
        <v>1212099719.04</v>
      </c>
      <c r="D149" s="1">
        <v>1093370434.51</v>
      </c>
      <c r="E149">
        <v>640060276</v>
      </c>
      <c r="F149">
        <v>308924</v>
      </c>
      <c r="G149" s="1">
        <v>159571578.21000001</v>
      </c>
      <c r="H149" s="1">
        <v>54524560.310000002</v>
      </c>
      <c r="I149" s="1">
        <v>49183694.43</v>
      </c>
      <c r="J149">
        <v>88310945</v>
      </c>
      <c r="K149">
        <v>92455</v>
      </c>
      <c r="L149" s="1">
        <v>0</v>
      </c>
      <c r="M149" s="1">
        <v>0</v>
      </c>
      <c r="N149" s="1">
        <v>0</v>
      </c>
      <c r="O149">
        <v>0</v>
      </c>
      <c r="P149">
        <v>0</v>
      </c>
      <c r="Q149" s="1">
        <v>0</v>
      </c>
      <c r="R149" s="1">
        <v>0</v>
      </c>
      <c r="S149" s="1">
        <v>0</v>
      </c>
      <c r="T149">
        <v>0</v>
      </c>
      <c r="U149">
        <v>0</v>
      </c>
      <c r="V149" s="1">
        <v>0</v>
      </c>
      <c r="W149" s="1">
        <v>0</v>
      </c>
      <c r="X149" s="1">
        <v>0</v>
      </c>
      <c r="Y149">
        <v>0</v>
      </c>
      <c r="Z149">
        <v>0</v>
      </c>
      <c r="AA149" s="1">
        <v>0</v>
      </c>
      <c r="AB149" s="1">
        <v>0</v>
      </c>
      <c r="AC149" s="1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>
        <v>0</v>
      </c>
      <c r="AK149" s="1">
        <v>0</v>
      </c>
      <c r="AL149" s="1">
        <v>0</v>
      </c>
      <c r="AM149" s="1">
        <v>0</v>
      </c>
      <c r="AN149">
        <v>0</v>
      </c>
      <c r="AO149">
        <v>0</v>
      </c>
      <c r="AP149" s="1">
        <v>15601125.210000001</v>
      </c>
      <c r="AQ149" s="1">
        <v>5330802.03</v>
      </c>
      <c r="AR149" s="1">
        <v>4808631.8600000003</v>
      </c>
      <c r="AS149">
        <v>684664</v>
      </c>
      <c r="AT149">
        <v>2239</v>
      </c>
      <c r="AU149" s="1">
        <v>17602489.460000001</v>
      </c>
      <c r="AV149" s="1">
        <v>6014655.0499999998</v>
      </c>
      <c r="AW149" s="1">
        <v>5425499.1600000001</v>
      </c>
      <c r="AX149">
        <v>70540992</v>
      </c>
      <c r="AY149">
        <v>15252</v>
      </c>
      <c r="AZ149" s="1">
        <v>0</v>
      </c>
      <c r="BA149" s="1">
        <v>0</v>
      </c>
      <c r="BB149" s="1">
        <v>0</v>
      </c>
      <c r="BC149">
        <v>0</v>
      </c>
      <c r="BD149">
        <v>0</v>
      </c>
      <c r="BE149" s="1">
        <v>0</v>
      </c>
      <c r="BF149" s="1">
        <v>0</v>
      </c>
      <c r="BG149" s="1">
        <v>0</v>
      </c>
      <c r="BH149">
        <v>0</v>
      </c>
      <c r="BI149">
        <v>0</v>
      </c>
      <c r="BJ149" s="1">
        <v>0</v>
      </c>
      <c r="BK149" s="1">
        <v>0</v>
      </c>
      <c r="BL149" s="1">
        <v>0</v>
      </c>
      <c r="BM149">
        <v>0</v>
      </c>
      <c r="BN149">
        <v>0</v>
      </c>
      <c r="BO149" s="1">
        <v>0</v>
      </c>
      <c r="BP149" s="1">
        <v>0</v>
      </c>
      <c r="BQ149" s="1">
        <v>0</v>
      </c>
      <c r="BR149">
        <v>0</v>
      </c>
      <c r="BS149">
        <v>0</v>
      </c>
      <c r="BT149" s="1">
        <v>0</v>
      </c>
      <c r="BU149" s="1">
        <v>0</v>
      </c>
      <c r="BV149" s="1">
        <v>0</v>
      </c>
      <c r="BW149">
        <v>0</v>
      </c>
      <c r="BX149">
        <v>0</v>
      </c>
      <c r="BY149">
        <v>128612742.53</v>
      </c>
      <c r="BZ149">
        <v>43946129.479999997</v>
      </c>
      <c r="CA149">
        <v>39641456.829999998</v>
      </c>
      <c r="CB149">
        <v>58791969</v>
      </c>
      <c r="CC149">
        <v>30325</v>
      </c>
      <c r="CD149">
        <v>3833220</v>
      </c>
      <c r="CE149">
        <v>1309786.1000000001</v>
      </c>
      <c r="CF149">
        <v>1181488.1000000001</v>
      </c>
      <c r="CG149">
        <v>6161160</v>
      </c>
      <c r="CH149">
        <v>1449</v>
      </c>
      <c r="CI149">
        <v>496363.46</v>
      </c>
      <c r="CJ149">
        <v>169604.13</v>
      </c>
      <c r="CK149">
        <v>152990.82999999999</v>
      </c>
      <c r="CL149">
        <v>176736</v>
      </c>
      <c r="CM149">
        <v>332</v>
      </c>
      <c r="CN149">
        <v>0</v>
      </c>
      <c r="CO149">
        <v>0</v>
      </c>
      <c r="CP149">
        <v>0</v>
      </c>
      <c r="CQ149">
        <v>0</v>
      </c>
      <c r="CR149">
        <v>0</v>
      </c>
      <c r="CS149" s="3">
        <f t="shared" si="6"/>
        <v>3873048556.6100001</v>
      </c>
      <c r="CT149" s="2">
        <f t="shared" si="7"/>
        <v>1323395256.1399999</v>
      </c>
      <c r="CU149" s="4">
        <f t="shared" si="8"/>
        <v>1193764195.7199998</v>
      </c>
    </row>
    <row r="150" spans="1:99" x14ac:dyDescent="0.25">
      <c r="A150" s="5">
        <v>42548</v>
      </c>
      <c r="B150" s="1">
        <v>3790791779.8099999</v>
      </c>
      <c r="C150" s="1">
        <v>1290921770.75</v>
      </c>
      <c r="D150" s="1">
        <v>1169925245.3</v>
      </c>
      <c r="E150">
        <v>726964916</v>
      </c>
      <c r="F150">
        <v>256775</v>
      </c>
      <c r="G150" s="1">
        <v>115288084.23</v>
      </c>
      <c r="H150" s="1">
        <v>39260372.630000003</v>
      </c>
      <c r="I150" s="1">
        <v>35580545.719999999</v>
      </c>
      <c r="J150">
        <v>62791343</v>
      </c>
      <c r="K150">
        <v>70461</v>
      </c>
      <c r="L150" s="1">
        <v>0</v>
      </c>
      <c r="M150" s="1">
        <v>0</v>
      </c>
      <c r="N150" s="1">
        <v>0</v>
      </c>
      <c r="O150">
        <v>0</v>
      </c>
      <c r="P150">
        <v>0</v>
      </c>
      <c r="Q150" s="1">
        <v>0</v>
      </c>
      <c r="R150" s="1">
        <v>0</v>
      </c>
      <c r="S150" s="1">
        <v>0</v>
      </c>
      <c r="T150">
        <v>0</v>
      </c>
      <c r="U150">
        <v>0</v>
      </c>
      <c r="V150" s="1">
        <v>0</v>
      </c>
      <c r="W150" s="1">
        <v>0</v>
      </c>
      <c r="X150" s="1">
        <v>0</v>
      </c>
      <c r="Y150">
        <v>0</v>
      </c>
      <c r="Z150">
        <v>0</v>
      </c>
      <c r="AA150" s="1">
        <v>0</v>
      </c>
      <c r="AB150" s="1">
        <v>0</v>
      </c>
      <c r="AC150" s="1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>
        <v>0</v>
      </c>
      <c r="AK150" s="1">
        <v>0</v>
      </c>
      <c r="AL150" s="1">
        <v>0</v>
      </c>
      <c r="AM150" s="1">
        <v>0</v>
      </c>
      <c r="AN150">
        <v>0</v>
      </c>
      <c r="AO150">
        <v>0</v>
      </c>
      <c r="AP150" s="1">
        <v>8073685.1699999999</v>
      </c>
      <c r="AQ150" s="1">
        <v>2749424.54</v>
      </c>
      <c r="AR150" s="1">
        <v>2491724.33</v>
      </c>
      <c r="AS150">
        <v>321885</v>
      </c>
      <c r="AT150">
        <v>968</v>
      </c>
      <c r="AU150" s="1">
        <v>23461584.739999998</v>
      </c>
      <c r="AV150" s="1">
        <v>7989642.3399999999</v>
      </c>
      <c r="AW150" s="1">
        <v>7240782.9000000004</v>
      </c>
      <c r="AX150">
        <v>85013704</v>
      </c>
      <c r="AY150">
        <v>12832</v>
      </c>
      <c r="AZ150" s="1">
        <v>0</v>
      </c>
      <c r="BA150" s="1">
        <v>0</v>
      </c>
      <c r="BB150" s="1">
        <v>0</v>
      </c>
      <c r="BC150">
        <v>0</v>
      </c>
      <c r="BD150">
        <v>0</v>
      </c>
      <c r="BE150" s="1">
        <v>0</v>
      </c>
      <c r="BF150" s="1">
        <v>0</v>
      </c>
      <c r="BG150" s="1">
        <v>0</v>
      </c>
      <c r="BH150">
        <v>0</v>
      </c>
      <c r="BI150">
        <v>0</v>
      </c>
      <c r="BJ150" s="1">
        <v>0</v>
      </c>
      <c r="BK150" s="1">
        <v>0</v>
      </c>
      <c r="BL150" s="1">
        <v>0</v>
      </c>
      <c r="BM150">
        <v>0</v>
      </c>
      <c r="BN150">
        <v>0</v>
      </c>
      <c r="BO150" s="1">
        <v>0</v>
      </c>
      <c r="BP150" s="1">
        <v>0</v>
      </c>
      <c r="BQ150" s="1">
        <v>0</v>
      </c>
      <c r="BR150">
        <v>0</v>
      </c>
      <c r="BS150">
        <v>0</v>
      </c>
      <c r="BT150" s="1">
        <v>0</v>
      </c>
      <c r="BU150" s="1">
        <v>0</v>
      </c>
      <c r="BV150" s="1">
        <v>0</v>
      </c>
      <c r="BW150">
        <v>0</v>
      </c>
      <c r="BX150">
        <v>0</v>
      </c>
      <c r="BY150">
        <v>65306485.450000003</v>
      </c>
      <c r="BZ150">
        <v>22239565.960000001</v>
      </c>
      <c r="CA150">
        <v>20155078.530000001</v>
      </c>
      <c r="CB150">
        <v>30446077</v>
      </c>
      <c r="CC150">
        <v>19485</v>
      </c>
      <c r="CD150">
        <v>2164625.63</v>
      </c>
      <c r="CE150">
        <v>737144.77</v>
      </c>
      <c r="CF150">
        <v>668053.09</v>
      </c>
      <c r="CG150">
        <v>3765546</v>
      </c>
      <c r="CH150">
        <v>1243</v>
      </c>
      <c r="CI150">
        <v>660916.76</v>
      </c>
      <c r="CJ150">
        <v>225069.56</v>
      </c>
      <c r="CK150">
        <v>203974.06</v>
      </c>
      <c r="CL150">
        <v>235082</v>
      </c>
      <c r="CM150">
        <v>328</v>
      </c>
      <c r="CN150">
        <v>0</v>
      </c>
      <c r="CO150">
        <v>0</v>
      </c>
      <c r="CP150">
        <v>0</v>
      </c>
      <c r="CQ150">
        <v>0</v>
      </c>
      <c r="CR150">
        <v>0</v>
      </c>
      <c r="CS150" s="3">
        <f t="shared" si="6"/>
        <v>4005747161.79</v>
      </c>
      <c r="CT150" s="2">
        <f t="shared" si="7"/>
        <v>1364122990.55</v>
      </c>
      <c r="CU150" s="4">
        <f t="shared" si="8"/>
        <v>1236265403.9299998</v>
      </c>
    </row>
    <row r="151" spans="1:99" x14ac:dyDescent="0.25">
      <c r="A151" s="5">
        <v>42549</v>
      </c>
      <c r="B151" s="1">
        <v>3239084145.5300002</v>
      </c>
      <c r="C151" s="1">
        <v>1111941004.3</v>
      </c>
      <c r="D151" s="1">
        <v>1003993597.9</v>
      </c>
      <c r="E151">
        <v>584048289</v>
      </c>
      <c r="F151">
        <v>232965</v>
      </c>
      <c r="G151" s="1">
        <v>200824628.27000001</v>
      </c>
      <c r="H151" s="1">
        <v>68940826.730000004</v>
      </c>
      <c r="I151" s="1">
        <v>62248040.5</v>
      </c>
      <c r="J151">
        <v>126698047</v>
      </c>
      <c r="K151">
        <v>98782</v>
      </c>
      <c r="L151" s="1">
        <v>0</v>
      </c>
      <c r="M151" s="1">
        <v>0</v>
      </c>
      <c r="N151" s="1">
        <v>0</v>
      </c>
      <c r="O151">
        <v>0</v>
      </c>
      <c r="P151">
        <v>0</v>
      </c>
      <c r="Q151" s="1">
        <v>0</v>
      </c>
      <c r="R151" s="1">
        <v>0</v>
      </c>
      <c r="S151" s="1">
        <v>0</v>
      </c>
      <c r="T151">
        <v>0</v>
      </c>
      <c r="U151">
        <v>0</v>
      </c>
      <c r="V151" s="1">
        <v>0</v>
      </c>
      <c r="W151" s="1">
        <v>0</v>
      </c>
      <c r="X151" s="1">
        <v>0</v>
      </c>
      <c r="Y151">
        <v>0</v>
      </c>
      <c r="Z151">
        <v>0</v>
      </c>
      <c r="AA151" s="1">
        <v>0</v>
      </c>
      <c r="AB151" s="1">
        <v>0</v>
      </c>
      <c r="AC151" s="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>
        <v>0</v>
      </c>
      <c r="AK151" s="1">
        <v>0</v>
      </c>
      <c r="AL151" s="1">
        <v>0</v>
      </c>
      <c r="AM151" s="1">
        <v>0</v>
      </c>
      <c r="AN151">
        <v>0</v>
      </c>
      <c r="AO151">
        <v>0</v>
      </c>
      <c r="AP151" s="1">
        <v>11227960.32</v>
      </c>
      <c r="AQ151" s="1">
        <v>3854431.97</v>
      </c>
      <c r="AR151" s="1">
        <v>3480243.11</v>
      </c>
      <c r="AS151">
        <v>328513</v>
      </c>
      <c r="AT151">
        <v>1031</v>
      </c>
      <c r="AU151" s="1">
        <v>19929873.879999999</v>
      </c>
      <c r="AV151" s="1">
        <v>6841700.6100000003</v>
      </c>
      <c r="AW151" s="1">
        <v>6177507.25</v>
      </c>
      <c r="AX151">
        <v>61466535</v>
      </c>
      <c r="AY151">
        <v>10456</v>
      </c>
      <c r="AZ151" s="1">
        <v>0</v>
      </c>
      <c r="BA151" s="1">
        <v>0</v>
      </c>
      <c r="BB151" s="1">
        <v>0</v>
      </c>
      <c r="BC151">
        <v>0</v>
      </c>
      <c r="BD151">
        <v>0</v>
      </c>
      <c r="BE151" s="1">
        <v>0</v>
      </c>
      <c r="BF151" s="1">
        <v>0</v>
      </c>
      <c r="BG151" s="1">
        <v>0</v>
      </c>
      <c r="BH151">
        <v>0</v>
      </c>
      <c r="BI151">
        <v>0</v>
      </c>
      <c r="BJ151" s="1">
        <v>0</v>
      </c>
      <c r="BK151" s="1">
        <v>0</v>
      </c>
      <c r="BL151" s="1">
        <v>0</v>
      </c>
      <c r="BM151">
        <v>0</v>
      </c>
      <c r="BN151">
        <v>0</v>
      </c>
      <c r="BO151" s="1">
        <v>0</v>
      </c>
      <c r="BP151" s="1">
        <v>0</v>
      </c>
      <c r="BQ151" s="1">
        <v>0</v>
      </c>
      <c r="BR151">
        <v>0</v>
      </c>
      <c r="BS151">
        <v>0</v>
      </c>
      <c r="BT151" s="1">
        <v>0</v>
      </c>
      <c r="BU151" s="1">
        <v>0</v>
      </c>
      <c r="BV151" s="1">
        <v>0</v>
      </c>
      <c r="BW151">
        <v>0</v>
      </c>
      <c r="BX151">
        <v>0</v>
      </c>
      <c r="BY151">
        <v>112900663.84</v>
      </c>
      <c r="BZ151">
        <v>38757522.770000003</v>
      </c>
      <c r="CA151">
        <v>34994936.409999996</v>
      </c>
      <c r="CB151">
        <v>52346169</v>
      </c>
      <c r="CC151">
        <v>23205</v>
      </c>
      <c r="CD151">
        <v>4869031.99</v>
      </c>
      <c r="CE151">
        <v>1671483.69</v>
      </c>
      <c r="CF151">
        <v>1509215.79</v>
      </c>
      <c r="CG151">
        <v>5656585</v>
      </c>
      <c r="CH151">
        <v>1360</v>
      </c>
      <c r="CI151">
        <v>754358.93</v>
      </c>
      <c r="CJ151">
        <v>258962.9</v>
      </c>
      <c r="CK151">
        <v>233822.74</v>
      </c>
      <c r="CL151">
        <v>235138</v>
      </c>
      <c r="CM151">
        <v>437</v>
      </c>
      <c r="CN151">
        <v>0</v>
      </c>
      <c r="CO151">
        <v>0</v>
      </c>
      <c r="CP151">
        <v>0</v>
      </c>
      <c r="CQ151">
        <v>0</v>
      </c>
      <c r="CR151">
        <v>0</v>
      </c>
      <c r="CS151" s="3">
        <f t="shared" si="6"/>
        <v>3589590662.7600002</v>
      </c>
      <c r="CT151" s="2">
        <f t="shared" si="7"/>
        <v>1232265932.97</v>
      </c>
      <c r="CU151" s="4">
        <f t="shared" si="8"/>
        <v>1112637363.7</v>
      </c>
    </row>
    <row r="152" spans="1:99" x14ac:dyDescent="0.25">
      <c r="A152" s="5">
        <v>42550</v>
      </c>
      <c r="B152" s="1">
        <v>3812836820.3800001</v>
      </c>
      <c r="C152" s="1">
        <v>1317679299.27</v>
      </c>
      <c r="D152" s="1">
        <v>1189875427.6600001</v>
      </c>
      <c r="E152">
        <v>721063109</v>
      </c>
      <c r="F152">
        <v>245443</v>
      </c>
      <c r="G152" s="1">
        <v>196396826.78999999</v>
      </c>
      <c r="H152" s="1">
        <v>67872832.040000007</v>
      </c>
      <c r="I152" s="1">
        <v>61289734.990000002</v>
      </c>
      <c r="J152">
        <v>122547914</v>
      </c>
      <c r="K152">
        <v>92893</v>
      </c>
      <c r="L152" s="1">
        <v>0</v>
      </c>
      <c r="M152" s="1">
        <v>0</v>
      </c>
      <c r="N152" s="1">
        <v>0</v>
      </c>
      <c r="O152">
        <v>0</v>
      </c>
      <c r="P152">
        <v>0</v>
      </c>
      <c r="Q152" s="1">
        <v>0</v>
      </c>
      <c r="R152" s="1">
        <v>0</v>
      </c>
      <c r="S152" s="1">
        <v>0</v>
      </c>
      <c r="T152">
        <v>0</v>
      </c>
      <c r="U152">
        <v>0</v>
      </c>
      <c r="V152" s="1">
        <v>0</v>
      </c>
      <c r="W152" s="1">
        <v>0</v>
      </c>
      <c r="X152" s="1">
        <v>0</v>
      </c>
      <c r="Y152">
        <v>0</v>
      </c>
      <c r="Z152">
        <v>0</v>
      </c>
      <c r="AA152" s="1">
        <v>0</v>
      </c>
      <c r="AB152" s="1">
        <v>0</v>
      </c>
      <c r="AC152" s="1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>
        <v>0</v>
      </c>
      <c r="AK152" s="1">
        <v>0</v>
      </c>
      <c r="AL152" s="1">
        <v>0</v>
      </c>
      <c r="AM152" s="1">
        <v>0</v>
      </c>
      <c r="AN152">
        <v>0</v>
      </c>
      <c r="AO152">
        <v>0</v>
      </c>
      <c r="AP152" s="1">
        <v>8197964.1900000004</v>
      </c>
      <c r="AQ152" s="1">
        <v>2833136.64</v>
      </c>
      <c r="AR152" s="1">
        <v>2558346.08</v>
      </c>
      <c r="AS152">
        <v>286579</v>
      </c>
      <c r="AT152">
        <v>758</v>
      </c>
      <c r="AU152" s="1">
        <v>22953077.640000001</v>
      </c>
      <c r="AV152" s="1">
        <v>7932360.2599999998</v>
      </c>
      <c r="AW152" s="1">
        <v>7162987.6500000004</v>
      </c>
      <c r="AX152">
        <v>76373106</v>
      </c>
      <c r="AY152">
        <v>10807</v>
      </c>
      <c r="AZ152" s="1">
        <v>0</v>
      </c>
      <c r="BA152" s="1">
        <v>0</v>
      </c>
      <c r="BB152" s="1">
        <v>0</v>
      </c>
      <c r="BC152">
        <v>0</v>
      </c>
      <c r="BD152">
        <v>0</v>
      </c>
      <c r="BE152" s="1">
        <v>0</v>
      </c>
      <c r="BF152" s="1">
        <v>0</v>
      </c>
      <c r="BG152" s="1">
        <v>0</v>
      </c>
      <c r="BH152">
        <v>0</v>
      </c>
      <c r="BI152">
        <v>0</v>
      </c>
      <c r="BJ152" s="1">
        <v>0</v>
      </c>
      <c r="BK152" s="1">
        <v>0</v>
      </c>
      <c r="BL152" s="1">
        <v>0</v>
      </c>
      <c r="BM152">
        <v>0</v>
      </c>
      <c r="BN152">
        <v>0</v>
      </c>
      <c r="BO152" s="1">
        <v>0</v>
      </c>
      <c r="BP152" s="1">
        <v>0</v>
      </c>
      <c r="BQ152" s="1">
        <v>0</v>
      </c>
      <c r="BR152">
        <v>0</v>
      </c>
      <c r="BS152">
        <v>0</v>
      </c>
      <c r="BT152" s="1">
        <v>0</v>
      </c>
      <c r="BU152" s="1">
        <v>0</v>
      </c>
      <c r="BV152" s="1">
        <v>0</v>
      </c>
      <c r="BW152">
        <v>0</v>
      </c>
      <c r="BX152">
        <v>0</v>
      </c>
      <c r="BY152">
        <v>83682524.170000002</v>
      </c>
      <c r="BZ152">
        <v>28919865.969999999</v>
      </c>
      <c r="CA152">
        <v>26114880.84</v>
      </c>
      <c r="CB152">
        <v>34188386</v>
      </c>
      <c r="CC152">
        <v>17943</v>
      </c>
      <c r="CD152">
        <v>2935862.45</v>
      </c>
      <c r="CE152">
        <v>1014605.49</v>
      </c>
      <c r="CF152">
        <v>916197.24</v>
      </c>
      <c r="CG152">
        <v>6154884</v>
      </c>
      <c r="CH152">
        <v>1706</v>
      </c>
      <c r="CI152">
        <v>280716.51</v>
      </c>
      <c r="CJ152">
        <v>97012.89</v>
      </c>
      <c r="CK152">
        <v>87603.45</v>
      </c>
      <c r="CL152">
        <v>100960</v>
      </c>
      <c r="CM152">
        <v>321</v>
      </c>
      <c r="CN152">
        <v>0</v>
      </c>
      <c r="CO152">
        <v>0</v>
      </c>
      <c r="CP152">
        <v>0</v>
      </c>
      <c r="CQ152">
        <v>0</v>
      </c>
      <c r="CR152">
        <v>0</v>
      </c>
      <c r="CS152" s="3">
        <f t="shared" si="6"/>
        <v>4127283792.1300001</v>
      </c>
      <c r="CT152" s="2">
        <f t="shared" si="7"/>
        <v>1426349112.5600002</v>
      </c>
      <c r="CU152" s="4">
        <f t="shared" si="8"/>
        <v>1288005177.9100001</v>
      </c>
    </row>
    <row r="153" spans="1:99" x14ac:dyDescent="0.25">
      <c r="A153" s="5">
        <v>42551</v>
      </c>
      <c r="B153" s="1">
        <v>3218557900.96</v>
      </c>
      <c r="C153" s="1">
        <v>1115695334.5</v>
      </c>
      <c r="D153" s="1">
        <v>1003353669.48</v>
      </c>
      <c r="E153">
        <v>564214068</v>
      </c>
      <c r="F153">
        <v>317311</v>
      </c>
      <c r="G153" s="1">
        <v>167200879.47</v>
      </c>
      <c r="H153" s="1">
        <v>57959262.159999996</v>
      </c>
      <c r="I153" s="1">
        <v>52123224.469999999</v>
      </c>
      <c r="J153">
        <v>92644062</v>
      </c>
      <c r="K153">
        <v>84442</v>
      </c>
      <c r="L153" s="1">
        <v>0</v>
      </c>
      <c r="M153" s="1">
        <v>0</v>
      </c>
      <c r="N153" s="1">
        <v>0</v>
      </c>
      <c r="O153">
        <v>0</v>
      </c>
      <c r="P153">
        <v>0</v>
      </c>
      <c r="Q153" s="1">
        <v>0</v>
      </c>
      <c r="R153" s="1">
        <v>0</v>
      </c>
      <c r="S153" s="1">
        <v>0</v>
      </c>
      <c r="T153">
        <v>0</v>
      </c>
      <c r="U153">
        <v>0</v>
      </c>
      <c r="V153" s="1">
        <v>0</v>
      </c>
      <c r="W153" s="1">
        <v>0</v>
      </c>
      <c r="X153" s="1">
        <v>0</v>
      </c>
      <c r="Y153">
        <v>0</v>
      </c>
      <c r="Z153">
        <v>0</v>
      </c>
      <c r="AA153" s="1">
        <v>0</v>
      </c>
      <c r="AB153" s="1">
        <v>0</v>
      </c>
      <c r="AC153" s="1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>
        <v>0</v>
      </c>
      <c r="AK153" s="1">
        <v>0</v>
      </c>
      <c r="AL153" s="1">
        <v>0</v>
      </c>
      <c r="AM153" s="1">
        <v>0</v>
      </c>
      <c r="AN153">
        <v>0</v>
      </c>
      <c r="AO153">
        <v>0</v>
      </c>
      <c r="AP153" s="1">
        <v>12634719.82</v>
      </c>
      <c r="AQ153" s="1">
        <v>4379755.9000000004</v>
      </c>
      <c r="AR153" s="1">
        <v>3938749.24</v>
      </c>
      <c r="AS153">
        <v>616106</v>
      </c>
      <c r="AT153">
        <v>617</v>
      </c>
      <c r="AU153" s="1">
        <v>18829047.52</v>
      </c>
      <c r="AV153" s="1">
        <v>6526985.4100000001</v>
      </c>
      <c r="AW153" s="1">
        <v>5869769.79</v>
      </c>
      <c r="AX153">
        <v>60324518</v>
      </c>
      <c r="AY153">
        <v>8890</v>
      </c>
      <c r="AZ153" s="1">
        <v>0</v>
      </c>
      <c r="BA153" s="1">
        <v>0</v>
      </c>
      <c r="BB153" s="1">
        <v>0</v>
      </c>
      <c r="BC153">
        <v>0</v>
      </c>
      <c r="BD153">
        <v>0</v>
      </c>
      <c r="BE153" s="1">
        <v>0</v>
      </c>
      <c r="BF153" s="1">
        <v>0</v>
      </c>
      <c r="BG153" s="1">
        <v>0</v>
      </c>
      <c r="BH153">
        <v>0</v>
      </c>
      <c r="BI153">
        <v>0</v>
      </c>
      <c r="BJ153" s="1">
        <v>0</v>
      </c>
      <c r="BK153" s="1">
        <v>0</v>
      </c>
      <c r="BL153" s="1">
        <v>0</v>
      </c>
      <c r="BM153">
        <v>0</v>
      </c>
      <c r="BN153">
        <v>0</v>
      </c>
      <c r="BO153" s="1">
        <v>0</v>
      </c>
      <c r="BP153" s="1">
        <v>0</v>
      </c>
      <c r="BQ153" s="1">
        <v>0</v>
      </c>
      <c r="BR153">
        <v>0</v>
      </c>
      <c r="BS153">
        <v>0</v>
      </c>
      <c r="BT153" s="1">
        <v>0</v>
      </c>
      <c r="BU153" s="1">
        <v>0</v>
      </c>
      <c r="BV153" s="1">
        <v>0</v>
      </c>
      <c r="BW153">
        <v>0</v>
      </c>
      <c r="BX153">
        <v>0</v>
      </c>
      <c r="BY153">
        <v>69073400.530000001</v>
      </c>
      <c r="BZ153">
        <v>23943913.109999999</v>
      </c>
      <c r="CA153">
        <v>21532951.100000001</v>
      </c>
      <c r="CB153">
        <v>30005584</v>
      </c>
      <c r="CC153">
        <v>17878</v>
      </c>
      <c r="CD153">
        <v>1592762.16</v>
      </c>
      <c r="CE153">
        <v>552122.21</v>
      </c>
      <c r="CF153">
        <v>496527.89</v>
      </c>
      <c r="CG153">
        <v>2785874</v>
      </c>
      <c r="CH153">
        <v>1258</v>
      </c>
      <c r="CI153">
        <v>491100.42</v>
      </c>
      <c r="CJ153">
        <v>170237.25</v>
      </c>
      <c r="CK153">
        <v>153095.71</v>
      </c>
      <c r="CL153">
        <v>159351</v>
      </c>
      <c r="CM153">
        <v>298</v>
      </c>
      <c r="CN153">
        <v>0</v>
      </c>
      <c r="CO153">
        <v>0</v>
      </c>
      <c r="CP153">
        <v>0</v>
      </c>
      <c r="CQ153">
        <v>0</v>
      </c>
      <c r="CR153">
        <v>0</v>
      </c>
      <c r="CS153" s="3">
        <f t="shared" si="6"/>
        <v>3488379810.8800001</v>
      </c>
      <c r="CT153" s="2">
        <f t="shared" si="7"/>
        <v>1209227610.5400002</v>
      </c>
      <c r="CU153" s="4">
        <f t="shared" si="8"/>
        <v>1087467987.6800001</v>
      </c>
    </row>
    <row r="154" spans="1:99" x14ac:dyDescent="0.25">
      <c r="A154" s="5">
        <v>42552</v>
      </c>
      <c r="B154" s="1">
        <v>2455436411.5300002</v>
      </c>
      <c r="C154" s="1">
        <v>851222495.85000002</v>
      </c>
      <c r="D154" s="1">
        <v>766270257</v>
      </c>
      <c r="E154">
        <v>434426358</v>
      </c>
      <c r="F154">
        <v>229545</v>
      </c>
      <c r="G154" s="1">
        <v>132315163.87</v>
      </c>
      <c r="H154" s="1">
        <v>45869501.450000003</v>
      </c>
      <c r="I154" s="1">
        <v>41291712.600000001</v>
      </c>
      <c r="J154">
        <v>75331322</v>
      </c>
      <c r="K154">
        <v>91585</v>
      </c>
      <c r="L154" s="1">
        <v>0</v>
      </c>
      <c r="M154" s="1">
        <v>0</v>
      </c>
      <c r="N154" s="1">
        <v>0</v>
      </c>
      <c r="O154">
        <v>0</v>
      </c>
      <c r="P154">
        <v>0</v>
      </c>
      <c r="Q154" s="1">
        <v>0</v>
      </c>
      <c r="R154" s="1">
        <v>0</v>
      </c>
      <c r="S154" s="1">
        <v>0</v>
      </c>
      <c r="T154">
        <v>0</v>
      </c>
      <c r="U154">
        <v>0</v>
      </c>
      <c r="V154" s="1">
        <v>0</v>
      </c>
      <c r="W154" s="1">
        <v>0</v>
      </c>
      <c r="X154" s="1">
        <v>0</v>
      </c>
      <c r="Y154">
        <v>0</v>
      </c>
      <c r="Z154">
        <v>0</v>
      </c>
      <c r="AA154" s="1">
        <v>0</v>
      </c>
      <c r="AB154" s="1">
        <v>0</v>
      </c>
      <c r="AC154" s="1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>
        <v>0</v>
      </c>
      <c r="AK154" s="1">
        <v>0</v>
      </c>
      <c r="AL154" s="1">
        <v>0</v>
      </c>
      <c r="AM154" s="1">
        <v>0</v>
      </c>
      <c r="AN154">
        <v>0</v>
      </c>
      <c r="AO154">
        <v>0</v>
      </c>
      <c r="AP154" s="1">
        <v>12611020.59</v>
      </c>
      <c r="AQ154" s="1">
        <v>4371843.79</v>
      </c>
      <c r="AR154" s="1">
        <v>3935532.58</v>
      </c>
      <c r="AS154">
        <v>353254</v>
      </c>
      <c r="AT154">
        <v>543</v>
      </c>
      <c r="AU154" s="1">
        <v>19107531.02</v>
      </c>
      <c r="AV154" s="1">
        <v>6623979.4100000001</v>
      </c>
      <c r="AW154" s="1">
        <v>5962904.4500000002</v>
      </c>
      <c r="AX154">
        <v>73159084</v>
      </c>
      <c r="AY154">
        <v>8477</v>
      </c>
      <c r="AZ154" s="1">
        <v>0</v>
      </c>
      <c r="BA154" s="1">
        <v>0</v>
      </c>
      <c r="BB154" s="1">
        <v>0</v>
      </c>
      <c r="BC154">
        <v>0</v>
      </c>
      <c r="BD154">
        <v>0</v>
      </c>
      <c r="BE154" s="1">
        <v>0</v>
      </c>
      <c r="BF154" s="1">
        <v>0</v>
      </c>
      <c r="BG154" s="1">
        <v>0</v>
      </c>
      <c r="BH154">
        <v>0</v>
      </c>
      <c r="BI154">
        <v>0</v>
      </c>
      <c r="BJ154" s="1">
        <v>0</v>
      </c>
      <c r="BK154" s="1">
        <v>0</v>
      </c>
      <c r="BL154" s="1">
        <v>0</v>
      </c>
      <c r="BM154">
        <v>0</v>
      </c>
      <c r="BN154">
        <v>0</v>
      </c>
      <c r="BO154" s="1">
        <v>0</v>
      </c>
      <c r="BP154" s="1">
        <v>0</v>
      </c>
      <c r="BQ154" s="1">
        <v>0</v>
      </c>
      <c r="BR154">
        <v>0</v>
      </c>
      <c r="BS154">
        <v>0</v>
      </c>
      <c r="BT154" s="1">
        <v>0</v>
      </c>
      <c r="BU154" s="1">
        <v>0</v>
      </c>
      <c r="BV154" s="1">
        <v>0</v>
      </c>
      <c r="BW154">
        <v>0</v>
      </c>
      <c r="BX154">
        <v>0</v>
      </c>
      <c r="BY154">
        <v>63542211.859999999</v>
      </c>
      <c r="BZ154">
        <v>22028084.260000002</v>
      </c>
      <c r="CA154">
        <v>19829675.399999999</v>
      </c>
      <c r="CB154">
        <v>25570145</v>
      </c>
      <c r="CC154">
        <v>17434</v>
      </c>
      <c r="CD154">
        <v>1235296.08</v>
      </c>
      <c r="CE154">
        <v>428238.26</v>
      </c>
      <c r="CF154">
        <v>385499.96</v>
      </c>
      <c r="CG154">
        <v>2042317</v>
      </c>
      <c r="CH154">
        <v>944</v>
      </c>
      <c r="CI154">
        <v>312108.06</v>
      </c>
      <c r="CJ154">
        <v>108198.04</v>
      </c>
      <c r="CK154">
        <v>97399.84</v>
      </c>
      <c r="CL154">
        <v>108669</v>
      </c>
      <c r="CM154">
        <v>260</v>
      </c>
      <c r="CN154">
        <v>0</v>
      </c>
      <c r="CO154">
        <v>0</v>
      </c>
      <c r="CP154">
        <v>0</v>
      </c>
      <c r="CQ154">
        <v>0</v>
      </c>
      <c r="CR154">
        <v>0</v>
      </c>
      <c r="CS154" s="3">
        <f t="shared" si="6"/>
        <v>2684559743.0100002</v>
      </c>
      <c r="CT154" s="2">
        <f t="shared" si="7"/>
        <v>930652341.05999994</v>
      </c>
      <c r="CU154" s="4">
        <f t="shared" si="8"/>
        <v>837772981.83000016</v>
      </c>
    </row>
    <row r="155" spans="1:99" x14ac:dyDescent="0.25">
      <c r="A155" s="5">
        <v>42555</v>
      </c>
      <c r="B155" s="1">
        <v>812125144.61000001</v>
      </c>
      <c r="C155" s="1">
        <v>281538218.33999997</v>
      </c>
      <c r="D155" s="1">
        <v>253440626.83000001</v>
      </c>
      <c r="E155">
        <v>158702159</v>
      </c>
      <c r="F155">
        <v>98004</v>
      </c>
      <c r="G155" s="1">
        <v>52710440.399999999</v>
      </c>
      <c r="H155" s="1">
        <v>18273050.129999999</v>
      </c>
      <c r="I155" s="1">
        <v>16449394.710000001</v>
      </c>
      <c r="J155">
        <v>26781478</v>
      </c>
      <c r="K155">
        <v>40310</v>
      </c>
      <c r="L155" s="1">
        <v>0</v>
      </c>
      <c r="M155" s="1">
        <v>0</v>
      </c>
      <c r="N155" s="1">
        <v>0</v>
      </c>
      <c r="O155">
        <v>0</v>
      </c>
      <c r="P155">
        <v>0</v>
      </c>
      <c r="Q155" s="1">
        <v>0</v>
      </c>
      <c r="R155" s="1">
        <v>0</v>
      </c>
      <c r="S155" s="1">
        <v>0</v>
      </c>
      <c r="T155">
        <v>0</v>
      </c>
      <c r="U155">
        <v>0</v>
      </c>
      <c r="V155" s="1">
        <v>0</v>
      </c>
      <c r="W155" s="1">
        <v>0</v>
      </c>
      <c r="X155" s="1">
        <v>0</v>
      </c>
      <c r="Y155">
        <v>0</v>
      </c>
      <c r="Z155">
        <v>0</v>
      </c>
      <c r="AA155" s="1">
        <v>0</v>
      </c>
      <c r="AB155" s="1">
        <v>0</v>
      </c>
      <c r="AC155" s="1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>
        <v>0</v>
      </c>
      <c r="AK155" s="1">
        <v>0</v>
      </c>
      <c r="AL155" s="1">
        <v>0</v>
      </c>
      <c r="AM155" s="1">
        <v>0</v>
      </c>
      <c r="AN155">
        <v>0</v>
      </c>
      <c r="AO155">
        <v>0</v>
      </c>
      <c r="AP155" s="1">
        <v>6499113.8899999997</v>
      </c>
      <c r="AQ155" s="1">
        <v>2253038.16</v>
      </c>
      <c r="AR155" s="1">
        <v>2028184.34</v>
      </c>
      <c r="AS155">
        <v>227797</v>
      </c>
      <c r="AT155">
        <v>404</v>
      </c>
      <c r="AU155" s="1">
        <v>4149461.3</v>
      </c>
      <c r="AV155" s="1">
        <v>1438487.59</v>
      </c>
      <c r="AW155" s="1">
        <v>1294926.1299999999</v>
      </c>
      <c r="AX155">
        <v>15849418</v>
      </c>
      <c r="AY155">
        <v>2850</v>
      </c>
      <c r="AZ155" s="1">
        <v>0</v>
      </c>
      <c r="BA155" s="1">
        <v>0</v>
      </c>
      <c r="BB155" s="1">
        <v>0</v>
      </c>
      <c r="BC155">
        <v>0</v>
      </c>
      <c r="BD155">
        <v>0</v>
      </c>
      <c r="BE155" s="1">
        <v>0</v>
      </c>
      <c r="BF155" s="1">
        <v>0</v>
      </c>
      <c r="BG155" s="1">
        <v>0</v>
      </c>
      <c r="BH155">
        <v>0</v>
      </c>
      <c r="BI155">
        <v>0</v>
      </c>
      <c r="BJ155" s="1">
        <v>0</v>
      </c>
      <c r="BK155" s="1">
        <v>0</v>
      </c>
      <c r="BL155" s="1">
        <v>0</v>
      </c>
      <c r="BM155">
        <v>0</v>
      </c>
      <c r="BN155">
        <v>0</v>
      </c>
      <c r="BO155" s="1">
        <v>0</v>
      </c>
      <c r="BP155" s="1">
        <v>0</v>
      </c>
      <c r="BQ155" s="1">
        <v>0</v>
      </c>
      <c r="BR155">
        <v>0</v>
      </c>
      <c r="BS155">
        <v>0</v>
      </c>
      <c r="BT155" s="1">
        <v>0</v>
      </c>
      <c r="BU155" s="1">
        <v>0</v>
      </c>
      <c r="BV155" s="1">
        <v>0</v>
      </c>
      <c r="BW155">
        <v>0</v>
      </c>
      <c r="BX155">
        <v>0</v>
      </c>
      <c r="BY155">
        <v>40737819.899999999</v>
      </c>
      <c r="BZ155">
        <v>14122519.550000001</v>
      </c>
      <c r="CA155">
        <v>12713088.220000001</v>
      </c>
      <c r="CB155">
        <v>16423674</v>
      </c>
      <c r="CC155">
        <v>7953</v>
      </c>
      <c r="CD155">
        <v>597924.97</v>
      </c>
      <c r="CE155">
        <v>207281.76</v>
      </c>
      <c r="CF155">
        <v>186594.99</v>
      </c>
      <c r="CG155">
        <v>962314</v>
      </c>
      <c r="CH155">
        <v>455</v>
      </c>
      <c r="CI155">
        <v>67096.23</v>
      </c>
      <c r="CJ155">
        <v>23260.15</v>
      </c>
      <c r="CK155">
        <v>20938.78</v>
      </c>
      <c r="CL155">
        <v>26420</v>
      </c>
      <c r="CM155">
        <v>82</v>
      </c>
      <c r="CN155">
        <v>0</v>
      </c>
      <c r="CO155">
        <v>0</v>
      </c>
      <c r="CP155">
        <v>0</v>
      </c>
      <c r="CQ155">
        <v>0</v>
      </c>
      <c r="CR155">
        <v>0</v>
      </c>
      <c r="CS155" s="3">
        <f t="shared" si="6"/>
        <v>916887001.29999995</v>
      </c>
      <c r="CT155" s="2">
        <f t="shared" si="7"/>
        <v>317855855.67999995</v>
      </c>
      <c r="CU155" s="4">
        <f t="shared" si="8"/>
        <v>286133754</v>
      </c>
    </row>
    <row r="156" spans="1:99" x14ac:dyDescent="0.25">
      <c r="A156" s="5">
        <v>42559</v>
      </c>
      <c r="B156" s="1">
        <v>2743799232.7600002</v>
      </c>
      <c r="C156" s="1">
        <v>939206966.77999997</v>
      </c>
      <c r="D156" s="1">
        <v>848370302.63</v>
      </c>
      <c r="E156">
        <v>462939928</v>
      </c>
      <c r="F156">
        <v>225235</v>
      </c>
      <c r="G156" s="1">
        <v>88517531.400000006</v>
      </c>
      <c r="H156" s="1">
        <v>30299695.829999998</v>
      </c>
      <c r="I156" s="1">
        <v>27369220.02</v>
      </c>
      <c r="J156">
        <v>39519349</v>
      </c>
      <c r="K156">
        <v>72835</v>
      </c>
      <c r="L156" s="1">
        <v>0</v>
      </c>
      <c r="M156" s="1">
        <v>0</v>
      </c>
      <c r="N156" s="1">
        <v>0</v>
      </c>
      <c r="O156">
        <v>0</v>
      </c>
      <c r="P156">
        <v>0</v>
      </c>
      <c r="Q156" s="1">
        <v>0</v>
      </c>
      <c r="R156" s="1">
        <v>0</v>
      </c>
      <c r="S156" s="1">
        <v>0</v>
      </c>
      <c r="T156">
        <v>0</v>
      </c>
      <c r="U156">
        <v>0</v>
      </c>
      <c r="V156" s="1">
        <v>0</v>
      </c>
      <c r="W156" s="1">
        <v>0</v>
      </c>
      <c r="X156" s="1">
        <v>0</v>
      </c>
      <c r="Y156">
        <v>0</v>
      </c>
      <c r="Z156">
        <v>0</v>
      </c>
      <c r="AA156" s="1">
        <v>0</v>
      </c>
      <c r="AB156" s="1">
        <v>0</v>
      </c>
      <c r="AC156" s="1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>
        <v>0</v>
      </c>
      <c r="AK156" s="1">
        <v>0</v>
      </c>
      <c r="AL156" s="1">
        <v>0</v>
      </c>
      <c r="AM156" s="1">
        <v>0</v>
      </c>
      <c r="AN156">
        <v>0</v>
      </c>
      <c r="AO156">
        <v>0</v>
      </c>
      <c r="AP156" s="1">
        <v>8330419.0300000003</v>
      </c>
      <c r="AQ156" s="1">
        <v>2851516.06</v>
      </c>
      <c r="AR156" s="1">
        <v>2575727.86</v>
      </c>
      <c r="AS156">
        <v>264070</v>
      </c>
      <c r="AT156">
        <v>1080</v>
      </c>
      <c r="AU156" s="1">
        <v>15134599.060000001</v>
      </c>
      <c r="AV156" s="1">
        <v>5180598.0199999996</v>
      </c>
      <c r="AW156" s="1">
        <v>4679549.5199999996</v>
      </c>
      <c r="AX156">
        <v>52178762</v>
      </c>
      <c r="AY156">
        <v>8216</v>
      </c>
      <c r="AZ156" s="1">
        <v>0</v>
      </c>
      <c r="BA156" s="1">
        <v>0</v>
      </c>
      <c r="BB156" s="1">
        <v>0</v>
      </c>
      <c r="BC156">
        <v>0</v>
      </c>
      <c r="BD156">
        <v>0</v>
      </c>
      <c r="BE156" s="1">
        <v>0</v>
      </c>
      <c r="BF156" s="1">
        <v>0</v>
      </c>
      <c r="BG156" s="1">
        <v>0</v>
      </c>
      <c r="BH156">
        <v>0</v>
      </c>
      <c r="BI156">
        <v>0</v>
      </c>
      <c r="BJ156" s="1">
        <v>0</v>
      </c>
      <c r="BK156" s="1">
        <v>0</v>
      </c>
      <c r="BL156" s="1">
        <v>0</v>
      </c>
      <c r="BM156">
        <v>0</v>
      </c>
      <c r="BN156">
        <v>0</v>
      </c>
      <c r="BO156" s="1">
        <v>0</v>
      </c>
      <c r="BP156" s="1">
        <v>0</v>
      </c>
      <c r="BQ156" s="1">
        <v>0</v>
      </c>
      <c r="BR156">
        <v>0</v>
      </c>
      <c r="BS156">
        <v>0</v>
      </c>
      <c r="BT156" s="1">
        <v>0</v>
      </c>
      <c r="BU156" s="1">
        <v>0</v>
      </c>
      <c r="BV156" s="1">
        <v>0</v>
      </c>
      <c r="BW156">
        <v>0</v>
      </c>
      <c r="BX156">
        <v>0</v>
      </c>
      <c r="BY156">
        <v>56874403.210000001</v>
      </c>
      <c r="BZ156">
        <v>19468201.280000001</v>
      </c>
      <c r="CA156">
        <v>17585308.02</v>
      </c>
      <c r="CB156">
        <v>27397377</v>
      </c>
      <c r="CC156">
        <v>13726</v>
      </c>
      <c r="CD156">
        <v>1474100.42</v>
      </c>
      <c r="CE156">
        <v>504586.99</v>
      </c>
      <c r="CF156">
        <v>455785.18</v>
      </c>
      <c r="CG156">
        <v>2093989</v>
      </c>
      <c r="CH156">
        <v>998</v>
      </c>
      <c r="CI156">
        <v>175027.21</v>
      </c>
      <c r="CJ156">
        <v>59912.1</v>
      </c>
      <c r="CK156">
        <v>54117.62</v>
      </c>
      <c r="CL156">
        <v>55220</v>
      </c>
      <c r="CM156">
        <v>165</v>
      </c>
      <c r="CN156">
        <v>0</v>
      </c>
      <c r="CO156">
        <v>0</v>
      </c>
      <c r="CP156">
        <v>0</v>
      </c>
      <c r="CQ156">
        <v>0</v>
      </c>
      <c r="CR156">
        <v>0</v>
      </c>
      <c r="CS156" s="3">
        <f t="shared" si="6"/>
        <v>2914305313.0900006</v>
      </c>
      <c r="CT156" s="2">
        <f t="shared" si="7"/>
        <v>997571477.05999994</v>
      </c>
      <c r="CU156" s="4">
        <f t="shared" si="8"/>
        <v>901090010.8499999</v>
      </c>
    </row>
    <row r="157" spans="1:99" x14ac:dyDescent="0.25">
      <c r="A157" s="5">
        <v>42562</v>
      </c>
      <c r="B157" s="1">
        <v>2956538196.8800001</v>
      </c>
      <c r="C157" s="1">
        <v>1020164313.47</v>
      </c>
      <c r="D157" s="1">
        <v>924380376.71000004</v>
      </c>
      <c r="E157">
        <v>533139030</v>
      </c>
      <c r="F157">
        <v>229652</v>
      </c>
      <c r="G157" s="1">
        <v>138602684.16999999</v>
      </c>
      <c r="H157" s="1">
        <v>47825362.880000003</v>
      </c>
      <c r="I157" s="1">
        <v>43335006.310000002</v>
      </c>
      <c r="J157">
        <v>62444321</v>
      </c>
      <c r="K157">
        <v>93944</v>
      </c>
      <c r="L157" s="1">
        <v>0</v>
      </c>
      <c r="M157" s="1">
        <v>0</v>
      </c>
      <c r="N157" s="1">
        <v>0</v>
      </c>
      <c r="O157">
        <v>0</v>
      </c>
      <c r="P157">
        <v>0</v>
      </c>
      <c r="Q157" s="1">
        <v>0</v>
      </c>
      <c r="R157" s="1">
        <v>0</v>
      </c>
      <c r="S157" s="1">
        <v>0</v>
      </c>
      <c r="T157">
        <v>0</v>
      </c>
      <c r="U157">
        <v>0</v>
      </c>
      <c r="V157" s="1">
        <v>0</v>
      </c>
      <c r="W157" s="1">
        <v>0</v>
      </c>
      <c r="X157" s="1">
        <v>0</v>
      </c>
      <c r="Y157">
        <v>0</v>
      </c>
      <c r="Z157">
        <v>0</v>
      </c>
      <c r="AA157" s="1">
        <v>0</v>
      </c>
      <c r="AB157" s="1">
        <v>0</v>
      </c>
      <c r="AC157" s="1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>
        <v>0</v>
      </c>
      <c r="AK157" s="1">
        <v>0</v>
      </c>
      <c r="AL157" s="1">
        <v>0</v>
      </c>
      <c r="AM157" s="1">
        <v>0</v>
      </c>
      <c r="AN157">
        <v>0</v>
      </c>
      <c r="AO157">
        <v>0</v>
      </c>
      <c r="AP157" s="1">
        <v>8137570.5300000003</v>
      </c>
      <c r="AQ157" s="1">
        <v>2807898.46</v>
      </c>
      <c r="AR157" s="1">
        <v>2544262.92</v>
      </c>
      <c r="AS157">
        <v>297619</v>
      </c>
      <c r="AT157">
        <v>553</v>
      </c>
      <c r="AU157" s="1">
        <v>18118056.25</v>
      </c>
      <c r="AV157" s="1">
        <v>6251701.5499999998</v>
      </c>
      <c r="AW157" s="1">
        <v>5664724.9400000004</v>
      </c>
      <c r="AX157">
        <v>63168086</v>
      </c>
      <c r="AY157">
        <v>7868</v>
      </c>
      <c r="AZ157" s="1">
        <v>0</v>
      </c>
      <c r="BA157" s="1">
        <v>0</v>
      </c>
      <c r="BB157" s="1">
        <v>0</v>
      </c>
      <c r="BC157">
        <v>0</v>
      </c>
      <c r="BD157">
        <v>0</v>
      </c>
      <c r="BE157" s="1">
        <v>0</v>
      </c>
      <c r="BF157" s="1">
        <v>0</v>
      </c>
      <c r="BG157" s="1">
        <v>0</v>
      </c>
      <c r="BH157">
        <v>0</v>
      </c>
      <c r="BI157">
        <v>0</v>
      </c>
      <c r="BJ157" s="1">
        <v>0</v>
      </c>
      <c r="BK157" s="1">
        <v>0</v>
      </c>
      <c r="BL157" s="1">
        <v>0</v>
      </c>
      <c r="BM157">
        <v>0</v>
      </c>
      <c r="BN157">
        <v>0</v>
      </c>
      <c r="BO157" s="1">
        <v>0</v>
      </c>
      <c r="BP157" s="1">
        <v>0</v>
      </c>
      <c r="BQ157" s="1">
        <v>0</v>
      </c>
      <c r="BR157">
        <v>0</v>
      </c>
      <c r="BS157">
        <v>0</v>
      </c>
      <c r="BT157" s="1">
        <v>0</v>
      </c>
      <c r="BU157" s="1">
        <v>0</v>
      </c>
      <c r="BV157" s="1">
        <v>0</v>
      </c>
      <c r="BW157">
        <v>0</v>
      </c>
      <c r="BX157">
        <v>0</v>
      </c>
      <c r="BY157">
        <v>103788378.90000001</v>
      </c>
      <c r="BZ157">
        <v>35812559.57</v>
      </c>
      <c r="CA157">
        <v>32450093.449999999</v>
      </c>
      <c r="CB157">
        <v>46873905</v>
      </c>
      <c r="CC157">
        <v>19727</v>
      </c>
      <c r="CD157">
        <v>1958920.85</v>
      </c>
      <c r="CE157">
        <v>675932.8</v>
      </c>
      <c r="CF157">
        <v>612469</v>
      </c>
      <c r="CG157">
        <v>2868088</v>
      </c>
      <c r="CH157">
        <v>1295</v>
      </c>
      <c r="CI157">
        <v>378592</v>
      </c>
      <c r="CJ157">
        <v>130634.55</v>
      </c>
      <c r="CK157">
        <v>118369.18</v>
      </c>
      <c r="CL157">
        <v>139007</v>
      </c>
      <c r="CM157">
        <v>284</v>
      </c>
      <c r="CN157">
        <v>0</v>
      </c>
      <c r="CO157">
        <v>0</v>
      </c>
      <c r="CP157">
        <v>0</v>
      </c>
      <c r="CQ157">
        <v>0</v>
      </c>
      <c r="CR157">
        <v>0</v>
      </c>
      <c r="CS157" s="3">
        <f t="shared" si="6"/>
        <v>3227522399.5800004</v>
      </c>
      <c r="CT157" s="2">
        <f t="shared" si="7"/>
        <v>1113668403.28</v>
      </c>
      <c r="CU157" s="4">
        <f t="shared" si="8"/>
        <v>1009105302.51</v>
      </c>
    </row>
    <row r="158" spans="1:99" x14ac:dyDescent="0.25">
      <c r="A158" s="5">
        <v>42563</v>
      </c>
      <c r="B158" s="1">
        <v>4786512905.5100002</v>
      </c>
      <c r="C158" s="1">
        <v>1657092922.1099999</v>
      </c>
      <c r="D158" s="1">
        <v>1492753128.1800001</v>
      </c>
      <c r="E158">
        <v>831919149</v>
      </c>
      <c r="F158">
        <v>278459</v>
      </c>
      <c r="G158" s="1">
        <v>182718537.16999999</v>
      </c>
      <c r="H158" s="1">
        <v>63257239.799999997</v>
      </c>
      <c r="I158" s="1">
        <v>56983794.530000001</v>
      </c>
      <c r="J158">
        <v>87237103</v>
      </c>
      <c r="K158">
        <v>111871</v>
      </c>
      <c r="L158" s="1">
        <v>0</v>
      </c>
      <c r="M158" s="1">
        <v>0</v>
      </c>
      <c r="N158" s="1">
        <v>0</v>
      </c>
      <c r="O158">
        <v>0</v>
      </c>
      <c r="P158">
        <v>0</v>
      </c>
      <c r="Q158" s="1">
        <v>0</v>
      </c>
      <c r="R158" s="1">
        <v>0</v>
      </c>
      <c r="S158" s="1">
        <v>0</v>
      </c>
      <c r="T158">
        <v>0</v>
      </c>
      <c r="U158">
        <v>0</v>
      </c>
      <c r="V158" s="1">
        <v>0</v>
      </c>
      <c r="W158" s="1">
        <v>0</v>
      </c>
      <c r="X158" s="1">
        <v>0</v>
      </c>
      <c r="Y158">
        <v>0</v>
      </c>
      <c r="Z158">
        <v>0</v>
      </c>
      <c r="AA158" s="1">
        <v>0</v>
      </c>
      <c r="AB158" s="1">
        <v>0</v>
      </c>
      <c r="AC158" s="1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>
        <v>0</v>
      </c>
      <c r="AK158" s="1">
        <v>0</v>
      </c>
      <c r="AL158" s="1">
        <v>0</v>
      </c>
      <c r="AM158" s="1">
        <v>0</v>
      </c>
      <c r="AN158">
        <v>0</v>
      </c>
      <c r="AO158">
        <v>0</v>
      </c>
      <c r="AP158" s="1">
        <v>8015502.3200000003</v>
      </c>
      <c r="AQ158" s="1">
        <v>2774970.51</v>
      </c>
      <c r="AR158" s="1">
        <v>2499766.8199999998</v>
      </c>
      <c r="AS158">
        <v>256093</v>
      </c>
      <c r="AT158">
        <v>688</v>
      </c>
      <c r="AU158" s="1">
        <v>22645163.699999999</v>
      </c>
      <c r="AV158" s="1">
        <v>7839765.8600000003</v>
      </c>
      <c r="AW158" s="1">
        <v>7062268.4199999999</v>
      </c>
      <c r="AX158">
        <v>81913186</v>
      </c>
      <c r="AY158">
        <v>10192</v>
      </c>
      <c r="AZ158" s="1">
        <v>0</v>
      </c>
      <c r="BA158" s="1">
        <v>0</v>
      </c>
      <c r="BB158" s="1">
        <v>0</v>
      </c>
      <c r="BC158">
        <v>0</v>
      </c>
      <c r="BD158">
        <v>0</v>
      </c>
      <c r="BE158" s="1">
        <v>0</v>
      </c>
      <c r="BF158" s="1">
        <v>0</v>
      </c>
      <c r="BG158" s="1">
        <v>0</v>
      </c>
      <c r="BH158">
        <v>0</v>
      </c>
      <c r="BI158">
        <v>0</v>
      </c>
      <c r="BJ158" s="1">
        <v>0</v>
      </c>
      <c r="BK158" s="1">
        <v>0</v>
      </c>
      <c r="BL158" s="1">
        <v>0</v>
      </c>
      <c r="BM158">
        <v>0</v>
      </c>
      <c r="BN158">
        <v>0</v>
      </c>
      <c r="BO158" s="1">
        <v>0</v>
      </c>
      <c r="BP158" s="1">
        <v>0</v>
      </c>
      <c r="BQ158" s="1">
        <v>0</v>
      </c>
      <c r="BR158">
        <v>0</v>
      </c>
      <c r="BS158">
        <v>0</v>
      </c>
      <c r="BT158" s="1">
        <v>0</v>
      </c>
      <c r="BU158" s="1">
        <v>0</v>
      </c>
      <c r="BV158" s="1">
        <v>0</v>
      </c>
      <c r="BW158">
        <v>0</v>
      </c>
      <c r="BX158">
        <v>0</v>
      </c>
      <c r="BY158">
        <v>140179226.27000001</v>
      </c>
      <c r="BZ158">
        <v>48530111.219999999</v>
      </c>
      <c r="CA158">
        <v>43717207.630000003</v>
      </c>
      <c r="CB158">
        <v>60027758</v>
      </c>
      <c r="CC158">
        <v>30287</v>
      </c>
      <c r="CD158">
        <v>1998884.31</v>
      </c>
      <c r="CE158">
        <v>692014.65</v>
      </c>
      <c r="CF158">
        <v>623385.1</v>
      </c>
      <c r="CG158">
        <v>2952576</v>
      </c>
      <c r="CH158">
        <v>1110</v>
      </c>
      <c r="CI158">
        <v>352879.23</v>
      </c>
      <c r="CJ158">
        <v>122166.95</v>
      </c>
      <c r="CK158">
        <v>110051.22</v>
      </c>
      <c r="CL158">
        <v>153557</v>
      </c>
      <c r="CM158">
        <v>321</v>
      </c>
      <c r="CN158">
        <v>0</v>
      </c>
      <c r="CO158">
        <v>0</v>
      </c>
      <c r="CP158">
        <v>0</v>
      </c>
      <c r="CQ158">
        <v>0</v>
      </c>
      <c r="CR158">
        <v>0</v>
      </c>
      <c r="CS158" s="3">
        <f t="shared" si="6"/>
        <v>5142423098.5100002</v>
      </c>
      <c r="CT158" s="2">
        <f t="shared" si="7"/>
        <v>1780309191.0999999</v>
      </c>
      <c r="CU158" s="4">
        <f t="shared" si="8"/>
        <v>1603749601.9000001</v>
      </c>
    </row>
    <row r="159" spans="1:99" x14ac:dyDescent="0.25">
      <c r="A159" s="5">
        <v>42564</v>
      </c>
      <c r="B159" s="1">
        <v>4223619320.9699998</v>
      </c>
      <c r="C159" s="1">
        <v>1459087062.9000001</v>
      </c>
      <c r="D159" s="1">
        <v>1318438995.1500001</v>
      </c>
      <c r="E159">
        <v>753661856</v>
      </c>
      <c r="F159">
        <v>267654</v>
      </c>
      <c r="G159" s="1">
        <v>230332702.71000001</v>
      </c>
      <c r="H159" s="1">
        <v>79570491.829999998</v>
      </c>
      <c r="I159" s="1">
        <v>71900328.609999999</v>
      </c>
      <c r="J159">
        <v>111690873</v>
      </c>
      <c r="K159">
        <v>116625</v>
      </c>
      <c r="L159" s="1">
        <v>0</v>
      </c>
      <c r="M159" s="1">
        <v>0</v>
      </c>
      <c r="N159" s="1">
        <v>0</v>
      </c>
      <c r="O159">
        <v>0</v>
      </c>
      <c r="P159">
        <v>0</v>
      </c>
      <c r="Q159" s="1">
        <v>0</v>
      </c>
      <c r="R159" s="1">
        <v>0</v>
      </c>
      <c r="S159" s="1">
        <v>0</v>
      </c>
      <c r="T159">
        <v>0</v>
      </c>
      <c r="U159">
        <v>0</v>
      </c>
      <c r="V159" s="1">
        <v>0</v>
      </c>
      <c r="W159" s="1">
        <v>0</v>
      </c>
      <c r="X159" s="1">
        <v>0</v>
      </c>
      <c r="Y159">
        <v>0</v>
      </c>
      <c r="Z159">
        <v>0</v>
      </c>
      <c r="AA159" s="1">
        <v>0</v>
      </c>
      <c r="AB159" s="1">
        <v>0</v>
      </c>
      <c r="AC159" s="1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>
        <v>0</v>
      </c>
      <c r="AK159" s="1">
        <v>0</v>
      </c>
      <c r="AL159" s="1">
        <v>0</v>
      </c>
      <c r="AM159" s="1">
        <v>0</v>
      </c>
      <c r="AN159">
        <v>0</v>
      </c>
      <c r="AO159">
        <v>0</v>
      </c>
      <c r="AP159" s="1">
        <v>6657494</v>
      </c>
      <c r="AQ159" s="1">
        <v>2299890.83</v>
      </c>
      <c r="AR159" s="1">
        <v>2078193.85</v>
      </c>
      <c r="AS159">
        <v>239441</v>
      </c>
      <c r="AT159">
        <v>703</v>
      </c>
      <c r="AU159" s="1">
        <v>21700592.109999999</v>
      </c>
      <c r="AV159" s="1">
        <v>7496663.5999999996</v>
      </c>
      <c r="AW159" s="1">
        <v>6774025.9400000004</v>
      </c>
      <c r="AX159">
        <v>70781201</v>
      </c>
      <c r="AY159">
        <v>9537</v>
      </c>
      <c r="AZ159" s="1">
        <v>0</v>
      </c>
      <c r="BA159" s="1">
        <v>0</v>
      </c>
      <c r="BB159" s="1">
        <v>0</v>
      </c>
      <c r="BC159">
        <v>0</v>
      </c>
      <c r="BD159">
        <v>0</v>
      </c>
      <c r="BE159" s="1">
        <v>0</v>
      </c>
      <c r="BF159" s="1">
        <v>0</v>
      </c>
      <c r="BG159" s="1">
        <v>0</v>
      </c>
      <c r="BH159">
        <v>0</v>
      </c>
      <c r="BI159">
        <v>0</v>
      </c>
      <c r="BJ159" s="1">
        <v>0</v>
      </c>
      <c r="BK159" s="1">
        <v>0</v>
      </c>
      <c r="BL159" s="1">
        <v>0</v>
      </c>
      <c r="BM159">
        <v>0</v>
      </c>
      <c r="BN159">
        <v>0</v>
      </c>
      <c r="BO159" s="1">
        <v>0</v>
      </c>
      <c r="BP159" s="1">
        <v>0</v>
      </c>
      <c r="BQ159" s="1">
        <v>0</v>
      </c>
      <c r="BR159">
        <v>0</v>
      </c>
      <c r="BS159">
        <v>0</v>
      </c>
      <c r="BT159" s="1">
        <v>0</v>
      </c>
      <c r="BU159" s="1">
        <v>0</v>
      </c>
      <c r="BV159" s="1">
        <v>0</v>
      </c>
      <c r="BW159">
        <v>0</v>
      </c>
      <c r="BX159">
        <v>0</v>
      </c>
      <c r="BY159">
        <v>160597997.59999999</v>
      </c>
      <c r="BZ159">
        <v>55480014.369999997</v>
      </c>
      <c r="CA159">
        <v>50132042.329999998</v>
      </c>
      <c r="CB159">
        <v>68537590</v>
      </c>
      <c r="CC159">
        <v>31585</v>
      </c>
      <c r="CD159">
        <v>2988269.44</v>
      </c>
      <c r="CE159">
        <v>1032324.4</v>
      </c>
      <c r="CF159">
        <v>932813.93</v>
      </c>
      <c r="CG159">
        <v>4292103</v>
      </c>
      <c r="CH159">
        <v>1342</v>
      </c>
      <c r="CI159">
        <v>481885.23</v>
      </c>
      <c r="CJ159">
        <v>166471.56</v>
      </c>
      <c r="CK159">
        <v>150424.60999999999</v>
      </c>
      <c r="CL159">
        <v>162544</v>
      </c>
      <c r="CM159">
        <v>412</v>
      </c>
      <c r="CN159">
        <v>0</v>
      </c>
      <c r="CO159">
        <v>0</v>
      </c>
      <c r="CP159">
        <v>0</v>
      </c>
      <c r="CQ159">
        <v>0</v>
      </c>
      <c r="CR159">
        <v>0</v>
      </c>
      <c r="CS159" s="3">
        <f t="shared" si="6"/>
        <v>4646378262.0599985</v>
      </c>
      <c r="CT159" s="2">
        <f t="shared" si="7"/>
        <v>1605132919.4899998</v>
      </c>
      <c r="CU159" s="4">
        <f t="shared" si="8"/>
        <v>1450406824.4199998</v>
      </c>
    </row>
    <row r="160" spans="1:99" x14ac:dyDescent="0.25">
      <c r="A160" s="5">
        <v>42565</v>
      </c>
      <c r="B160" s="1">
        <v>3908978795.0900002</v>
      </c>
      <c r="C160" s="1">
        <v>1351979661.4300001</v>
      </c>
      <c r="D160" s="1">
        <v>1216537655.6400001</v>
      </c>
      <c r="E160">
        <v>622288105</v>
      </c>
      <c r="F160">
        <v>242288</v>
      </c>
      <c r="G160" s="1">
        <v>219913324.80000001</v>
      </c>
      <c r="H160" s="1">
        <v>76060362.049999997</v>
      </c>
      <c r="I160" s="1">
        <v>68440596.540000007</v>
      </c>
      <c r="J160">
        <v>113431557</v>
      </c>
      <c r="K160">
        <v>116060</v>
      </c>
      <c r="L160" s="1">
        <v>0</v>
      </c>
      <c r="M160" s="1">
        <v>0</v>
      </c>
      <c r="N160" s="1">
        <v>0</v>
      </c>
      <c r="O160">
        <v>0</v>
      </c>
      <c r="P160">
        <v>0</v>
      </c>
      <c r="Q160" s="1">
        <v>0</v>
      </c>
      <c r="R160" s="1">
        <v>0</v>
      </c>
      <c r="S160" s="1">
        <v>0</v>
      </c>
      <c r="T160">
        <v>0</v>
      </c>
      <c r="U160">
        <v>0</v>
      </c>
      <c r="V160" s="1">
        <v>0</v>
      </c>
      <c r="W160" s="1">
        <v>0</v>
      </c>
      <c r="X160" s="1">
        <v>0</v>
      </c>
      <c r="Y160">
        <v>0</v>
      </c>
      <c r="Z160">
        <v>0</v>
      </c>
      <c r="AA160" s="1">
        <v>0</v>
      </c>
      <c r="AB160" s="1">
        <v>0</v>
      </c>
      <c r="AC160" s="1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>
        <v>0</v>
      </c>
      <c r="AK160" s="1">
        <v>0</v>
      </c>
      <c r="AL160" s="1">
        <v>0</v>
      </c>
      <c r="AM160" s="1">
        <v>0</v>
      </c>
      <c r="AN160">
        <v>0</v>
      </c>
      <c r="AO160">
        <v>0</v>
      </c>
      <c r="AP160" s="1">
        <v>6340476.9000000004</v>
      </c>
      <c r="AQ160" s="1">
        <v>2192950.2000000002</v>
      </c>
      <c r="AR160" s="1">
        <v>1973259.34</v>
      </c>
      <c r="AS160">
        <v>209981</v>
      </c>
      <c r="AT160">
        <v>771</v>
      </c>
      <c r="AU160" s="1">
        <v>25983888.829999998</v>
      </c>
      <c r="AV160" s="1">
        <v>8986922.4299999997</v>
      </c>
      <c r="AW160" s="1">
        <v>8086608</v>
      </c>
      <c r="AX160">
        <v>87110292</v>
      </c>
      <c r="AY160">
        <v>10663</v>
      </c>
      <c r="AZ160" s="1">
        <v>0</v>
      </c>
      <c r="BA160" s="1">
        <v>0</v>
      </c>
      <c r="BB160" s="1">
        <v>0</v>
      </c>
      <c r="BC160">
        <v>0</v>
      </c>
      <c r="BD160">
        <v>0</v>
      </c>
      <c r="BE160" s="1">
        <v>0</v>
      </c>
      <c r="BF160" s="1">
        <v>0</v>
      </c>
      <c r="BG160" s="1">
        <v>0</v>
      </c>
      <c r="BH160">
        <v>0</v>
      </c>
      <c r="BI160">
        <v>0</v>
      </c>
      <c r="BJ160" s="1">
        <v>0</v>
      </c>
      <c r="BK160" s="1">
        <v>0</v>
      </c>
      <c r="BL160" s="1">
        <v>0</v>
      </c>
      <c r="BM160">
        <v>0</v>
      </c>
      <c r="BN160">
        <v>0</v>
      </c>
      <c r="BO160" s="1">
        <v>0</v>
      </c>
      <c r="BP160" s="1">
        <v>0</v>
      </c>
      <c r="BQ160" s="1">
        <v>0</v>
      </c>
      <c r="BR160">
        <v>0</v>
      </c>
      <c r="BS160">
        <v>0</v>
      </c>
      <c r="BT160" s="1">
        <v>0</v>
      </c>
      <c r="BU160" s="1">
        <v>0</v>
      </c>
      <c r="BV160" s="1">
        <v>0</v>
      </c>
      <c r="BW160">
        <v>0</v>
      </c>
      <c r="BX160">
        <v>0</v>
      </c>
      <c r="BY160">
        <v>170603522.30000001</v>
      </c>
      <c r="BZ160">
        <v>59005818.25</v>
      </c>
      <c r="CA160">
        <v>53094585.549999997</v>
      </c>
      <c r="CB160">
        <v>77102536</v>
      </c>
      <c r="CC160">
        <v>36033</v>
      </c>
      <c r="CD160">
        <v>2742684.63</v>
      </c>
      <c r="CE160">
        <v>948599.12</v>
      </c>
      <c r="CF160">
        <v>853567.98</v>
      </c>
      <c r="CG160">
        <v>3776519</v>
      </c>
      <c r="CH160">
        <v>1338</v>
      </c>
      <c r="CI160">
        <v>570337.93999999994</v>
      </c>
      <c r="CJ160">
        <v>197260.04</v>
      </c>
      <c r="CK160">
        <v>177498.43</v>
      </c>
      <c r="CL160">
        <v>204252</v>
      </c>
      <c r="CM160">
        <v>355</v>
      </c>
      <c r="CN160">
        <v>0</v>
      </c>
      <c r="CO160">
        <v>0</v>
      </c>
      <c r="CP160">
        <v>0</v>
      </c>
      <c r="CQ160">
        <v>0</v>
      </c>
      <c r="CR160">
        <v>0</v>
      </c>
      <c r="CS160" s="3">
        <f t="shared" si="6"/>
        <v>4335133030.4899998</v>
      </c>
      <c r="CT160" s="2">
        <f t="shared" si="7"/>
        <v>1499371573.52</v>
      </c>
      <c r="CU160" s="4">
        <f t="shared" si="8"/>
        <v>1349163771.48</v>
      </c>
    </row>
    <row r="161" spans="1:99" x14ac:dyDescent="0.25">
      <c r="A161" s="5">
        <v>42566</v>
      </c>
      <c r="B161" s="1">
        <v>3144904093.1799998</v>
      </c>
      <c r="C161" s="1">
        <v>1090692964.27</v>
      </c>
      <c r="D161" s="1">
        <v>979659863.29999995</v>
      </c>
      <c r="E161">
        <v>537000402</v>
      </c>
      <c r="F161">
        <v>214174</v>
      </c>
      <c r="G161" s="1">
        <v>160351328.56</v>
      </c>
      <c r="H161" s="1">
        <v>55611891.710000001</v>
      </c>
      <c r="I161" s="1">
        <v>49950572.719999999</v>
      </c>
      <c r="J161">
        <v>87982497</v>
      </c>
      <c r="K161">
        <v>108201</v>
      </c>
      <c r="L161" s="1">
        <v>0</v>
      </c>
      <c r="M161" s="1">
        <v>0</v>
      </c>
      <c r="N161" s="1">
        <v>0</v>
      </c>
      <c r="O161">
        <v>0</v>
      </c>
      <c r="P161">
        <v>0</v>
      </c>
      <c r="Q161" s="1">
        <v>0</v>
      </c>
      <c r="R161" s="1">
        <v>0</v>
      </c>
      <c r="S161" s="1">
        <v>0</v>
      </c>
      <c r="T161">
        <v>0</v>
      </c>
      <c r="U161">
        <v>0</v>
      </c>
      <c r="V161" s="1">
        <v>0</v>
      </c>
      <c r="W161" s="1">
        <v>0</v>
      </c>
      <c r="X161" s="1">
        <v>0</v>
      </c>
      <c r="Y161">
        <v>0</v>
      </c>
      <c r="Z161">
        <v>0</v>
      </c>
      <c r="AA161" s="1">
        <v>0</v>
      </c>
      <c r="AB161" s="1">
        <v>0</v>
      </c>
      <c r="AC161" s="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>
        <v>0</v>
      </c>
      <c r="AK161" s="1">
        <v>0</v>
      </c>
      <c r="AL161" s="1">
        <v>0</v>
      </c>
      <c r="AM161" s="1">
        <v>0</v>
      </c>
      <c r="AN161">
        <v>0</v>
      </c>
      <c r="AO161">
        <v>0</v>
      </c>
      <c r="AP161" s="1">
        <v>5359341.68</v>
      </c>
      <c r="AQ161" s="1">
        <v>1858688.24</v>
      </c>
      <c r="AR161" s="1">
        <v>1669472.83</v>
      </c>
      <c r="AS161">
        <v>177806</v>
      </c>
      <c r="AT161">
        <v>539</v>
      </c>
      <c r="AU161" s="1">
        <v>17325375.449999999</v>
      </c>
      <c r="AV161" s="1">
        <v>6008661.8099999996</v>
      </c>
      <c r="AW161" s="1">
        <v>5396976.96</v>
      </c>
      <c r="AX161">
        <v>64033300</v>
      </c>
      <c r="AY161">
        <v>8582</v>
      </c>
      <c r="AZ161" s="1">
        <v>0</v>
      </c>
      <c r="BA161" s="1">
        <v>0</v>
      </c>
      <c r="BB161" s="1">
        <v>0</v>
      </c>
      <c r="BC161">
        <v>0</v>
      </c>
      <c r="BD161">
        <v>0</v>
      </c>
      <c r="BE161" s="1">
        <v>0</v>
      </c>
      <c r="BF161" s="1">
        <v>0</v>
      </c>
      <c r="BG161" s="1">
        <v>0</v>
      </c>
      <c r="BH161">
        <v>0</v>
      </c>
      <c r="BI161">
        <v>0</v>
      </c>
      <c r="BJ161" s="1">
        <v>0</v>
      </c>
      <c r="BK161" s="1">
        <v>0</v>
      </c>
      <c r="BL161" s="1">
        <v>0</v>
      </c>
      <c r="BM161">
        <v>0</v>
      </c>
      <c r="BN161">
        <v>0</v>
      </c>
      <c r="BO161" s="1">
        <v>0</v>
      </c>
      <c r="BP161" s="1">
        <v>0</v>
      </c>
      <c r="BQ161" s="1">
        <v>0</v>
      </c>
      <c r="BR161">
        <v>0</v>
      </c>
      <c r="BS161">
        <v>0</v>
      </c>
      <c r="BT161" s="1">
        <v>0</v>
      </c>
      <c r="BU161" s="1">
        <v>0</v>
      </c>
      <c r="BV161" s="1">
        <v>0</v>
      </c>
      <c r="BW161">
        <v>0</v>
      </c>
      <c r="BX161">
        <v>0</v>
      </c>
      <c r="BY161">
        <v>128473660.56</v>
      </c>
      <c r="BZ161">
        <v>44556308.719999999</v>
      </c>
      <c r="CA161">
        <v>40020453.729999997</v>
      </c>
      <c r="CB161">
        <v>50011227</v>
      </c>
      <c r="CC161">
        <v>29083</v>
      </c>
      <c r="CD161">
        <v>726865.17</v>
      </c>
      <c r="CE161">
        <v>252086.14</v>
      </c>
      <c r="CF161">
        <v>226423.64</v>
      </c>
      <c r="CG161">
        <v>1610051</v>
      </c>
      <c r="CH161">
        <v>845</v>
      </c>
      <c r="CI161">
        <v>484123.82</v>
      </c>
      <c r="CJ161">
        <v>167900.33</v>
      </c>
      <c r="CK161">
        <v>150807.99</v>
      </c>
      <c r="CL161">
        <v>191738</v>
      </c>
      <c r="CM161">
        <v>331</v>
      </c>
      <c r="CN161">
        <v>0</v>
      </c>
      <c r="CO161">
        <v>0</v>
      </c>
      <c r="CP161">
        <v>0</v>
      </c>
      <c r="CQ161">
        <v>0</v>
      </c>
      <c r="CR161">
        <v>0</v>
      </c>
      <c r="CS161" s="3">
        <f t="shared" si="6"/>
        <v>3457624788.4199996</v>
      </c>
      <c r="CT161" s="2">
        <f t="shared" si="7"/>
        <v>1199148501.22</v>
      </c>
      <c r="CU161" s="4">
        <f t="shared" si="8"/>
        <v>1077074571.1700001</v>
      </c>
    </row>
    <row r="162" spans="1:99" x14ac:dyDescent="0.25">
      <c r="A162" s="5">
        <v>42569</v>
      </c>
      <c r="B162" s="1">
        <v>6808207468.6499996</v>
      </c>
      <c r="C162" s="1">
        <v>2309041027.1799998</v>
      </c>
      <c r="D162" s="1">
        <v>2088983912.3199999</v>
      </c>
      <c r="E162">
        <v>1223291695</v>
      </c>
      <c r="F162">
        <v>559174</v>
      </c>
      <c r="G162" s="1">
        <v>212739787.49000001</v>
      </c>
      <c r="H162" s="1">
        <v>72151869.590000004</v>
      </c>
      <c r="I162" s="1">
        <v>65275624.399999999</v>
      </c>
      <c r="J162">
        <v>150681559</v>
      </c>
      <c r="K162">
        <v>131126</v>
      </c>
      <c r="L162" s="1">
        <v>0</v>
      </c>
      <c r="M162" s="1">
        <v>0</v>
      </c>
      <c r="N162" s="1">
        <v>0</v>
      </c>
      <c r="O162">
        <v>0</v>
      </c>
      <c r="P162">
        <v>0</v>
      </c>
      <c r="Q162" s="1">
        <v>0</v>
      </c>
      <c r="R162" s="1">
        <v>0</v>
      </c>
      <c r="S162" s="1">
        <v>0</v>
      </c>
      <c r="T162">
        <v>0</v>
      </c>
      <c r="U162">
        <v>0</v>
      </c>
      <c r="V162" s="1">
        <v>0</v>
      </c>
      <c r="W162" s="1">
        <v>0</v>
      </c>
      <c r="X162" s="1">
        <v>0</v>
      </c>
      <c r="Y162">
        <v>0</v>
      </c>
      <c r="Z162">
        <v>0</v>
      </c>
      <c r="AA162" s="1">
        <v>0</v>
      </c>
      <c r="AB162" s="1">
        <v>0</v>
      </c>
      <c r="AC162" s="1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>
        <v>0</v>
      </c>
      <c r="AK162" s="1">
        <v>0</v>
      </c>
      <c r="AL162" s="1">
        <v>0</v>
      </c>
      <c r="AM162" s="1">
        <v>0</v>
      </c>
      <c r="AN162">
        <v>0</v>
      </c>
      <c r="AO162">
        <v>0</v>
      </c>
      <c r="AP162" s="1">
        <v>19068725.579999998</v>
      </c>
      <c r="AQ162" s="1">
        <v>6467263.21</v>
      </c>
      <c r="AR162" s="1">
        <v>5850917.6100000003</v>
      </c>
      <c r="AS162">
        <v>476153</v>
      </c>
      <c r="AT162">
        <v>1917</v>
      </c>
      <c r="AU162" s="1">
        <v>43691763.780000001</v>
      </c>
      <c r="AV162" s="1">
        <v>14818302.109999999</v>
      </c>
      <c r="AW162" s="1">
        <v>13406082.59</v>
      </c>
      <c r="AX162">
        <v>167075906</v>
      </c>
      <c r="AY162">
        <v>25854</v>
      </c>
      <c r="AZ162" s="1">
        <v>0</v>
      </c>
      <c r="BA162" s="1">
        <v>0</v>
      </c>
      <c r="BB162" s="1">
        <v>0</v>
      </c>
      <c r="BC162">
        <v>0</v>
      </c>
      <c r="BD162">
        <v>0</v>
      </c>
      <c r="BE162" s="1">
        <v>0</v>
      </c>
      <c r="BF162" s="1">
        <v>0</v>
      </c>
      <c r="BG162" s="1">
        <v>0</v>
      </c>
      <c r="BH162">
        <v>0</v>
      </c>
      <c r="BI162">
        <v>0</v>
      </c>
      <c r="BJ162" s="1">
        <v>0</v>
      </c>
      <c r="BK162" s="1">
        <v>0</v>
      </c>
      <c r="BL162" s="1">
        <v>0</v>
      </c>
      <c r="BM162">
        <v>0</v>
      </c>
      <c r="BN162">
        <v>0</v>
      </c>
      <c r="BO162" s="1">
        <v>0</v>
      </c>
      <c r="BP162" s="1">
        <v>0</v>
      </c>
      <c r="BQ162" s="1">
        <v>0</v>
      </c>
      <c r="BR162">
        <v>0</v>
      </c>
      <c r="BS162">
        <v>0</v>
      </c>
      <c r="BT162" s="1">
        <v>0</v>
      </c>
      <c r="BU162" s="1">
        <v>0</v>
      </c>
      <c r="BV162" s="1">
        <v>0</v>
      </c>
      <c r="BW162">
        <v>0</v>
      </c>
      <c r="BX162">
        <v>0</v>
      </c>
      <c r="BY162">
        <v>344899994.41000003</v>
      </c>
      <c r="BZ162">
        <v>116974731.02</v>
      </c>
      <c r="CA162">
        <v>105826760.27</v>
      </c>
      <c r="CB162">
        <v>148991084</v>
      </c>
      <c r="CC162">
        <v>47275</v>
      </c>
      <c r="CD162">
        <v>890149.33</v>
      </c>
      <c r="CE162">
        <v>301899.03999999998</v>
      </c>
      <c r="CF162">
        <v>273127.34000000003</v>
      </c>
      <c r="CG162">
        <v>2162738</v>
      </c>
      <c r="CH162">
        <v>875</v>
      </c>
      <c r="CI162">
        <v>500114.17</v>
      </c>
      <c r="CJ162">
        <v>169616.47</v>
      </c>
      <c r="CK162">
        <v>153451.62</v>
      </c>
      <c r="CL162">
        <v>198796</v>
      </c>
      <c r="CM162">
        <v>404</v>
      </c>
      <c r="CN162">
        <v>0</v>
      </c>
      <c r="CO162">
        <v>0</v>
      </c>
      <c r="CP162">
        <v>0</v>
      </c>
      <c r="CQ162">
        <v>0</v>
      </c>
      <c r="CR162">
        <v>0</v>
      </c>
      <c r="CS162" s="3">
        <f t="shared" si="6"/>
        <v>7429998003.4099989</v>
      </c>
      <c r="CT162" s="2">
        <f t="shared" si="7"/>
        <v>2519924708.6199999</v>
      </c>
      <c r="CU162" s="4">
        <f t="shared" si="8"/>
        <v>2279769876.1500001</v>
      </c>
    </row>
    <row r="163" spans="1:99" x14ac:dyDescent="0.25">
      <c r="A163" s="5">
        <v>42570</v>
      </c>
      <c r="B163" s="1">
        <v>6047431178.0100002</v>
      </c>
      <c r="C163" s="1">
        <v>2031657319.76</v>
      </c>
      <c r="D163" s="1">
        <v>1837566447.28</v>
      </c>
      <c r="E163">
        <v>1097520108</v>
      </c>
      <c r="F163">
        <v>389802</v>
      </c>
      <c r="G163" s="1">
        <v>161699459.40000001</v>
      </c>
      <c r="H163" s="1">
        <v>54323543.439999998</v>
      </c>
      <c r="I163" s="1">
        <v>49133837.560000002</v>
      </c>
      <c r="J163">
        <v>109295858</v>
      </c>
      <c r="K163">
        <v>106245</v>
      </c>
      <c r="L163" s="1">
        <v>0</v>
      </c>
      <c r="M163" s="1">
        <v>0</v>
      </c>
      <c r="N163" s="1">
        <v>0</v>
      </c>
      <c r="O163">
        <v>0</v>
      </c>
      <c r="P163">
        <v>0</v>
      </c>
      <c r="Q163" s="1">
        <v>0</v>
      </c>
      <c r="R163" s="1">
        <v>0</v>
      </c>
      <c r="S163" s="1">
        <v>0</v>
      </c>
      <c r="T163">
        <v>0</v>
      </c>
      <c r="U163">
        <v>0</v>
      </c>
      <c r="V163" s="1">
        <v>0</v>
      </c>
      <c r="W163" s="1">
        <v>0</v>
      </c>
      <c r="X163" s="1">
        <v>0</v>
      </c>
      <c r="Y163">
        <v>0</v>
      </c>
      <c r="Z163">
        <v>0</v>
      </c>
      <c r="AA163" s="1">
        <v>0</v>
      </c>
      <c r="AB163" s="1">
        <v>0</v>
      </c>
      <c r="AC163" s="1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>
        <v>0</v>
      </c>
      <c r="AK163" s="1">
        <v>0</v>
      </c>
      <c r="AL163" s="1">
        <v>0</v>
      </c>
      <c r="AM163" s="1">
        <v>0</v>
      </c>
      <c r="AN163">
        <v>0</v>
      </c>
      <c r="AO163">
        <v>0</v>
      </c>
      <c r="AP163" s="1">
        <v>10692099.41</v>
      </c>
      <c r="AQ163" s="1">
        <v>3592051.14</v>
      </c>
      <c r="AR163" s="1">
        <v>3248890.74</v>
      </c>
      <c r="AS163">
        <v>353671</v>
      </c>
      <c r="AT163">
        <v>1034</v>
      </c>
      <c r="AU163" s="1">
        <v>36930333.460000001</v>
      </c>
      <c r="AV163" s="1">
        <v>12406884.859999999</v>
      </c>
      <c r="AW163" s="1">
        <v>11221614.539999999</v>
      </c>
      <c r="AX163">
        <v>135718125</v>
      </c>
      <c r="AY163">
        <v>17727</v>
      </c>
      <c r="AZ163" s="1">
        <v>0</v>
      </c>
      <c r="BA163" s="1">
        <v>0</v>
      </c>
      <c r="BB163" s="1">
        <v>0</v>
      </c>
      <c r="BC163">
        <v>0</v>
      </c>
      <c r="BD163">
        <v>0</v>
      </c>
      <c r="BE163" s="1">
        <v>0</v>
      </c>
      <c r="BF163" s="1">
        <v>0</v>
      </c>
      <c r="BG163" s="1">
        <v>0</v>
      </c>
      <c r="BH163">
        <v>0</v>
      </c>
      <c r="BI163">
        <v>0</v>
      </c>
      <c r="BJ163" s="1">
        <v>0</v>
      </c>
      <c r="BK163" s="1">
        <v>0</v>
      </c>
      <c r="BL163" s="1">
        <v>0</v>
      </c>
      <c r="BM163">
        <v>0</v>
      </c>
      <c r="BN163">
        <v>0</v>
      </c>
      <c r="BO163" s="1">
        <v>0</v>
      </c>
      <c r="BP163" s="1">
        <v>0</v>
      </c>
      <c r="BQ163" s="1">
        <v>0</v>
      </c>
      <c r="BR163">
        <v>0</v>
      </c>
      <c r="BS163">
        <v>0</v>
      </c>
      <c r="BT163" s="1">
        <v>0</v>
      </c>
      <c r="BU163" s="1">
        <v>0</v>
      </c>
      <c r="BV163" s="1">
        <v>0</v>
      </c>
      <c r="BW163">
        <v>0</v>
      </c>
      <c r="BX163">
        <v>0</v>
      </c>
      <c r="BY163">
        <v>175391302.03999999</v>
      </c>
      <c r="BZ163">
        <v>58923369.630000003</v>
      </c>
      <c r="CA163">
        <v>53294227.299999997</v>
      </c>
      <c r="CB163">
        <v>78167214</v>
      </c>
      <c r="CC163">
        <v>35630</v>
      </c>
      <c r="CD163">
        <v>580787.56999999995</v>
      </c>
      <c r="CE163">
        <v>195117.78</v>
      </c>
      <c r="CF163">
        <v>176477.54</v>
      </c>
      <c r="CG163">
        <v>1580016</v>
      </c>
      <c r="CH163">
        <v>761</v>
      </c>
      <c r="CI163">
        <v>385922.56</v>
      </c>
      <c r="CJ163">
        <v>129652.14</v>
      </c>
      <c r="CK163">
        <v>117266.05</v>
      </c>
      <c r="CL163">
        <v>148620</v>
      </c>
      <c r="CM163">
        <v>311</v>
      </c>
      <c r="CN163">
        <v>0</v>
      </c>
      <c r="CO163">
        <v>0</v>
      </c>
      <c r="CP163">
        <v>0</v>
      </c>
      <c r="CQ163">
        <v>0</v>
      </c>
      <c r="CR163">
        <v>0</v>
      </c>
      <c r="CS163" s="3">
        <f t="shared" si="6"/>
        <v>6433111082.4499998</v>
      </c>
      <c r="CT163" s="2">
        <f t="shared" si="7"/>
        <v>2161227938.75</v>
      </c>
      <c r="CU163" s="4">
        <f t="shared" si="8"/>
        <v>1954758761.0099998</v>
      </c>
    </row>
    <row r="164" spans="1:99" x14ac:dyDescent="0.25">
      <c r="A164" s="5">
        <v>42571</v>
      </c>
      <c r="B164" s="1">
        <v>4652596969.2399998</v>
      </c>
      <c r="C164" s="1">
        <v>1536474016.46</v>
      </c>
      <c r="D164" s="1">
        <v>1396421444.6400001</v>
      </c>
      <c r="E164">
        <v>801206041</v>
      </c>
      <c r="F164">
        <v>340373</v>
      </c>
      <c r="G164" s="1">
        <v>113910640.70999999</v>
      </c>
      <c r="H164" s="1">
        <v>37617859.619999997</v>
      </c>
      <c r="I164" s="1">
        <v>34188919.119999997</v>
      </c>
      <c r="J164">
        <v>76374064</v>
      </c>
      <c r="K164">
        <v>84789</v>
      </c>
      <c r="L164" s="1">
        <v>0</v>
      </c>
      <c r="M164" s="1">
        <v>0</v>
      </c>
      <c r="N164" s="1">
        <v>0</v>
      </c>
      <c r="O164">
        <v>0</v>
      </c>
      <c r="P164">
        <v>0</v>
      </c>
      <c r="Q164" s="1">
        <v>0</v>
      </c>
      <c r="R164" s="1">
        <v>0</v>
      </c>
      <c r="S164" s="1">
        <v>0</v>
      </c>
      <c r="T164">
        <v>0</v>
      </c>
      <c r="U164">
        <v>0</v>
      </c>
      <c r="V164" s="1">
        <v>0</v>
      </c>
      <c r="W164" s="1">
        <v>0</v>
      </c>
      <c r="X164" s="1">
        <v>0</v>
      </c>
      <c r="Y164">
        <v>0</v>
      </c>
      <c r="Z164">
        <v>0</v>
      </c>
      <c r="AA164" s="1">
        <v>0</v>
      </c>
      <c r="AB164" s="1">
        <v>0</v>
      </c>
      <c r="AC164" s="1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>
        <v>0</v>
      </c>
      <c r="AK164" s="1">
        <v>0</v>
      </c>
      <c r="AL164" s="1">
        <v>0</v>
      </c>
      <c r="AM164" s="1">
        <v>0</v>
      </c>
      <c r="AN164">
        <v>0</v>
      </c>
      <c r="AO164">
        <v>0</v>
      </c>
      <c r="AP164" s="1">
        <v>13609880.4</v>
      </c>
      <c r="AQ164" s="1">
        <v>4494528.05</v>
      </c>
      <c r="AR164" s="1">
        <v>4084843.15</v>
      </c>
      <c r="AS164">
        <v>467968</v>
      </c>
      <c r="AT164">
        <v>1240</v>
      </c>
      <c r="AU164" s="1">
        <v>31541250.02</v>
      </c>
      <c r="AV164" s="1">
        <v>10416185.07</v>
      </c>
      <c r="AW164" s="1">
        <v>9466729.6999999993</v>
      </c>
      <c r="AX164">
        <v>108752188</v>
      </c>
      <c r="AY164">
        <v>16725</v>
      </c>
      <c r="AZ164" s="1">
        <v>0</v>
      </c>
      <c r="BA164" s="1">
        <v>0</v>
      </c>
      <c r="BB164" s="1">
        <v>0</v>
      </c>
      <c r="BC164">
        <v>0</v>
      </c>
      <c r="BD164">
        <v>0</v>
      </c>
      <c r="BE164" s="1">
        <v>0</v>
      </c>
      <c r="BF164" s="1">
        <v>0</v>
      </c>
      <c r="BG164" s="1">
        <v>0</v>
      </c>
      <c r="BH164">
        <v>0</v>
      </c>
      <c r="BI164">
        <v>0</v>
      </c>
      <c r="BJ164" s="1">
        <v>0</v>
      </c>
      <c r="BK164" s="1">
        <v>0</v>
      </c>
      <c r="BL164" s="1">
        <v>0</v>
      </c>
      <c r="BM164">
        <v>0</v>
      </c>
      <c r="BN164">
        <v>0</v>
      </c>
      <c r="BO164" s="1">
        <v>0</v>
      </c>
      <c r="BP164" s="1">
        <v>0</v>
      </c>
      <c r="BQ164" s="1">
        <v>0</v>
      </c>
      <c r="BR164">
        <v>0</v>
      </c>
      <c r="BS164">
        <v>0</v>
      </c>
      <c r="BT164" s="1">
        <v>0</v>
      </c>
      <c r="BU164" s="1">
        <v>0</v>
      </c>
      <c r="BV164" s="1">
        <v>0</v>
      </c>
      <c r="BW164">
        <v>0</v>
      </c>
      <c r="BX164">
        <v>0</v>
      </c>
      <c r="BY164">
        <v>201108852.75999999</v>
      </c>
      <c r="BZ164">
        <v>66414204.539999999</v>
      </c>
      <c r="CA164">
        <v>60360421.619999997</v>
      </c>
      <c r="CB164">
        <v>84591362</v>
      </c>
      <c r="CC164">
        <v>25989</v>
      </c>
      <c r="CD164">
        <v>526575.56999999995</v>
      </c>
      <c r="CE164">
        <v>173896.36</v>
      </c>
      <c r="CF164">
        <v>158045.37</v>
      </c>
      <c r="CG164">
        <v>1231837</v>
      </c>
      <c r="CH164">
        <v>880</v>
      </c>
      <c r="CI164">
        <v>285578.57</v>
      </c>
      <c r="CJ164">
        <v>94309.49</v>
      </c>
      <c r="CK164">
        <v>85713</v>
      </c>
      <c r="CL164">
        <v>111790</v>
      </c>
      <c r="CM164">
        <v>228</v>
      </c>
      <c r="CN164">
        <v>0</v>
      </c>
      <c r="CO164">
        <v>0</v>
      </c>
      <c r="CP164">
        <v>0</v>
      </c>
      <c r="CQ164">
        <v>0</v>
      </c>
      <c r="CR164">
        <v>0</v>
      </c>
      <c r="CS164" s="3">
        <f t="shared" si="6"/>
        <v>5013579747.2699995</v>
      </c>
      <c r="CT164" s="2">
        <f t="shared" si="7"/>
        <v>1655684999.5899997</v>
      </c>
      <c r="CU164" s="4">
        <f t="shared" si="8"/>
        <v>1504766116.5999999</v>
      </c>
    </row>
    <row r="165" spans="1:99" x14ac:dyDescent="0.25">
      <c r="A165" s="5">
        <v>42572</v>
      </c>
      <c r="B165" s="1">
        <v>4948376691.5500002</v>
      </c>
      <c r="C165" s="1">
        <v>1610432743.6900001</v>
      </c>
      <c r="D165" s="1">
        <v>1461120468.76</v>
      </c>
      <c r="E165">
        <v>900270387</v>
      </c>
      <c r="F165">
        <v>384518</v>
      </c>
      <c r="G165" s="1">
        <v>121609977.62</v>
      </c>
      <c r="H165" s="1">
        <v>39577562.93</v>
      </c>
      <c r="I165" s="1">
        <v>35908104.530000001</v>
      </c>
      <c r="J165">
        <v>92466820</v>
      </c>
      <c r="K165">
        <v>87521</v>
      </c>
      <c r="L165" s="1">
        <v>0</v>
      </c>
      <c r="M165" s="1">
        <v>0</v>
      </c>
      <c r="N165" s="1">
        <v>0</v>
      </c>
      <c r="O165">
        <v>0</v>
      </c>
      <c r="P165">
        <v>0</v>
      </c>
      <c r="Q165" s="1">
        <v>0</v>
      </c>
      <c r="R165" s="1">
        <v>0</v>
      </c>
      <c r="S165" s="1">
        <v>0</v>
      </c>
      <c r="T165">
        <v>0</v>
      </c>
      <c r="U165">
        <v>0</v>
      </c>
      <c r="V165" s="1">
        <v>0</v>
      </c>
      <c r="W165" s="1">
        <v>0</v>
      </c>
      <c r="X165" s="1">
        <v>0</v>
      </c>
      <c r="Y165">
        <v>0</v>
      </c>
      <c r="Z165">
        <v>0</v>
      </c>
      <c r="AA165" s="1">
        <v>0</v>
      </c>
      <c r="AB165" s="1">
        <v>0</v>
      </c>
      <c r="AC165" s="1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>
        <v>0</v>
      </c>
      <c r="AK165" s="1">
        <v>0</v>
      </c>
      <c r="AL165" s="1">
        <v>0</v>
      </c>
      <c r="AM165" s="1">
        <v>0</v>
      </c>
      <c r="AN165">
        <v>0</v>
      </c>
      <c r="AO165">
        <v>0</v>
      </c>
      <c r="AP165" s="1">
        <v>16120612.310000001</v>
      </c>
      <c r="AQ165" s="1">
        <v>5246399.68</v>
      </c>
      <c r="AR165" s="1">
        <v>4759976.47</v>
      </c>
      <c r="AS165">
        <v>695950</v>
      </c>
      <c r="AT165">
        <v>1105</v>
      </c>
      <c r="AU165" s="1">
        <v>25246290.359999999</v>
      </c>
      <c r="AV165" s="1">
        <v>8216321.2699999996</v>
      </c>
      <c r="AW165" s="1">
        <v>7454539.9199999999</v>
      </c>
      <c r="AX165">
        <v>97798883</v>
      </c>
      <c r="AY165">
        <v>19950</v>
      </c>
      <c r="AZ165" s="1">
        <v>0</v>
      </c>
      <c r="BA165" s="1">
        <v>0</v>
      </c>
      <c r="BB165" s="1">
        <v>0</v>
      </c>
      <c r="BC165">
        <v>0</v>
      </c>
      <c r="BD165">
        <v>0</v>
      </c>
      <c r="BE165" s="1">
        <v>0</v>
      </c>
      <c r="BF165" s="1">
        <v>0</v>
      </c>
      <c r="BG165" s="1">
        <v>0</v>
      </c>
      <c r="BH165">
        <v>0</v>
      </c>
      <c r="BI165">
        <v>0</v>
      </c>
      <c r="BJ165" s="1">
        <v>0</v>
      </c>
      <c r="BK165" s="1">
        <v>0</v>
      </c>
      <c r="BL165" s="1">
        <v>0</v>
      </c>
      <c r="BM165">
        <v>0</v>
      </c>
      <c r="BN165">
        <v>0</v>
      </c>
      <c r="BO165" s="1">
        <v>0</v>
      </c>
      <c r="BP165" s="1">
        <v>0</v>
      </c>
      <c r="BQ165" s="1">
        <v>0</v>
      </c>
      <c r="BR165">
        <v>0</v>
      </c>
      <c r="BS165">
        <v>0</v>
      </c>
      <c r="BT165" s="1">
        <v>0</v>
      </c>
      <c r="BU165" s="1">
        <v>0</v>
      </c>
      <c r="BV165" s="1">
        <v>0</v>
      </c>
      <c r="BW165">
        <v>0</v>
      </c>
      <c r="BX165">
        <v>0</v>
      </c>
      <c r="BY165">
        <v>231330904.41</v>
      </c>
      <c r="BZ165">
        <v>75285873.799999997</v>
      </c>
      <c r="CA165">
        <v>68305697.109999999</v>
      </c>
      <c r="CB165">
        <v>98831088</v>
      </c>
      <c r="CC165">
        <v>31313</v>
      </c>
      <c r="CD165">
        <v>322646.88</v>
      </c>
      <c r="CE165">
        <v>105004.35</v>
      </c>
      <c r="CF165">
        <v>95268.81</v>
      </c>
      <c r="CG165">
        <v>856968</v>
      </c>
      <c r="CH165">
        <v>700</v>
      </c>
      <c r="CI165">
        <v>560408.93000000005</v>
      </c>
      <c r="CJ165">
        <v>182383.22</v>
      </c>
      <c r="CK165">
        <v>165473.45000000001</v>
      </c>
      <c r="CL165">
        <v>226705</v>
      </c>
      <c r="CM165">
        <v>280</v>
      </c>
      <c r="CN165">
        <v>0</v>
      </c>
      <c r="CO165">
        <v>0</v>
      </c>
      <c r="CP165">
        <v>0</v>
      </c>
      <c r="CQ165">
        <v>0</v>
      </c>
      <c r="CR165">
        <v>0</v>
      </c>
      <c r="CS165" s="3">
        <f t="shared" si="6"/>
        <v>5343567532.0600004</v>
      </c>
      <c r="CT165" s="2">
        <f t="shared" si="7"/>
        <v>1739046288.9400001</v>
      </c>
      <c r="CU165" s="4">
        <f t="shared" si="8"/>
        <v>1577809529.05</v>
      </c>
    </row>
    <row r="166" spans="1:99" x14ac:dyDescent="0.25">
      <c r="A166" s="5">
        <v>42573</v>
      </c>
      <c r="B166" s="1">
        <v>4209313388.7399998</v>
      </c>
      <c r="C166" s="1">
        <v>1376807440.79</v>
      </c>
      <c r="D166" s="1">
        <v>1248906179.9000001</v>
      </c>
      <c r="E166">
        <v>800871606</v>
      </c>
      <c r="F166">
        <v>334213</v>
      </c>
      <c r="G166" s="1">
        <v>138102587.83000001</v>
      </c>
      <c r="H166" s="1">
        <v>45171421.789999999</v>
      </c>
      <c r="I166" s="1">
        <v>40975132.869999997</v>
      </c>
      <c r="J166">
        <v>83930530</v>
      </c>
      <c r="K166">
        <v>113507</v>
      </c>
      <c r="L166" s="1">
        <v>0</v>
      </c>
      <c r="M166" s="1">
        <v>0</v>
      </c>
      <c r="N166" s="1">
        <v>0</v>
      </c>
      <c r="O166">
        <v>0</v>
      </c>
      <c r="P166">
        <v>0</v>
      </c>
      <c r="Q166" s="1">
        <v>0</v>
      </c>
      <c r="R166" s="1">
        <v>0</v>
      </c>
      <c r="S166" s="1">
        <v>0</v>
      </c>
      <c r="T166">
        <v>0</v>
      </c>
      <c r="U166">
        <v>0</v>
      </c>
      <c r="V166" s="1">
        <v>0</v>
      </c>
      <c r="W166" s="1">
        <v>0</v>
      </c>
      <c r="X166" s="1">
        <v>0</v>
      </c>
      <c r="Y166">
        <v>0</v>
      </c>
      <c r="Z166">
        <v>0</v>
      </c>
      <c r="AA166" s="1">
        <v>0</v>
      </c>
      <c r="AB166" s="1">
        <v>0</v>
      </c>
      <c r="AC166" s="1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>
        <v>0</v>
      </c>
      <c r="AK166" s="1">
        <v>0</v>
      </c>
      <c r="AL166" s="1">
        <v>0</v>
      </c>
      <c r="AM166" s="1">
        <v>0</v>
      </c>
      <c r="AN166">
        <v>0</v>
      </c>
      <c r="AO166">
        <v>0</v>
      </c>
      <c r="AP166" s="1">
        <v>9834761.8800000008</v>
      </c>
      <c r="AQ166" s="1">
        <v>3216812.83</v>
      </c>
      <c r="AR166" s="1">
        <v>2917980.62</v>
      </c>
      <c r="AS166">
        <v>411786</v>
      </c>
      <c r="AT166">
        <v>877</v>
      </c>
      <c r="AU166" s="1">
        <v>26125918.440000001</v>
      </c>
      <c r="AV166" s="1">
        <v>8545421.9199999999</v>
      </c>
      <c r="AW166" s="1">
        <v>7751577.9800000004</v>
      </c>
      <c r="AX166">
        <v>95809280</v>
      </c>
      <c r="AY166">
        <v>17011</v>
      </c>
      <c r="AZ166" s="1">
        <v>0</v>
      </c>
      <c r="BA166" s="1">
        <v>0</v>
      </c>
      <c r="BB166" s="1">
        <v>0</v>
      </c>
      <c r="BC166">
        <v>0</v>
      </c>
      <c r="BD166">
        <v>0</v>
      </c>
      <c r="BE166" s="1">
        <v>0</v>
      </c>
      <c r="BF166" s="1">
        <v>0</v>
      </c>
      <c r="BG166" s="1">
        <v>0</v>
      </c>
      <c r="BH166">
        <v>0</v>
      </c>
      <c r="BI166">
        <v>0</v>
      </c>
      <c r="BJ166" s="1">
        <v>0</v>
      </c>
      <c r="BK166" s="1">
        <v>0</v>
      </c>
      <c r="BL166" s="1">
        <v>0</v>
      </c>
      <c r="BM166">
        <v>0</v>
      </c>
      <c r="BN166">
        <v>0</v>
      </c>
      <c r="BO166" s="1">
        <v>0</v>
      </c>
      <c r="BP166" s="1">
        <v>0</v>
      </c>
      <c r="BQ166" s="1">
        <v>0</v>
      </c>
      <c r="BR166">
        <v>0</v>
      </c>
      <c r="BS166">
        <v>0</v>
      </c>
      <c r="BT166" s="1">
        <v>0</v>
      </c>
      <c r="BU166" s="1">
        <v>0</v>
      </c>
      <c r="BV166" s="1">
        <v>0</v>
      </c>
      <c r="BW166">
        <v>0</v>
      </c>
      <c r="BX166">
        <v>0</v>
      </c>
      <c r="BY166">
        <v>179473825.62</v>
      </c>
      <c r="BZ166">
        <v>58703374.090000004</v>
      </c>
      <c r="CA166">
        <v>53250007.600000001</v>
      </c>
      <c r="CB166">
        <v>79124631</v>
      </c>
      <c r="CC166">
        <v>30257</v>
      </c>
      <c r="CD166">
        <v>647797.61</v>
      </c>
      <c r="CE166">
        <v>211885.52</v>
      </c>
      <c r="CF166">
        <v>192202</v>
      </c>
      <c r="CG166">
        <v>1855675</v>
      </c>
      <c r="CH166">
        <v>832</v>
      </c>
      <c r="CI166">
        <v>305012.23</v>
      </c>
      <c r="CJ166">
        <v>99765.23</v>
      </c>
      <c r="CK166">
        <v>90497.34</v>
      </c>
      <c r="CL166">
        <v>111413</v>
      </c>
      <c r="CM166">
        <v>231</v>
      </c>
      <c r="CN166">
        <v>0</v>
      </c>
      <c r="CO166">
        <v>0</v>
      </c>
      <c r="CP166">
        <v>0</v>
      </c>
      <c r="CQ166">
        <v>0</v>
      </c>
      <c r="CR166">
        <v>0</v>
      </c>
      <c r="CS166" s="3">
        <f t="shared" si="6"/>
        <v>4563803292.3499985</v>
      </c>
      <c r="CT166" s="2">
        <f t="shared" si="7"/>
        <v>1492756122.1699998</v>
      </c>
      <c r="CU166" s="4">
        <f t="shared" si="8"/>
        <v>1354083578.3099997</v>
      </c>
    </row>
    <row r="167" spans="1:99" x14ac:dyDescent="0.25">
      <c r="A167" s="5">
        <v>42576</v>
      </c>
      <c r="B167" s="1">
        <v>3510677326.1599998</v>
      </c>
      <c r="C167" s="1">
        <v>1157989684.3900001</v>
      </c>
      <c r="D167" s="1">
        <v>1054637504.85</v>
      </c>
      <c r="E167">
        <v>661078191</v>
      </c>
      <c r="F167">
        <v>289506</v>
      </c>
      <c r="G167" s="1">
        <v>146103811.44</v>
      </c>
      <c r="H167" s="1">
        <v>48192041.240000002</v>
      </c>
      <c r="I167" s="1">
        <v>43890834.969999999</v>
      </c>
      <c r="J167">
        <v>89249318</v>
      </c>
      <c r="K167">
        <v>101139</v>
      </c>
      <c r="L167" s="1">
        <v>0</v>
      </c>
      <c r="M167" s="1">
        <v>0</v>
      </c>
      <c r="N167" s="1">
        <v>0</v>
      </c>
      <c r="O167">
        <v>0</v>
      </c>
      <c r="P167">
        <v>0</v>
      </c>
      <c r="Q167" s="1">
        <v>0</v>
      </c>
      <c r="R167" s="1">
        <v>0</v>
      </c>
      <c r="S167" s="1">
        <v>0</v>
      </c>
      <c r="T167">
        <v>0</v>
      </c>
      <c r="U167">
        <v>0</v>
      </c>
      <c r="V167" s="1">
        <v>0</v>
      </c>
      <c r="W167" s="1">
        <v>0</v>
      </c>
      <c r="X167" s="1">
        <v>0</v>
      </c>
      <c r="Y167">
        <v>0</v>
      </c>
      <c r="Z167">
        <v>0</v>
      </c>
      <c r="AA167" s="1">
        <v>0</v>
      </c>
      <c r="AB167" s="1">
        <v>0</v>
      </c>
      <c r="AC167" s="1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>
        <v>0</v>
      </c>
      <c r="AK167" s="1">
        <v>0</v>
      </c>
      <c r="AL167" s="1">
        <v>0</v>
      </c>
      <c r="AM167" s="1">
        <v>0</v>
      </c>
      <c r="AN167">
        <v>0</v>
      </c>
      <c r="AO167">
        <v>0</v>
      </c>
      <c r="AP167" s="1">
        <v>8352068.9900000002</v>
      </c>
      <c r="AQ167" s="1">
        <v>2754912.75</v>
      </c>
      <c r="AR167" s="1">
        <v>2509032.98</v>
      </c>
      <c r="AS167">
        <v>271689</v>
      </c>
      <c r="AT167">
        <v>907</v>
      </c>
      <c r="AU167" s="1">
        <v>20778403.34</v>
      </c>
      <c r="AV167" s="1">
        <v>6853713.54</v>
      </c>
      <c r="AW167" s="1">
        <v>6242010.1399999997</v>
      </c>
      <c r="AX167">
        <v>79516966</v>
      </c>
      <c r="AY167">
        <v>12220</v>
      </c>
      <c r="AZ167" s="1">
        <v>0</v>
      </c>
      <c r="BA167" s="1">
        <v>0</v>
      </c>
      <c r="BB167" s="1">
        <v>0</v>
      </c>
      <c r="BC167">
        <v>0</v>
      </c>
      <c r="BD167">
        <v>0</v>
      </c>
      <c r="BE167" s="1">
        <v>0</v>
      </c>
      <c r="BF167" s="1">
        <v>0</v>
      </c>
      <c r="BG167" s="1">
        <v>0</v>
      </c>
      <c r="BH167">
        <v>0</v>
      </c>
      <c r="BI167">
        <v>0</v>
      </c>
      <c r="BJ167" s="1">
        <v>0</v>
      </c>
      <c r="BK167" s="1">
        <v>0</v>
      </c>
      <c r="BL167" s="1">
        <v>0</v>
      </c>
      <c r="BM167">
        <v>0</v>
      </c>
      <c r="BN167">
        <v>0</v>
      </c>
      <c r="BO167" s="1">
        <v>0</v>
      </c>
      <c r="BP167" s="1">
        <v>0</v>
      </c>
      <c r="BQ167" s="1">
        <v>0</v>
      </c>
      <c r="BR167">
        <v>0</v>
      </c>
      <c r="BS167">
        <v>0</v>
      </c>
      <c r="BT167" s="1">
        <v>0</v>
      </c>
      <c r="BU167" s="1">
        <v>0</v>
      </c>
      <c r="BV167" s="1">
        <v>0</v>
      </c>
      <c r="BW167">
        <v>0</v>
      </c>
      <c r="BX167">
        <v>0</v>
      </c>
      <c r="BY167">
        <v>133024986.98999999</v>
      </c>
      <c r="BZ167">
        <v>43878017.939999998</v>
      </c>
      <c r="CA167">
        <v>39961844.210000001</v>
      </c>
      <c r="CB167">
        <v>62129362</v>
      </c>
      <c r="CC167">
        <v>25555</v>
      </c>
      <c r="CD167">
        <v>447219.15</v>
      </c>
      <c r="CE167">
        <v>147514.32</v>
      </c>
      <c r="CF167">
        <v>134348.46</v>
      </c>
      <c r="CG167">
        <v>1176824</v>
      </c>
      <c r="CH167">
        <v>739</v>
      </c>
      <c r="CI167">
        <v>550467.28</v>
      </c>
      <c r="CJ167">
        <v>181570.5</v>
      </c>
      <c r="CK167">
        <v>165365.07999999999</v>
      </c>
      <c r="CL167">
        <v>213228</v>
      </c>
      <c r="CM167">
        <v>308</v>
      </c>
      <c r="CN167">
        <v>0</v>
      </c>
      <c r="CO167">
        <v>0</v>
      </c>
      <c r="CP167">
        <v>0</v>
      </c>
      <c r="CQ167">
        <v>0</v>
      </c>
      <c r="CR167">
        <v>0</v>
      </c>
      <c r="CS167" s="3">
        <f t="shared" si="6"/>
        <v>3819934283.3499999</v>
      </c>
      <c r="CT167" s="2">
        <f t="shared" si="7"/>
        <v>1259997454.6800001</v>
      </c>
      <c r="CU167" s="4">
        <f t="shared" si="8"/>
        <v>1147540940.6900001</v>
      </c>
    </row>
    <row r="168" spans="1:99" x14ac:dyDescent="0.25">
      <c r="A168" s="5">
        <v>42577</v>
      </c>
      <c r="B168" s="1">
        <v>3230831479.9400001</v>
      </c>
      <c r="C168" s="1">
        <v>1064419161.1799999</v>
      </c>
      <c r="D168" s="1">
        <v>967170028.41999996</v>
      </c>
      <c r="E168">
        <v>658309878</v>
      </c>
      <c r="F168">
        <v>251332</v>
      </c>
      <c r="G168" s="1">
        <v>152943369.22</v>
      </c>
      <c r="H168" s="1">
        <v>50388221.670000002</v>
      </c>
      <c r="I168" s="1">
        <v>45784573.93</v>
      </c>
      <c r="J168">
        <v>81833469</v>
      </c>
      <c r="K168">
        <v>98054</v>
      </c>
      <c r="L168" s="1">
        <v>0</v>
      </c>
      <c r="M168" s="1">
        <v>0</v>
      </c>
      <c r="N168" s="1">
        <v>0</v>
      </c>
      <c r="O168">
        <v>0</v>
      </c>
      <c r="P168">
        <v>0</v>
      </c>
      <c r="Q168" s="1">
        <v>0</v>
      </c>
      <c r="R168" s="1">
        <v>0</v>
      </c>
      <c r="S168" s="1">
        <v>0</v>
      </c>
      <c r="T168">
        <v>0</v>
      </c>
      <c r="U168">
        <v>0</v>
      </c>
      <c r="V168" s="1">
        <v>0</v>
      </c>
      <c r="W168" s="1">
        <v>0</v>
      </c>
      <c r="X168" s="1">
        <v>0</v>
      </c>
      <c r="Y168">
        <v>0</v>
      </c>
      <c r="Z168">
        <v>0</v>
      </c>
      <c r="AA168" s="1">
        <v>0</v>
      </c>
      <c r="AB168" s="1">
        <v>0</v>
      </c>
      <c r="AC168" s="1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>
        <v>0</v>
      </c>
      <c r="AK168" s="1">
        <v>0</v>
      </c>
      <c r="AL168" s="1">
        <v>0</v>
      </c>
      <c r="AM168" s="1">
        <v>0</v>
      </c>
      <c r="AN168">
        <v>0</v>
      </c>
      <c r="AO168">
        <v>0</v>
      </c>
      <c r="AP168" s="1">
        <v>8446940.9000000004</v>
      </c>
      <c r="AQ168" s="1">
        <v>2782901.49</v>
      </c>
      <c r="AR168" s="1">
        <v>2528645.6800000002</v>
      </c>
      <c r="AS168">
        <v>294526</v>
      </c>
      <c r="AT168">
        <v>619</v>
      </c>
      <c r="AU168" s="1">
        <v>23017349.510000002</v>
      </c>
      <c r="AV168" s="1">
        <v>7583220.6100000003</v>
      </c>
      <c r="AW168" s="1">
        <v>6890390.5099999998</v>
      </c>
      <c r="AX168">
        <v>77823541</v>
      </c>
      <c r="AY168">
        <v>11295</v>
      </c>
      <c r="AZ168" s="1">
        <v>0</v>
      </c>
      <c r="BA168" s="1">
        <v>0</v>
      </c>
      <c r="BB168" s="1">
        <v>0</v>
      </c>
      <c r="BC168">
        <v>0</v>
      </c>
      <c r="BD168">
        <v>0</v>
      </c>
      <c r="BE168" s="1">
        <v>0</v>
      </c>
      <c r="BF168" s="1">
        <v>0</v>
      </c>
      <c r="BG168" s="1">
        <v>0</v>
      </c>
      <c r="BH168">
        <v>0</v>
      </c>
      <c r="BI168">
        <v>0</v>
      </c>
      <c r="BJ168" s="1">
        <v>0</v>
      </c>
      <c r="BK168" s="1">
        <v>0</v>
      </c>
      <c r="BL168" s="1">
        <v>0</v>
      </c>
      <c r="BM168">
        <v>0</v>
      </c>
      <c r="BN168">
        <v>0</v>
      </c>
      <c r="BO168" s="1">
        <v>0</v>
      </c>
      <c r="BP168" s="1">
        <v>0</v>
      </c>
      <c r="BQ168" s="1">
        <v>0</v>
      </c>
      <c r="BR168">
        <v>0</v>
      </c>
      <c r="BS168">
        <v>0</v>
      </c>
      <c r="BT168" s="1">
        <v>0</v>
      </c>
      <c r="BU168" s="1">
        <v>0</v>
      </c>
      <c r="BV168" s="1">
        <v>0</v>
      </c>
      <c r="BW168">
        <v>0</v>
      </c>
      <c r="BX168">
        <v>0</v>
      </c>
      <c r="BY168">
        <v>127561875.3</v>
      </c>
      <c r="BZ168">
        <v>42026117.780000001</v>
      </c>
      <c r="CA168">
        <v>38186461.700000003</v>
      </c>
      <c r="CB168">
        <v>57549958</v>
      </c>
      <c r="CC168">
        <v>20358</v>
      </c>
      <c r="CD168">
        <v>395314.48</v>
      </c>
      <c r="CE168">
        <v>130239.01</v>
      </c>
      <c r="CF168">
        <v>118339.91</v>
      </c>
      <c r="CG168">
        <v>1003499</v>
      </c>
      <c r="CH168">
        <v>777</v>
      </c>
      <c r="CI168">
        <v>520173.72</v>
      </c>
      <c r="CJ168">
        <v>171374.73</v>
      </c>
      <c r="CK168">
        <v>155717.32</v>
      </c>
      <c r="CL168">
        <v>191278</v>
      </c>
      <c r="CM168">
        <v>290</v>
      </c>
      <c r="CN168">
        <v>0</v>
      </c>
      <c r="CO168">
        <v>0</v>
      </c>
      <c r="CP168">
        <v>0</v>
      </c>
      <c r="CQ168">
        <v>0</v>
      </c>
      <c r="CR168">
        <v>0</v>
      </c>
      <c r="CS168" s="3">
        <f t="shared" si="6"/>
        <v>3543716503.0700002</v>
      </c>
      <c r="CT168" s="2">
        <f t="shared" si="7"/>
        <v>1167501236.4699998</v>
      </c>
      <c r="CU168" s="4">
        <f t="shared" si="8"/>
        <v>1060834157.4699999</v>
      </c>
    </row>
    <row r="169" spans="1:99" x14ac:dyDescent="0.25">
      <c r="A169" s="5">
        <v>42578</v>
      </c>
      <c r="B169" s="1">
        <v>3062656311.8499999</v>
      </c>
      <c r="C169" s="1">
        <v>1008215528.8</v>
      </c>
      <c r="D169" s="1">
        <v>917017878.87</v>
      </c>
      <c r="E169">
        <v>695493611</v>
      </c>
      <c r="F169">
        <v>217147</v>
      </c>
      <c r="G169" s="1">
        <v>189258837.53999999</v>
      </c>
      <c r="H169" s="1">
        <v>62303333.950000003</v>
      </c>
      <c r="I169" s="1">
        <v>56667715.890000001</v>
      </c>
      <c r="J169">
        <v>148184112</v>
      </c>
      <c r="K169">
        <v>104930</v>
      </c>
      <c r="L169" s="1">
        <v>0</v>
      </c>
      <c r="M169" s="1">
        <v>0</v>
      </c>
      <c r="N169" s="1">
        <v>0</v>
      </c>
      <c r="O169">
        <v>0</v>
      </c>
      <c r="P169">
        <v>0</v>
      </c>
      <c r="Q169" s="1">
        <v>0</v>
      </c>
      <c r="R169" s="1">
        <v>0</v>
      </c>
      <c r="S169" s="1">
        <v>0</v>
      </c>
      <c r="T169">
        <v>0</v>
      </c>
      <c r="U169">
        <v>0</v>
      </c>
      <c r="V169" s="1">
        <v>0</v>
      </c>
      <c r="W169" s="1">
        <v>0</v>
      </c>
      <c r="X169" s="1">
        <v>0</v>
      </c>
      <c r="Y169">
        <v>0</v>
      </c>
      <c r="Z169">
        <v>0</v>
      </c>
      <c r="AA169" s="1">
        <v>0</v>
      </c>
      <c r="AB169" s="1">
        <v>0</v>
      </c>
      <c r="AC169" s="1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>
        <v>0</v>
      </c>
      <c r="AK169" s="1">
        <v>0</v>
      </c>
      <c r="AL169" s="1">
        <v>0</v>
      </c>
      <c r="AM169" s="1">
        <v>0</v>
      </c>
      <c r="AN169">
        <v>0</v>
      </c>
      <c r="AO169">
        <v>0</v>
      </c>
      <c r="AP169" s="1">
        <v>18992602.239999998</v>
      </c>
      <c r="AQ169" s="1">
        <v>6252296.8799999999</v>
      </c>
      <c r="AR169" s="1">
        <v>5686748.3799999999</v>
      </c>
      <c r="AS169">
        <v>665107</v>
      </c>
      <c r="AT169">
        <v>439</v>
      </c>
      <c r="AU169" s="1">
        <v>17229463.66</v>
      </c>
      <c r="AV169" s="1">
        <v>5671877.9500000002</v>
      </c>
      <c r="AW169" s="1">
        <v>5158830.97</v>
      </c>
      <c r="AX169">
        <v>59260443</v>
      </c>
      <c r="AY169">
        <v>8692</v>
      </c>
      <c r="AZ169" s="1">
        <v>0</v>
      </c>
      <c r="BA169" s="1">
        <v>0</v>
      </c>
      <c r="BB169" s="1">
        <v>0</v>
      </c>
      <c r="BC169">
        <v>0</v>
      </c>
      <c r="BD169">
        <v>0</v>
      </c>
      <c r="BE169" s="1">
        <v>0</v>
      </c>
      <c r="BF169" s="1">
        <v>0</v>
      </c>
      <c r="BG169" s="1">
        <v>0</v>
      </c>
      <c r="BH169">
        <v>0</v>
      </c>
      <c r="BI169">
        <v>0</v>
      </c>
      <c r="BJ169" s="1">
        <v>0</v>
      </c>
      <c r="BK169" s="1">
        <v>0</v>
      </c>
      <c r="BL169" s="1">
        <v>0</v>
      </c>
      <c r="BM169">
        <v>0</v>
      </c>
      <c r="BN169">
        <v>0</v>
      </c>
      <c r="BO169" s="1">
        <v>0</v>
      </c>
      <c r="BP169" s="1">
        <v>0</v>
      </c>
      <c r="BQ169" s="1">
        <v>0</v>
      </c>
      <c r="BR169">
        <v>0</v>
      </c>
      <c r="BS169">
        <v>0</v>
      </c>
      <c r="BT169" s="1">
        <v>0</v>
      </c>
      <c r="BU169" s="1">
        <v>0</v>
      </c>
      <c r="BV169" s="1">
        <v>0</v>
      </c>
      <c r="BW169">
        <v>0</v>
      </c>
      <c r="BX169">
        <v>0</v>
      </c>
      <c r="BY169">
        <v>142632776.31999999</v>
      </c>
      <c r="BZ169">
        <v>46954200.979999997</v>
      </c>
      <c r="CA169">
        <v>42706981.350000001</v>
      </c>
      <c r="CB169">
        <v>65386576</v>
      </c>
      <c r="CC169">
        <v>24935</v>
      </c>
      <c r="CD169">
        <v>641609.34</v>
      </c>
      <c r="CE169">
        <v>211215.51</v>
      </c>
      <c r="CF169">
        <v>192110.11</v>
      </c>
      <c r="CG169">
        <v>1307534</v>
      </c>
      <c r="CH169">
        <v>732</v>
      </c>
      <c r="CI169">
        <v>381111.6</v>
      </c>
      <c r="CJ169">
        <v>125460.58</v>
      </c>
      <c r="CK169">
        <v>114112.1</v>
      </c>
      <c r="CL169">
        <v>144369</v>
      </c>
      <c r="CM169">
        <v>319</v>
      </c>
      <c r="CN169">
        <v>0</v>
      </c>
      <c r="CO169">
        <v>0</v>
      </c>
      <c r="CP169">
        <v>0</v>
      </c>
      <c r="CQ169">
        <v>0</v>
      </c>
      <c r="CR169">
        <v>0</v>
      </c>
      <c r="CS169" s="3">
        <f t="shared" si="6"/>
        <v>3431792712.5499997</v>
      </c>
      <c r="CT169" s="2">
        <f t="shared" si="7"/>
        <v>1129733914.6500001</v>
      </c>
      <c r="CU169" s="4">
        <f t="shared" si="8"/>
        <v>1027544377.6700001</v>
      </c>
    </row>
    <row r="170" spans="1:99" x14ac:dyDescent="0.25">
      <c r="A170" s="5">
        <v>42579</v>
      </c>
      <c r="B170" s="1">
        <v>3093138780.6199999</v>
      </c>
      <c r="C170" s="1">
        <v>1025338542.3200001</v>
      </c>
      <c r="D170" s="1">
        <v>924235450.02999997</v>
      </c>
      <c r="E170">
        <v>667710315</v>
      </c>
      <c r="F170">
        <v>239641</v>
      </c>
      <c r="G170" s="1">
        <v>205973081.43000001</v>
      </c>
      <c r="H170" s="1">
        <v>68277615.090000004</v>
      </c>
      <c r="I170" s="1">
        <v>61545128.460000001</v>
      </c>
      <c r="J170">
        <v>153106707</v>
      </c>
      <c r="K170">
        <v>100887</v>
      </c>
      <c r="L170" s="1">
        <v>0</v>
      </c>
      <c r="M170" s="1">
        <v>0</v>
      </c>
      <c r="N170" s="1">
        <v>0</v>
      </c>
      <c r="O170">
        <v>0</v>
      </c>
      <c r="P170">
        <v>0</v>
      </c>
      <c r="Q170" s="1">
        <v>0</v>
      </c>
      <c r="R170" s="1">
        <v>0</v>
      </c>
      <c r="S170" s="1">
        <v>0</v>
      </c>
      <c r="T170">
        <v>0</v>
      </c>
      <c r="U170">
        <v>0</v>
      </c>
      <c r="V170" s="1">
        <v>0</v>
      </c>
      <c r="W170" s="1">
        <v>0</v>
      </c>
      <c r="X170" s="1">
        <v>0</v>
      </c>
      <c r="Y170">
        <v>0</v>
      </c>
      <c r="Z170">
        <v>0</v>
      </c>
      <c r="AA170" s="1">
        <v>0</v>
      </c>
      <c r="AB170" s="1">
        <v>0</v>
      </c>
      <c r="AC170" s="1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>
        <v>0</v>
      </c>
      <c r="AK170" s="1">
        <v>0</v>
      </c>
      <c r="AL170" s="1">
        <v>0</v>
      </c>
      <c r="AM170" s="1">
        <v>0</v>
      </c>
      <c r="AN170">
        <v>0</v>
      </c>
      <c r="AO170">
        <v>0</v>
      </c>
      <c r="AP170" s="1">
        <v>13662141.76</v>
      </c>
      <c r="AQ170" s="1">
        <v>4528836.7300000004</v>
      </c>
      <c r="AR170" s="1">
        <v>4082272.61</v>
      </c>
      <c r="AS170">
        <v>565857</v>
      </c>
      <c r="AT170">
        <v>715</v>
      </c>
      <c r="AU170" s="1">
        <v>19585675.510000002</v>
      </c>
      <c r="AV170" s="1">
        <v>6492417.3799999999</v>
      </c>
      <c r="AW170" s="1">
        <v>5852235.1900000004</v>
      </c>
      <c r="AX170">
        <v>70567736</v>
      </c>
      <c r="AY170">
        <v>11087</v>
      </c>
      <c r="AZ170" s="1">
        <v>0</v>
      </c>
      <c r="BA170" s="1">
        <v>0</v>
      </c>
      <c r="BB170" s="1">
        <v>0</v>
      </c>
      <c r="BC170">
        <v>0</v>
      </c>
      <c r="BD170">
        <v>0</v>
      </c>
      <c r="BE170" s="1">
        <v>0</v>
      </c>
      <c r="BF170" s="1">
        <v>0</v>
      </c>
      <c r="BG170" s="1">
        <v>0</v>
      </c>
      <c r="BH170">
        <v>0</v>
      </c>
      <c r="BI170">
        <v>0</v>
      </c>
      <c r="BJ170" s="1">
        <v>0</v>
      </c>
      <c r="BK170" s="1">
        <v>0</v>
      </c>
      <c r="BL170" s="1">
        <v>0</v>
      </c>
      <c r="BM170">
        <v>0</v>
      </c>
      <c r="BN170">
        <v>0</v>
      </c>
      <c r="BO170" s="1">
        <v>0</v>
      </c>
      <c r="BP170" s="1">
        <v>0</v>
      </c>
      <c r="BQ170" s="1">
        <v>0</v>
      </c>
      <c r="BR170">
        <v>0</v>
      </c>
      <c r="BS170">
        <v>0</v>
      </c>
      <c r="BT170" s="1">
        <v>0</v>
      </c>
      <c r="BU170" s="1">
        <v>0</v>
      </c>
      <c r="BV170" s="1">
        <v>0</v>
      </c>
      <c r="BW170">
        <v>0</v>
      </c>
      <c r="BX170">
        <v>0</v>
      </c>
      <c r="BY170">
        <v>128748569.70999999</v>
      </c>
      <c r="BZ170">
        <v>42678612.289999999</v>
      </c>
      <c r="CA170">
        <v>38470304.990000002</v>
      </c>
      <c r="CB170">
        <v>61429309</v>
      </c>
      <c r="CC170">
        <v>26445</v>
      </c>
      <c r="CD170">
        <v>477121.68</v>
      </c>
      <c r="CE170">
        <v>158160.14000000001</v>
      </c>
      <c r="CF170">
        <v>142564.82</v>
      </c>
      <c r="CG170">
        <v>1044536</v>
      </c>
      <c r="CH170">
        <v>608</v>
      </c>
      <c r="CI170">
        <v>344079.37</v>
      </c>
      <c r="CJ170">
        <v>114058.2</v>
      </c>
      <c r="CK170">
        <v>102811.54</v>
      </c>
      <c r="CL170">
        <v>125226</v>
      </c>
      <c r="CM170">
        <v>241</v>
      </c>
      <c r="CN170">
        <v>0</v>
      </c>
      <c r="CO170">
        <v>0</v>
      </c>
      <c r="CP170">
        <v>0</v>
      </c>
      <c r="CQ170">
        <v>0</v>
      </c>
      <c r="CR170">
        <v>0</v>
      </c>
      <c r="CS170" s="3">
        <f t="shared" si="6"/>
        <v>3461929450.0799999</v>
      </c>
      <c r="CT170" s="2">
        <f t="shared" si="7"/>
        <v>1147588242.1500003</v>
      </c>
      <c r="CU170" s="4">
        <f t="shared" si="8"/>
        <v>1034430767.6400001</v>
      </c>
    </row>
    <row r="171" spans="1:99" x14ac:dyDescent="0.25">
      <c r="A171" s="5">
        <v>42580</v>
      </c>
      <c r="B171" s="1">
        <v>2917474671.7199998</v>
      </c>
      <c r="C171" s="1">
        <v>968456322.55999994</v>
      </c>
      <c r="D171" s="1">
        <v>872294047.63</v>
      </c>
      <c r="E171">
        <v>585336430</v>
      </c>
      <c r="F171">
        <v>209591</v>
      </c>
      <c r="G171" s="1">
        <v>203009493.71000001</v>
      </c>
      <c r="H171" s="1">
        <v>67389043.560000002</v>
      </c>
      <c r="I171" s="1">
        <v>60697689.920000002</v>
      </c>
      <c r="J171">
        <v>131696008</v>
      </c>
      <c r="K171">
        <v>116992</v>
      </c>
      <c r="L171" s="1">
        <v>0</v>
      </c>
      <c r="M171" s="1">
        <v>0</v>
      </c>
      <c r="N171" s="1">
        <v>0</v>
      </c>
      <c r="O171">
        <v>0</v>
      </c>
      <c r="P171">
        <v>0</v>
      </c>
      <c r="Q171" s="1">
        <v>0</v>
      </c>
      <c r="R171" s="1">
        <v>0</v>
      </c>
      <c r="S171" s="1">
        <v>0</v>
      </c>
      <c r="T171">
        <v>0</v>
      </c>
      <c r="U171">
        <v>0</v>
      </c>
      <c r="V171" s="1">
        <v>0</v>
      </c>
      <c r="W171" s="1">
        <v>0</v>
      </c>
      <c r="X171" s="1">
        <v>0</v>
      </c>
      <c r="Y171">
        <v>0</v>
      </c>
      <c r="Z171">
        <v>0</v>
      </c>
      <c r="AA171" s="1">
        <v>0</v>
      </c>
      <c r="AB171" s="1">
        <v>0</v>
      </c>
      <c r="AC171" s="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>
        <v>0</v>
      </c>
      <c r="AK171" s="1">
        <v>0</v>
      </c>
      <c r="AL171" s="1">
        <v>0</v>
      </c>
      <c r="AM171" s="1">
        <v>0</v>
      </c>
      <c r="AN171">
        <v>0</v>
      </c>
      <c r="AO171">
        <v>0</v>
      </c>
      <c r="AP171" s="1">
        <v>6740949.4500000002</v>
      </c>
      <c r="AQ171" s="1">
        <v>2237659.5699999998</v>
      </c>
      <c r="AR171" s="1">
        <v>2015472.54</v>
      </c>
      <c r="AS171">
        <v>221129</v>
      </c>
      <c r="AT171">
        <v>618</v>
      </c>
      <c r="AU171" s="1">
        <v>21008330.829999998</v>
      </c>
      <c r="AV171" s="1">
        <v>6973719.7800000003</v>
      </c>
      <c r="AW171" s="1">
        <v>6281268.5599999996</v>
      </c>
      <c r="AX171">
        <v>80617337</v>
      </c>
      <c r="AY171">
        <v>11357</v>
      </c>
      <c r="AZ171" s="1">
        <v>0</v>
      </c>
      <c r="BA171" s="1">
        <v>0</v>
      </c>
      <c r="BB171" s="1">
        <v>0</v>
      </c>
      <c r="BC171">
        <v>0</v>
      </c>
      <c r="BD171">
        <v>0</v>
      </c>
      <c r="BE171" s="1">
        <v>0</v>
      </c>
      <c r="BF171" s="1">
        <v>0</v>
      </c>
      <c r="BG171" s="1">
        <v>0</v>
      </c>
      <c r="BH171">
        <v>0</v>
      </c>
      <c r="BI171">
        <v>0</v>
      </c>
      <c r="BJ171" s="1">
        <v>0</v>
      </c>
      <c r="BK171" s="1">
        <v>0</v>
      </c>
      <c r="BL171" s="1">
        <v>0</v>
      </c>
      <c r="BM171">
        <v>0</v>
      </c>
      <c r="BN171">
        <v>0</v>
      </c>
      <c r="BO171" s="1">
        <v>0</v>
      </c>
      <c r="BP171" s="1">
        <v>0</v>
      </c>
      <c r="BQ171" s="1">
        <v>0</v>
      </c>
      <c r="BR171">
        <v>0</v>
      </c>
      <c r="BS171">
        <v>0</v>
      </c>
      <c r="BT171" s="1">
        <v>0</v>
      </c>
      <c r="BU171" s="1">
        <v>0</v>
      </c>
      <c r="BV171" s="1">
        <v>0</v>
      </c>
      <c r="BW171">
        <v>0</v>
      </c>
      <c r="BX171">
        <v>0</v>
      </c>
      <c r="BY171">
        <v>118244127.15000001</v>
      </c>
      <c r="BZ171">
        <v>39251162.539999999</v>
      </c>
      <c r="CA171">
        <v>35353742.5</v>
      </c>
      <c r="CB171">
        <v>56997085</v>
      </c>
      <c r="CC171">
        <v>23675</v>
      </c>
      <c r="CD171">
        <v>600890.88</v>
      </c>
      <c r="CE171">
        <v>199465.85</v>
      </c>
      <c r="CF171">
        <v>179660.01</v>
      </c>
      <c r="CG171">
        <v>1608575</v>
      </c>
      <c r="CH171">
        <v>589</v>
      </c>
      <c r="CI171">
        <v>344612.39</v>
      </c>
      <c r="CJ171">
        <v>114394.15</v>
      </c>
      <c r="CK171">
        <v>103035.46</v>
      </c>
      <c r="CL171">
        <v>123113</v>
      </c>
      <c r="CM171">
        <v>209</v>
      </c>
      <c r="CN171">
        <v>0</v>
      </c>
      <c r="CO171">
        <v>0</v>
      </c>
      <c r="CP171">
        <v>0</v>
      </c>
      <c r="CQ171">
        <v>0</v>
      </c>
      <c r="CR171">
        <v>0</v>
      </c>
      <c r="CS171" s="3">
        <f t="shared" si="6"/>
        <v>3267423076.1299996</v>
      </c>
      <c r="CT171" s="2">
        <f t="shared" si="7"/>
        <v>1084621768.01</v>
      </c>
      <c r="CU171" s="4">
        <f t="shared" si="8"/>
        <v>976924916.61999989</v>
      </c>
    </row>
    <row r="172" spans="1:99" x14ac:dyDescent="0.25">
      <c r="A172" s="5">
        <v>42583</v>
      </c>
      <c r="B172" s="1">
        <v>2869856002.7800002</v>
      </c>
      <c r="C172" s="1">
        <v>963135887.10000002</v>
      </c>
      <c r="D172" s="1">
        <v>862699453.73000002</v>
      </c>
      <c r="E172">
        <v>609164505</v>
      </c>
      <c r="F172">
        <v>224793</v>
      </c>
      <c r="G172" s="1">
        <v>170186181.88</v>
      </c>
      <c r="H172" s="1">
        <v>57115206.859999999</v>
      </c>
      <c r="I172" s="1">
        <v>51159196.140000001</v>
      </c>
      <c r="J172">
        <v>109169072</v>
      </c>
      <c r="K172">
        <v>103714</v>
      </c>
      <c r="L172" s="1">
        <v>0</v>
      </c>
      <c r="M172" s="1">
        <v>0</v>
      </c>
      <c r="N172" s="1">
        <v>0</v>
      </c>
      <c r="O172">
        <v>0</v>
      </c>
      <c r="P172">
        <v>0</v>
      </c>
      <c r="Q172" s="1">
        <v>0</v>
      </c>
      <c r="R172" s="1">
        <v>0</v>
      </c>
      <c r="S172" s="1">
        <v>0</v>
      </c>
      <c r="T172">
        <v>0</v>
      </c>
      <c r="U172">
        <v>0</v>
      </c>
      <c r="V172" s="1">
        <v>0</v>
      </c>
      <c r="W172" s="1">
        <v>0</v>
      </c>
      <c r="X172" s="1">
        <v>0</v>
      </c>
      <c r="Y172">
        <v>0</v>
      </c>
      <c r="Z172">
        <v>0</v>
      </c>
      <c r="AA172" s="1">
        <v>0</v>
      </c>
      <c r="AB172" s="1">
        <v>0</v>
      </c>
      <c r="AC172" s="1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>
        <v>0</v>
      </c>
      <c r="AK172" s="1">
        <v>0</v>
      </c>
      <c r="AL172" s="1">
        <v>0</v>
      </c>
      <c r="AM172" s="1">
        <v>0</v>
      </c>
      <c r="AN172">
        <v>0</v>
      </c>
      <c r="AO172">
        <v>0</v>
      </c>
      <c r="AP172" s="1">
        <v>8757970.8000000007</v>
      </c>
      <c r="AQ172" s="1">
        <v>2939212.27</v>
      </c>
      <c r="AR172" s="1">
        <v>2632709.31</v>
      </c>
      <c r="AS172">
        <v>319394</v>
      </c>
      <c r="AT172">
        <v>536</v>
      </c>
      <c r="AU172" s="1">
        <v>20708473.190000001</v>
      </c>
      <c r="AV172" s="1">
        <v>6949851.7300000004</v>
      </c>
      <c r="AW172" s="1">
        <v>6225116.6900000004</v>
      </c>
      <c r="AX172">
        <v>68950734</v>
      </c>
      <c r="AY172">
        <v>8978</v>
      </c>
      <c r="AZ172" s="1">
        <v>0</v>
      </c>
      <c r="BA172" s="1">
        <v>0</v>
      </c>
      <c r="BB172" s="1">
        <v>0</v>
      </c>
      <c r="BC172">
        <v>0</v>
      </c>
      <c r="BD172">
        <v>0</v>
      </c>
      <c r="BE172" s="1">
        <v>0</v>
      </c>
      <c r="BF172" s="1">
        <v>0</v>
      </c>
      <c r="BG172" s="1">
        <v>0</v>
      </c>
      <c r="BH172">
        <v>0</v>
      </c>
      <c r="BI172">
        <v>0</v>
      </c>
      <c r="BJ172" s="1">
        <v>0</v>
      </c>
      <c r="BK172" s="1">
        <v>0</v>
      </c>
      <c r="BL172" s="1">
        <v>0</v>
      </c>
      <c r="BM172">
        <v>0</v>
      </c>
      <c r="BN172">
        <v>0</v>
      </c>
      <c r="BO172" s="1">
        <v>0</v>
      </c>
      <c r="BP172" s="1">
        <v>0</v>
      </c>
      <c r="BQ172" s="1">
        <v>0</v>
      </c>
      <c r="BR172">
        <v>0</v>
      </c>
      <c r="BS172">
        <v>0</v>
      </c>
      <c r="BT172" s="1">
        <v>0</v>
      </c>
      <c r="BU172" s="1">
        <v>0</v>
      </c>
      <c r="BV172" s="1">
        <v>0</v>
      </c>
      <c r="BW172">
        <v>0</v>
      </c>
      <c r="BX172">
        <v>0</v>
      </c>
      <c r="BY172">
        <v>123374169.40000001</v>
      </c>
      <c r="BZ172">
        <v>41404896.259999998</v>
      </c>
      <c r="CA172">
        <v>37087166.899999999</v>
      </c>
      <c r="CB172">
        <v>52696968</v>
      </c>
      <c r="CC172">
        <v>20817</v>
      </c>
      <c r="CD172">
        <v>497407.44</v>
      </c>
      <c r="CE172">
        <v>166932.04999999999</v>
      </c>
      <c r="CF172">
        <v>149524.26999999999</v>
      </c>
      <c r="CG172">
        <v>1113346</v>
      </c>
      <c r="CH172">
        <v>701</v>
      </c>
      <c r="CI172">
        <v>335764.47999999998</v>
      </c>
      <c r="CJ172">
        <v>112683.99</v>
      </c>
      <c r="CK172">
        <v>100933.23</v>
      </c>
      <c r="CL172">
        <v>139078</v>
      </c>
      <c r="CM172">
        <v>294</v>
      </c>
      <c r="CN172">
        <v>0</v>
      </c>
      <c r="CO172">
        <v>0</v>
      </c>
      <c r="CP172">
        <v>0</v>
      </c>
      <c r="CQ172">
        <v>0</v>
      </c>
      <c r="CR172">
        <v>0</v>
      </c>
      <c r="CS172" s="3">
        <f t="shared" si="6"/>
        <v>3193715969.9700007</v>
      </c>
      <c r="CT172" s="2">
        <f t="shared" si="7"/>
        <v>1071824670.26</v>
      </c>
      <c r="CU172" s="4">
        <f t="shared" si="8"/>
        <v>960054100.26999998</v>
      </c>
    </row>
    <row r="173" spans="1:99" x14ac:dyDescent="0.25">
      <c r="A173" s="5">
        <v>42584</v>
      </c>
      <c r="B173" s="1">
        <v>3220758147.5799999</v>
      </c>
      <c r="C173" s="1">
        <v>1076240776.4400001</v>
      </c>
      <c r="D173" s="1">
        <v>961391644.29999995</v>
      </c>
      <c r="E173">
        <v>713731425</v>
      </c>
      <c r="F173">
        <v>246851</v>
      </c>
      <c r="G173" s="1">
        <v>178036931.41999999</v>
      </c>
      <c r="H173" s="1">
        <v>59492391.710000001</v>
      </c>
      <c r="I173" s="1">
        <v>53143766.280000001</v>
      </c>
      <c r="J173">
        <v>120964858</v>
      </c>
      <c r="K173">
        <v>94475</v>
      </c>
      <c r="L173" s="1">
        <v>0</v>
      </c>
      <c r="M173" s="1">
        <v>0</v>
      </c>
      <c r="N173" s="1">
        <v>0</v>
      </c>
      <c r="O173">
        <v>0</v>
      </c>
      <c r="P173">
        <v>0</v>
      </c>
      <c r="Q173" s="1">
        <v>0</v>
      </c>
      <c r="R173" s="1">
        <v>0</v>
      </c>
      <c r="S173" s="1">
        <v>0</v>
      </c>
      <c r="T173">
        <v>0</v>
      </c>
      <c r="U173">
        <v>0</v>
      </c>
      <c r="V173" s="1">
        <v>0</v>
      </c>
      <c r="W173" s="1">
        <v>0</v>
      </c>
      <c r="X173" s="1">
        <v>0</v>
      </c>
      <c r="Y173">
        <v>0</v>
      </c>
      <c r="Z173">
        <v>0</v>
      </c>
      <c r="AA173" s="1">
        <v>0</v>
      </c>
      <c r="AB173" s="1">
        <v>0</v>
      </c>
      <c r="AC173" s="1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>
        <v>0</v>
      </c>
      <c r="AK173" s="1">
        <v>0</v>
      </c>
      <c r="AL173" s="1">
        <v>0</v>
      </c>
      <c r="AM173" s="1">
        <v>0</v>
      </c>
      <c r="AN173">
        <v>0</v>
      </c>
      <c r="AO173">
        <v>0</v>
      </c>
      <c r="AP173" s="1">
        <v>11363980.82</v>
      </c>
      <c r="AQ173" s="1">
        <v>3797360.43</v>
      </c>
      <c r="AR173" s="1">
        <v>3392131.82</v>
      </c>
      <c r="AS173">
        <v>409589</v>
      </c>
      <c r="AT173">
        <v>617</v>
      </c>
      <c r="AU173" s="1">
        <v>22948960.329999998</v>
      </c>
      <c r="AV173" s="1">
        <v>7668569.25</v>
      </c>
      <c r="AW173" s="1">
        <v>6850231.4299999997</v>
      </c>
      <c r="AX173">
        <v>74543590</v>
      </c>
      <c r="AY173">
        <v>9702</v>
      </c>
      <c r="AZ173" s="1">
        <v>0</v>
      </c>
      <c r="BA173" s="1">
        <v>0</v>
      </c>
      <c r="BB173" s="1">
        <v>0</v>
      </c>
      <c r="BC173">
        <v>0</v>
      </c>
      <c r="BD173">
        <v>0</v>
      </c>
      <c r="BE173" s="1">
        <v>0</v>
      </c>
      <c r="BF173" s="1">
        <v>0</v>
      </c>
      <c r="BG173" s="1">
        <v>0</v>
      </c>
      <c r="BH173">
        <v>0</v>
      </c>
      <c r="BI173">
        <v>0</v>
      </c>
      <c r="BJ173" s="1">
        <v>0</v>
      </c>
      <c r="BK173" s="1">
        <v>0</v>
      </c>
      <c r="BL173" s="1">
        <v>0</v>
      </c>
      <c r="BM173">
        <v>0</v>
      </c>
      <c r="BN173">
        <v>0</v>
      </c>
      <c r="BO173" s="1">
        <v>0</v>
      </c>
      <c r="BP173" s="1">
        <v>0</v>
      </c>
      <c r="BQ173" s="1">
        <v>0</v>
      </c>
      <c r="BR173">
        <v>0</v>
      </c>
      <c r="BS173">
        <v>0</v>
      </c>
      <c r="BT173" s="1">
        <v>0</v>
      </c>
      <c r="BU173" s="1">
        <v>0</v>
      </c>
      <c r="BV173" s="1">
        <v>0</v>
      </c>
      <c r="BW173">
        <v>0</v>
      </c>
      <c r="BX173">
        <v>0</v>
      </c>
      <c r="BY173">
        <v>99567722.920000002</v>
      </c>
      <c r="BZ173">
        <v>33271310.210000001</v>
      </c>
      <c r="CA173">
        <v>29720821.149999999</v>
      </c>
      <c r="CB173">
        <v>45331299</v>
      </c>
      <c r="CC173">
        <v>20349</v>
      </c>
      <c r="CD173">
        <v>494598.83</v>
      </c>
      <c r="CE173">
        <v>165273.95000000001</v>
      </c>
      <c r="CF173">
        <v>147637.03</v>
      </c>
      <c r="CG173">
        <v>990474</v>
      </c>
      <c r="CH173">
        <v>699</v>
      </c>
      <c r="CI173">
        <v>407151.16</v>
      </c>
      <c r="CJ173">
        <v>136052.65</v>
      </c>
      <c r="CK173">
        <v>121534.03</v>
      </c>
      <c r="CL173">
        <v>163219</v>
      </c>
      <c r="CM173">
        <v>337</v>
      </c>
      <c r="CN173">
        <v>0</v>
      </c>
      <c r="CO173">
        <v>0</v>
      </c>
      <c r="CP173">
        <v>0</v>
      </c>
      <c r="CQ173">
        <v>0</v>
      </c>
      <c r="CR173">
        <v>0</v>
      </c>
      <c r="CS173" s="3">
        <f t="shared" si="6"/>
        <v>3533577493.0599999</v>
      </c>
      <c r="CT173" s="2">
        <f t="shared" si="7"/>
        <v>1180771734.6400003</v>
      </c>
      <c r="CU173" s="4">
        <f t="shared" si="8"/>
        <v>1054767766.0399998</v>
      </c>
    </row>
    <row r="174" spans="1:99" x14ac:dyDescent="0.25">
      <c r="A174" s="5">
        <v>42585</v>
      </c>
      <c r="B174" s="1">
        <v>2881500467.0700002</v>
      </c>
      <c r="C174" s="1">
        <v>958104893.46000004</v>
      </c>
      <c r="D174" s="1">
        <v>855400008.03999996</v>
      </c>
      <c r="E174">
        <v>615921672</v>
      </c>
      <c r="F174">
        <v>257396</v>
      </c>
      <c r="G174" s="1">
        <v>184910589.53999999</v>
      </c>
      <c r="H174" s="1">
        <v>61483155.289999999</v>
      </c>
      <c r="I174" s="1">
        <v>54892415.109999999</v>
      </c>
      <c r="J174">
        <v>116708978</v>
      </c>
      <c r="K174">
        <v>107120</v>
      </c>
      <c r="L174" s="1">
        <v>0</v>
      </c>
      <c r="M174" s="1">
        <v>0</v>
      </c>
      <c r="N174" s="1">
        <v>0</v>
      </c>
      <c r="O174">
        <v>0</v>
      </c>
      <c r="P174">
        <v>0</v>
      </c>
      <c r="Q174" s="1">
        <v>0</v>
      </c>
      <c r="R174" s="1">
        <v>0</v>
      </c>
      <c r="S174" s="1">
        <v>0</v>
      </c>
      <c r="T174">
        <v>0</v>
      </c>
      <c r="U174">
        <v>0</v>
      </c>
      <c r="V174" s="1">
        <v>0</v>
      </c>
      <c r="W174" s="1">
        <v>0</v>
      </c>
      <c r="X174" s="1">
        <v>0</v>
      </c>
      <c r="Y174">
        <v>0</v>
      </c>
      <c r="Z174">
        <v>0</v>
      </c>
      <c r="AA174" s="1">
        <v>0</v>
      </c>
      <c r="AB174" s="1">
        <v>0</v>
      </c>
      <c r="AC174" s="1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>
        <v>0</v>
      </c>
      <c r="AK174" s="1">
        <v>0</v>
      </c>
      <c r="AL174" s="1">
        <v>0</v>
      </c>
      <c r="AM174" s="1">
        <v>0</v>
      </c>
      <c r="AN174">
        <v>0</v>
      </c>
      <c r="AO174">
        <v>0</v>
      </c>
      <c r="AP174" s="1">
        <v>8177384.4199999999</v>
      </c>
      <c r="AQ174" s="1">
        <v>2718997.31</v>
      </c>
      <c r="AR174" s="1">
        <v>2427532.04</v>
      </c>
      <c r="AS174">
        <v>252903</v>
      </c>
      <c r="AT174">
        <v>694</v>
      </c>
      <c r="AU174" s="1">
        <v>22209140.18</v>
      </c>
      <c r="AV174" s="1">
        <v>7384585.2599999998</v>
      </c>
      <c r="AW174" s="1">
        <v>6592988.2400000002</v>
      </c>
      <c r="AX174">
        <v>92039871</v>
      </c>
      <c r="AY174">
        <v>11093</v>
      </c>
      <c r="AZ174" s="1">
        <v>0</v>
      </c>
      <c r="BA174" s="1">
        <v>0</v>
      </c>
      <c r="BB174" s="1">
        <v>0</v>
      </c>
      <c r="BC174">
        <v>0</v>
      </c>
      <c r="BD174">
        <v>0</v>
      </c>
      <c r="BE174" s="1">
        <v>0</v>
      </c>
      <c r="BF174" s="1">
        <v>0</v>
      </c>
      <c r="BG174" s="1">
        <v>0</v>
      </c>
      <c r="BH174">
        <v>0</v>
      </c>
      <c r="BI174">
        <v>0</v>
      </c>
      <c r="BJ174" s="1">
        <v>0</v>
      </c>
      <c r="BK174" s="1">
        <v>0</v>
      </c>
      <c r="BL174" s="1">
        <v>0</v>
      </c>
      <c r="BM174">
        <v>0</v>
      </c>
      <c r="BN174">
        <v>0</v>
      </c>
      <c r="BO174" s="1">
        <v>0</v>
      </c>
      <c r="BP174" s="1">
        <v>0</v>
      </c>
      <c r="BQ174" s="1">
        <v>0</v>
      </c>
      <c r="BR174">
        <v>0</v>
      </c>
      <c r="BS174">
        <v>0</v>
      </c>
      <c r="BT174" s="1">
        <v>0</v>
      </c>
      <c r="BU174" s="1">
        <v>0</v>
      </c>
      <c r="BV174" s="1">
        <v>0</v>
      </c>
      <c r="BW174">
        <v>0</v>
      </c>
      <c r="BX174">
        <v>0</v>
      </c>
      <c r="BY174">
        <v>86901571.879999995</v>
      </c>
      <c r="BZ174">
        <v>28894953.239999998</v>
      </c>
      <c r="CA174">
        <v>25797533.66</v>
      </c>
      <c r="CB174">
        <v>43036090</v>
      </c>
      <c r="CC174">
        <v>21194</v>
      </c>
      <c r="CD174">
        <v>412053.53</v>
      </c>
      <c r="CE174">
        <v>137008.66</v>
      </c>
      <c r="CF174">
        <v>122321.89</v>
      </c>
      <c r="CG174">
        <v>838915</v>
      </c>
      <c r="CH174">
        <v>589</v>
      </c>
      <c r="CI174">
        <v>219190.03</v>
      </c>
      <c r="CJ174">
        <v>72881.14</v>
      </c>
      <c r="CK174">
        <v>65068.58</v>
      </c>
      <c r="CL174">
        <v>98302</v>
      </c>
      <c r="CM174">
        <v>243</v>
      </c>
      <c r="CN174">
        <v>0</v>
      </c>
      <c r="CO174">
        <v>0</v>
      </c>
      <c r="CP174">
        <v>0</v>
      </c>
      <c r="CQ174">
        <v>0</v>
      </c>
      <c r="CR174">
        <v>0</v>
      </c>
      <c r="CS174" s="3">
        <f t="shared" si="6"/>
        <v>3184330396.6500006</v>
      </c>
      <c r="CT174" s="2">
        <f t="shared" si="7"/>
        <v>1058796474.3599999</v>
      </c>
      <c r="CU174" s="4">
        <f t="shared" si="8"/>
        <v>945297867.55999994</v>
      </c>
    </row>
    <row r="175" spans="1:99" x14ac:dyDescent="0.25">
      <c r="A175" s="5">
        <v>42586</v>
      </c>
      <c r="B175" s="1">
        <v>3606169940.5799999</v>
      </c>
      <c r="C175" s="1">
        <v>1193582213.1500001</v>
      </c>
      <c r="D175" s="1">
        <v>1072435002.85</v>
      </c>
      <c r="E175">
        <v>686369981</v>
      </c>
      <c r="F175">
        <v>234073</v>
      </c>
      <c r="G175" s="1">
        <v>165152875.71000001</v>
      </c>
      <c r="H175" s="1">
        <v>54662852.32</v>
      </c>
      <c r="I175" s="1">
        <v>49114636.210000001</v>
      </c>
      <c r="J175">
        <v>84478843</v>
      </c>
      <c r="K175">
        <v>96106</v>
      </c>
      <c r="L175" s="1">
        <v>0</v>
      </c>
      <c r="M175" s="1">
        <v>0</v>
      </c>
      <c r="N175" s="1">
        <v>0</v>
      </c>
      <c r="O175">
        <v>0</v>
      </c>
      <c r="P175">
        <v>0</v>
      </c>
      <c r="Q175" s="1">
        <v>0</v>
      </c>
      <c r="R175" s="1">
        <v>0</v>
      </c>
      <c r="S175" s="1">
        <v>0</v>
      </c>
      <c r="T175">
        <v>0</v>
      </c>
      <c r="U175">
        <v>0</v>
      </c>
      <c r="V175" s="1">
        <v>0</v>
      </c>
      <c r="W175" s="1">
        <v>0</v>
      </c>
      <c r="X175" s="1">
        <v>0</v>
      </c>
      <c r="Y175">
        <v>0</v>
      </c>
      <c r="Z175">
        <v>0</v>
      </c>
      <c r="AA175" s="1">
        <v>0</v>
      </c>
      <c r="AB175" s="1">
        <v>0</v>
      </c>
      <c r="AC175" s="1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>
        <v>0</v>
      </c>
      <c r="AK175" s="1">
        <v>0</v>
      </c>
      <c r="AL175" s="1">
        <v>0</v>
      </c>
      <c r="AM175" s="1">
        <v>0</v>
      </c>
      <c r="AN175">
        <v>0</v>
      </c>
      <c r="AO175">
        <v>0</v>
      </c>
      <c r="AP175" s="1">
        <v>10366486.65</v>
      </c>
      <c r="AQ175" s="1">
        <v>3431134.5</v>
      </c>
      <c r="AR175" s="1">
        <v>3082878.32</v>
      </c>
      <c r="AS175">
        <v>352704</v>
      </c>
      <c r="AT175">
        <v>595</v>
      </c>
      <c r="AU175" s="1">
        <v>26061478.719999999</v>
      </c>
      <c r="AV175" s="1">
        <v>8625915.5700000003</v>
      </c>
      <c r="AW175" s="1">
        <v>7750395.1500000004</v>
      </c>
      <c r="AX175">
        <v>106956263</v>
      </c>
      <c r="AY175">
        <v>12671</v>
      </c>
      <c r="AZ175" s="1">
        <v>0</v>
      </c>
      <c r="BA175" s="1">
        <v>0</v>
      </c>
      <c r="BB175" s="1">
        <v>0</v>
      </c>
      <c r="BC175">
        <v>0</v>
      </c>
      <c r="BD175">
        <v>0</v>
      </c>
      <c r="BE175" s="1">
        <v>0</v>
      </c>
      <c r="BF175" s="1">
        <v>0</v>
      </c>
      <c r="BG175" s="1">
        <v>0</v>
      </c>
      <c r="BH175">
        <v>0</v>
      </c>
      <c r="BI175">
        <v>0</v>
      </c>
      <c r="BJ175" s="1">
        <v>0</v>
      </c>
      <c r="BK175" s="1">
        <v>0</v>
      </c>
      <c r="BL175" s="1">
        <v>0</v>
      </c>
      <c r="BM175">
        <v>0</v>
      </c>
      <c r="BN175">
        <v>0</v>
      </c>
      <c r="BO175" s="1">
        <v>0</v>
      </c>
      <c r="BP175" s="1">
        <v>0</v>
      </c>
      <c r="BQ175" s="1">
        <v>0</v>
      </c>
      <c r="BR175">
        <v>0</v>
      </c>
      <c r="BS175">
        <v>0</v>
      </c>
      <c r="BT175" s="1">
        <v>0</v>
      </c>
      <c r="BU175" s="1">
        <v>0</v>
      </c>
      <c r="BV175" s="1">
        <v>0</v>
      </c>
      <c r="BW175">
        <v>0</v>
      </c>
      <c r="BX175">
        <v>0</v>
      </c>
      <c r="BY175">
        <v>114958384.34999999</v>
      </c>
      <c r="BZ175">
        <v>38049311.340000004</v>
      </c>
      <c r="CA175">
        <v>34187350.369999997</v>
      </c>
      <c r="CB175">
        <v>50738385</v>
      </c>
      <c r="CC175">
        <v>25324</v>
      </c>
      <c r="CD175">
        <v>446355.5</v>
      </c>
      <c r="CE175">
        <v>147736.24</v>
      </c>
      <c r="CF175">
        <v>132741.18</v>
      </c>
      <c r="CG175">
        <v>1047146</v>
      </c>
      <c r="CH175">
        <v>748</v>
      </c>
      <c r="CI175">
        <v>376600.97</v>
      </c>
      <c r="CJ175">
        <v>124648.65</v>
      </c>
      <c r="CK175">
        <v>111996.96</v>
      </c>
      <c r="CL175">
        <v>139506</v>
      </c>
      <c r="CM175">
        <v>238</v>
      </c>
      <c r="CN175">
        <v>0</v>
      </c>
      <c r="CO175">
        <v>0</v>
      </c>
      <c r="CP175">
        <v>0</v>
      </c>
      <c r="CQ175">
        <v>0</v>
      </c>
      <c r="CR175">
        <v>0</v>
      </c>
      <c r="CS175" s="3">
        <f t="shared" si="6"/>
        <v>3923532122.4799995</v>
      </c>
      <c r="CT175" s="2">
        <f t="shared" si="7"/>
        <v>1298623811.77</v>
      </c>
      <c r="CU175" s="4">
        <f t="shared" si="8"/>
        <v>1166815001.04</v>
      </c>
    </row>
    <row r="176" spans="1:99" x14ac:dyDescent="0.25">
      <c r="A176" s="5">
        <v>42587</v>
      </c>
      <c r="B176" s="1">
        <v>3275581073.9000001</v>
      </c>
      <c r="C176" s="1">
        <v>1092005958.76</v>
      </c>
      <c r="D176" s="1">
        <v>979774190.57000005</v>
      </c>
      <c r="E176">
        <v>667250706</v>
      </c>
      <c r="F176">
        <v>237672</v>
      </c>
      <c r="G176" s="1">
        <v>201159569.66999999</v>
      </c>
      <c r="H176" s="1">
        <v>67062131.509999998</v>
      </c>
      <c r="I176" s="1">
        <v>60169768.390000001</v>
      </c>
      <c r="J176">
        <v>100265537</v>
      </c>
      <c r="K176">
        <v>119048</v>
      </c>
      <c r="L176" s="1">
        <v>0</v>
      </c>
      <c r="M176" s="1">
        <v>0</v>
      </c>
      <c r="N176" s="1">
        <v>0</v>
      </c>
      <c r="O176">
        <v>0</v>
      </c>
      <c r="P176">
        <v>0</v>
      </c>
      <c r="Q176" s="1">
        <v>0</v>
      </c>
      <c r="R176" s="1">
        <v>0</v>
      </c>
      <c r="S176" s="1">
        <v>0</v>
      </c>
      <c r="T176">
        <v>0</v>
      </c>
      <c r="U176">
        <v>0</v>
      </c>
      <c r="V176" s="1">
        <v>0</v>
      </c>
      <c r="W176" s="1">
        <v>0</v>
      </c>
      <c r="X176" s="1">
        <v>0</v>
      </c>
      <c r="Y176">
        <v>0</v>
      </c>
      <c r="Z176">
        <v>0</v>
      </c>
      <c r="AA176" s="1">
        <v>0</v>
      </c>
      <c r="AB176" s="1">
        <v>0</v>
      </c>
      <c r="AC176" s="1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>
        <v>0</v>
      </c>
      <c r="AK176" s="1">
        <v>0</v>
      </c>
      <c r="AL176" s="1">
        <v>0</v>
      </c>
      <c r="AM176" s="1">
        <v>0</v>
      </c>
      <c r="AN176">
        <v>0</v>
      </c>
      <c r="AO176">
        <v>0</v>
      </c>
      <c r="AP176" s="1">
        <v>12841131.01</v>
      </c>
      <c r="AQ176" s="1">
        <v>4280947.8</v>
      </c>
      <c r="AR176" s="1">
        <v>3840970.03</v>
      </c>
      <c r="AS176">
        <v>343875</v>
      </c>
      <c r="AT176">
        <v>988</v>
      </c>
      <c r="AU176" s="1">
        <v>24950204.559999999</v>
      </c>
      <c r="AV176" s="1">
        <v>8317843.9000000004</v>
      </c>
      <c r="AW176" s="1">
        <v>7462970.9699999997</v>
      </c>
      <c r="AX176">
        <v>90974672</v>
      </c>
      <c r="AY176">
        <v>11783</v>
      </c>
      <c r="AZ176" s="1">
        <v>0</v>
      </c>
      <c r="BA176" s="1">
        <v>0</v>
      </c>
      <c r="BB176" s="1">
        <v>0</v>
      </c>
      <c r="BC176">
        <v>0</v>
      </c>
      <c r="BD176">
        <v>0</v>
      </c>
      <c r="BE176" s="1">
        <v>0</v>
      </c>
      <c r="BF176" s="1">
        <v>0</v>
      </c>
      <c r="BG176" s="1">
        <v>0</v>
      </c>
      <c r="BH176">
        <v>0</v>
      </c>
      <c r="BI176">
        <v>0</v>
      </c>
      <c r="BJ176" s="1">
        <v>0</v>
      </c>
      <c r="BK176" s="1">
        <v>0</v>
      </c>
      <c r="BL176" s="1">
        <v>0</v>
      </c>
      <c r="BM176">
        <v>0</v>
      </c>
      <c r="BN176">
        <v>0</v>
      </c>
      <c r="BO176" s="1">
        <v>0</v>
      </c>
      <c r="BP176" s="1">
        <v>0</v>
      </c>
      <c r="BQ176" s="1">
        <v>0</v>
      </c>
      <c r="BR176">
        <v>0</v>
      </c>
      <c r="BS176">
        <v>0</v>
      </c>
      <c r="BT176" s="1">
        <v>0</v>
      </c>
      <c r="BU176" s="1">
        <v>0</v>
      </c>
      <c r="BV176" s="1">
        <v>0</v>
      </c>
      <c r="BW176">
        <v>0</v>
      </c>
      <c r="BX176">
        <v>0</v>
      </c>
      <c r="BY176">
        <v>106085583.13</v>
      </c>
      <c r="BZ176">
        <v>35366576.590000004</v>
      </c>
      <c r="CA176">
        <v>31731748.960000001</v>
      </c>
      <c r="CB176">
        <v>50289915</v>
      </c>
      <c r="CC176">
        <v>22818</v>
      </c>
      <c r="CD176">
        <v>788113.29</v>
      </c>
      <c r="CE176">
        <v>262739.46000000002</v>
      </c>
      <c r="CF176">
        <v>235736.21</v>
      </c>
      <c r="CG176">
        <v>1555361</v>
      </c>
      <c r="CH176">
        <v>1004</v>
      </c>
      <c r="CI176">
        <v>359241.64</v>
      </c>
      <c r="CJ176">
        <v>119763.18</v>
      </c>
      <c r="CK176">
        <v>107454.43</v>
      </c>
      <c r="CL176">
        <v>146067</v>
      </c>
      <c r="CM176">
        <v>243</v>
      </c>
      <c r="CN176">
        <v>0</v>
      </c>
      <c r="CO176">
        <v>0</v>
      </c>
      <c r="CP176">
        <v>0</v>
      </c>
      <c r="CQ176">
        <v>0</v>
      </c>
      <c r="CR176">
        <v>0</v>
      </c>
      <c r="CS176" s="3">
        <f t="shared" si="6"/>
        <v>3621764917.2000003</v>
      </c>
      <c r="CT176" s="2">
        <f t="shared" si="7"/>
        <v>1207415961.2</v>
      </c>
      <c r="CU176" s="4">
        <f t="shared" si="8"/>
        <v>1083322839.5600002</v>
      </c>
    </row>
    <row r="177" spans="1:99" x14ac:dyDescent="0.25">
      <c r="A177" s="5">
        <v>42590</v>
      </c>
      <c r="B177" s="1">
        <v>3481534358.2199998</v>
      </c>
      <c r="C177" s="1">
        <v>1166499483.4200001</v>
      </c>
      <c r="D177" s="1">
        <v>1052236333.97</v>
      </c>
      <c r="E177">
        <v>663194088</v>
      </c>
      <c r="F177">
        <v>233846</v>
      </c>
      <c r="G177" s="1">
        <v>210140046.09</v>
      </c>
      <c r="H177" s="1">
        <v>70408110.329999998</v>
      </c>
      <c r="I177" s="1">
        <v>63511362.799999997</v>
      </c>
      <c r="J177">
        <v>114796000</v>
      </c>
      <c r="K177">
        <v>107837</v>
      </c>
      <c r="L177" s="1">
        <v>0</v>
      </c>
      <c r="M177" s="1">
        <v>0</v>
      </c>
      <c r="N177" s="1">
        <v>0</v>
      </c>
      <c r="O177">
        <v>0</v>
      </c>
      <c r="P177">
        <v>0</v>
      </c>
      <c r="Q177" s="1">
        <v>0</v>
      </c>
      <c r="R177" s="1">
        <v>0</v>
      </c>
      <c r="S177" s="1">
        <v>0</v>
      </c>
      <c r="T177">
        <v>0</v>
      </c>
      <c r="U177">
        <v>0</v>
      </c>
      <c r="V177" s="1">
        <v>0</v>
      </c>
      <c r="W177" s="1">
        <v>0</v>
      </c>
      <c r="X177" s="1">
        <v>0</v>
      </c>
      <c r="Y177">
        <v>0</v>
      </c>
      <c r="Z177">
        <v>0</v>
      </c>
      <c r="AA177" s="1">
        <v>0</v>
      </c>
      <c r="AB177" s="1">
        <v>0</v>
      </c>
      <c r="AC177" s="1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>
        <v>0</v>
      </c>
      <c r="AK177" s="1">
        <v>0</v>
      </c>
      <c r="AL177" s="1">
        <v>0</v>
      </c>
      <c r="AM177" s="1">
        <v>0</v>
      </c>
      <c r="AN177">
        <v>0</v>
      </c>
      <c r="AO177">
        <v>0</v>
      </c>
      <c r="AP177" s="1">
        <v>7706425.3399999999</v>
      </c>
      <c r="AQ177" s="1">
        <v>2582063.04</v>
      </c>
      <c r="AR177" s="1">
        <v>2329139.9500000002</v>
      </c>
      <c r="AS177">
        <v>294206</v>
      </c>
      <c r="AT177">
        <v>803</v>
      </c>
      <c r="AU177" s="1">
        <v>25558494.34</v>
      </c>
      <c r="AV177" s="1">
        <v>8563457.1899999995</v>
      </c>
      <c r="AW177" s="1">
        <v>7724633.3399999999</v>
      </c>
      <c r="AX177">
        <v>87869267</v>
      </c>
      <c r="AY177">
        <v>10737</v>
      </c>
      <c r="AZ177" s="1">
        <v>0</v>
      </c>
      <c r="BA177" s="1">
        <v>0</v>
      </c>
      <c r="BB177" s="1">
        <v>0</v>
      </c>
      <c r="BC177">
        <v>0</v>
      </c>
      <c r="BD177">
        <v>0</v>
      </c>
      <c r="BE177" s="1">
        <v>0</v>
      </c>
      <c r="BF177" s="1">
        <v>0</v>
      </c>
      <c r="BG177" s="1">
        <v>0</v>
      </c>
      <c r="BH177">
        <v>0</v>
      </c>
      <c r="BI177">
        <v>0</v>
      </c>
      <c r="BJ177" s="1">
        <v>0</v>
      </c>
      <c r="BK177" s="1">
        <v>0</v>
      </c>
      <c r="BL177" s="1">
        <v>0</v>
      </c>
      <c r="BM177">
        <v>0</v>
      </c>
      <c r="BN177">
        <v>0</v>
      </c>
      <c r="BO177" s="1">
        <v>0</v>
      </c>
      <c r="BP177" s="1">
        <v>0</v>
      </c>
      <c r="BQ177" s="1">
        <v>0</v>
      </c>
      <c r="BR177">
        <v>0</v>
      </c>
      <c r="BS177">
        <v>0</v>
      </c>
      <c r="BT177" s="1">
        <v>0</v>
      </c>
      <c r="BU177" s="1">
        <v>0</v>
      </c>
      <c r="BV177" s="1">
        <v>0</v>
      </c>
      <c r="BW177">
        <v>0</v>
      </c>
      <c r="BX177">
        <v>0</v>
      </c>
      <c r="BY177">
        <v>164269158.94</v>
      </c>
      <c r="BZ177">
        <v>55038919.43</v>
      </c>
      <c r="CA177">
        <v>49647643.770000003</v>
      </c>
      <c r="CB177">
        <v>68305098</v>
      </c>
      <c r="CC177">
        <v>25812</v>
      </c>
      <c r="CD177">
        <v>923369.43</v>
      </c>
      <c r="CE177">
        <v>309377.95</v>
      </c>
      <c r="CF177">
        <v>279073.18</v>
      </c>
      <c r="CG177">
        <v>1645288</v>
      </c>
      <c r="CH177">
        <v>881</v>
      </c>
      <c r="CI177">
        <v>507275.94</v>
      </c>
      <c r="CJ177">
        <v>169964.46</v>
      </c>
      <c r="CK177">
        <v>153315.79</v>
      </c>
      <c r="CL177">
        <v>187491</v>
      </c>
      <c r="CM177">
        <v>350</v>
      </c>
      <c r="CN177">
        <v>0</v>
      </c>
      <c r="CO177">
        <v>0</v>
      </c>
      <c r="CP177">
        <v>0</v>
      </c>
      <c r="CQ177">
        <v>0</v>
      </c>
      <c r="CR177">
        <v>0</v>
      </c>
      <c r="CS177" s="3">
        <f t="shared" si="6"/>
        <v>3890639128.3000002</v>
      </c>
      <c r="CT177" s="2">
        <f t="shared" si="7"/>
        <v>1303571375.8200002</v>
      </c>
      <c r="CU177" s="4">
        <f t="shared" si="8"/>
        <v>1175881502.8</v>
      </c>
    </row>
    <row r="178" spans="1:99" x14ac:dyDescent="0.25">
      <c r="A178" s="5">
        <v>42591</v>
      </c>
      <c r="B178" s="1">
        <v>5108748075.1199999</v>
      </c>
      <c r="C178" s="1">
        <v>1715438727.75</v>
      </c>
      <c r="D178" s="1">
        <v>1547824054.75</v>
      </c>
      <c r="E178">
        <v>922790052</v>
      </c>
      <c r="F178">
        <v>315844</v>
      </c>
      <c r="G178" s="1">
        <v>209026582.33000001</v>
      </c>
      <c r="H178" s="1">
        <v>70187899.109999999</v>
      </c>
      <c r="I178" s="1">
        <v>63329874.060000002</v>
      </c>
      <c r="J178">
        <v>122989202</v>
      </c>
      <c r="K178">
        <v>112894</v>
      </c>
      <c r="L178" s="1">
        <v>0</v>
      </c>
      <c r="M178" s="1">
        <v>0</v>
      </c>
      <c r="N178" s="1">
        <v>0</v>
      </c>
      <c r="O178">
        <v>0</v>
      </c>
      <c r="P178">
        <v>0</v>
      </c>
      <c r="Q178" s="1">
        <v>0</v>
      </c>
      <c r="R178" s="1">
        <v>0</v>
      </c>
      <c r="S178" s="1">
        <v>0</v>
      </c>
      <c r="T178">
        <v>0</v>
      </c>
      <c r="U178">
        <v>0</v>
      </c>
      <c r="V178" s="1">
        <v>0</v>
      </c>
      <c r="W178" s="1">
        <v>0</v>
      </c>
      <c r="X178" s="1">
        <v>0</v>
      </c>
      <c r="Y178">
        <v>0</v>
      </c>
      <c r="Z178">
        <v>0</v>
      </c>
      <c r="AA178" s="1">
        <v>0</v>
      </c>
      <c r="AB178" s="1">
        <v>0</v>
      </c>
      <c r="AC178" s="1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>
        <v>0</v>
      </c>
      <c r="AK178" s="1">
        <v>0</v>
      </c>
      <c r="AL178" s="1">
        <v>0</v>
      </c>
      <c r="AM178" s="1">
        <v>0</v>
      </c>
      <c r="AN178">
        <v>0</v>
      </c>
      <c r="AO178">
        <v>0</v>
      </c>
      <c r="AP178" s="1">
        <v>11205868.99</v>
      </c>
      <c r="AQ178" s="1">
        <v>3762757.8</v>
      </c>
      <c r="AR178" s="1">
        <v>3395100.58</v>
      </c>
      <c r="AS178">
        <v>299930</v>
      </c>
      <c r="AT178">
        <v>760</v>
      </c>
      <c r="AU178" s="1">
        <v>26696647.25</v>
      </c>
      <c r="AV178" s="1">
        <v>8964321.9700000007</v>
      </c>
      <c r="AW178" s="1">
        <v>8088422.4800000004</v>
      </c>
      <c r="AX178">
        <v>106647756</v>
      </c>
      <c r="AY178">
        <v>12720</v>
      </c>
      <c r="AZ178" s="1">
        <v>0</v>
      </c>
      <c r="BA178" s="1">
        <v>0</v>
      </c>
      <c r="BB178" s="1">
        <v>0</v>
      </c>
      <c r="BC178">
        <v>0</v>
      </c>
      <c r="BD178">
        <v>0</v>
      </c>
      <c r="BE178" s="1">
        <v>0</v>
      </c>
      <c r="BF178" s="1">
        <v>0</v>
      </c>
      <c r="BG178" s="1">
        <v>0</v>
      </c>
      <c r="BH178">
        <v>0</v>
      </c>
      <c r="BI178">
        <v>0</v>
      </c>
      <c r="BJ178" s="1">
        <v>0</v>
      </c>
      <c r="BK178" s="1">
        <v>0</v>
      </c>
      <c r="BL178" s="1">
        <v>0</v>
      </c>
      <c r="BM178">
        <v>0</v>
      </c>
      <c r="BN178">
        <v>0</v>
      </c>
      <c r="BO178" s="1">
        <v>0</v>
      </c>
      <c r="BP178" s="1">
        <v>0</v>
      </c>
      <c r="BQ178" s="1">
        <v>0</v>
      </c>
      <c r="BR178">
        <v>0</v>
      </c>
      <c r="BS178">
        <v>0</v>
      </c>
      <c r="BT178" s="1">
        <v>0</v>
      </c>
      <c r="BU178" s="1">
        <v>0</v>
      </c>
      <c r="BV178" s="1">
        <v>0</v>
      </c>
      <c r="BW178">
        <v>0</v>
      </c>
      <c r="BX178">
        <v>0</v>
      </c>
      <c r="BY178">
        <v>383661685.07999998</v>
      </c>
      <c r="BZ178">
        <v>128827670.34999999</v>
      </c>
      <c r="CA178">
        <v>116239982.15000001</v>
      </c>
      <c r="CB178">
        <v>146476733</v>
      </c>
      <c r="CC178">
        <v>50541</v>
      </c>
      <c r="CD178">
        <v>1011743.14</v>
      </c>
      <c r="CE178">
        <v>339727.73</v>
      </c>
      <c r="CF178">
        <v>306533.09999999998</v>
      </c>
      <c r="CG178">
        <v>1507480</v>
      </c>
      <c r="CH178">
        <v>812</v>
      </c>
      <c r="CI178">
        <v>322741.24</v>
      </c>
      <c r="CJ178">
        <v>108371.53</v>
      </c>
      <c r="CK178">
        <v>97782.6</v>
      </c>
      <c r="CL178">
        <v>124184</v>
      </c>
      <c r="CM178">
        <v>369</v>
      </c>
      <c r="CN178">
        <v>0</v>
      </c>
      <c r="CO178">
        <v>0</v>
      </c>
      <c r="CP178">
        <v>0</v>
      </c>
      <c r="CQ178">
        <v>0</v>
      </c>
      <c r="CR178">
        <v>0</v>
      </c>
      <c r="CS178" s="3">
        <f t="shared" si="6"/>
        <v>5740673343.1499996</v>
      </c>
      <c r="CT178" s="2">
        <f t="shared" si="7"/>
        <v>1927629476.2399998</v>
      </c>
      <c r="CU178" s="4">
        <f t="shared" si="8"/>
        <v>1739281749.7199998</v>
      </c>
    </row>
    <row r="179" spans="1:99" x14ac:dyDescent="0.25">
      <c r="A179" s="5">
        <v>42592</v>
      </c>
      <c r="B179" s="1">
        <v>3730958076.0500002</v>
      </c>
      <c r="C179" s="1">
        <v>1262463396.6300001</v>
      </c>
      <c r="D179" s="1">
        <v>1131278980</v>
      </c>
      <c r="E179">
        <v>668654427</v>
      </c>
      <c r="F179">
        <v>285621</v>
      </c>
      <c r="G179" s="1">
        <v>253497287.38999999</v>
      </c>
      <c r="H179" s="1">
        <v>85777175.709999993</v>
      </c>
      <c r="I179" s="1">
        <v>76863944.019999996</v>
      </c>
      <c r="J179">
        <v>119595452</v>
      </c>
      <c r="K179">
        <v>118915</v>
      </c>
      <c r="L179" s="1">
        <v>0</v>
      </c>
      <c r="M179" s="1">
        <v>0</v>
      </c>
      <c r="N179" s="1">
        <v>0</v>
      </c>
      <c r="O179">
        <v>0</v>
      </c>
      <c r="P179">
        <v>0</v>
      </c>
      <c r="Q179" s="1">
        <v>0</v>
      </c>
      <c r="R179" s="1">
        <v>0</v>
      </c>
      <c r="S179" s="1">
        <v>0</v>
      </c>
      <c r="T179">
        <v>0</v>
      </c>
      <c r="U179">
        <v>0</v>
      </c>
      <c r="V179" s="1">
        <v>0</v>
      </c>
      <c r="W179" s="1">
        <v>0</v>
      </c>
      <c r="X179" s="1">
        <v>0</v>
      </c>
      <c r="Y179">
        <v>0</v>
      </c>
      <c r="Z179">
        <v>0</v>
      </c>
      <c r="AA179" s="1">
        <v>0</v>
      </c>
      <c r="AB179" s="1">
        <v>0</v>
      </c>
      <c r="AC179" s="1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>
        <v>0</v>
      </c>
      <c r="AK179" s="1">
        <v>0</v>
      </c>
      <c r="AL179" s="1">
        <v>0</v>
      </c>
      <c r="AM179" s="1">
        <v>0</v>
      </c>
      <c r="AN179">
        <v>0</v>
      </c>
      <c r="AO179">
        <v>0</v>
      </c>
      <c r="AP179" s="1">
        <v>11501147.84</v>
      </c>
      <c r="AQ179" s="1">
        <v>3891702.31</v>
      </c>
      <c r="AR179" s="1">
        <v>3487309.84</v>
      </c>
      <c r="AS179">
        <v>251760</v>
      </c>
      <c r="AT179">
        <v>975</v>
      </c>
      <c r="AU179" s="1">
        <v>25805523.629999999</v>
      </c>
      <c r="AV179" s="1">
        <v>8731947.2200000007</v>
      </c>
      <c r="AW179" s="1">
        <v>7824597.8300000001</v>
      </c>
      <c r="AX179">
        <v>104273368</v>
      </c>
      <c r="AY179">
        <v>11238</v>
      </c>
      <c r="AZ179" s="1">
        <v>0</v>
      </c>
      <c r="BA179" s="1">
        <v>0</v>
      </c>
      <c r="BB179" s="1">
        <v>0</v>
      </c>
      <c r="BC179">
        <v>0</v>
      </c>
      <c r="BD179">
        <v>0</v>
      </c>
      <c r="BE179" s="1">
        <v>0</v>
      </c>
      <c r="BF179" s="1">
        <v>0</v>
      </c>
      <c r="BG179" s="1">
        <v>0</v>
      </c>
      <c r="BH179">
        <v>0</v>
      </c>
      <c r="BI179">
        <v>0</v>
      </c>
      <c r="BJ179" s="1">
        <v>0</v>
      </c>
      <c r="BK179" s="1">
        <v>0</v>
      </c>
      <c r="BL179" s="1">
        <v>0</v>
      </c>
      <c r="BM179">
        <v>0</v>
      </c>
      <c r="BN179">
        <v>0</v>
      </c>
      <c r="BO179" s="1">
        <v>0</v>
      </c>
      <c r="BP179" s="1">
        <v>0</v>
      </c>
      <c r="BQ179" s="1">
        <v>0</v>
      </c>
      <c r="BR179">
        <v>0</v>
      </c>
      <c r="BS179">
        <v>0</v>
      </c>
      <c r="BT179" s="1">
        <v>0</v>
      </c>
      <c r="BU179" s="1">
        <v>0</v>
      </c>
      <c r="BV179" s="1">
        <v>0</v>
      </c>
      <c r="BW179">
        <v>0</v>
      </c>
      <c r="BX179">
        <v>0</v>
      </c>
      <c r="BY179">
        <v>235433975.90000001</v>
      </c>
      <c r="BZ179">
        <v>79665000.469999999</v>
      </c>
      <c r="CA179">
        <v>71386893.840000004</v>
      </c>
      <c r="CB179">
        <v>95164698</v>
      </c>
      <c r="CC179">
        <v>34931</v>
      </c>
      <c r="CD179">
        <v>1101159.6000000001</v>
      </c>
      <c r="CE179">
        <v>372605.01</v>
      </c>
      <c r="CF179">
        <v>333887.08</v>
      </c>
      <c r="CG179">
        <v>1287979</v>
      </c>
      <c r="CH179">
        <v>847</v>
      </c>
      <c r="CI179">
        <v>440292.43</v>
      </c>
      <c r="CJ179">
        <v>148984.01</v>
      </c>
      <c r="CK179">
        <v>133502.85999999999</v>
      </c>
      <c r="CL179">
        <v>183307</v>
      </c>
      <c r="CM179">
        <v>348</v>
      </c>
      <c r="CN179">
        <v>0</v>
      </c>
      <c r="CO179">
        <v>0</v>
      </c>
      <c r="CP179">
        <v>0</v>
      </c>
      <c r="CQ179">
        <v>0</v>
      </c>
      <c r="CR179">
        <v>0</v>
      </c>
      <c r="CS179" s="3">
        <f t="shared" si="6"/>
        <v>4258737462.8400002</v>
      </c>
      <c r="CT179" s="2">
        <f t="shared" si="7"/>
        <v>1441050811.3600001</v>
      </c>
      <c r="CU179" s="4">
        <f t="shared" si="8"/>
        <v>1291309115.4699996</v>
      </c>
    </row>
    <row r="180" spans="1:99" x14ac:dyDescent="0.25">
      <c r="A180" s="5">
        <v>42593</v>
      </c>
      <c r="B180" s="1">
        <v>3280705976.79</v>
      </c>
      <c r="C180" s="1">
        <v>1107560844.26</v>
      </c>
      <c r="D180" s="1">
        <v>993340593.09000003</v>
      </c>
      <c r="E180">
        <v>599342483</v>
      </c>
      <c r="F180">
        <v>243761</v>
      </c>
      <c r="G180" s="1">
        <v>230981512.06999999</v>
      </c>
      <c r="H180" s="1">
        <v>77978971.700000003</v>
      </c>
      <c r="I180" s="1">
        <v>69937176.269999996</v>
      </c>
      <c r="J180">
        <v>113784061</v>
      </c>
      <c r="K180">
        <v>115600</v>
      </c>
      <c r="L180" s="1">
        <v>0</v>
      </c>
      <c r="M180" s="1">
        <v>0</v>
      </c>
      <c r="N180" s="1">
        <v>0</v>
      </c>
      <c r="O180">
        <v>0</v>
      </c>
      <c r="P180">
        <v>0</v>
      </c>
      <c r="Q180" s="1">
        <v>0</v>
      </c>
      <c r="R180" s="1">
        <v>0</v>
      </c>
      <c r="S180" s="1">
        <v>0</v>
      </c>
      <c r="T180">
        <v>0</v>
      </c>
      <c r="U180">
        <v>0</v>
      </c>
      <c r="V180" s="1">
        <v>0</v>
      </c>
      <c r="W180" s="1">
        <v>0</v>
      </c>
      <c r="X180" s="1">
        <v>0</v>
      </c>
      <c r="Y180">
        <v>0</v>
      </c>
      <c r="Z180">
        <v>0</v>
      </c>
      <c r="AA180" s="1">
        <v>0</v>
      </c>
      <c r="AB180" s="1">
        <v>0</v>
      </c>
      <c r="AC180" s="1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>
        <v>0</v>
      </c>
      <c r="AK180" s="1">
        <v>0</v>
      </c>
      <c r="AL180" s="1">
        <v>0</v>
      </c>
      <c r="AM180" s="1">
        <v>0</v>
      </c>
      <c r="AN180">
        <v>0</v>
      </c>
      <c r="AO180">
        <v>0</v>
      </c>
      <c r="AP180" s="1">
        <v>7438114.1699999999</v>
      </c>
      <c r="AQ180" s="1">
        <v>2511094.89</v>
      </c>
      <c r="AR180" s="1">
        <v>2252131.34</v>
      </c>
      <c r="AS180">
        <v>215250</v>
      </c>
      <c r="AT180">
        <v>617</v>
      </c>
      <c r="AU180" s="1">
        <v>20712008.109999999</v>
      </c>
      <c r="AV180" s="1">
        <v>6992339.2599999998</v>
      </c>
      <c r="AW180" s="1">
        <v>6271235.0800000001</v>
      </c>
      <c r="AX180">
        <v>84354688</v>
      </c>
      <c r="AY180">
        <v>10035</v>
      </c>
      <c r="AZ180" s="1">
        <v>0</v>
      </c>
      <c r="BA180" s="1">
        <v>0</v>
      </c>
      <c r="BB180" s="1">
        <v>0</v>
      </c>
      <c r="BC180">
        <v>0</v>
      </c>
      <c r="BD180">
        <v>0</v>
      </c>
      <c r="BE180" s="1">
        <v>0</v>
      </c>
      <c r="BF180" s="1">
        <v>0</v>
      </c>
      <c r="BG180" s="1">
        <v>0</v>
      </c>
      <c r="BH180">
        <v>0</v>
      </c>
      <c r="BI180">
        <v>0</v>
      </c>
      <c r="BJ180" s="1">
        <v>0</v>
      </c>
      <c r="BK180" s="1">
        <v>0</v>
      </c>
      <c r="BL180" s="1">
        <v>0</v>
      </c>
      <c r="BM180">
        <v>0</v>
      </c>
      <c r="BN180">
        <v>0</v>
      </c>
      <c r="BO180" s="1">
        <v>0</v>
      </c>
      <c r="BP180" s="1">
        <v>0</v>
      </c>
      <c r="BQ180" s="1">
        <v>0</v>
      </c>
      <c r="BR180">
        <v>0</v>
      </c>
      <c r="BS180">
        <v>0</v>
      </c>
      <c r="BT180" s="1">
        <v>0</v>
      </c>
      <c r="BU180" s="1">
        <v>0</v>
      </c>
      <c r="BV180" s="1">
        <v>0</v>
      </c>
      <c r="BW180">
        <v>0</v>
      </c>
      <c r="BX180">
        <v>0</v>
      </c>
      <c r="BY180">
        <v>154936918.59999999</v>
      </c>
      <c r="BZ180">
        <v>52306444.280000001</v>
      </c>
      <c r="CA180">
        <v>46912198.689999998</v>
      </c>
      <c r="CB180">
        <v>65051824</v>
      </c>
      <c r="CC180">
        <v>26058</v>
      </c>
      <c r="CD180">
        <v>788585.84</v>
      </c>
      <c r="CE180">
        <v>266225.26</v>
      </c>
      <c r="CF180">
        <v>238770.05</v>
      </c>
      <c r="CG180">
        <v>1315862</v>
      </c>
      <c r="CH180">
        <v>735</v>
      </c>
      <c r="CI180">
        <v>281074</v>
      </c>
      <c r="CJ180">
        <v>94890.11</v>
      </c>
      <c r="CK180">
        <v>85104.31</v>
      </c>
      <c r="CL180">
        <v>112939</v>
      </c>
      <c r="CM180">
        <v>265</v>
      </c>
      <c r="CN180">
        <v>0</v>
      </c>
      <c r="CO180">
        <v>0</v>
      </c>
      <c r="CP180">
        <v>0</v>
      </c>
      <c r="CQ180">
        <v>0</v>
      </c>
      <c r="CR180">
        <v>0</v>
      </c>
      <c r="CS180" s="3">
        <f t="shared" si="6"/>
        <v>3695844189.5800004</v>
      </c>
      <c r="CT180" s="2">
        <f t="shared" si="7"/>
        <v>1247710809.76</v>
      </c>
      <c r="CU180" s="4">
        <f t="shared" si="8"/>
        <v>1119037208.8299999</v>
      </c>
    </row>
    <row r="181" spans="1:99" x14ac:dyDescent="0.25">
      <c r="A181" s="5">
        <v>42594</v>
      </c>
      <c r="B181" s="1">
        <v>3294158051.8299999</v>
      </c>
      <c r="C181" s="1">
        <v>1114472579.95</v>
      </c>
      <c r="D181" s="1">
        <v>999623126.73000002</v>
      </c>
      <c r="E181">
        <v>625047989</v>
      </c>
      <c r="F181">
        <v>278982</v>
      </c>
      <c r="G181" s="1">
        <v>239015394.65000001</v>
      </c>
      <c r="H181" s="1">
        <v>80863182.439999998</v>
      </c>
      <c r="I181" s="1">
        <v>72530009.909999996</v>
      </c>
      <c r="J181">
        <v>134878967</v>
      </c>
      <c r="K181">
        <v>112670</v>
      </c>
      <c r="L181" s="1">
        <v>0</v>
      </c>
      <c r="M181" s="1">
        <v>0</v>
      </c>
      <c r="N181" s="1">
        <v>0</v>
      </c>
      <c r="O181">
        <v>0</v>
      </c>
      <c r="P181">
        <v>0</v>
      </c>
      <c r="Q181" s="1">
        <v>0</v>
      </c>
      <c r="R181" s="1">
        <v>0</v>
      </c>
      <c r="S181" s="1">
        <v>0</v>
      </c>
      <c r="T181">
        <v>0</v>
      </c>
      <c r="U181">
        <v>0</v>
      </c>
      <c r="V181" s="1">
        <v>0</v>
      </c>
      <c r="W181" s="1">
        <v>0</v>
      </c>
      <c r="X181" s="1">
        <v>0</v>
      </c>
      <c r="Y181">
        <v>0</v>
      </c>
      <c r="Z181">
        <v>0</v>
      </c>
      <c r="AA181" s="1">
        <v>0</v>
      </c>
      <c r="AB181" s="1">
        <v>0</v>
      </c>
      <c r="AC181" s="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>
        <v>0</v>
      </c>
      <c r="AK181" s="1">
        <v>0</v>
      </c>
      <c r="AL181" s="1">
        <v>0</v>
      </c>
      <c r="AM181" s="1">
        <v>0</v>
      </c>
      <c r="AN181">
        <v>0</v>
      </c>
      <c r="AO181">
        <v>0</v>
      </c>
      <c r="AP181" s="1">
        <v>10284545.52</v>
      </c>
      <c r="AQ181" s="1">
        <v>3479445.67</v>
      </c>
      <c r="AR181" s="1">
        <v>3120879.26</v>
      </c>
      <c r="AS181">
        <v>361907</v>
      </c>
      <c r="AT181">
        <v>814</v>
      </c>
      <c r="AU181" s="1">
        <v>20251919</v>
      </c>
      <c r="AV181" s="1">
        <v>6851586.3700000001</v>
      </c>
      <c r="AW181" s="1">
        <v>6145511.6200000001</v>
      </c>
      <c r="AX181">
        <v>91655394</v>
      </c>
      <c r="AY181">
        <v>11732</v>
      </c>
      <c r="AZ181" s="1">
        <v>0</v>
      </c>
      <c r="BA181" s="1">
        <v>0</v>
      </c>
      <c r="BB181" s="1">
        <v>0</v>
      </c>
      <c r="BC181">
        <v>0</v>
      </c>
      <c r="BD181">
        <v>0</v>
      </c>
      <c r="BE181" s="1">
        <v>0</v>
      </c>
      <c r="BF181" s="1">
        <v>0</v>
      </c>
      <c r="BG181" s="1">
        <v>0</v>
      </c>
      <c r="BH181">
        <v>0</v>
      </c>
      <c r="BI181">
        <v>0</v>
      </c>
      <c r="BJ181" s="1">
        <v>0</v>
      </c>
      <c r="BK181" s="1">
        <v>0</v>
      </c>
      <c r="BL181" s="1">
        <v>0</v>
      </c>
      <c r="BM181">
        <v>0</v>
      </c>
      <c r="BN181">
        <v>0</v>
      </c>
      <c r="BO181" s="1">
        <v>0</v>
      </c>
      <c r="BP181" s="1">
        <v>0</v>
      </c>
      <c r="BQ181" s="1">
        <v>0</v>
      </c>
      <c r="BR181">
        <v>0</v>
      </c>
      <c r="BS181">
        <v>0</v>
      </c>
      <c r="BT181" s="1">
        <v>0</v>
      </c>
      <c r="BU181" s="1">
        <v>0</v>
      </c>
      <c r="BV181" s="1">
        <v>0</v>
      </c>
      <c r="BW181">
        <v>0</v>
      </c>
      <c r="BX181">
        <v>0</v>
      </c>
      <c r="BY181">
        <v>139311805.21000001</v>
      </c>
      <c r="BZ181">
        <v>47131675.079999998</v>
      </c>
      <c r="CA181">
        <v>42274626.82</v>
      </c>
      <c r="CB181">
        <v>61633210</v>
      </c>
      <c r="CC181">
        <v>24186</v>
      </c>
      <c r="CD181">
        <v>474864.83</v>
      </c>
      <c r="CE181">
        <v>160655.26</v>
      </c>
      <c r="CF181">
        <v>144099.29999999999</v>
      </c>
      <c r="CG181">
        <v>925262</v>
      </c>
      <c r="CH181">
        <v>711</v>
      </c>
      <c r="CI181">
        <v>464678.3</v>
      </c>
      <c r="CJ181">
        <v>157208.98000000001</v>
      </c>
      <c r="CK181">
        <v>141008.16</v>
      </c>
      <c r="CL181">
        <v>198315</v>
      </c>
      <c r="CM181">
        <v>277</v>
      </c>
      <c r="CN181">
        <v>0</v>
      </c>
      <c r="CO181">
        <v>0</v>
      </c>
      <c r="CP181">
        <v>0</v>
      </c>
      <c r="CQ181">
        <v>0</v>
      </c>
      <c r="CR181">
        <v>0</v>
      </c>
      <c r="CS181" s="3">
        <f t="shared" si="6"/>
        <v>3703961259.3400002</v>
      </c>
      <c r="CT181" s="2">
        <f t="shared" si="7"/>
        <v>1253116333.75</v>
      </c>
      <c r="CU181" s="4">
        <f t="shared" si="8"/>
        <v>1123979261.8</v>
      </c>
    </row>
    <row r="182" spans="1:99" x14ac:dyDescent="0.25">
      <c r="A182" s="5">
        <v>42597</v>
      </c>
      <c r="B182" s="1">
        <v>2568244918.52</v>
      </c>
      <c r="C182" s="1">
        <v>870296482.04999995</v>
      </c>
      <c r="D182" s="1">
        <v>779035070.99000001</v>
      </c>
      <c r="E182">
        <v>464547973</v>
      </c>
      <c r="F182">
        <v>210433</v>
      </c>
      <c r="G182" s="1">
        <v>233343560.15000001</v>
      </c>
      <c r="H182" s="1">
        <v>79072707.609999999</v>
      </c>
      <c r="I182" s="1">
        <v>70780950.689999998</v>
      </c>
      <c r="J182">
        <v>120770967</v>
      </c>
      <c r="K182">
        <v>120487</v>
      </c>
      <c r="L182" s="1">
        <v>0</v>
      </c>
      <c r="M182" s="1">
        <v>0</v>
      </c>
      <c r="N182" s="1">
        <v>0</v>
      </c>
      <c r="O182">
        <v>0</v>
      </c>
      <c r="P182">
        <v>0</v>
      </c>
      <c r="Q182" s="1">
        <v>0</v>
      </c>
      <c r="R182" s="1">
        <v>0</v>
      </c>
      <c r="S182" s="1">
        <v>0</v>
      </c>
      <c r="T182">
        <v>0</v>
      </c>
      <c r="U182">
        <v>0</v>
      </c>
      <c r="V182" s="1">
        <v>0</v>
      </c>
      <c r="W182" s="1">
        <v>0</v>
      </c>
      <c r="X182" s="1">
        <v>0</v>
      </c>
      <c r="Y182">
        <v>0</v>
      </c>
      <c r="Z182">
        <v>0</v>
      </c>
      <c r="AA182" s="1">
        <v>0</v>
      </c>
      <c r="AB182" s="1">
        <v>0</v>
      </c>
      <c r="AC182" s="1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>
        <v>0</v>
      </c>
      <c r="AK182" s="1">
        <v>0</v>
      </c>
      <c r="AL182" s="1">
        <v>0</v>
      </c>
      <c r="AM182" s="1">
        <v>0</v>
      </c>
      <c r="AN182">
        <v>0</v>
      </c>
      <c r="AO182">
        <v>0</v>
      </c>
      <c r="AP182" s="1">
        <v>7963771.5499999998</v>
      </c>
      <c r="AQ182" s="1">
        <v>2698668.77</v>
      </c>
      <c r="AR182" s="1">
        <v>2415679.79</v>
      </c>
      <c r="AS182">
        <v>245080</v>
      </c>
      <c r="AT182">
        <v>579</v>
      </c>
      <c r="AU182" s="1">
        <v>17474416.16</v>
      </c>
      <c r="AV182" s="1">
        <v>5921523.6100000003</v>
      </c>
      <c r="AW182" s="1">
        <v>5300578.2</v>
      </c>
      <c r="AX182">
        <v>74079790</v>
      </c>
      <c r="AY182">
        <v>9822</v>
      </c>
      <c r="AZ182" s="1">
        <v>0</v>
      </c>
      <c r="BA182" s="1">
        <v>0</v>
      </c>
      <c r="BB182" s="1">
        <v>0</v>
      </c>
      <c r="BC182">
        <v>0</v>
      </c>
      <c r="BD182">
        <v>0</v>
      </c>
      <c r="BE182" s="1">
        <v>0</v>
      </c>
      <c r="BF182" s="1">
        <v>0</v>
      </c>
      <c r="BG182" s="1">
        <v>0</v>
      </c>
      <c r="BH182">
        <v>0</v>
      </c>
      <c r="BI182">
        <v>0</v>
      </c>
      <c r="BJ182" s="1">
        <v>0</v>
      </c>
      <c r="BK182" s="1">
        <v>0</v>
      </c>
      <c r="BL182" s="1">
        <v>0</v>
      </c>
      <c r="BM182">
        <v>0</v>
      </c>
      <c r="BN182">
        <v>0</v>
      </c>
      <c r="BO182" s="1">
        <v>0</v>
      </c>
      <c r="BP182" s="1">
        <v>0</v>
      </c>
      <c r="BQ182" s="1">
        <v>0</v>
      </c>
      <c r="BR182">
        <v>0</v>
      </c>
      <c r="BS182">
        <v>0</v>
      </c>
      <c r="BT182" s="1">
        <v>0</v>
      </c>
      <c r="BU182" s="1">
        <v>0</v>
      </c>
      <c r="BV182" s="1">
        <v>0</v>
      </c>
      <c r="BW182">
        <v>0</v>
      </c>
      <c r="BX182">
        <v>0</v>
      </c>
      <c r="BY182">
        <v>109964717.40000001</v>
      </c>
      <c r="BZ182">
        <v>37263543.68</v>
      </c>
      <c r="CA182">
        <v>33355997.629999999</v>
      </c>
      <c r="CB182">
        <v>51977151</v>
      </c>
      <c r="CC182">
        <v>23141</v>
      </c>
      <c r="CD182">
        <v>764773.37</v>
      </c>
      <c r="CE182">
        <v>259157.36</v>
      </c>
      <c r="CF182">
        <v>231981.49</v>
      </c>
      <c r="CG182">
        <v>1760923</v>
      </c>
      <c r="CH182">
        <v>1047</v>
      </c>
      <c r="CI182">
        <v>295084.42</v>
      </c>
      <c r="CJ182">
        <v>99994.72</v>
      </c>
      <c r="CK182">
        <v>89509.03</v>
      </c>
      <c r="CL182">
        <v>135904</v>
      </c>
      <c r="CM182">
        <v>328</v>
      </c>
      <c r="CN182">
        <v>0</v>
      </c>
      <c r="CO182">
        <v>0</v>
      </c>
      <c r="CP182">
        <v>0</v>
      </c>
      <c r="CQ182">
        <v>0</v>
      </c>
      <c r="CR182">
        <v>0</v>
      </c>
      <c r="CS182" s="3">
        <f t="shared" si="6"/>
        <v>2938051241.5700002</v>
      </c>
      <c r="CT182" s="2">
        <f t="shared" si="7"/>
        <v>995612077.79999995</v>
      </c>
      <c r="CU182" s="4">
        <f t="shared" si="8"/>
        <v>891209767.82000005</v>
      </c>
    </row>
    <row r="183" spans="1:99" x14ac:dyDescent="0.25">
      <c r="A183" s="5">
        <v>42598</v>
      </c>
      <c r="B183" s="1">
        <v>3136951254.9400001</v>
      </c>
      <c r="C183" s="1">
        <v>1070741459.86</v>
      </c>
      <c r="D183" s="1">
        <v>950188179.24000001</v>
      </c>
      <c r="E183">
        <v>620241642</v>
      </c>
      <c r="F183">
        <v>265917</v>
      </c>
      <c r="G183" s="1">
        <v>249079514.5</v>
      </c>
      <c r="H183" s="1">
        <v>85018778.200000003</v>
      </c>
      <c r="I183" s="1">
        <v>75446633.099999994</v>
      </c>
      <c r="J183">
        <v>127264574</v>
      </c>
      <c r="K183">
        <v>120629</v>
      </c>
      <c r="L183" s="1">
        <v>0</v>
      </c>
      <c r="M183" s="1">
        <v>0</v>
      </c>
      <c r="N183" s="1">
        <v>0</v>
      </c>
      <c r="O183">
        <v>0</v>
      </c>
      <c r="P183">
        <v>0</v>
      </c>
      <c r="Q183" s="1">
        <v>0</v>
      </c>
      <c r="R183" s="1">
        <v>0</v>
      </c>
      <c r="S183" s="1">
        <v>0</v>
      </c>
      <c r="T183">
        <v>0</v>
      </c>
      <c r="U183">
        <v>0</v>
      </c>
      <c r="V183" s="1">
        <v>0</v>
      </c>
      <c r="W183" s="1">
        <v>0</v>
      </c>
      <c r="X183" s="1">
        <v>0</v>
      </c>
      <c r="Y183">
        <v>0</v>
      </c>
      <c r="Z183">
        <v>0</v>
      </c>
      <c r="AA183" s="1">
        <v>0</v>
      </c>
      <c r="AB183" s="1">
        <v>0</v>
      </c>
      <c r="AC183" s="1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>
        <v>0</v>
      </c>
      <c r="AK183" s="1">
        <v>0</v>
      </c>
      <c r="AL183" s="1">
        <v>0</v>
      </c>
      <c r="AM183" s="1">
        <v>0</v>
      </c>
      <c r="AN183">
        <v>0</v>
      </c>
      <c r="AO183">
        <v>0</v>
      </c>
      <c r="AP183" s="1">
        <v>10561332.279999999</v>
      </c>
      <c r="AQ183" s="1">
        <v>3604919.37</v>
      </c>
      <c r="AR183" s="1">
        <v>3199046.55</v>
      </c>
      <c r="AS183">
        <v>264576</v>
      </c>
      <c r="AT183">
        <v>893</v>
      </c>
      <c r="AU183" s="1">
        <v>23059780.440000001</v>
      </c>
      <c r="AV183" s="1">
        <v>7871038.1399999997</v>
      </c>
      <c r="AW183" s="1">
        <v>6984848.9900000002</v>
      </c>
      <c r="AX183">
        <v>94116963</v>
      </c>
      <c r="AY183">
        <v>11477</v>
      </c>
      <c r="AZ183" s="1">
        <v>0</v>
      </c>
      <c r="BA183" s="1">
        <v>0</v>
      </c>
      <c r="BB183" s="1">
        <v>0</v>
      </c>
      <c r="BC183">
        <v>0</v>
      </c>
      <c r="BD183">
        <v>0</v>
      </c>
      <c r="BE183" s="1">
        <v>0</v>
      </c>
      <c r="BF183" s="1">
        <v>0</v>
      </c>
      <c r="BG183" s="1">
        <v>0</v>
      </c>
      <c r="BH183">
        <v>0</v>
      </c>
      <c r="BI183">
        <v>0</v>
      </c>
      <c r="BJ183" s="1">
        <v>0</v>
      </c>
      <c r="BK183" s="1">
        <v>0</v>
      </c>
      <c r="BL183" s="1">
        <v>0</v>
      </c>
      <c r="BM183">
        <v>0</v>
      </c>
      <c r="BN183">
        <v>0</v>
      </c>
      <c r="BO183" s="1">
        <v>0</v>
      </c>
      <c r="BP183" s="1">
        <v>0</v>
      </c>
      <c r="BQ183" s="1">
        <v>0</v>
      </c>
      <c r="BR183">
        <v>0</v>
      </c>
      <c r="BS183">
        <v>0</v>
      </c>
      <c r="BT183" s="1">
        <v>0</v>
      </c>
      <c r="BU183" s="1">
        <v>0</v>
      </c>
      <c r="BV183" s="1">
        <v>0</v>
      </c>
      <c r="BW183">
        <v>0</v>
      </c>
      <c r="BX183">
        <v>0</v>
      </c>
      <c r="BY183">
        <v>92890871.060000002</v>
      </c>
      <c r="BZ183">
        <v>31706615.370000001</v>
      </c>
      <c r="CA183">
        <v>28136811.98</v>
      </c>
      <c r="CB183">
        <v>45435717</v>
      </c>
      <c r="CC183">
        <v>17915</v>
      </c>
      <c r="CD183">
        <v>776217.65</v>
      </c>
      <c r="CE183">
        <v>264947.83</v>
      </c>
      <c r="CF183">
        <v>235117.72</v>
      </c>
      <c r="CG183">
        <v>1925882</v>
      </c>
      <c r="CH183">
        <v>1137</v>
      </c>
      <c r="CI183">
        <v>281284.21999999997</v>
      </c>
      <c r="CJ183">
        <v>96011.27</v>
      </c>
      <c r="CK183">
        <v>85201.5</v>
      </c>
      <c r="CL183">
        <v>104740</v>
      </c>
      <c r="CM183">
        <v>346</v>
      </c>
      <c r="CN183">
        <v>0</v>
      </c>
      <c r="CO183">
        <v>0</v>
      </c>
      <c r="CP183">
        <v>0</v>
      </c>
      <c r="CQ183">
        <v>0</v>
      </c>
      <c r="CR183">
        <v>0</v>
      </c>
      <c r="CS183" s="3">
        <f t="shared" si="6"/>
        <v>3513600255.0900002</v>
      </c>
      <c r="CT183" s="2">
        <f t="shared" si="7"/>
        <v>1199303770.0399997</v>
      </c>
      <c r="CU183" s="4">
        <f t="shared" si="8"/>
        <v>1064275839.08</v>
      </c>
    </row>
    <row r="184" spans="1:99" x14ac:dyDescent="0.25">
      <c r="A184" s="5">
        <v>42599</v>
      </c>
      <c r="B184" s="1">
        <v>2898219364.5599999</v>
      </c>
      <c r="C184" s="1">
        <v>987838496.38999999</v>
      </c>
      <c r="D184" s="1">
        <v>876813506.54999995</v>
      </c>
      <c r="E184">
        <v>549288898</v>
      </c>
      <c r="F184">
        <v>238109</v>
      </c>
      <c r="G184" s="1">
        <v>202891250.16999999</v>
      </c>
      <c r="H184" s="1">
        <v>69154112.329999998</v>
      </c>
      <c r="I184" s="1">
        <v>61381754.149999999</v>
      </c>
      <c r="J184">
        <v>94785977</v>
      </c>
      <c r="K184">
        <v>113488</v>
      </c>
      <c r="L184" s="1">
        <v>0</v>
      </c>
      <c r="M184" s="1">
        <v>0</v>
      </c>
      <c r="N184" s="1">
        <v>0</v>
      </c>
      <c r="O184">
        <v>0</v>
      </c>
      <c r="P184">
        <v>0</v>
      </c>
      <c r="Q184" s="1">
        <v>0</v>
      </c>
      <c r="R184" s="1">
        <v>0</v>
      </c>
      <c r="S184" s="1">
        <v>0</v>
      </c>
      <c r="T184">
        <v>0</v>
      </c>
      <c r="U184">
        <v>0</v>
      </c>
      <c r="V184" s="1">
        <v>0</v>
      </c>
      <c r="W184" s="1">
        <v>0</v>
      </c>
      <c r="X184" s="1">
        <v>0</v>
      </c>
      <c r="Y184">
        <v>0</v>
      </c>
      <c r="Z184">
        <v>0</v>
      </c>
      <c r="AA184" s="1">
        <v>0</v>
      </c>
      <c r="AB184" s="1">
        <v>0</v>
      </c>
      <c r="AC184" s="1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>
        <v>0</v>
      </c>
      <c r="AK184" s="1">
        <v>0</v>
      </c>
      <c r="AL184" s="1">
        <v>0</v>
      </c>
      <c r="AM184" s="1">
        <v>0</v>
      </c>
      <c r="AN184">
        <v>0</v>
      </c>
      <c r="AO184">
        <v>0</v>
      </c>
      <c r="AP184" s="1">
        <v>9026736.3800000008</v>
      </c>
      <c r="AQ184" s="1">
        <v>3076702.13</v>
      </c>
      <c r="AR184" s="1">
        <v>2730905.91</v>
      </c>
      <c r="AS184">
        <v>238720</v>
      </c>
      <c r="AT184">
        <v>566</v>
      </c>
      <c r="AU184" s="1">
        <v>23145760.030000001</v>
      </c>
      <c r="AV184" s="1">
        <v>7889075.9800000004</v>
      </c>
      <c r="AW184" s="1">
        <v>7002408.1900000004</v>
      </c>
      <c r="AX184">
        <v>83165468</v>
      </c>
      <c r="AY184">
        <v>12067</v>
      </c>
      <c r="AZ184" s="1">
        <v>0</v>
      </c>
      <c r="BA184" s="1">
        <v>0</v>
      </c>
      <c r="BB184" s="1">
        <v>0</v>
      </c>
      <c r="BC184">
        <v>0</v>
      </c>
      <c r="BD184">
        <v>0</v>
      </c>
      <c r="BE184" s="1">
        <v>0</v>
      </c>
      <c r="BF184" s="1">
        <v>0</v>
      </c>
      <c r="BG184" s="1">
        <v>0</v>
      </c>
      <c r="BH184">
        <v>0</v>
      </c>
      <c r="BI184">
        <v>0</v>
      </c>
      <c r="BJ184" s="1">
        <v>0</v>
      </c>
      <c r="BK184" s="1">
        <v>0</v>
      </c>
      <c r="BL184" s="1">
        <v>0</v>
      </c>
      <c r="BM184">
        <v>0</v>
      </c>
      <c r="BN184">
        <v>0</v>
      </c>
      <c r="BO184" s="1">
        <v>0</v>
      </c>
      <c r="BP184" s="1">
        <v>0</v>
      </c>
      <c r="BQ184" s="1">
        <v>0</v>
      </c>
      <c r="BR184">
        <v>0</v>
      </c>
      <c r="BS184">
        <v>0</v>
      </c>
      <c r="BT184" s="1">
        <v>0</v>
      </c>
      <c r="BU184" s="1">
        <v>0</v>
      </c>
      <c r="BV184" s="1">
        <v>0</v>
      </c>
      <c r="BW184">
        <v>0</v>
      </c>
      <c r="BX184">
        <v>0</v>
      </c>
      <c r="BY184">
        <v>78462260.620000005</v>
      </c>
      <c r="BZ184">
        <v>26743331.609999999</v>
      </c>
      <c r="CA184">
        <v>23737599.27</v>
      </c>
      <c r="CB184">
        <v>39516231</v>
      </c>
      <c r="CC184">
        <v>21228</v>
      </c>
      <c r="CD184">
        <v>433208.97</v>
      </c>
      <c r="CE184">
        <v>147656.35</v>
      </c>
      <c r="CF184">
        <v>131060.98</v>
      </c>
      <c r="CG184">
        <v>1129262</v>
      </c>
      <c r="CH184">
        <v>867</v>
      </c>
      <c r="CI184">
        <v>463770.15</v>
      </c>
      <c r="CJ184">
        <v>158072.92000000001</v>
      </c>
      <c r="CK184">
        <v>140306.82</v>
      </c>
      <c r="CL184">
        <v>208022</v>
      </c>
      <c r="CM184">
        <v>462</v>
      </c>
      <c r="CN184">
        <v>0</v>
      </c>
      <c r="CO184">
        <v>0</v>
      </c>
      <c r="CP184">
        <v>0</v>
      </c>
      <c r="CQ184">
        <v>0</v>
      </c>
      <c r="CR184">
        <v>0</v>
      </c>
      <c r="CS184" s="3">
        <f t="shared" si="6"/>
        <v>3212642350.8800001</v>
      </c>
      <c r="CT184" s="2">
        <f t="shared" si="7"/>
        <v>1095007447.71</v>
      </c>
      <c r="CU184" s="4">
        <f t="shared" si="8"/>
        <v>971937541.87</v>
      </c>
    </row>
    <row r="185" spans="1:99" x14ac:dyDescent="0.25">
      <c r="A185" s="5">
        <v>42600</v>
      </c>
      <c r="B185" s="1">
        <v>2525367231.0500002</v>
      </c>
      <c r="C185" s="1">
        <v>863964157.04999995</v>
      </c>
      <c r="D185" s="1">
        <v>763273659.87</v>
      </c>
      <c r="E185">
        <v>511995556</v>
      </c>
      <c r="F185">
        <v>202997</v>
      </c>
      <c r="G185" s="1">
        <v>241926820.72999999</v>
      </c>
      <c r="H185" s="1">
        <v>82766616.739999995</v>
      </c>
      <c r="I185" s="1">
        <v>73120601.079999998</v>
      </c>
      <c r="J185">
        <v>142929390</v>
      </c>
      <c r="K185">
        <v>118474</v>
      </c>
      <c r="L185" s="1">
        <v>0</v>
      </c>
      <c r="M185" s="1">
        <v>0</v>
      </c>
      <c r="N185" s="1">
        <v>0</v>
      </c>
      <c r="O185">
        <v>0</v>
      </c>
      <c r="P185">
        <v>0</v>
      </c>
      <c r="Q185" s="1">
        <v>0</v>
      </c>
      <c r="R185" s="1">
        <v>0</v>
      </c>
      <c r="S185" s="1">
        <v>0</v>
      </c>
      <c r="T185">
        <v>0</v>
      </c>
      <c r="U185">
        <v>0</v>
      </c>
      <c r="V185" s="1">
        <v>0</v>
      </c>
      <c r="W185" s="1">
        <v>0</v>
      </c>
      <c r="X185" s="1">
        <v>0</v>
      </c>
      <c r="Y185">
        <v>0</v>
      </c>
      <c r="Z185">
        <v>0</v>
      </c>
      <c r="AA185" s="1">
        <v>0</v>
      </c>
      <c r="AB185" s="1">
        <v>0</v>
      </c>
      <c r="AC185" s="1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>
        <v>0</v>
      </c>
      <c r="AK185" s="1">
        <v>0</v>
      </c>
      <c r="AL185" s="1">
        <v>0</v>
      </c>
      <c r="AM185" s="1">
        <v>0</v>
      </c>
      <c r="AN185">
        <v>0</v>
      </c>
      <c r="AO185">
        <v>0</v>
      </c>
      <c r="AP185" s="1">
        <v>7527281.79</v>
      </c>
      <c r="AQ185" s="1">
        <v>2575190.4900000002</v>
      </c>
      <c r="AR185" s="1">
        <v>2275065.52</v>
      </c>
      <c r="AS185">
        <v>215517</v>
      </c>
      <c r="AT185">
        <v>523</v>
      </c>
      <c r="AU185" s="1">
        <v>17356744.469999999</v>
      </c>
      <c r="AV185" s="1">
        <v>5937989.9000000004</v>
      </c>
      <c r="AW185" s="1">
        <v>5245948.28</v>
      </c>
      <c r="AX185">
        <v>72925359</v>
      </c>
      <c r="AY185">
        <v>9151</v>
      </c>
      <c r="AZ185" s="1">
        <v>0</v>
      </c>
      <c r="BA185" s="1">
        <v>0</v>
      </c>
      <c r="BB185" s="1">
        <v>0</v>
      </c>
      <c r="BC185">
        <v>0</v>
      </c>
      <c r="BD185">
        <v>0</v>
      </c>
      <c r="BE185" s="1">
        <v>0</v>
      </c>
      <c r="BF185" s="1">
        <v>0</v>
      </c>
      <c r="BG185" s="1">
        <v>0</v>
      </c>
      <c r="BH185">
        <v>0</v>
      </c>
      <c r="BI185">
        <v>0</v>
      </c>
      <c r="BJ185" s="1">
        <v>0</v>
      </c>
      <c r="BK185" s="1">
        <v>0</v>
      </c>
      <c r="BL185" s="1">
        <v>0</v>
      </c>
      <c r="BM185">
        <v>0</v>
      </c>
      <c r="BN185">
        <v>0</v>
      </c>
      <c r="BO185" s="1">
        <v>0</v>
      </c>
      <c r="BP185" s="1">
        <v>0</v>
      </c>
      <c r="BQ185" s="1">
        <v>0</v>
      </c>
      <c r="BR185">
        <v>0</v>
      </c>
      <c r="BS185">
        <v>0</v>
      </c>
      <c r="BT185" s="1">
        <v>0</v>
      </c>
      <c r="BU185" s="1">
        <v>0</v>
      </c>
      <c r="BV185" s="1">
        <v>0</v>
      </c>
      <c r="BW185">
        <v>0</v>
      </c>
      <c r="BX185">
        <v>0</v>
      </c>
      <c r="BY185">
        <v>102942545.52</v>
      </c>
      <c r="BZ185">
        <v>35218113.420000002</v>
      </c>
      <c r="CA185">
        <v>31113626.77</v>
      </c>
      <c r="CB185">
        <v>50023153</v>
      </c>
      <c r="CC185">
        <v>18866</v>
      </c>
      <c r="CD185">
        <v>693553.97</v>
      </c>
      <c r="CE185">
        <v>237274.71</v>
      </c>
      <c r="CF185">
        <v>209621.58</v>
      </c>
      <c r="CG185">
        <v>1762171</v>
      </c>
      <c r="CH185">
        <v>939</v>
      </c>
      <c r="CI185">
        <v>393832.62</v>
      </c>
      <c r="CJ185">
        <v>134735.76</v>
      </c>
      <c r="CK185">
        <v>119033.01</v>
      </c>
      <c r="CL185">
        <v>170002</v>
      </c>
      <c r="CM185">
        <v>385</v>
      </c>
      <c r="CN185">
        <v>0</v>
      </c>
      <c r="CO185">
        <v>0</v>
      </c>
      <c r="CP185">
        <v>0</v>
      </c>
      <c r="CQ185">
        <v>0</v>
      </c>
      <c r="CR185">
        <v>0</v>
      </c>
      <c r="CS185" s="3">
        <f t="shared" si="6"/>
        <v>2896208010.1499996</v>
      </c>
      <c r="CT185" s="2">
        <f t="shared" si="7"/>
        <v>990834078.06999993</v>
      </c>
      <c r="CU185" s="4">
        <f t="shared" si="8"/>
        <v>875357556.11000001</v>
      </c>
    </row>
    <row r="186" spans="1:99" x14ac:dyDescent="0.25">
      <c r="A186" s="5">
        <v>42601</v>
      </c>
      <c r="B186" s="1">
        <v>2292718367.8800001</v>
      </c>
      <c r="C186" s="1">
        <v>781031636.13999999</v>
      </c>
      <c r="D186" s="1">
        <v>689705302.88999999</v>
      </c>
      <c r="E186">
        <v>421537630</v>
      </c>
      <c r="F186">
        <v>183094</v>
      </c>
      <c r="G186" s="1">
        <v>197971092.38</v>
      </c>
      <c r="H186" s="1">
        <v>67440331.25</v>
      </c>
      <c r="I186" s="1">
        <v>59554507.060000002</v>
      </c>
      <c r="J186">
        <v>101853068</v>
      </c>
      <c r="K186">
        <v>109514</v>
      </c>
      <c r="L186" s="1">
        <v>0</v>
      </c>
      <c r="M186" s="1">
        <v>0</v>
      </c>
      <c r="N186" s="1">
        <v>0</v>
      </c>
      <c r="O186">
        <v>0</v>
      </c>
      <c r="P186">
        <v>0</v>
      </c>
      <c r="Q186" s="1">
        <v>0</v>
      </c>
      <c r="R186" s="1">
        <v>0</v>
      </c>
      <c r="S186" s="1">
        <v>0</v>
      </c>
      <c r="T186">
        <v>0</v>
      </c>
      <c r="U186">
        <v>0</v>
      </c>
      <c r="V186" s="1">
        <v>0</v>
      </c>
      <c r="W186" s="1">
        <v>0</v>
      </c>
      <c r="X186" s="1">
        <v>0</v>
      </c>
      <c r="Y186">
        <v>0</v>
      </c>
      <c r="Z186">
        <v>0</v>
      </c>
      <c r="AA186" s="1">
        <v>0</v>
      </c>
      <c r="AB186" s="1">
        <v>0</v>
      </c>
      <c r="AC186" s="1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>
        <v>0</v>
      </c>
      <c r="AK186" s="1">
        <v>0</v>
      </c>
      <c r="AL186" s="1">
        <v>0</v>
      </c>
      <c r="AM186" s="1">
        <v>0</v>
      </c>
      <c r="AN186">
        <v>0</v>
      </c>
      <c r="AO186">
        <v>0</v>
      </c>
      <c r="AP186" s="1">
        <v>7528919.2699999996</v>
      </c>
      <c r="AQ186" s="1">
        <v>2564782.58</v>
      </c>
      <c r="AR186" s="1">
        <v>2264881.56</v>
      </c>
      <c r="AS186">
        <v>229009</v>
      </c>
      <c r="AT186">
        <v>606</v>
      </c>
      <c r="AU186" s="1">
        <v>19762471.800000001</v>
      </c>
      <c r="AV186" s="1">
        <v>6732233.6200000001</v>
      </c>
      <c r="AW186" s="1">
        <v>5945030.9199999999</v>
      </c>
      <c r="AX186">
        <v>78140294</v>
      </c>
      <c r="AY186">
        <v>9233</v>
      </c>
      <c r="AZ186" s="1">
        <v>0</v>
      </c>
      <c r="BA186" s="1">
        <v>0</v>
      </c>
      <c r="BB186" s="1">
        <v>0</v>
      </c>
      <c r="BC186">
        <v>0</v>
      </c>
      <c r="BD186">
        <v>0</v>
      </c>
      <c r="BE186" s="1">
        <v>0</v>
      </c>
      <c r="BF186" s="1">
        <v>0</v>
      </c>
      <c r="BG186" s="1">
        <v>0</v>
      </c>
      <c r="BH186">
        <v>0</v>
      </c>
      <c r="BI186">
        <v>0</v>
      </c>
      <c r="BJ186" s="1">
        <v>0</v>
      </c>
      <c r="BK186" s="1">
        <v>0</v>
      </c>
      <c r="BL186" s="1">
        <v>0</v>
      </c>
      <c r="BM186">
        <v>0</v>
      </c>
      <c r="BN186">
        <v>0</v>
      </c>
      <c r="BO186" s="1">
        <v>0</v>
      </c>
      <c r="BP186" s="1">
        <v>0</v>
      </c>
      <c r="BQ186" s="1">
        <v>0</v>
      </c>
      <c r="BR186">
        <v>0</v>
      </c>
      <c r="BS186">
        <v>0</v>
      </c>
      <c r="BT186" s="1">
        <v>0</v>
      </c>
      <c r="BU186" s="1">
        <v>0</v>
      </c>
      <c r="BV186" s="1">
        <v>0</v>
      </c>
      <c r="BW186">
        <v>0</v>
      </c>
      <c r="BX186">
        <v>0</v>
      </c>
      <c r="BY186">
        <v>70601505.430000007</v>
      </c>
      <c r="BZ186">
        <v>24050930.140000001</v>
      </c>
      <c r="CA186">
        <v>21238645.52</v>
      </c>
      <c r="CB186">
        <v>35015867</v>
      </c>
      <c r="CC186">
        <v>23154</v>
      </c>
      <c r="CD186">
        <v>692132.97</v>
      </c>
      <c r="CE186">
        <v>235780.27</v>
      </c>
      <c r="CF186">
        <v>208210.39</v>
      </c>
      <c r="CG186">
        <v>1674508</v>
      </c>
      <c r="CH186">
        <v>827</v>
      </c>
      <c r="CI186">
        <v>324646.77</v>
      </c>
      <c r="CJ186">
        <v>110593.35</v>
      </c>
      <c r="CK186">
        <v>97661.62</v>
      </c>
      <c r="CL186">
        <v>162054</v>
      </c>
      <c r="CM186">
        <v>398</v>
      </c>
      <c r="CN186">
        <v>0</v>
      </c>
      <c r="CO186">
        <v>0</v>
      </c>
      <c r="CP186">
        <v>0</v>
      </c>
      <c r="CQ186">
        <v>0</v>
      </c>
      <c r="CR186">
        <v>0</v>
      </c>
      <c r="CS186" s="3">
        <f t="shared" si="6"/>
        <v>2589599136.5</v>
      </c>
      <c r="CT186" s="2">
        <f t="shared" si="7"/>
        <v>882166287.35000002</v>
      </c>
      <c r="CU186" s="4">
        <f t="shared" si="8"/>
        <v>779014239.95999992</v>
      </c>
    </row>
    <row r="187" spans="1:99" x14ac:dyDescent="0.25">
      <c r="A187" s="5">
        <v>42604</v>
      </c>
      <c r="B187" s="1">
        <v>2311003177.6500001</v>
      </c>
      <c r="C187" s="1">
        <v>784880850.99000001</v>
      </c>
      <c r="D187" s="1">
        <v>694996745.35000002</v>
      </c>
      <c r="E187">
        <v>474661714</v>
      </c>
      <c r="F187">
        <v>202123</v>
      </c>
      <c r="G187" s="1">
        <v>244018783.5</v>
      </c>
      <c r="H187" s="1">
        <v>82875554.780000001</v>
      </c>
      <c r="I187" s="1">
        <v>73384693.700000003</v>
      </c>
      <c r="J187">
        <v>107323258</v>
      </c>
      <c r="K187">
        <v>126124</v>
      </c>
      <c r="L187" s="1">
        <v>0</v>
      </c>
      <c r="M187" s="1">
        <v>0</v>
      </c>
      <c r="N187" s="1">
        <v>0</v>
      </c>
      <c r="O187">
        <v>0</v>
      </c>
      <c r="P187">
        <v>0</v>
      </c>
      <c r="Q187" s="1">
        <v>0</v>
      </c>
      <c r="R187" s="1">
        <v>0</v>
      </c>
      <c r="S187" s="1">
        <v>0</v>
      </c>
      <c r="T187">
        <v>0</v>
      </c>
      <c r="U187">
        <v>0</v>
      </c>
      <c r="V187" s="1">
        <v>0</v>
      </c>
      <c r="W187" s="1">
        <v>0</v>
      </c>
      <c r="X187" s="1">
        <v>0</v>
      </c>
      <c r="Y187">
        <v>0</v>
      </c>
      <c r="Z187">
        <v>0</v>
      </c>
      <c r="AA187" s="1">
        <v>0</v>
      </c>
      <c r="AB187" s="1">
        <v>0</v>
      </c>
      <c r="AC187" s="1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>
        <v>0</v>
      </c>
      <c r="AK187" s="1">
        <v>0</v>
      </c>
      <c r="AL187" s="1">
        <v>0</v>
      </c>
      <c r="AM187" s="1">
        <v>0</v>
      </c>
      <c r="AN187">
        <v>0</v>
      </c>
      <c r="AO187">
        <v>0</v>
      </c>
      <c r="AP187" s="1">
        <v>10499691.75</v>
      </c>
      <c r="AQ187" s="1">
        <v>3565986.87</v>
      </c>
      <c r="AR187" s="1">
        <v>3157612.1</v>
      </c>
      <c r="AS187">
        <v>273191</v>
      </c>
      <c r="AT187">
        <v>740</v>
      </c>
      <c r="AU187" s="1">
        <v>22296567.600000001</v>
      </c>
      <c r="AV187" s="1">
        <v>7572533.4900000002</v>
      </c>
      <c r="AW187" s="1">
        <v>6705331.29</v>
      </c>
      <c r="AX187">
        <v>78695928</v>
      </c>
      <c r="AY187">
        <v>8794</v>
      </c>
      <c r="AZ187" s="1">
        <v>0</v>
      </c>
      <c r="BA187" s="1">
        <v>0</v>
      </c>
      <c r="BB187" s="1">
        <v>0</v>
      </c>
      <c r="BC187">
        <v>0</v>
      </c>
      <c r="BD187">
        <v>0</v>
      </c>
      <c r="BE187" s="1">
        <v>0</v>
      </c>
      <c r="BF187" s="1">
        <v>0</v>
      </c>
      <c r="BG187" s="1">
        <v>0</v>
      </c>
      <c r="BH187">
        <v>0</v>
      </c>
      <c r="BI187">
        <v>0</v>
      </c>
      <c r="BJ187" s="1">
        <v>0</v>
      </c>
      <c r="BK187" s="1">
        <v>0</v>
      </c>
      <c r="BL187" s="1">
        <v>0</v>
      </c>
      <c r="BM187">
        <v>0</v>
      </c>
      <c r="BN187">
        <v>0</v>
      </c>
      <c r="BO187" s="1">
        <v>0</v>
      </c>
      <c r="BP187" s="1">
        <v>0</v>
      </c>
      <c r="BQ187" s="1">
        <v>0</v>
      </c>
      <c r="BR187">
        <v>0</v>
      </c>
      <c r="BS187">
        <v>0</v>
      </c>
      <c r="BT187" s="1">
        <v>0</v>
      </c>
      <c r="BU187" s="1">
        <v>0</v>
      </c>
      <c r="BV187" s="1">
        <v>0</v>
      </c>
      <c r="BW187">
        <v>0</v>
      </c>
      <c r="BX187">
        <v>0</v>
      </c>
      <c r="BY187">
        <v>88751902.280000001</v>
      </c>
      <c r="BZ187">
        <v>30142610.469999999</v>
      </c>
      <c r="CA187">
        <v>26690695.98</v>
      </c>
      <c r="CB187">
        <v>37859630</v>
      </c>
      <c r="CC187">
        <v>16733</v>
      </c>
      <c r="CD187">
        <v>475580.8</v>
      </c>
      <c r="CE187">
        <v>161520.45000000001</v>
      </c>
      <c r="CF187">
        <v>143023.22</v>
      </c>
      <c r="CG187">
        <v>1415540</v>
      </c>
      <c r="CH187">
        <v>761</v>
      </c>
      <c r="CI187">
        <v>319691.89</v>
      </c>
      <c r="CJ187">
        <v>108576.24</v>
      </c>
      <c r="CK187">
        <v>96142.15</v>
      </c>
      <c r="CL187">
        <v>154011</v>
      </c>
      <c r="CM187">
        <v>414</v>
      </c>
      <c r="CN187">
        <v>0</v>
      </c>
      <c r="CO187">
        <v>0</v>
      </c>
      <c r="CP187">
        <v>0</v>
      </c>
      <c r="CQ187">
        <v>0</v>
      </c>
      <c r="CR187">
        <v>0</v>
      </c>
      <c r="CS187" s="3">
        <f t="shared" si="6"/>
        <v>2677365395.4700003</v>
      </c>
      <c r="CT187" s="2">
        <f t="shared" si="7"/>
        <v>909307633.29000008</v>
      </c>
      <c r="CU187" s="4">
        <f t="shared" si="8"/>
        <v>805174243.79000008</v>
      </c>
    </row>
    <row r="188" spans="1:99" x14ac:dyDescent="0.25">
      <c r="A188" s="5">
        <v>42605</v>
      </c>
      <c r="B188" s="1">
        <v>3106221885.0799999</v>
      </c>
      <c r="C188" s="1">
        <v>1058013517.1799999</v>
      </c>
      <c r="D188" s="1">
        <v>933303853.46000004</v>
      </c>
      <c r="E188">
        <v>601916870</v>
      </c>
      <c r="F188">
        <v>225537</v>
      </c>
      <c r="G188" s="1">
        <v>215787268.65000001</v>
      </c>
      <c r="H188" s="1">
        <v>73499529.5</v>
      </c>
      <c r="I188" s="1">
        <v>64836028.079999998</v>
      </c>
      <c r="J188">
        <v>111868704</v>
      </c>
      <c r="K188">
        <v>111332</v>
      </c>
      <c r="L188" s="1">
        <v>0</v>
      </c>
      <c r="M188" s="1">
        <v>0</v>
      </c>
      <c r="N188" s="1">
        <v>0</v>
      </c>
      <c r="O188">
        <v>0</v>
      </c>
      <c r="P188">
        <v>0</v>
      </c>
      <c r="Q188" s="1">
        <v>0</v>
      </c>
      <c r="R188" s="1">
        <v>0</v>
      </c>
      <c r="S188" s="1">
        <v>0</v>
      </c>
      <c r="T188">
        <v>0</v>
      </c>
      <c r="U188">
        <v>0</v>
      </c>
      <c r="V188" s="1">
        <v>0</v>
      </c>
      <c r="W188" s="1">
        <v>0</v>
      </c>
      <c r="X188" s="1">
        <v>0</v>
      </c>
      <c r="Y188">
        <v>0</v>
      </c>
      <c r="Z188">
        <v>0</v>
      </c>
      <c r="AA188" s="1">
        <v>0</v>
      </c>
      <c r="AB188" s="1">
        <v>0</v>
      </c>
      <c r="AC188" s="1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>
        <v>0</v>
      </c>
      <c r="AK188" s="1">
        <v>0</v>
      </c>
      <c r="AL188" s="1">
        <v>0</v>
      </c>
      <c r="AM188" s="1">
        <v>0</v>
      </c>
      <c r="AN188">
        <v>0</v>
      </c>
      <c r="AO188">
        <v>0</v>
      </c>
      <c r="AP188" s="1">
        <v>6810266.6200000001</v>
      </c>
      <c r="AQ188" s="1">
        <v>2319652.11</v>
      </c>
      <c r="AR188" s="1">
        <v>2046231.18</v>
      </c>
      <c r="AS188">
        <v>192840</v>
      </c>
      <c r="AT188">
        <v>498</v>
      </c>
      <c r="AU188" s="1">
        <v>21552742.010000002</v>
      </c>
      <c r="AV188" s="1">
        <v>7341102.2199999997</v>
      </c>
      <c r="AW188" s="1">
        <v>6475795.3300000001</v>
      </c>
      <c r="AX188">
        <v>78244004</v>
      </c>
      <c r="AY188">
        <v>9209</v>
      </c>
      <c r="AZ188" s="1">
        <v>0</v>
      </c>
      <c r="BA188" s="1">
        <v>0</v>
      </c>
      <c r="BB188" s="1">
        <v>0</v>
      </c>
      <c r="BC188">
        <v>0</v>
      </c>
      <c r="BD188">
        <v>0</v>
      </c>
      <c r="BE188" s="1">
        <v>0</v>
      </c>
      <c r="BF188" s="1">
        <v>0</v>
      </c>
      <c r="BG188" s="1">
        <v>0</v>
      </c>
      <c r="BH188">
        <v>0</v>
      </c>
      <c r="BI188">
        <v>0</v>
      </c>
      <c r="BJ188" s="1">
        <v>0</v>
      </c>
      <c r="BK188" s="1">
        <v>0</v>
      </c>
      <c r="BL188" s="1">
        <v>0</v>
      </c>
      <c r="BM188">
        <v>0</v>
      </c>
      <c r="BN188">
        <v>0</v>
      </c>
      <c r="BO188" s="1">
        <v>0</v>
      </c>
      <c r="BP188" s="1">
        <v>0</v>
      </c>
      <c r="BQ188" s="1">
        <v>0</v>
      </c>
      <c r="BR188">
        <v>0</v>
      </c>
      <c r="BS188">
        <v>0</v>
      </c>
      <c r="BT188" s="1">
        <v>0</v>
      </c>
      <c r="BU188" s="1">
        <v>0</v>
      </c>
      <c r="BV188" s="1">
        <v>0</v>
      </c>
      <c r="BW188">
        <v>0</v>
      </c>
      <c r="BX188">
        <v>0</v>
      </c>
      <c r="BY188">
        <v>91060764.980000004</v>
      </c>
      <c r="BZ188">
        <v>31016303.34</v>
      </c>
      <c r="CA188">
        <v>27360364.460000001</v>
      </c>
      <c r="CB188">
        <v>44258143</v>
      </c>
      <c r="CC188">
        <v>18712</v>
      </c>
      <c r="CD188">
        <v>802671.84</v>
      </c>
      <c r="CE188">
        <v>273398.90000000002</v>
      </c>
      <c r="CF188">
        <v>241172.96</v>
      </c>
      <c r="CG188">
        <v>2046178</v>
      </c>
      <c r="CH188">
        <v>1064</v>
      </c>
      <c r="CI188">
        <v>572235.35</v>
      </c>
      <c r="CJ188">
        <v>194909.69</v>
      </c>
      <c r="CK188">
        <v>171935.39</v>
      </c>
      <c r="CL188">
        <v>304101</v>
      </c>
      <c r="CM188">
        <v>597</v>
      </c>
      <c r="CN188">
        <v>0</v>
      </c>
      <c r="CO188">
        <v>0</v>
      </c>
      <c r="CP188">
        <v>0</v>
      </c>
      <c r="CQ188">
        <v>0</v>
      </c>
      <c r="CR188">
        <v>0</v>
      </c>
      <c r="CS188" s="3">
        <f t="shared" si="6"/>
        <v>3442807834.5300002</v>
      </c>
      <c r="CT188" s="2">
        <f t="shared" si="7"/>
        <v>1172658412.9399998</v>
      </c>
      <c r="CU188" s="4">
        <f t="shared" si="8"/>
        <v>1034435380.8600001</v>
      </c>
    </row>
    <row r="189" spans="1:99" x14ac:dyDescent="0.25">
      <c r="A189" s="5">
        <v>42606</v>
      </c>
      <c r="B189" s="1">
        <v>3439076472.5599999</v>
      </c>
      <c r="C189" s="1">
        <v>1164485989.4200001</v>
      </c>
      <c r="D189" s="1">
        <v>1031795167.4299999</v>
      </c>
      <c r="E189">
        <v>715688059</v>
      </c>
      <c r="F189">
        <v>308905</v>
      </c>
      <c r="G189" s="1">
        <v>209876977.43000001</v>
      </c>
      <c r="H189" s="1">
        <v>71065241.400000006</v>
      </c>
      <c r="I189" s="1">
        <v>62967500.950000003</v>
      </c>
      <c r="J189">
        <v>125883342</v>
      </c>
      <c r="K189">
        <v>108831</v>
      </c>
      <c r="L189" s="1">
        <v>0</v>
      </c>
      <c r="M189" s="1">
        <v>0</v>
      </c>
      <c r="N189" s="1">
        <v>0</v>
      </c>
      <c r="O189">
        <v>0</v>
      </c>
      <c r="P189">
        <v>0</v>
      </c>
      <c r="Q189" s="1">
        <v>0</v>
      </c>
      <c r="R189" s="1">
        <v>0</v>
      </c>
      <c r="S189" s="1">
        <v>0</v>
      </c>
      <c r="T189">
        <v>0</v>
      </c>
      <c r="U189">
        <v>0</v>
      </c>
      <c r="V189" s="1">
        <v>0</v>
      </c>
      <c r="W189" s="1">
        <v>0</v>
      </c>
      <c r="X189" s="1">
        <v>0</v>
      </c>
      <c r="Y189">
        <v>0</v>
      </c>
      <c r="Z189">
        <v>0</v>
      </c>
      <c r="AA189" s="1">
        <v>0</v>
      </c>
      <c r="AB189" s="1">
        <v>0</v>
      </c>
      <c r="AC189" s="1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>
        <v>0</v>
      </c>
      <c r="AK189" s="1">
        <v>0</v>
      </c>
      <c r="AL189" s="1">
        <v>0</v>
      </c>
      <c r="AM189" s="1">
        <v>0</v>
      </c>
      <c r="AN189">
        <v>0</v>
      </c>
      <c r="AO189">
        <v>0</v>
      </c>
      <c r="AP189" s="1">
        <v>10369683.050000001</v>
      </c>
      <c r="AQ189" s="1">
        <v>3511218.99</v>
      </c>
      <c r="AR189" s="1">
        <v>3111122.69</v>
      </c>
      <c r="AS189">
        <v>323365</v>
      </c>
      <c r="AT189">
        <v>1024</v>
      </c>
      <c r="AU189" s="1">
        <v>34247115.390000001</v>
      </c>
      <c r="AV189" s="1">
        <v>11596219.619999999</v>
      </c>
      <c r="AW189" s="1">
        <v>10274853.859999999</v>
      </c>
      <c r="AX189">
        <v>103346045</v>
      </c>
      <c r="AY189">
        <v>13976</v>
      </c>
      <c r="AZ189" s="1">
        <v>0</v>
      </c>
      <c r="BA189" s="1">
        <v>0</v>
      </c>
      <c r="BB189" s="1">
        <v>0</v>
      </c>
      <c r="BC189">
        <v>0</v>
      </c>
      <c r="BD189">
        <v>0</v>
      </c>
      <c r="BE189" s="1">
        <v>0</v>
      </c>
      <c r="BF189" s="1">
        <v>0</v>
      </c>
      <c r="BG189" s="1">
        <v>0</v>
      </c>
      <c r="BH189">
        <v>0</v>
      </c>
      <c r="BI189">
        <v>0</v>
      </c>
      <c r="BJ189" s="1">
        <v>0</v>
      </c>
      <c r="BK189" s="1">
        <v>0</v>
      </c>
      <c r="BL189" s="1">
        <v>0</v>
      </c>
      <c r="BM189">
        <v>0</v>
      </c>
      <c r="BN189">
        <v>0</v>
      </c>
      <c r="BO189" s="1">
        <v>0</v>
      </c>
      <c r="BP189" s="1">
        <v>0</v>
      </c>
      <c r="BQ189" s="1">
        <v>0</v>
      </c>
      <c r="BR189">
        <v>0</v>
      </c>
      <c r="BS189">
        <v>0</v>
      </c>
      <c r="BT189" s="1">
        <v>0</v>
      </c>
      <c r="BU189" s="1">
        <v>0</v>
      </c>
      <c r="BV189" s="1">
        <v>0</v>
      </c>
      <c r="BW189">
        <v>0</v>
      </c>
      <c r="BX189">
        <v>0</v>
      </c>
      <c r="BY189">
        <v>90810785.939999998</v>
      </c>
      <c r="BZ189">
        <v>30748920.170000002</v>
      </c>
      <c r="CA189">
        <v>27245142.940000001</v>
      </c>
      <c r="CB189">
        <v>42631256</v>
      </c>
      <c r="CC189">
        <v>22103</v>
      </c>
      <c r="CD189">
        <v>905064.62</v>
      </c>
      <c r="CE189">
        <v>306458.75</v>
      </c>
      <c r="CF189">
        <v>271538.39</v>
      </c>
      <c r="CG189">
        <v>2400423</v>
      </c>
      <c r="CH189">
        <v>1246</v>
      </c>
      <c r="CI189">
        <v>574182.07999999996</v>
      </c>
      <c r="CJ189">
        <v>194420.51</v>
      </c>
      <c r="CK189">
        <v>172266.68</v>
      </c>
      <c r="CL189">
        <v>298989</v>
      </c>
      <c r="CM189">
        <v>363</v>
      </c>
      <c r="CN189">
        <v>0</v>
      </c>
      <c r="CO189">
        <v>0</v>
      </c>
      <c r="CP189">
        <v>0</v>
      </c>
      <c r="CQ189">
        <v>0</v>
      </c>
      <c r="CR189">
        <v>0</v>
      </c>
      <c r="CS189" s="3">
        <f t="shared" si="6"/>
        <v>3785860281.0699997</v>
      </c>
      <c r="CT189" s="2">
        <f t="shared" si="7"/>
        <v>1281908468.8600001</v>
      </c>
      <c r="CU189" s="4">
        <f t="shared" si="8"/>
        <v>1135837592.9400001</v>
      </c>
    </row>
    <row r="190" spans="1:99" x14ac:dyDescent="0.25">
      <c r="A190" s="5">
        <v>42607</v>
      </c>
      <c r="B190" s="1">
        <v>3144959999.1399999</v>
      </c>
      <c r="C190" s="1">
        <v>1070078257.62</v>
      </c>
      <c r="D190" s="1">
        <v>948391182.14999998</v>
      </c>
      <c r="E190">
        <v>710103998</v>
      </c>
      <c r="F190">
        <v>250435</v>
      </c>
      <c r="G190" s="1">
        <v>255773655.65000001</v>
      </c>
      <c r="H190" s="1">
        <v>87027443.230000004</v>
      </c>
      <c r="I190" s="1">
        <v>77130863.260000005</v>
      </c>
      <c r="J190">
        <v>153919136</v>
      </c>
      <c r="K190">
        <v>107582</v>
      </c>
      <c r="L190" s="1">
        <v>0</v>
      </c>
      <c r="M190" s="1">
        <v>0</v>
      </c>
      <c r="N190" s="1">
        <v>0</v>
      </c>
      <c r="O190">
        <v>0</v>
      </c>
      <c r="P190">
        <v>0</v>
      </c>
      <c r="Q190" s="1">
        <v>0</v>
      </c>
      <c r="R190" s="1">
        <v>0</v>
      </c>
      <c r="S190" s="1">
        <v>0</v>
      </c>
      <c r="T190">
        <v>0</v>
      </c>
      <c r="U190">
        <v>0</v>
      </c>
      <c r="V190" s="1">
        <v>0</v>
      </c>
      <c r="W190" s="1">
        <v>0</v>
      </c>
      <c r="X190" s="1">
        <v>0</v>
      </c>
      <c r="Y190">
        <v>0</v>
      </c>
      <c r="Z190">
        <v>0</v>
      </c>
      <c r="AA190" s="1">
        <v>0</v>
      </c>
      <c r="AB190" s="1">
        <v>0</v>
      </c>
      <c r="AC190" s="1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>
        <v>0</v>
      </c>
      <c r="AK190" s="1">
        <v>0</v>
      </c>
      <c r="AL190" s="1">
        <v>0</v>
      </c>
      <c r="AM190" s="1">
        <v>0</v>
      </c>
      <c r="AN190">
        <v>0</v>
      </c>
      <c r="AO190">
        <v>0</v>
      </c>
      <c r="AP190" s="1">
        <v>8749437.9700000007</v>
      </c>
      <c r="AQ190" s="1">
        <v>2977011.9</v>
      </c>
      <c r="AR190" s="1">
        <v>2638472.29</v>
      </c>
      <c r="AS190">
        <v>236273</v>
      </c>
      <c r="AT190">
        <v>599</v>
      </c>
      <c r="AU190" s="1">
        <v>22474233.5</v>
      </c>
      <c r="AV190" s="1">
        <v>7646898.0899999999</v>
      </c>
      <c r="AW190" s="1">
        <v>6777308.7400000002</v>
      </c>
      <c r="AX190">
        <v>73789538</v>
      </c>
      <c r="AY190">
        <v>9494</v>
      </c>
      <c r="AZ190" s="1">
        <v>0</v>
      </c>
      <c r="BA190" s="1">
        <v>0</v>
      </c>
      <c r="BB190" s="1">
        <v>0</v>
      </c>
      <c r="BC190">
        <v>0</v>
      </c>
      <c r="BD190">
        <v>0</v>
      </c>
      <c r="BE190" s="1">
        <v>0</v>
      </c>
      <c r="BF190" s="1">
        <v>0</v>
      </c>
      <c r="BG190" s="1">
        <v>0</v>
      </c>
      <c r="BH190">
        <v>0</v>
      </c>
      <c r="BI190">
        <v>0</v>
      </c>
      <c r="BJ190" s="1">
        <v>0</v>
      </c>
      <c r="BK190" s="1">
        <v>0</v>
      </c>
      <c r="BL190" s="1">
        <v>0</v>
      </c>
      <c r="BM190">
        <v>0</v>
      </c>
      <c r="BN190">
        <v>0</v>
      </c>
      <c r="BO190" s="1">
        <v>0</v>
      </c>
      <c r="BP190" s="1">
        <v>0</v>
      </c>
      <c r="BQ190" s="1">
        <v>0</v>
      </c>
      <c r="BR190">
        <v>0</v>
      </c>
      <c r="BS190">
        <v>0</v>
      </c>
      <c r="BT190" s="1">
        <v>0</v>
      </c>
      <c r="BU190" s="1">
        <v>0</v>
      </c>
      <c r="BV190" s="1">
        <v>0</v>
      </c>
      <c r="BW190">
        <v>0</v>
      </c>
      <c r="BX190">
        <v>0</v>
      </c>
      <c r="BY190">
        <v>74013803.689999998</v>
      </c>
      <c r="BZ190">
        <v>25183328.920000002</v>
      </c>
      <c r="CA190">
        <v>22319533.09</v>
      </c>
      <c r="CB190">
        <v>35624310</v>
      </c>
      <c r="CC190">
        <v>18031</v>
      </c>
      <c r="CD190">
        <v>818228.02</v>
      </c>
      <c r="CE190">
        <v>278403.55</v>
      </c>
      <c r="CF190">
        <v>246744.07</v>
      </c>
      <c r="CG190">
        <v>1965008</v>
      </c>
      <c r="CH190">
        <v>1119</v>
      </c>
      <c r="CI190">
        <v>396347.45</v>
      </c>
      <c r="CJ190">
        <v>134857.93</v>
      </c>
      <c r="CK190">
        <v>119522.16</v>
      </c>
      <c r="CL190">
        <v>193249</v>
      </c>
      <c r="CM190">
        <v>289</v>
      </c>
      <c r="CN190">
        <v>0</v>
      </c>
      <c r="CO190">
        <v>0</v>
      </c>
      <c r="CP190">
        <v>0</v>
      </c>
      <c r="CQ190">
        <v>0</v>
      </c>
      <c r="CR190">
        <v>0</v>
      </c>
      <c r="CS190" s="3">
        <f t="shared" si="6"/>
        <v>3507185705.4199996</v>
      </c>
      <c r="CT190" s="2">
        <f t="shared" si="7"/>
        <v>1193326201.24</v>
      </c>
      <c r="CU190" s="4">
        <f t="shared" si="8"/>
        <v>1057623625.76</v>
      </c>
    </row>
    <row r="191" spans="1:99" x14ac:dyDescent="0.25">
      <c r="A191" s="5">
        <v>42608</v>
      </c>
      <c r="B191" s="1">
        <v>2570232742.6900001</v>
      </c>
      <c r="C191" s="1">
        <v>876106194.46000004</v>
      </c>
      <c r="D191" s="1">
        <v>775942743.23000002</v>
      </c>
      <c r="E191">
        <v>581312028</v>
      </c>
      <c r="F191">
        <v>230953</v>
      </c>
      <c r="G191" s="1">
        <v>192061911.49000001</v>
      </c>
      <c r="H191" s="1">
        <v>65467468.210000001</v>
      </c>
      <c r="I191" s="1">
        <v>57982704.829999998</v>
      </c>
      <c r="J191">
        <v>105622558</v>
      </c>
      <c r="K191">
        <v>106694</v>
      </c>
      <c r="L191" s="1">
        <v>0</v>
      </c>
      <c r="M191" s="1">
        <v>0</v>
      </c>
      <c r="N191" s="1">
        <v>0</v>
      </c>
      <c r="O191">
        <v>0</v>
      </c>
      <c r="P191">
        <v>0</v>
      </c>
      <c r="Q191" s="1">
        <v>0</v>
      </c>
      <c r="R191" s="1">
        <v>0</v>
      </c>
      <c r="S191" s="1">
        <v>0</v>
      </c>
      <c r="T191">
        <v>0</v>
      </c>
      <c r="U191">
        <v>0</v>
      </c>
      <c r="V191" s="1">
        <v>0</v>
      </c>
      <c r="W191" s="1">
        <v>0</v>
      </c>
      <c r="X191" s="1">
        <v>0</v>
      </c>
      <c r="Y191">
        <v>0</v>
      </c>
      <c r="Z191">
        <v>0</v>
      </c>
      <c r="AA191" s="1">
        <v>0</v>
      </c>
      <c r="AB191" s="1">
        <v>0</v>
      </c>
      <c r="AC191" s="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>
        <v>0</v>
      </c>
      <c r="AK191" s="1">
        <v>0</v>
      </c>
      <c r="AL191" s="1">
        <v>0</v>
      </c>
      <c r="AM191" s="1">
        <v>0</v>
      </c>
      <c r="AN191">
        <v>0</v>
      </c>
      <c r="AO191">
        <v>0</v>
      </c>
      <c r="AP191" s="1">
        <v>12156375.76</v>
      </c>
      <c r="AQ191" s="1">
        <v>4143701.05</v>
      </c>
      <c r="AR191" s="1">
        <v>3669960.08</v>
      </c>
      <c r="AS191">
        <v>327221</v>
      </c>
      <c r="AT191">
        <v>449</v>
      </c>
      <c r="AU191" s="1">
        <v>17004665.02</v>
      </c>
      <c r="AV191" s="1">
        <v>5796320.3499999996</v>
      </c>
      <c r="AW191" s="1">
        <v>5133638.76</v>
      </c>
      <c r="AX191">
        <v>59061084</v>
      </c>
      <c r="AY191">
        <v>8996</v>
      </c>
      <c r="AZ191" s="1">
        <v>0</v>
      </c>
      <c r="BA191" s="1">
        <v>0</v>
      </c>
      <c r="BB191" s="1">
        <v>0</v>
      </c>
      <c r="BC191">
        <v>0</v>
      </c>
      <c r="BD191">
        <v>0</v>
      </c>
      <c r="BE191" s="1">
        <v>0</v>
      </c>
      <c r="BF191" s="1">
        <v>0</v>
      </c>
      <c r="BG191" s="1">
        <v>0</v>
      </c>
      <c r="BH191">
        <v>0</v>
      </c>
      <c r="BI191">
        <v>0</v>
      </c>
      <c r="BJ191" s="1">
        <v>0</v>
      </c>
      <c r="BK191" s="1">
        <v>0</v>
      </c>
      <c r="BL191" s="1">
        <v>0</v>
      </c>
      <c r="BM191">
        <v>0</v>
      </c>
      <c r="BN191">
        <v>0</v>
      </c>
      <c r="BO191" s="1">
        <v>0</v>
      </c>
      <c r="BP191" s="1">
        <v>0</v>
      </c>
      <c r="BQ191" s="1">
        <v>0</v>
      </c>
      <c r="BR191">
        <v>0</v>
      </c>
      <c r="BS191">
        <v>0</v>
      </c>
      <c r="BT191" s="1">
        <v>0</v>
      </c>
      <c r="BU191" s="1">
        <v>0</v>
      </c>
      <c r="BV191" s="1">
        <v>0</v>
      </c>
      <c r="BW191">
        <v>0</v>
      </c>
      <c r="BX191">
        <v>0</v>
      </c>
      <c r="BY191">
        <v>151551077.84</v>
      </c>
      <c r="BZ191">
        <v>51658682.840000004</v>
      </c>
      <c r="CA191">
        <v>45752649.990000002</v>
      </c>
      <c r="CB191">
        <v>75071590</v>
      </c>
      <c r="CC191">
        <v>27998</v>
      </c>
      <c r="CD191">
        <v>878136.91</v>
      </c>
      <c r="CE191">
        <v>299327.44</v>
      </c>
      <c r="CF191">
        <v>265105.94</v>
      </c>
      <c r="CG191">
        <v>1919610</v>
      </c>
      <c r="CH191">
        <v>1060</v>
      </c>
      <c r="CI191">
        <v>1166408.3500000001</v>
      </c>
      <c r="CJ191">
        <v>397589.51</v>
      </c>
      <c r="CK191">
        <v>352133.91</v>
      </c>
      <c r="CL191">
        <v>494164</v>
      </c>
      <c r="CM191">
        <v>646</v>
      </c>
      <c r="CN191">
        <v>0</v>
      </c>
      <c r="CO191">
        <v>0</v>
      </c>
      <c r="CP191">
        <v>0</v>
      </c>
      <c r="CQ191">
        <v>0</v>
      </c>
      <c r="CR191">
        <v>0</v>
      </c>
      <c r="CS191" s="3">
        <f t="shared" si="6"/>
        <v>2945051318.0600004</v>
      </c>
      <c r="CT191" s="2">
        <f t="shared" si="7"/>
        <v>1003869283.8600001</v>
      </c>
      <c r="CU191" s="4">
        <f t="shared" si="8"/>
        <v>889098936.74000013</v>
      </c>
    </row>
    <row r="192" spans="1:99" x14ac:dyDescent="0.25">
      <c r="A192" s="5">
        <v>42611</v>
      </c>
      <c r="B192" s="1">
        <v>1971046628.04</v>
      </c>
      <c r="C192" s="1">
        <v>667133737.70000005</v>
      </c>
      <c r="D192" s="1">
        <v>596563749.40999997</v>
      </c>
      <c r="E192">
        <v>395320279</v>
      </c>
      <c r="F192">
        <v>170815</v>
      </c>
      <c r="G192" s="1">
        <v>216767301.47999999</v>
      </c>
      <c r="H192" s="1">
        <v>73368523.090000004</v>
      </c>
      <c r="I192" s="1">
        <v>65607536.770000003</v>
      </c>
      <c r="J192">
        <v>119476353</v>
      </c>
      <c r="K192">
        <v>105324</v>
      </c>
      <c r="L192" s="1">
        <v>0</v>
      </c>
      <c r="M192" s="1">
        <v>0</v>
      </c>
      <c r="N192" s="1">
        <v>0</v>
      </c>
      <c r="O192">
        <v>0</v>
      </c>
      <c r="P192">
        <v>0</v>
      </c>
      <c r="Q192" s="1">
        <v>0</v>
      </c>
      <c r="R192" s="1">
        <v>0</v>
      </c>
      <c r="S192" s="1">
        <v>0</v>
      </c>
      <c r="T192">
        <v>0</v>
      </c>
      <c r="U192">
        <v>0</v>
      </c>
      <c r="V192" s="1">
        <v>0</v>
      </c>
      <c r="W192" s="1">
        <v>0</v>
      </c>
      <c r="X192" s="1">
        <v>0</v>
      </c>
      <c r="Y192">
        <v>0</v>
      </c>
      <c r="Z192">
        <v>0</v>
      </c>
      <c r="AA192" s="1">
        <v>0</v>
      </c>
      <c r="AB192" s="1">
        <v>0</v>
      </c>
      <c r="AC192" s="1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>
        <v>0</v>
      </c>
      <c r="AK192" s="1">
        <v>0</v>
      </c>
      <c r="AL192" s="1">
        <v>0</v>
      </c>
      <c r="AM192" s="1">
        <v>0</v>
      </c>
      <c r="AN192">
        <v>0</v>
      </c>
      <c r="AO192">
        <v>0</v>
      </c>
      <c r="AP192" s="1">
        <v>19467284.75</v>
      </c>
      <c r="AQ192" s="1">
        <v>6589028.5199999996</v>
      </c>
      <c r="AR192" s="1">
        <v>5892035.3399999999</v>
      </c>
      <c r="AS192">
        <v>323550</v>
      </c>
      <c r="AT192">
        <v>448</v>
      </c>
      <c r="AU192" s="1">
        <v>18880288.280000001</v>
      </c>
      <c r="AV192" s="1">
        <v>6390349.7300000004</v>
      </c>
      <c r="AW192" s="1">
        <v>5714372.9699999997</v>
      </c>
      <c r="AX192">
        <v>60018856</v>
      </c>
      <c r="AY192">
        <v>10053</v>
      </c>
      <c r="AZ192" s="1">
        <v>0</v>
      </c>
      <c r="BA192" s="1">
        <v>0</v>
      </c>
      <c r="BB192" s="1">
        <v>0</v>
      </c>
      <c r="BC192">
        <v>0</v>
      </c>
      <c r="BD192">
        <v>0</v>
      </c>
      <c r="BE192" s="1">
        <v>0</v>
      </c>
      <c r="BF192" s="1">
        <v>0</v>
      </c>
      <c r="BG192" s="1">
        <v>0</v>
      </c>
      <c r="BH192">
        <v>0</v>
      </c>
      <c r="BI192">
        <v>0</v>
      </c>
      <c r="BJ192" s="1">
        <v>0</v>
      </c>
      <c r="BK192" s="1">
        <v>0</v>
      </c>
      <c r="BL192" s="1">
        <v>0</v>
      </c>
      <c r="BM192">
        <v>0</v>
      </c>
      <c r="BN192">
        <v>0</v>
      </c>
      <c r="BO192" s="1">
        <v>0</v>
      </c>
      <c r="BP192" s="1">
        <v>0</v>
      </c>
      <c r="BQ192" s="1">
        <v>0</v>
      </c>
      <c r="BR192">
        <v>0</v>
      </c>
      <c r="BS192">
        <v>0</v>
      </c>
      <c r="BT192" s="1">
        <v>0</v>
      </c>
      <c r="BU192" s="1">
        <v>0</v>
      </c>
      <c r="BV192" s="1">
        <v>0</v>
      </c>
      <c r="BW192">
        <v>0</v>
      </c>
      <c r="BX192">
        <v>0</v>
      </c>
      <c r="BY192">
        <v>59811617.390000001</v>
      </c>
      <c r="BZ192">
        <v>20244243.489999998</v>
      </c>
      <c r="CA192">
        <v>18102789.77</v>
      </c>
      <c r="CB192">
        <v>35611839</v>
      </c>
      <c r="CC192">
        <v>20596</v>
      </c>
      <c r="CD192">
        <v>563435.38</v>
      </c>
      <c r="CE192">
        <v>190704.14</v>
      </c>
      <c r="CF192">
        <v>170531.29</v>
      </c>
      <c r="CG192">
        <v>1086805</v>
      </c>
      <c r="CH192">
        <v>852</v>
      </c>
      <c r="CI192">
        <v>487316.1</v>
      </c>
      <c r="CJ192">
        <v>164940.29</v>
      </c>
      <c r="CK192">
        <v>147492.76999999999</v>
      </c>
      <c r="CL192">
        <v>213886</v>
      </c>
      <c r="CM192">
        <v>319</v>
      </c>
      <c r="CN192">
        <v>0</v>
      </c>
      <c r="CO192">
        <v>0</v>
      </c>
      <c r="CP192">
        <v>0</v>
      </c>
      <c r="CQ192">
        <v>0</v>
      </c>
      <c r="CR192">
        <v>0</v>
      </c>
      <c r="CS192" s="3">
        <f t="shared" si="6"/>
        <v>2287023871.4200001</v>
      </c>
      <c r="CT192" s="2">
        <f t="shared" si="7"/>
        <v>774081526.96000004</v>
      </c>
      <c r="CU192" s="4">
        <f t="shared" si="8"/>
        <v>692198508.31999993</v>
      </c>
    </row>
    <row r="193" spans="1:99" x14ac:dyDescent="0.25">
      <c r="A193" s="5">
        <v>42613</v>
      </c>
      <c r="B193" s="1">
        <v>2749612443.9899998</v>
      </c>
      <c r="C193" s="1">
        <v>930683876.25</v>
      </c>
      <c r="D193" s="1">
        <v>835494513.51999998</v>
      </c>
      <c r="E193">
        <v>538315569</v>
      </c>
      <c r="F193">
        <v>244564</v>
      </c>
      <c r="G193" s="1">
        <v>284766202.41000003</v>
      </c>
      <c r="H193" s="1">
        <v>96387152.180000007</v>
      </c>
      <c r="I193" s="1">
        <v>86528776.180000007</v>
      </c>
      <c r="J193">
        <v>135353635</v>
      </c>
      <c r="K193">
        <v>133877</v>
      </c>
      <c r="L193" s="1">
        <v>0</v>
      </c>
      <c r="M193" s="1">
        <v>0</v>
      </c>
      <c r="N193" s="1">
        <v>0</v>
      </c>
      <c r="O193">
        <v>0</v>
      </c>
      <c r="P193">
        <v>0</v>
      </c>
      <c r="Q193" s="1">
        <v>0</v>
      </c>
      <c r="R193" s="1">
        <v>0</v>
      </c>
      <c r="S193" s="1">
        <v>0</v>
      </c>
      <c r="T193">
        <v>0</v>
      </c>
      <c r="U193">
        <v>0</v>
      </c>
      <c r="V193" s="1">
        <v>0</v>
      </c>
      <c r="W193" s="1">
        <v>0</v>
      </c>
      <c r="X193" s="1">
        <v>0</v>
      </c>
      <c r="Y193">
        <v>0</v>
      </c>
      <c r="Z193">
        <v>0</v>
      </c>
      <c r="AA193" s="1">
        <v>0</v>
      </c>
      <c r="AB193" s="1">
        <v>0</v>
      </c>
      <c r="AC193" s="1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>
        <v>0</v>
      </c>
      <c r="AK193" s="1">
        <v>0</v>
      </c>
      <c r="AL193" s="1">
        <v>0</v>
      </c>
      <c r="AM193" s="1">
        <v>0</v>
      </c>
      <c r="AN193">
        <v>0</v>
      </c>
      <c r="AO193">
        <v>0</v>
      </c>
      <c r="AP193" s="1">
        <v>7784351.6399999997</v>
      </c>
      <c r="AQ193" s="1">
        <v>2634833.35</v>
      </c>
      <c r="AR193" s="1">
        <v>2365345.38</v>
      </c>
      <c r="AS193">
        <v>248091</v>
      </c>
      <c r="AT193">
        <v>659</v>
      </c>
      <c r="AU193" s="1">
        <v>16666458.720000001</v>
      </c>
      <c r="AV193" s="1">
        <v>5641232.9800000004</v>
      </c>
      <c r="AW193" s="1">
        <v>5064253.6399999997</v>
      </c>
      <c r="AX193">
        <v>47671557</v>
      </c>
      <c r="AY193">
        <v>9974</v>
      </c>
      <c r="AZ193" s="1">
        <v>0</v>
      </c>
      <c r="BA193" s="1">
        <v>0</v>
      </c>
      <c r="BB193" s="1">
        <v>0</v>
      </c>
      <c r="BC193">
        <v>0</v>
      </c>
      <c r="BD193">
        <v>0</v>
      </c>
      <c r="BE193" s="1">
        <v>0</v>
      </c>
      <c r="BF193" s="1">
        <v>0</v>
      </c>
      <c r="BG193" s="1">
        <v>0</v>
      </c>
      <c r="BH193">
        <v>0</v>
      </c>
      <c r="BI193">
        <v>0</v>
      </c>
      <c r="BJ193" s="1">
        <v>0</v>
      </c>
      <c r="BK193" s="1">
        <v>0</v>
      </c>
      <c r="BL193" s="1">
        <v>0</v>
      </c>
      <c r="BM193">
        <v>0</v>
      </c>
      <c r="BN193">
        <v>0</v>
      </c>
      <c r="BO193" s="1">
        <v>0</v>
      </c>
      <c r="BP193" s="1">
        <v>0</v>
      </c>
      <c r="BQ193" s="1">
        <v>0</v>
      </c>
      <c r="BR193">
        <v>0</v>
      </c>
      <c r="BS193">
        <v>0</v>
      </c>
      <c r="BT193" s="1">
        <v>0</v>
      </c>
      <c r="BU193" s="1">
        <v>0</v>
      </c>
      <c r="BV193" s="1">
        <v>0</v>
      </c>
      <c r="BW193">
        <v>0</v>
      </c>
      <c r="BX193">
        <v>0</v>
      </c>
      <c r="BY193">
        <v>131297373.34</v>
      </c>
      <c r="BZ193">
        <v>44441298.859999999</v>
      </c>
      <c r="CA193">
        <v>39895889.799999997</v>
      </c>
      <c r="CB193">
        <v>60173752</v>
      </c>
      <c r="CC193">
        <v>30828</v>
      </c>
      <c r="CD193">
        <v>631491.18000000005</v>
      </c>
      <c r="CE193">
        <v>213746</v>
      </c>
      <c r="CF193">
        <v>191884.28</v>
      </c>
      <c r="CG193">
        <v>1800399</v>
      </c>
      <c r="CH193">
        <v>847</v>
      </c>
      <c r="CI193">
        <v>725479.02</v>
      </c>
      <c r="CJ193">
        <v>245558.83</v>
      </c>
      <c r="CK193">
        <v>220443.34</v>
      </c>
      <c r="CL193">
        <v>376681</v>
      </c>
      <c r="CM193">
        <v>457</v>
      </c>
      <c r="CN193">
        <v>0</v>
      </c>
      <c r="CO193">
        <v>0</v>
      </c>
      <c r="CP193">
        <v>0</v>
      </c>
      <c r="CQ193">
        <v>0</v>
      </c>
      <c r="CR193">
        <v>0</v>
      </c>
      <c r="CS193" s="3">
        <f t="shared" si="6"/>
        <v>3191483800.2999992</v>
      </c>
      <c r="CT193" s="2">
        <f t="shared" si="7"/>
        <v>1080247698.45</v>
      </c>
      <c r="CU193" s="4">
        <f t="shared" si="8"/>
        <v>969761106.13999999</v>
      </c>
    </row>
    <row r="194" spans="1:99" x14ac:dyDescent="0.25">
      <c r="A194" s="5">
        <v>42614</v>
      </c>
      <c r="B194" s="1">
        <v>2346610823.2399998</v>
      </c>
      <c r="C194" s="1">
        <v>793900407.08000004</v>
      </c>
      <c r="D194" s="1">
        <v>712281324.39999998</v>
      </c>
      <c r="E194">
        <v>441768341</v>
      </c>
      <c r="F194">
        <v>196057</v>
      </c>
      <c r="G194" s="1">
        <v>220611650.72</v>
      </c>
      <c r="H194" s="1">
        <v>74636866.739999995</v>
      </c>
      <c r="I194" s="1">
        <v>66963621.409999996</v>
      </c>
      <c r="J194">
        <v>116690443</v>
      </c>
      <c r="K194">
        <v>113845</v>
      </c>
      <c r="L194" s="1">
        <v>0</v>
      </c>
      <c r="M194" s="1">
        <v>0</v>
      </c>
      <c r="N194" s="1">
        <v>0</v>
      </c>
      <c r="O194">
        <v>0</v>
      </c>
      <c r="P194">
        <v>0</v>
      </c>
      <c r="Q194" s="1">
        <v>0</v>
      </c>
      <c r="R194" s="1">
        <v>0</v>
      </c>
      <c r="S194" s="1">
        <v>0</v>
      </c>
      <c r="T194">
        <v>0</v>
      </c>
      <c r="U194">
        <v>0</v>
      </c>
      <c r="V194" s="1">
        <v>0</v>
      </c>
      <c r="W194" s="1">
        <v>0</v>
      </c>
      <c r="X194" s="1">
        <v>0</v>
      </c>
      <c r="Y194">
        <v>0</v>
      </c>
      <c r="Z194">
        <v>0</v>
      </c>
      <c r="AA194" s="1">
        <v>0</v>
      </c>
      <c r="AB194" s="1">
        <v>0</v>
      </c>
      <c r="AC194" s="1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>
        <v>0</v>
      </c>
      <c r="AK194" s="1">
        <v>0</v>
      </c>
      <c r="AL194" s="1">
        <v>0</v>
      </c>
      <c r="AM194" s="1">
        <v>0</v>
      </c>
      <c r="AN194">
        <v>0</v>
      </c>
      <c r="AO194">
        <v>0</v>
      </c>
      <c r="AP194" s="1">
        <v>6886086.4500000002</v>
      </c>
      <c r="AQ194" s="1">
        <v>2329686.19</v>
      </c>
      <c r="AR194" s="1">
        <v>2090176.49</v>
      </c>
      <c r="AS194">
        <v>204139</v>
      </c>
      <c r="AT194">
        <v>538</v>
      </c>
      <c r="AU194" s="1">
        <v>16111796.279999999</v>
      </c>
      <c r="AV194" s="1">
        <v>5450908.8200000003</v>
      </c>
      <c r="AW194" s="1">
        <v>4890513.3600000003</v>
      </c>
      <c r="AX194">
        <v>50843606</v>
      </c>
      <c r="AY194">
        <v>8978</v>
      </c>
      <c r="AZ194" s="1">
        <v>0</v>
      </c>
      <c r="BA194" s="1">
        <v>0</v>
      </c>
      <c r="BB194" s="1">
        <v>0</v>
      </c>
      <c r="BC194">
        <v>0</v>
      </c>
      <c r="BD194">
        <v>0</v>
      </c>
      <c r="BE194" s="1">
        <v>0</v>
      </c>
      <c r="BF194" s="1">
        <v>0</v>
      </c>
      <c r="BG194" s="1">
        <v>0</v>
      </c>
      <c r="BH194">
        <v>0</v>
      </c>
      <c r="BI194">
        <v>0</v>
      </c>
      <c r="BJ194" s="1">
        <v>0</v>
      </c>
      <c r="BK194" s="1">
        <v>0</v>
      </c>
      <c r="BL194" s="1">
        <v>0</v>
      </c>
      <c r="BM194">
        <v>0</v>
      </c>
      <c r="BN194">
        <v>0</v>
      </c>
      <c r="BO194" s="1">
        <v>0</v>
      </c>
      <c r="BP194" s="1">
        <v>0</v>
      </c>
      <c r="BQ194" s="1">
        <v>0</v>
      </c>
      <c r="BR194">
        <v>0</v>
      </c>
      <c r="BS194">
        <v>0</v>
      </c>
      <c r="BT194" s="1">
        <v>0</v>
      </c>
      <c r="BU194" s="1">
        <v>0</v>
      </c>
      <c r="BV194" s="1">
        <v>0</v>
      </c>
      <c r="BW194">
        <v>0</v>
      </c>
      <c r="BX194">
        <v>0</v>
      </c>
      <c r="BY194">
        <v>147624727.34999999</v>
      </c>
      <c r="BZ194">
        <v>49944085.310000002</v>
      </c>
      <c r="CA194">
        <v>44809448.280000001</v>
      </c>
      <c r="CB194">
        <v>67473229</v>
      </c>
      <c r="CC194">
        <v>27778</v>
      </c>
      <c r="CD194">
        <v>666762.14</v>
      </c>
      <c r="CE194">
        <v>225577.56</v>
      </c>
      <c r="CF194">
        <v>202386.44</v>
      </c>
      <c r="CG194">
        <v>1327521</v>
      </c>
      <c r="CH194">
        <v>792</v>
      </c>
      <c r="CI194">
        <v>393989.7</v>
      </c>
      <c r="CJ194">
        <v>133293.76000000001</v>
      </c>
      <c r="CK194">
        <v>119590.14</v>
      </c>
      <c r="CL194">
        <v>180400</v>
      </c>
      <c r="CM194">
        <v>332</v>
      </c>
      <c r="CN194">
        <v>0</v>
      </c>
      <c r="CO194">
        <v>0</v>
      </c>
      <c r="CP194">
        <v>0</v>
      </c>
      <c r="CQ194">
        <v>0</v>
      </c>
      <c r="CR194">
        <v>0</v>
      </c>
      <c r="CS194" s="3">
        <f t="shared" ref="CS194:CS257" si="9">SUMIF($A$1:$CR$1,"*(TL)*",A194:CR194)</f>
        <v>2738905835.8799992</v>
      </c>
      <c r="CT194" s="2">
        <f t="shared" ref="CT194:CT257" si="10">SUMIF($A$1:$CR$1,"*(USD)*",A194:CR194)</f>
        <v>926620825.46000004</v>
      </c>
      <c r="CU194" s="4">
        <f t="shared" ref="CU194:CU257" si="11">SUMIF($A$1:$CR$1,"*(EURO)*",A194:CR194)</f>
        <v>831357060.51999998</v>
      </c>
    </row>
    <row r="195" spans="1:99" x14ac:dyDescent="0.25">
      <c r="A195" s="5">
        <v>42615</v>
      </c>
      <c r="B195" s="1">
        <v>2766050030.5500002</v>
      </c>
      <c r="C195" s="1">
        <v>934918552.88</v>
      </c>
      <c r="D195" s="1">
        <v>835765660.66999996</v>
      </c>
      <c r="E195">
        <v>509228079</v>
      </c>
      <c r="F195">
        <v>197280</v>
      </c>
      <c r="G195" s="1">
        <v>197832595.62</v>
      </c>
      <c r="H195" s="1">
        <v>66866962.619999997</v>
      </c>
      <c r="I195" s="1">
        <v>59775379.390000001</v>
      </c>
      <c r="J195">
        <v>114234809</v>
      </c>
      <c r="K195">
        <v>106719</v>
      </c>
      <c r="L195" s="1">
        <v>0</v>
      </c>
      <c r="M195" s="1">
        <v>0</v>
      </c>
      <c r="N195" s="1">
        <v>0</v>
      </c>
      <c r="O195">
        <v>0</v>
      </c>
      <c r="P195">
        <v>0</v>
      </c>
      <c r="Q195" s="1">
        <v>0</v>
      </c>
      <c r="R195" s="1">
        <v>0</v>
      </c>
      <c r="S195" s="1">
        <v>0</v>
      </c>
      <c r="T195">
        <v>0</v>
      </c>
      <c r="U195">
        <v>0</v>
      </c>
      <c r="V195" s="1">
        <v>0</v>
      </c>
      <c r="W195" s="1">
        <v>0</v>
      </c>
      <c r="X195" s="1">
        <v>0</v>
      </c>
      <c r="Y195">
        <v>0</v>
      </c>
      <c r="Z195">
        <v>0</v>
      </c>
      <c r="AA195" s="1">
        <v>0</v>
      </c>
      <c r="AB195" s="1">
        <v>0</v>
      </c>
      <c r="AC195" s="1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>
        <v>0</v>
      </c>
      <c r="AK195" s="1">
        <v>0</v>
      </c>
      <c r="AL195" s="1">
        <v>0</v>
      </c>
      <c r="AM195" s="1">
        <v>0</v>
      </c>
      <c r="AN195">
        <v>0</v>
      </c>
      <c r="AO195">
        <v>0</v>
      </c>
      <c r="AP195" s="1">
        <v>11961211.59</v>
      </c>
      <c r="AQ195" s="1">
        <v>4042862.03</v>
      </c>
      <c r="AR195" s="1">
        <v>3614095.84</v>
      </c>
      <c r="AS195">
        <v>368391</v>
      </c>
      <c r="AT195">
        <v>1183</v>
      </c>
      <c r="AU195" s="1">
        <v>17170392.43</v>
      </c>
      <c r="AV195" s="1">
        <v>5803553.1799999997</v>
      </c>
      <c r="AW195" s="1">
        <v>5188056.6900000004</v>
      </c>
      <c r="AX195">
        <v>54920316</v>
      </c>
      <c r="AY195">
        <v>8015</v>
      </c>
      <c r="AZ195" s="1">
        <v>0</v>
      </c>
      <c r="BA195" s="1">
        <v>0</v>
      </c>
      <c r="BB195" s="1">
        <v>0</v>
      </c>
      <c r="BC195">
        <v>0</v>
      </c>
      <c r="BD195">
        <v>0</v>
      </c>
      <c r="BE195" s="1">
        <v>0</v>
      </c>
      <c r="BF195" s="1">
        <v>0</v>
      </c>
      <c r="BG195" s="1">
        <v>0</v>
      </c>
      <c r="BH195">
        <v>0</v>
      </c>
      <c r="BI195">
        <v>0</v>
      </c>
      <c r="BJ195" s="1">
        <v>0</v>
      </c>
      <c r="BK195" s="1">
        <v>0</v>
      </c>
      <c r="BL195" s="1">
        <v>0</v>
      </c>
      <c r="BM195">
        <v>0</v>
      </c>
      <c r="BN195">
        <v>0</v>
      </c>
      <c r="BO195" s="1">
        <v>0</v>
      </c>
      <c r="BP195" s="1">
        <v>0</v>
      </c>
      <c r="BQ195" s="1">
        <v>0</v>
      </c>
      <c r="BR195">
        <v>0</v>
      </c>
      <c r="BS195">
        <v>0</v>
      </c>
      <c r="BT195" s="1">
        <v>0</v>
      </c>
      <c r="BU195" s="1">
        <v>0</v>
      </c>
      <c r="BV195" s="1">
        <v>0</v>
      </c>
      <c r="BW195">
        <v>0</v>
      </c>
      <c r="BX195">
        <v>0</v>
      </c>
      <c r="BY195">
        <v>154154016.28999999</v>
      </c>
      <c r="BZ195">
        <v>52103703.200000003</v>
      </c>
      <c r="CA195">
        <v>46577839.100000001</v>
      </c>
      <c r="CB195">
        <v>83133763</v>
      </c>
      <c r="CC195">
        <v>35708</v>
      </c>
      <c r="CD195">
        <v>530886.39</v>
      </c>
      <c r="CE195">
        <v>179438.38</v>
      </c>
      <c r="CF195">
        <v>160408.01999999999</v>
      </c>
      <c r="CG195">
        <v>1063252</v>
      </c>
      <c r="CH195">
        <v>702</v>
      </c>
      <c r="CI195">
        <v>341320.32</v>
      </c>
      <c r="CJ195">
        <v>115365.48</v>
      </c>
      <c r="CK195">
        <v>103130.38</v>
      </c>
      <c r="CL195">
        <v>161711</v>
      </c>
      <c r="CM195">
        <v>320</v>
      </c>
      <c r="CN195">
        <v>0</v>
      </c>
      <c r="CO195">
        <v>0</v>
      </c>
      <c r="CP195">
        <v>0</v>
      </c>
      <c r="CQ195">
        <v>0</v>
      </c>
      <c r="CR195">
        <v>0</v>
      </c>
      <c r="CS195" s="3">
        <f t="shared" si="9"/>
        <v>3148040453.1900001</v>
      </c>
      <c r="CT195" s="2">
        <f t="shared" si="10"/>
        <v>1064030437.77</v>
      </c>
      <c r="CU195" s="4">
        <f t="shared" si="11"/>
        <v>951184570.09000003</v>
      </c>
    </row>
    <row r="196" spans="1:99" x14ac:dyDescent="0.25">
      <c r="A196" s="5">
        <v>42618</v>
      </c>
      <c r="B196" s="1">
        <v>2743416726.27</v>
      </c>
      <c r="C196" s="1">
        <v>931835442.5</v>
      </c>
      <c r="D196" s="1">
        <v>834321734.15999997</v>
      </c>
      <c r="E196">
        <v>511489347</v>
      </c>
      <c r="F196">
        <v>218253</v>
      </c>
      <c r="G196" s="1">
        <v>225015282.00999999</v>
      </c>
      <c r="H196" s="1">
        <v>76429225.230000004</v>
      </c>
      <c r="I196" s="1">
        <v>68431142.269999996</v>
      </c>
      <c r="J196">
        <v>130699301</v>
      </c>
      <c r="K196">
        <v>110321</v>
      </c>
      <c r="L196" s="1">
        <v>0</v>
      </c>
      <c r="M196" s="1">
        <v>0</v>
      </c>
      <c r="N196" s="1">
        <v>0</v>
      </c>
      <c r="O196">
        <v>0</v>
      </c>
      <c r="P196">
        <v>0</v>
      </c>
      <c r="Q196" s="1">
        <v>0</v>
      </c>
      <c r="R196" s="1">
        <v>0</v>
      </c>
      <c r="S196" s="1">
        <v>0</v>
      </c>
      <c r="T196">
        <v>0</v>
      </c>
      <c r="U196">
        <v>0</v>
      </c>
      <c r="V196" s="1">
        <v>0</v>
      </c>
      <c r="W196" s="1">
        <v>0</v>
      </c>
      <c r="X196" s="1">
        <v>0</v>
      </c>
      <c r="Y196">
        <v>0</v>
      </c>
      <c r="Z196">
        <v>0</v>
      </c>
      <c r="AA196" s="1">
        <v>0</v>
      </c>
      <c r="AB196" s="1">
        <v>0</v>
      </c>
      <c r="AC196" s="1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>
        <v>0</v>
      </c>
      <c r="AK196" s="1">
        <v>0</v>
      </c>
      <c r="AL196" s="1">
        <v>0</v>
      </c>
      <c r="AM196" s="1">
        <v>0</v>
      </c>
      <c r="AN196">
        <v>0</v>
      </c>
      <c r="AO196">
        <v>0</v>
      </c>
      <c r="AP196" s="1">
        <v>3837643.45</v>
      </c>
      <c r="AQ196" s="1">
        <v>1303503.0900000001</v>
      </c>
      <c r="AR196" s="1">
        <v>1167095.51</v>
      </c>
      <c r="AS196">
        <v>152170</v>
      </c>
      <c r="AT196">
        <v>452</v>
      </c>
      <c r="AU196" s="1">
        <v>19510860.390000001</v>
      </c>
      <c r="AV196" s="1">
        <v>6627105.1900000004</v>
      </c>
      <c r="AW196" s="1">
        <v>5933599.0499999998</v>
      </c>
      <c r="AX196">
        <v>60791844</v>
      </c>
      <c r="AY196">
        <v>7148</v>
      </c>
      <c r="AZ196" s="1">
        <v>0</v>
      </c>
      <c r="BA196" s="1">
        <v>0</v>
      </c>
      <c r="BB196" s="1">
        <v>0</v>
      </c>
      <c r="BC196">
        <v>0</v>
      </c>
      <c r="BD196">
        <v>0</v>
      </c>
      <c r="BE196" s="1">
        <v>0</v>
      </c>
      <c r="BF196" s="1">
        <v>0</v>
      </c>
      <c r="BG196" s="1">
        <v>0</v>
      </c>
      <c r="BH196">
        <v>0</v>
      </c>
      <c r="BI196">
        <v>0</v>
      </c>
      <c r="BJ196" s="1">
        <v>0</v>
      </c>
      <c r="BK196" s="1">
        <v>0</v>
      </c>
      <c r="BL196" s="1">
        <v>0</v>
      </c>
      <c r="BM196">
        <v>0</v>
      </c>
      <c r="BN196">
        <v>0</v>
      </c>
      <c r="BO196" s="1">
        <v>0</v>
      </c>
      <c r="BP196" s="1">
        <v>0</v>
      </c>
      <c r="BQ196" s="1">
        <v>0</v>
      </c>
      <c r="BR196">
        <v>0</v>
      </c>
      <c r="BS196">
        <v>0</v>
      </c>
      <c r="BT196" s="1">
        <v>0</v>
      </c>
      <c r="BU196" s="1">
        <v>0</v>
      </c>
      <c r="BV196" s="1">
        <v>0</v>
      </c>
      <c r="BW196">
        <v>0</v>
      </c>
      <c r="BX196">
        <v>0</v>
      </c>
      <c r="BY196">
        <v>90598723.120000005</v>
      </c>
      <c r="BZ196">
        <v>30772977.52</v>
      </c>
      <c r="CA196">
        <v>27552680.23</v>
      </c>
      <c r="CB196">
        <v>51297173</v>
      </c>
      <c r="CC196">
        <v>24156</v>
      </c>
      <c r="CD196">
        <v>598215.9</v>
      </c>
      <c r="CE196">
        <v>203191.43</v>
      </c>
      <c r="CF196">
        <v>181928.08</v>
      </c>
      <c r="CG196">
        <v>1491479</v>
      </c>
      <c r="CH196">
        <v>929</v>
      </c>
      <c r="CI196">
        <v>387873.12</v>
      </c>
      <c r="CJ196">
        <v>131745.91</v>
      </c>
      <c r="CK196">
        <v>117959.1</v>
      </c>
      <c r="CL196">
        <v>177227</v>
      </c>
      <c r="CM196">
        <v>352</v>
      </c>
      <c r="CN196">
        <v>0</v>
      </c>
      <c r="CO196">
        <v>0</v>
      </c>
      <c r="CP196">
        <v>0</v>
      </c>
      <c r="CQ196">
        <v>0</v>
      </c>
      <c r="CR196">
        <v>0</v>
      </c>
      <c r="CS196" s="3">
        <f t="shared" si="9"/>
        <v>3083365324.2599993</v>
      </c>
      <c r="CT196" s="2">
        <f t="shared" si="10"/>
        <v>1047303190.87</v>
      </c>
      <c r="CU196" s="4">
        <f t="shared" si="11"/>
        <v>937706138.39999998</v>
      </c>
    </row>
    <row r="197" spans="1:99" x14ac:dyDescent="0.25">
      <c r="A197" s="5">
        <v>42619</v>
      </c>
      <c r="B197" s="1">
        <v>2679831954.1199999</v>
      </c>
      <c r="C197" s="1">
        <v>911848635.24000001</v>
      </c>
      <c r="D197" s="1">
        <v>816947216.45000005</v>
      </c>
      <c r="E197">
        <v>497423298</v>
      </c>
      <c r="F197">
        <v>194423</v>
      </c>
      <c r="G197" s="1">
        <v>227294414.13</v>
      </c>
      <c r="H197" s="1">
        <v>77339961.930000007</v>
      </c>
      <c r="I197" s="1">
        <v>69290739.909999996</v>
      </c>
      <c r="J197">
        <v>123817091</v>
      </c>
      <c r="K197">
        <v>117767</v>
      </c>
      <c r="L197" s="1">
        <v>0</v>
      </c>
      <c r="M197" s="1">
        <v>0</v>
      </c>
      <c r="N197" s="1">
        <v>0</v>
      </c>
      <c r="O197">
        <v>0</v>
      </c>
      <c r="P197">
        <v>0</v>
      </c>
      <c r="Q197" s="1">
        <v>0</v>
      </c>
      <c r="R197" s="1">
        <v>0</v>
      </c>
      <c r="S197" s="1">
        <v>0</v>
      </c>
      <c r="T197">
        <v>0</v>
      </c>
      <c r="U197">
        <v>0</v>
      </c>
      <c r="V197" s="1">
        <v>0</v>
      </c>
      <c r="W197" s="1">
        <v>0</v>
      </c>
      <c r="X197" s="1">
        <v>0</v>
      </c>
      <c r="Y197">
        <v>0</v>
      </c>
      <c r="Z197">
        <v>0</v>
      </c>
      <c r="AA197" s="1">
        <v>0</v>
      </c>
      <c r="AB197" s="1">
        <v>0</v>
      </c>
      <c r="AC197" s="1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>
        <v>0</v>
      </c>
      <c r="AK197" s="1">
        <v>0</v>
      </c>
      <c r="AL197" s="1">
        <v>0</v>
      </c>
      <c r="AM197" s="1">
        <v>0</v>
      </c>
      <c r="AN197">
        <v>0</v>
      </c>
      <c r="AO197">
        <v>0</v>
      </c>
      <c r="AP197" s="1">
        <v>4686147.97</v>
      </c>
      <c r="AQ197" s="1">
        <v>1594524.47</v>
      </c>
      <c r="AR197" s="1">
        <v>1428572.99</v>
      </c>
      <c r="AS197">
        <v>186586</v>
      </c>
      <c r="AT197">
        <v>544</v>
      </c>
      <c r="AU197" s="1">
        <v>17111767.120000001</v>
      </c>
      <c r="AV197" s="1">
        <v>5822507.4400000004</v>
      </c>
      <c r="AW197" s="1">
        <v>5216525.05</v>
      </c>
      <c r="AX197">
        <v>49586814</v>
      </c>
      <c r="AY197">
        <v>6221</v>
      </c>
      <c r="AZ197" s="1">
        <v>0</v>
      </c>
      <c r="BA197" s="1">
        <v>0</v>
      </c>
      <c r="BB197" s="1">
        <v>0</v>
      </c>
      <c r="BC197">
        <v>0</v>
      </c>
      <c r="BD197">
        <v>0</v>
      </c>
      <c r="BE197" s="1">
        <v>0</v>
      </c>
      <c r="BF197" s="1">
        <v>0</v>
      </c>
      <c r="BG197" s="1">
        <v>0</v>
      </c>
      <c r="BH197">
        <v>0</v>
      </c>
      <c r="BI197">
        <v>0</v>
      </c>
      <c r="BJ197" s="1">
        <v>0</v>
      </c>
      <c r="BK197" s="1">
        <v>0</v>
      </c>
      <c r="BL197" s="1">
        <v>0</v>
      </c>
      <c r="BM197">
        <v>0</v>
      </c>
      <c r="BN197">
        <v>0</v>
      </c>
      <c r="BO197" s="1">
        <v>0</v>
      </c>
      <c r="BP197" s="1">
        <v>0</v>
      </c>
      <c r="BQ197" s="1">
        <v>0</v>
      </c>
      <c r="BR197">
        <v>0</v>
      </c>
      <c r="BS197">
        <v>0</v>
      </c>
      <c r="BT197" s="1">
        <v>0</v>
      </c>
      <c r="BU197" s="1">
        <v>0</v>
      </c>
      <c r="BV197" s="1">
        <v>0</v>
      </c>
      <c r="BW197">
        <v>0</v>
      </c>
      <c r="BX197">
        <v>0</v>
      </c>
      <c r="BY197">
        <v>140570654.75999999</v>
      </c>
      <c r="BZ197">
        <v>47831043.850000001</v>
      </c>
      <c r="CA197">
        <v>42852987.460000001</v>
      </c>
      <c r="CB197">
        <v>70921944</v>
      </c>
      <c r="CC197">
        <v>33180</v>
      </c>
      <c r="CD197">
        <v>749512.04</v>
      </c>
      <c r="CE197">
        <v>255031.49</v>
      </c>
      <c r="CF197">
        <v>228488.87</v>
      </c>
      <c r="CG197">
        <v>2237216</v>
      </c>
      <c r="CH197">
        <v>848</v>
      </c>
      <c r="CI197">
        <v>425058.02</v>
      </c>
      <c r="CJ197">
        <v>144631.67000000001</v>
      </c>
      <c r="CK197">
        <v>129579.01</v>
      </c>
      <c r="CL197">
        <v>191632</v>
      </c>
      <c r="CM197">
        <v>280</v>
      </c>
      <c r="CN197">
        <v>0</v>
      </c>
      <c r="CO197">
        <v>0</v>
      </c>
      <c r="CP197">
        <v>0</v>
      </c>
      <c r="CQ197">
        <v>0</v>
      </c>
      <c r="CR197">
        <v>0</v>
      </c>
      <c r="CS197" s="3">
        <f t="shared" si="9"/>
        <v>3070669508.1599994</v>
      </c>
      <c r="CT197" s="2">
        <f t="shared" si="10"/>
        <v>1044836336.0900002</v>
      </c>
      <c r="CU197" s="4">
        <f t="shared" si="11"/>
        <v>936094109.74000001</v>
      </c>
    </row>
    <row r="198" spans="1:99" x14ac:dyDescent="0.25">
      <c r="A198" s="5">
        <v>42620</v>
      </c>
      <c r="B198" s="1">
        <v>2468247417.5</v>
      </c>
      <c r="C198" s="1">
        <v>842807968.82000005</v>
      </c>
      <c r="D198" s="1">
        <v>749680299.33000004</v>
      </c>
      <c r="E198">
        <v>433697445</v>
      </c>
      <c r="F198">
        <v>195939</v>
      </c>
      <c r="G198" s="1">
        <v>265700231.68000001</v>
      </c>
      <c r="H198" s="1">
        <v>90726023.25</v>
      </c>
      <c r="I198" s="1">
        <v>80701078.75</v>
      </c>
      <c r="J198">
        <v>133873771</v>
      </c>
      <c r="K198">
        <v>133724</v>
      </c>
      <c r="L198" s="1">
        <v>0</v>
      </c>
      <c r="M198" s="1">
        <v>0</v>
      </c>
      <c r="N198" s="1">
        <v>0</v>
      </c>
      <c r="O198">
        <v>0</v>
      </c>
      <c r="P198">
        <v>0</v>
      </c>
      <c r="Q198" s="1">
        <v>0</v>
      </c>
      <c r="R198" s="1">
        <v>0</v>
      </c>
      <c r="S198" s="1">
        <v>0</v>
      </c>
      <c r="T198">
        <v>0</v>
      </c>
      <c r="U198">
        <v>0</v>
      </c>
      <c r="V198" s="1">
        <v>0</v>
      </c>
      <c r="W198" s="1">
        <v>0</v>
      </c>
      <c r="X198" s="1">
        <v>0</v>
      </c>
      <c r="Y198">
        <v>0</v>
      </c>
      <c r="Z198">
        <v>0</v>
      </c>
      <c r="AA198" s="1">
        <v>0</v>
      </c>
      <c r="AB198" s="1">
        <v>0</v>
      </c>
      <c r="AC198" s="1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>
        <v>0</v>
      </c>
      <c r="AK198" s="1">
        <v>0</v>
      </c>
      <c r="AL198" s="1">
        <v>0</v>
      </c>
      <c r="AM198" s="1">
        <v>0</v>
      </c>
      <c r="AN198">
        <v>0</v>
      </c>
      <c r="AO198">
        <v>0</v>
      </c>
      <c r="AP198" s="1">
        <v>6080346.0999999996</v>
      </c>
      <c r="AQ198" s="1">
        <v>2076195.49</v>
      </c>
      <c r="AR198" s="1">
        <v>1846782.32</v>
      </c>
      <c r="AS198">
        <v>152354</v>
      </c>
      <c r="AT198">
        <v>398</v>
      </c>
      <c r="AU198" s="1">
        <v>18241956.149999999</v>
      </c>
      <c r="AV198" s="1">
        <v>6228899.8700000001</v>
      </c>
      <c r="AW198" s="1">
        <v>5540625.7300000004</v>
      </c>
      <c r="AX198">
        <v>53335253</v>
      </c>
      <c r="AY198">
        <v>6990</v>
      </c>
      <c r="AZ198" s="1">
        <v>0</v>
      </c>
      <c r="BA198" s="1">
        <v>0</v>
      </c>
      <c r="BB198" s="1">
        <v>0</v>
      </c>
      <c r="BC198">
        <v>0</v>
      </c>
      <c r="BD198">
        <v>0</v>
      </c>
      <c r="BE198" s="1">
        <v>0</v>
      </c>
      <c r="BF198" s="1">
        <v>0</v>
      </c>
      <c r="BG198" s="1">
        <v>0</v>
      </c>
      <c r="BH198">
        <v>0</v>
      </c>
      <c r="BI198">
        <v>0</v>
      </c>
      <c r="BJ198" s="1">
        <v>0</v>
      </c>
      <c r="BK198" s="1">
        <v>0</v>
      </c>
      <c r="BL198" s="1">
        <v>0</v>
      </c>
      <c r="BM198">
        <v>0</v>
      </c>
      <c r="BN198">
        <v>0</v>
      </c>
      <c r="BO198" s="1">
        <v>0</v>
      </c>
      <c r="BP198" s="1">
        <v>0</v>
      </c>
      <c r="BQ198" s="1">
        <v>0</v>
      </c>
      <c r="BR198">
        <v>0</v>
      </c>
      <c r="BS198">
        <v>0</v>
      </c>
      <c r="BT198" s="1">
        <v>0</v>
      </c>
      <c r="BU198" s="1">
        <v>0</v>
      </c>
      <c r="BV198" s="1">
        <v>0</v>
      </c>
      <c r="BW198">
        <v>0</v>
      </c>
      <c r="BX198">
        <v>0</v>
      </c>
      <c r="BY198">
        <v>136680264.41</v>
      </c>
      <c r="BZ198">
        <v>46670854.469999999</v>
      </c>
      <c r="CA198">
        <v>41513869.640000001</v>
      </c>
      <c r="CB198">
        <v>64080557</v>
      </c>
      <c r="CC198">
        <v>26127</v>
      </c>
      <c r="CD198">
        <v>750853.03</v>
      </c>
      <c r="CE198">
        <v>256386.34</v>
      </c>
      <c r="CF198">
        <v>228056.44</v>
      </c>
      <c r="CG198">
        <v>1593732</v>
      </c>
      <c r="CH198">
        <v>895</v>
      </c>
      <c r="CI198">
        <v>220691.51</v>
      </c>
      <c r="CJ198">
        <v>75357.34</v>
      </c>
      <c r="CK198">
        <v>67030.59</v>
      </c>
      <c r="CL198">
        <v>91997</v>
      </c>
      <c r="CM198">
        <v>243</v>
      </c>
      <c r="CN198">
        <v>0</v>
      </c>
      <c r="CO198">
        <v>0</v>
      </c>
      <c r="CP198">
        <v>0</v>
      </c>
      <c r="CQ198">
        <v>0</v>
      </c>
      <c r="CR198">
        <v>0</v>
      </c>
      <c r="CS198" s="3">
        <f t="shared" si="9"/>
        <v>2895921760.3800001</v>
      </c>
      <c r="CT198" s="2">
        <f t="shared" si="10"/>
        <v>988841685.58000016</v>
      </c>
      <c r="CU198" s="4">
        <f t="shared" si="11"/>
        <v>879577742.80000019</v>
      </c>
    </row>
    <row r="199" spans="1:99" x14ac:dyDescent="0.25">
      <c r="A199" s="5">
        <v>42621</v>
      </c>
      <c r="B199" s="1">
        <v>2720215923.29</v>
      </c>
      <c r="C199" s="1">
        <v>927009243.21000004</v>
      </c>
      <c r="D199" s="1">
        <v>822041015.16999996</v>
      </c>
      <c r="E199">
        <v>490792224</v>
      </c>
      <c r="F199">
        <v>191756</v>
      </c>
      <c r="G199" s="1">
        <v>255395709.05000001</v>
      </c>
      <c r="H199" s="1">
        <v>87035069.879999995</v>
      </c>
      <c r="I199" s="1">
        <v>77179809.930000007</v>
      </c>
      <c r="J199">
        <v>124508516</v>
      </c>
      <c r="K199">
        <v>121855</v>
      </c>
      <c r="L199" s="1">
        <v>0</v>
      </c>
      <c r="M199" s="1">
        <v>0</v>
      </c>
      <c r="N199" s="1">
        <v>0</v>
      </c>
      <c r="O199">
        <v>0</v>
      </c>
      <c r="P199">
        <v>0</v>
      </c>
      <c r="Q199" s="1">
        <v>0</v>
      </c>
      <c r="R199" s="1">
        <v>0</v>
      </c>
      <c r="S199" s="1">
        <v>0</v>
      </c>
      <c r="T199">
        <v>0</v>
      </c>
      <c r="U199">
        <v>0</v>
      </c>
      <c r="V199" s="1">
        <v>0</v>
      </c>
      <c r="W199" s="1">
        <v>0</v>
      </c>
      <c r="X199" s="1">
        <v>0</v>
      </c>
      <c r="Y199">
        <v>0</v>
      </c>
      <c r="Z199">
        <v>0</v>
      </c>
      <c r="AA199" s="1">
        <v>0</v>
      </c>
      <c r="AB199" s="1">
        <v>0</v>
      </c>
      <c r="AC199" s="1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>
        <v>0</v>
      </c>
      <c r="AK199" s="1">
        <v>0</v>
      </c>
      <c r="AL199" s="1">
        <v>0</v>
      </c>
      <c r="AM199" s="1">
        <v>0</v>
      </c>
      <c r="AN199">
        <v>0</v>
      </c>
      <c r="AO199">
        <v>0</v>
      </c>
      <c r="AP199" s="1">
        <v>4348114.67</v>
      </c>
      <c r="AQ199" s="1">
        <v>1481772.99</v>
      </c>
      <c r="AR199" s="1">
        <v>1313987.0900000001</v>
      </c>
      <c r="AS199">
        <v>151565</v>
      </c>
      <c r="AT199">
        <v>390</v>
      </c>
      <c r="AU199" s="1">
        <v>22019388.469999999</v>
      </c>
      <c r="AV199" s="1">
        <v>7503881.0199999996</v>
      </c>
      <c r="AW199" s="1">
        <v>6654192.5199999996</v>
      </c>
      <c r="AX199">
        <v>66222009</v>
      </c>
      <c r="AY199">
        <v>8281</v>
      </c>
      <c r="AZ199" s="1">
        <v>0</v>
      </c>
      <c r="BA199" s="1">
        <v>0</v>
      </c>
      <c r="BB199" s="1">
        <v>0</v>
      </c>
      <c r="BC199">
        <v>0</v>
      </c>
      <c r="BD199">
        <v>0</v>
      </c>
      <c r="BE199" s="1">
        <v>0</v>
      </c>
      <c r="BF199" s="1">
        <v>0</v>
      </c>
      <c r="BG199" s="1">
        <v>0</v>
      </c>
      <c r="BH199">
        <v>0</v>
      </c>
      <c r="BI199">
        <v>0</v>
      </c>
      <c r="BJ199" s="1">
        <v>0</v>
      </c>
      <c r="BK199" s="1">
        <v>0</v>
      </c>
      <c r="BL199" s="1">
        <v>0</v>
      </c>
      <c r="BM199">
        <v>0</v>
      </c>
      <c r="BN199">
        <v>0</v>
      </c>
      <c r="BO199" s="1">
        <v>0</v>
      </c>
      <c r="BP199" s="1">
        <v>0</v>
      </c>
      <c r="BQ199" s="1">
        <v>0</v>
      </c>
      <c r="BR199">
        <v>0</v>
      </c>
      <c r="BS199">
        <v>0</v>
      </c>
      <c r="BT199" s="1">
        <v>0</v>
      </c>
      <c r="BU199" s="1">
        <v>0</v>
      </c>
      <c r="BV199" s="1">
        <v>0</v>
      </c>
      <c r="BW199">
        <v>0</v>
      </c>
      <c r="BX199">
        <v>0</v>
      </c>
      <c r="BY199">
        <v>126974040.87</v>
      </c>
      <c r="BZ199">
        <v>43270869.979999997</v>
      </c>
      <c r="CA199">
        <v>38371170.670000002</v>
      </c>
      <c r="CB199">
        <v>54900979</v>
      </c>
      <c r="CC199">
        <v>21529</v>
      </c>
      <c r="CD199">
        <v>615070.26</v>
      </c>
      <c r="CE199">
        <v>209606.82</v>
      </c>
      <c r="CF199">
        <v>185872.37</v>
      </c>
      <c r="CG199">
        <v>931971</v>
      </c>
      <c r="CH199">
        <v>782</v>
      </c>
      <c r="CI199">
        <v>236889.1</v>
      </c>
      <c r="CJ199">
        <v>80728.289999999994</v>
      </c>
      <c r="CK199">
        <v>71587.17</v>
      </c>
      <c r="CL199">
        <v>98723</v>
      </c>
      <c r="CM199">
        <v>245</v>
      </c>
      <c r="CN199">
        <v>0</v>
      </c>
      <c r="CO199">
        <v>0</v>
      </c>
      <c r="CP199">
        <v>0</v>
      </c>
      <c r="CQ199">
        <v>0</v>
      </c>
      <c r="CR199">
        <v>0</v>
      </c>
      <c r="CS199" s="3">
        <f t="shared" si="9"/>
        <v>3129805135.71</v>
      </c>
      <c r="CT199" s="2">
        <f t="shared" si="10"/>
        <v>1066591172.1900001</v>
      </c>
      <c r="CU199" s="4">
        <f t="shared" si="11"/>
        <v>945817634.91999984</v>
      </c>
    </row>
    <row r="200" spans="1:99" x14ac:dyDescent="0.25">
      <c r="A200" s="5">
        <v>42622</v>
      </c>
      <c r="B200" s="1">
        <v>3217057678.5700002</v>
      </c>
      <c r="C200" s="1">
        <v>1088609122.4200001</v>
      </c>
      <c r="D200" s="1">
        <v>966083386.96000004</v>
      </c>
      <c r="E200">
        <v>645063934</v>
      </c>
      <c r="F200">
        <v>227195</v>
      </c>
      <c r="G200" s="1">
        <v>198443020.43000001</v>
      </c>
      <c r="H200" s="1">
        <v>67150453.579999998</v>
      </c>
      <c r="I200" s="1">
        <v>59592498.630000003</v>
      </c>
      <c r="J200">
        <v>113789249</v>
      </c>
      <c r="K200">
        <v>115302</v>
      </c>
      <c r="L200" s="1">
        <v>0</v>
      </c>
      <c r="M200" s="1">
        <v>0</v>
      </c>
      <c r="N200" s="1">
        <v>0</v>
      </c>
      <c r="O200">
        <v>0</v>
      </c>
      <c r="P200">
        <v>0</v>
      </c>
      <c r="Q200" s="1">
        <v>0</v>
      </c>
      <c r="R200" s="1">
        <v>0</v>
      </c>
      <c r="S200" s="1">
        <v>0</v>
      </c>
      <c r="T200">
        <v>0</v>
      </c>
      <c r="U200">
        <v>0</v>
      </c>
      <c r="V200" s="1">
        <v>0</v>
      </c>
      <c r="W200" s="1">
        <v>0</v>
      </c>
      <c r="X200" s="1">
        <v>0</v>
      </c>
      <c r="Y200">
        <v>0</v>
      </c>
      <c r="Z200">
        <v>0</v>
      </c>
      <c r="AA200" s="1">
        <v>0</v>
      </c>
      <c r="AB200" s="1">
        <v>0</v>
      </c>
      <c r="AC200" s="1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>
        <v>0</v>
      </c>
      <c r="AK200" s="1">
        <v>0</v>
      </c>
      <c r="AL200" s="1">
        <v>0</v>
      </c>
      <c r="AM200" s="1">
        <v>0</v>
      </c>
      <c r="AN200">
        <v>0</v>
      </c>
      <c r="AO200">
        <v>0</v>
      </c>
      <c r="AP200" s="1">
        <v>5739145.9000000004</v>
      </c>
      <c r="AQ200" s="1">
        <v>1942049.91</v>
      </c>
      <c r="AR200" s="1">
        <v>1723467.24</v>
      </c>
      <c r="AS200">
        <v>168082</v>
      </c>
      <c r="AT200">
        <v>397</v>
      </c>
      <c r="AU200" s="1">
        <v>17642053.390000001</v>
      </c>
      <c r="AV200" s="1">
        <v>5969833.9800000004</v>
      </c>
      <c r="AW200" s="1">
        <v>5297913.93</v>
      </c>
      <c r="AX200">
        <v>63639930</v>
      </c>
      <c r="AY200">
        <v>8297</v>
      </c>
      <c r="AZ200" s="1">
        <v>0</v>
      </c>
      <c r="BA200" s="1">
        <v>0</v>
      </c>
      <c r="BB200" s="1">
        <v>0</v>
      </c>
      <c r="BC200">
        <v>0</v>
      </c>
      <c r="BD200">
        <v>0</v>
      </c>
      <c r="BE200" s="1">
        <v>0</v>
      </c>
      <c r="BF200" s="1">
        <v>0</v>
      </c>
      <c r="BG200" s="1">
        <v>0</v>
      </c>
      <c r="BH200">
        <v>0</v>
      </c>
      <c r="BI200">
        <v>0</v>
      </c>
      <c r="BJ200" s="1">
        <v>0</v>
      </c>
      <c r="BK200" s="1">
        <v>0</v>
      </c>
      <c r="BL200" s="1">
        <v>0</v>
      </c>
      <c r="BM200">
        <v>0</v>
      </c>
      <c r="BN200">
        <v>0</v>
      </c>
      <c r="BO200" s="1">
        <v>0</v>
      </c>
      <c r="BP200" s="1">
        <v>0</v>
      </c>
      <c r="BQ200" s="1">
        <v>0</v>
      </c>
      <c r="BR200">
        <v>0</v>
      </c>
      <c r="BS200">
        <v>0</v>
      </c>
      <c r="BT200" s="1">
        <v>0</v>
      </c>
      <c r="BU200" s="1">
        <v>0</v>
      </c>
      <c r="BV200" s="1">
        <v>0</v>
      </c>
      <c r="BW200">
        <v>0</v>
      </c>
      <c r="BX200">
        <v>0</v>
      </c>
      <c r="BY200">
        <v>62188968.359999999</v>
      </c>
      <c r="BZ200">
        <v>21043911.870000001</v>
      </c>
      <c r="CA200">
        <v>18675365.870000001</v>
      </c>
      <c r="CB200">
        <v>33074472</v>
      </c>
      <c r="CC200">
        <v>20128</v>
      </c>
      <c r="CD200">
        <v>939647.82</v>
      </c>
      <c r="CE200">
        <v>317964.21000000002</v>
      </c>
      <c r="CF200">
        <v>282176.52</v>
      </c>
      <c r="CG200">
        <v>1430297</v>
      </c>
      <c r="CH200">
        <v>833</v>
      </c>
      <c r="CI200">
        <v>291921.46000000002</v>
      </c>
      <c r="CJ200">
        <v>98782.3</v>
      </c>
      <c r="CK200">
        <v>87664.1</v>
      </c>
      <c r="CL200">
        <v>124522</v>
      </c>
      <c r="CM200">
        <v>252</v>
      </c>
      <c r="CN200">
        <v>0</v>
      </c>
      <c r="CO200">
        <v>0</v>
      </c>
      <c r="CP200">
        <v>0</v>
      </c>
      <c r="CQ200">
        <v>0</v>
      </c>
      <c r="CR200">
        <v>0</v>
      </c>
      <c r="CS200" s="3">
        <f t="shared" si="9"/>
        <v>3502302435.9300003</v>
      </c>
      <c r="CT200" s="2">
        <f t="shared" si="10"/>
        <v>1185132118.27</v>
      </c>
      <c r="CU200" s="4">
        <f t="shared" si="11"/>
        <v>1051742473.25</v>
      </c>
    </row>
    <row r="201" spans="1:99" x14ac:dyDescent="0.25">
      <c r="A201" s="5">
        <v>42629</v>
      </c>
      <c r="B201" s="1">
        <v>2860032940.5300002</v>
      </c>
      <c r="C201" s="1">
        <v>963687896.94000006</v>
      </c>
      <c r="D201" s="1">
        <v>858172935.01999998</v>
      </c>
      <c r="E201">
        <v>552080087</v>
      </c>
      <c r="F201">
        <v>239021</v>
      </c>
      <c r="G201" s="1">
        <v>150293296.55000001</v>
      </c>
      <c r="H201" s="1">
        <v>50641315.640000001</v>
      </c>
      <c r="I201" s="1">
        <v>45096557.310000002</v>
      </c>
      <c r="J201">
        <v>77962800</v>
      </c>
      <c r="K201">
        <v>94286</v>
      </c>
      <c r="L201" s="1">
        <v>0</v>
      </c>
      <c r="M201" s="1">
        <v>0</v>
      </c>
      <c r="N201" s="1">
        <v>0</v>
      </c>
      <c r="O201">
        <v>0</v>
      </c>
      <c r="P201">
        <v>0</v>
      </c>
      <c r="Q201" s="1">
        <v>0</v>
      </c>
      <c r="R201" s="1">
        <v>0</v>
      </c>
      <c r="S201" s="1">
        <v>0</v>
      </c>
      <c r="T201">
        <v>0</v>
      </c>
      <c r="U201">
        <v>0</v>
      </c>
      <c r="V201" s="1">
        <v>0</v>
      </c>
      <c r="W201" s="1">
        <v>0</v>
      </c>
      <c r="X201" s="1">
        <v>0</v>
      </c>
      <c r="Y201">
        <v>0</v>
      </c>
      <c r="Z201">
        <v>0</v>
      </c>
      <c r="AA201" s="1">
        <v>0</v>
      </c>
      <c r="AB201" s="1">
        <v>0</v>
      </c>
      <c r="AC201" s="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>
        <v>0</v>
      </c>
      <c r="AK201" s="1">
        <v>0</v>
      </c>
      <c r="AL201" s="1">
        <v>0</v>
      </c>
      <c r="AM201" s="1">
        <v>0</v>
      </c>
      <c r="AN201">
        <v>0</v>
      </c>
      <c r="AO201">
        <v>0</v>
      </c>
      <c r="AP201" s="1">
        <v>3809587.25</v>
      </c>
      <c r="AQ201" s="1">
        <v>1283640.1499999999</v>
      </c>
      <c r="AR201" s="1">
        <v>1143093.3600000001</v>
      </c>
      <c r="AS201">
        <v>117091</v>
      </c>
      <c r="AT201">
        <v>601</v>
      </c>
      <c r="AU201" s="1">
        <v>18578316.600000001</v>
      </c>
      <c r="AV201" s="1">
        <v>6259962.46</v>
      </c>
      <c r="AW201" s="1">
        <v>5574554.1500000004</v>
      </c>
      <c r="AX201">
        <v>54861813</v>
      </c>
      <c r="AY201">
        <v>7557</v>
      </c>
      <c r="AZ201" s="1">
        <v>0</v>
      </c>
      <c r="BA201" s="1">
        <v>0</v>
      </c>
      <c r="BB201" s="1">
        <v>0</v>
      </c>
      <c r="BC201">
        <v>0</v>
      </c>
      <c r="BD201">
        <v>0</v>
      </c>
      <c r="BE201" s="1">
        <v>0</v>
      </c>
      <c r="BF201" s="1">
        <v>0</v>
      </c>
      <c r="BG201" s="1">
        <v>0</v>
      </c>
      <c r="BH201">
        <v>0</v>
      </c>
      <c r="BI201">
        <v>0</v>
      </c>
      <c r="BJ201" s="1">
        <v>0</v>
      </c>
      <c r="BK201" s="1">
        <v>0</v>
      </c>
      <c r="BL201" s="1">
        <v>0</v>
      </c>
      <c r="BM201">
        <v>0</v>
      </c>
      <c r="BN201">
        <v>0</v>
      </c>
      <c r="BO201" s="1">
        <v>0</v>
      </c>
      <c r="BP201" s="1">
        <v>0</v>
      </c>
      <c r="BQ201" s="1">
        <v>0</v>
      </c>
      <c r="BR201">
        <v>0</v>
      </c>
      <c r="BS201">
        <v>0</v>
      </c>
      <c r="BT201" s="1">
        <v>0</v>
      </c>
      <c r="BU201" s="1">
        <v>0</v>
      </c>
      <c r="BV201" s="1">
        <v>0</v>
      </c>
      <c r="BW201">
        <v>0</v>
      </c>
      <c r="BX201">
        <v>0</v>
      </c>
      <c r="BY201">
        <v>102039896.79000001</v>
      </c>
      <c r="BZ201">
        <v>34382336</v>
      </c>
      <c r="CA201">
        <v>30617786.420000002</v>
      </c>
      <c r="CB201">
        <v>48672620</v>
      </c>
      <c r="CC201">
        <v>18153</v>
      </c>
      <c r="CD201">
        <v>542937.5</v>
      </c>
      <c r="CE201">
        <v>182942.75</v>
      </c>
      <c r="CF201">
        <v>162912.20000000001</v>
      </c>
      <c r="CG201">
        <v>1129988</v>
      </c>
      <c r="CH201">
        <v>782</v>
      </c>
      <c r="CI201">
        <v>185363.92</v>
      </c>
      <c r="CJ201">
        <v>62458.36</v>
      </c>
      <c r="CK201">
        <v>55619.74</v>
      </c>
      <c r="CL201">
        <v>82259</v>
      </c>
      <c r="CM201">
        <v>231</v>
      </c>
      <c r="CN201">
        <v>0</v>
      </c>
      <c r="CO201">
        <v>0</v>
      </c>
      <c r="CP201">
        <v>0</v>
      </c>
      <c r="CQ201">
        <v>0</v>
      </c>
      <c r="CR201">
        <v>0</v>
      </c>
      <c r="CS201" s="3">
        <f t="shared" si="9"/>
        <v>3135482339.1400003</v>
      </c>
      <c r="CT201" s="2">
        <f t="shared" si="10"/>
        <v>1056500552.3000001</v>
      </c>
      <c r="CU201" s="4">
        <f t="shared" si="11"/>
        <v>940823458.19999993</v>
      </c>
    </row>
    <row r="202" spans="1:99" x14ac:dyDescent="0.25">
      <c r="A202" s="5">
        <v>42632</v>
      </c>
      <c r="B202" s="1">
        <v>2905009040.7399998</v>
      </c>
      <c r="C202" s="1">
        <v>976801963.92999995</v>
      </c>
      <c r="D202" s="1">
        <v>875029079.40999997</v>
      </c>
      <c r="E202">
        <v>598178743</v>
      </c>
      <c r="F202">
        <v>238393</v>
      </c>
      <c r="G202" s="1">
        <v>180519805.22</v>
      </c>
      <c r="H202" s="1">
        <v>60699329.259999998</v>
      </c>
      <c r="I202" s="1">
        <v>54375073.109999999</v>
      </c>
      <c r="J202">
        <v>97910123</v>
      </c>
      <c r="K202">
        <v>101320</v>
      </c>
      <c r="L202" s="1">
        <v>0</v>
      </c>
      <c r="M202" s="1">
        <v>0</v>
      </c>
      <c r="N202" s="1">
        <v>0</v>
      </c>
      <c r="O202">
        <v>0</v>
      </c>
      <c r="P202">
        <v>0</v>
      </c>
      <c r="Q202" s="1">
        <v>0</v>
      </c>
      <c r="R202" s="1">
        <v>0</v>
      </c>
      <c r="S202" s="1">
        <v>0</v>
      </c>
      <c r="T202">
        <v>0</v>
      </c>
      <c r="U202">
        <v>0</v>
      </c>
      <c r="V202" s="1">
        <v>0</v>
      </c>
      <c r="W202" s="1">
        <v>0</v>
      </c>
      <c r="X202" s="1">
        <v>0</v>
      </c>
      <c r="Y202">
        <v>0</v>
      </c>
      <c r="Z202">
        <v>0</v>
      </c>
      <c r="AA202" s="1">
        <v>0</v>
      </c>
      <c r="AB202" s="1">
        <v>0</v>
      </c>
      <c r="AC202" s="1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>
        <v>0</v>
      </c>
      <c r="AK202" s="1">
        <v>0</v>
      </c>
      <c r="AL202" s="1">
        <v>0</v>
      </c>
      <c r="AM202" s="1">
        <v>0</v>
      </c>
      <c r="AN202">
        <v>0</v>
      </c>
      <c r="AO202">
        <v>0</v>
      </c>
      <c r="AP202" s="1">
        <v>9866247.4299999997</v>
      </c>
      <c r="AQ202" s="1">
        <v>3317500.82</v>
      </c>
      <c r="AR202" s="1">
        <v>2971850.79</v>
      </c>
      <c r="AS202">
        <v>312721</v>
      </c>
      <c r="AT202">
        <v>521</v>
      </c>
      <c r="AU202" s="1">
        <v>17226013.260000002</v>
      </c>
      <c r="AV202" s="1">
        <v>5792203.5199999996</v>
      </c>
      <c r="AW202" s="1">
        <v>5188714.5</v>
      </c>
      <c r="AX202">
        <v>47397629</v>
      </c>
      <c r="AY202">
        <v>6587</v>
      </c>
      <c r="AZ202" s="1">
        <v>0</v>
      </c>
      <c r="BA202" s="1">
        <v>0</v>
      </c>
      <c r="BB202" s="1">
        <v>0</v>
      </c>
      <c r="BC202">
        <v>0</v>
      </c>
      <c r="BD202">
        <v>0</v>
      </c>
      <c r="BE202" s="1">
        <v>0</v>
      </c>
      <c r="BF202" s="1">
        <v>0</v>
      </c>
      <c r="BG202" s="1">
        <v>0</v>
      </c>
      <c r="BH202">
        <v>0</v>
      </c>
      <c r="BI202">
        <v>0</v>
      </c>
      <c r="BJ202" s="1">
        <v>0</v>
      </c>
      <c r="BK202" s="1">
        <v>0</v>
      </c>
      <c r="BL202" s="1">
        <v>0</v>
      </c>
      <c r="BM202">
        <v>0</v>
      </c>
      <c r="BN202">
        <v>0</v>
      </c>
      <c r="BO202" s="1">
        <v>0</v>
      </c>
      <c r="BP202" s="1">
        <v>0</v>
      </c>
      <c r="BQ202" s="1">
        <v>0</v>
      </c>
      <c r="BR202">
        <v>0</v>
      </c>
      <c r="BS202">
        <v>0</v>
      </c>
      <c r="BT202" s="1">
        <v>0</v>
      </c>
      <c r="BU202" s="1">
        <v>0</v>
      </c>
      <c r="BV202" s="1">
        <v>0</v>
      </c>
      <c r="BW202">
        <v>0</v>
      </c>
      <c r="BX202">
        <v>0</v>
      </c>
      <c r="BY202">
        <v>106128799.78</v>
      </c>
      <c r="BZ202">
        <v>35685541.280000001</v>
      </c>
      <c r="CA202">
        <v>31967468.829999998</v>
      </c>
      <c r="CB202">
        <v>47120689</v>
      </c>
      <c r="CC202">
        <v>19284</v>
      </c>
      <c r="CD202">
        <v>938108.67</v>
      </c>
      <c r="CE202">
        <v>315436.67</v>
      </c>
      <c r="CF202">
        <v>282571.36</v>
      </c>
      <c r="CG202">
        <v>2011465</v>
      </c>
      <c r="CH202">
        <v>1090</v>
      </c>
      <c r="CI202">
        <v>410297.33</v>
      </c>
      <c r="CJ202">
        <v>137961.44</v>
      </c>
      <c r="CK202">
        <v>123587.26</v>
      </c>
      <c r="CL202">
        <v>196901</v>
      </c>
      <c r="CM202">
        <v>330</v>
      </c>
      <c r="CN202">
        <v>0</v>
      </c>
      <c r="CO202">
        <v>0</v>
      </c>
      <c r="CP202">
        <v>0</v>
      </c>
      <c r="CQ202">
        <v>0</v>
      </c>
      <c r="CR202">
        <v>0</v>
      </c>
      <c r="CS202" s="3">
        <f t="shared" si="9"/>
        <v>3220098312.4299998</v>
      </c>
      <c r="CT202" s="2">
        <f t="shared" si="10"/>
        <v>1082749936.9200001</v>
      </c>
      <c r="CU202" s="4">
        <f t="shared" si="11"/>
        <v>969938345.25999999</v>
      </c>
    </row>
    <row r="203" spans="1:99" x14ac:dyDescent="0.25">
      <c r="A203" s="5">
        <v>42633</v>
      </c>
      <c r="B203" s="1">
        <v>3038173513.9699998</v>
      </c>
      <c r="C203" s="1">
        <v>1021543833.08</v>
      </c>
      <c r="D203" s="1">
        <v>912857855.28999996</v>
      </c>
      <c r="E203">
        <v>667285560</v>
      </c>
      <c r="F203">
        <v>239228</v>
      </c>
      <c r="G203" s="1">
        <v>234552911.83000001</v>
      </c>
      <c r="H203" s="1">
        <v>78865173.269999996</v>
      </c>
      <c r="I203" s="1">
        <v>70474404.129999995</v>
      </c>
      <c r="J203">
        <v>101647726</v>
      </c>
      <c r="K203">
        <v>119224</v>
      </c>
      <c r="L203" s="1">
        <v>0</v>
      </c>
      <c r="M203" s="1">
        <v>0</v>
      </c>
      <c r="N203" s="1">
        <v>0</v>
      </c>
      <c r="O203">
        <v>0</v>
      </c>
      <c r="P203">
        <v>0</v>
      </c>
      <c r="Q203" s="1">
        <v>0</v>
      </c>
      <c r="R203" s="1">
        <v>0</v>
      </c>
      <c r="S203" s="1">
        <v>0</v>
      </c>
      <c r="T203">
        <v>0</v>
      </c>
      <c r="U203">
        <v>0</v>
      </c>
      <c r="V203" s="1">
        <v>0</v>
      </c>
      <c r="W203" s="1">
        <v>0</v>
      </c>
      <c r="X203" s="1">
        <v>0</v>
      </c>
      <c r="Y203">
        <v>0</v>
      </c>
      <c r="Z203">
        <v>0</v>
      </c>
      <c r="AA203" s="1">
        <v>0</v>
      </c>
      <c r="AB203" s="1">
        <v>0</v>
      </c>
      <c r="AC203" s="1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>
        <v>0</v>
      </c>
      <c r="AK203" s="1">
        <v>0</v>
      </c>
      <c r="AL203" s="1">
        <v>0</v>
      </c>
      <c r="AM203" s="1">
        <v>0</v>
      </c>
      <c r="AN203">
        <v>0</v>
      </c>
      <c r="AO203">
        <v>0</v>
      </c>
      <c r="AP203" s="1">
        <v>6533154.1200000001</v>
      </c>
      <c r="AQ203" s="1">
        <v>2196682.73</v>
      </c>
      <c r="AR203" s="1">
        <v>1962969.21</v>
      </c>
      <c r="AS203">
        <v>210848</v>
      </c>
      <c r="AT203">
        <v>300</v>
      </c>
      <c r="AU203" s="1">
        <v>20022443.129999999</v>
      </c>
      <c r="AV203" s="1">
        <v>6732269.6399999997</v>
      </c>
      <c r="AW203" s="1">
        <v>6015997.5800000001</v>
      </c>
      <c r="AX203">
        <v>50054203</v>
      </c>
      <c r="AY203">
        <v>8484</v>
      </c>
      <c r="AZ203" s="1">
        <v>0</v>
      </c>
      <c r="BA203" s="1">
        <v>0</v>
      </c>
      <c r="BB203" s="1">
        <v>0</v>
      </c>
      <c r="BC203">
        <v>0</v>
      </c>
      <c r="BD203">
        <v>0</v>
      </c>
      <c r="BE203" s="1">
        <v>0</v>
      </c>
      <c r="BF203" s="1">
        <v>0</v>
      </c>
      <c r="BG203" s="1">
        <v>0</v>
      </c>
      <c r="BH203">
        <v>0</v>
      </c>
      <c r="BI203">
        <v>0</v>
      </c>
      <c r="BJ203" s="1">
        <v>0</v>
      </c>
      <c r="BK203" s="1">
        <v>0</v>
      </c>
      <c r="BL203" s="1">
        <v>0</v>
      </c>
      <c r="BM203">
        <v>0</v>
      </c>
      <c r="BN203">
        <v>0</v>
      </c>
      <c r="BO203" s="1">
        <v>0</v>
      </c>
      <c r="BP203" s="1">
        <v>0</v>
      </c>
      <c r="BQ203" s="1">
        <v>0</v>
      </c>
      <c r="BR203">
        <v>0</v>
      </c>
      <c r="BS203">
        <v>0</v>
      </c>
      <c r="BT203" s="1">
        <v>0</v>
      </c>
      <c r="BU203" s="1">
        <v>0</v>
      </c>
      <c r="BV203" s="1">
        <v>0</v>
      </c>
      <c r="BW203">
        <v>0</v>
      </c>
      <c r="BX203">
        <v>0</v>
      </c>
      <c r="BY203">
        <v>94996979.390000001</v>
      </c>
      <c r="BZ203">
        <v>31941420.73</v>
      </c>
      <c r="CA203">
        <v>28543050.109999999</v>
      </c>
      <c r="CB203">
        <v>47757337</v>
      </c>
      <c r="CC203">
        <v>17775</v>
      </c>
      <c r="CD203">
        <v>812374.78</v>
      </c>
      <c r="CE203">
        <v>273149.78999999998</v>
      </c>
      <c r="CF203">
        <v>244088.33</v>
      </c>
      <c r="CG203">
        <v>1352406</v>
      </c>
      <c r="CH203">
        <v>831</v>
      </c>
      <c r="CI203">
        <v>382539.58</v>
      </c>
      <c r="CJ203">
        <v>128623.64</v>
      </c>
      <c r="CK203">
        <v>114938.88</v>
      </c>
      <c r="CL203">
        <v>174325</v>
      </c>
      <c r="CM203">
        <v>264</v>
      </c>
      <c r="CN203">
        <v>0</v>
      </c>
      <c r="CO203">
        <v>0</v>
      </c>
      <c r="CP203">
        <v>0</v>
      </c>
      <c r="CQ203">
        <v>0</v>
      </c>
      <c r="CR203">
        <v>0</v>
      </c>
      <c r="CS203" s="3">
        <f t="shared" si="9"/>
        <v>3395473916.7999997</v>
      </c>
      <c r="CT203" s="2">
        <f t="shared" si="10"/>
        <v>1141681152.8800004</v>
      </c>
      <c r="CU203" s="4">
        <f t="shared" si="11"/>
        <v>1020213303.5300001</v>
      </c>
    </row>
    <row r="204" spans="1:99" x14ac:dyDescent="0.25">
      <c r="A204" s="5">
        <v>42634</v>
      </c>
      <c r="B204" s="1">
        <v>3316575789.46</v>
      </c>
      <c r="C204" s="1">
        <v>1115227744.53</v>
      </c>
      <c r="D204" s="1">
        <v>1000414994.41</v>
      </c>
      <c r="E204">
        <v>645948507</v>
      </c>
      <c r="F204">
        <v>240884</v>
      </c>
      <c r="G204" s="1">
        <v>240989792.41</v>
      </c>
      <c r="H204" s="1">
        <v>81034934.739999995</v>
      </c>
      <c r="I204" s="1">
        <v>72692384.290000007</v>
      </c>
      <c r="J204">
        <v>118323877</v>
      </c>
      <c r="K204">
        <v>121415</v>
      </c>
      <c r="L204" s="1">
        <v>0</v>
      </c>
      <c r="M204" s="1">
        <v>0</v>
      </c>
      <c r="N204" s="1">
        <v>0</v>
      </c>
      <c r="O204">
        <v>0</v>
      </c>
      <c r="P204">
        <v>0</v>
      </c>
      <c r="Q204" s="1">
        <v>0</v>
      </c>
      <c r="R204" s="1">
        <v>0</v>
      </c>
      <c r="S204" s="1">
        <v>0</v>
      </c>
      <c r="T204">
        <v>0</v>
      </c>
      <c r="U204">
        <v>0</v>
      </c>
      <c r="V204" s="1">
        <v>0</v>
      </c>
      <c r="W204" s="1">
        <v>0</v>
      </c>
      <c r="X204" s="1">
        <v>0</v>
      </c>
      <c r="Y204">
        <v>0</v>
      </c>
      <c r="Z204">
        <v>0</v>
      </c>
      <c r="AA204" s="1">
        <v>0</v>
      </c>
      <c r="AB204" s="1">
        <v>0</v>
      </c>
      <c r="AC204" s="1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>
        <v>0</v>
      </c>
      <c r="AK204" s="1">
        <v>0</v>
      </c>
      <c r="AL204" s="1">
        <v>0</v>
      </c>
      <c r="AM204" s="1">
        <v>0</v>
      </c>
      <c r="AN204">
        <v>0</v>
      </c>
      <c r="AO204">
        <v>0</v>
      </c>
      <c r="AP204" s="1">
        <v>4275644.04</v>
      </c>
      <c r="AQ204" s="1">
        <v>1437722.87</v>
      </c>
      <c r="AR204" s="1">
        <v>1289709.23</v>
      </c>
      <c r="AS204">
        <v>150850</v>
      </c>
      <c r="AT204">
        <v>490</v>
      </c>
      <c r="AU204" s="1">
        <v>19353925.579999998</v>
      </c>
      <c r="AV204" s="1">
        <v>6507927.5</v>
      </c>
      <c r="AW204" s="1">
        <v>5837936.0499999998</v>
      </c>
      <c r="AX204">
        <v>57625612</v>
      </c>
      <c r="AY204">
        <v>9001</v>
      </c>
      <c r="AZ204" s="1">
        <v>0</v>
      </c>
      <c r="BA204" s="1">
        <v>0</v>
      </c>
      <c r="BB204" s="1">
        <v>0</v>
      </c>
      <c r="BC204">
        <v>0</v>
      </c>
      <c r="BD204">
        <v>0</v>
      </c>
      <c r="BE204" s="1">
        <v>0</v>
      </c>
      <c r="BF204" s="1">
        <v>0</v>
      </c>
      <c r="BG204" s="1">
        <v>0</v>
      </c>
      <c r="BH204">
        <v>0</v>
      </c>
      <c r="BI204">
        <v>0</v>
      </c>
      <c r="BJ204" s="1">
        <v>0</v>
      </c>
      <c r="BK204" s="1">
        <v>0</v>
      </c>
      <c r="BL204" s="1">
        <v>0</v>
      </c>
      <c r="BM204">
        <v>0</v>
      </c>
      <c r="BN204">
        <v>0</v>
      </c>
      <c r="BO204" s="1">
        <v>0</v>
      </c>
      <c r="BP204" s="1">
        <v>0</v>
      </c>
      <c r="BQ204" s="1">
        <v>0</v>
      </c>
      <c r="BR204">
        <v>0</v>
      </c>
      <c r="BS204">
        <v>0</v>
      </c>
      <c r="BT204" s="1">
        <v>0</v>
      </c>
      <c r="BU204" s="1">
        <v>0</v>
      </c>
      <c r="BV204" s="1">
        <v>0</v>
      </c>
      <c r="BW204">
        <v>0</v>
      </c>
      <c r="BX204">
        <v>0</v>
      </c>
      <c r="BY204">
        <v>204004096.91</v>
      </c>
      <c r="BZ204">
        <v>68598169.709999993</v>
      </c>
      <c r="CA204">
        <v>61535984.829999998</v>
      </c>
      <c r="CB204">
        <v>88226285</v>
      </c>
      <c r="CC204">
        <v>31289</v>
      </c>
      <c r="CD204">
        <v>1364496.56</v>
      </c>
      <c r="CE204">
        <v>458823.96</v>
      </c>
      <c r="CF204">
        <v>411588.01</v>
      </c>
      <c r="CG204">
        <v>1560219</v>
      </c>
      <c r="CH204">
        <v>1026</v>
      </c>
      <c r="CI204">
        <v>373552.89</v>
      </c>
      <c r="CJ204">
        <v>125610.44</v>
      </c>
      <c r="CK204">
        <v>112678.84</v>
      </c>
      <c r="CL204">
        <v>179645</v>
      </c>
      <c r="CM204">
        <v>310</v>
      </c>
      <c r="CN204">
        <v>0</v>
      </c>
      <c r="CO204">
        <v>0</v>
      </c>
      <c r="CP204">
        <v>0</v>
      </c>
      <c r="CQ204">
        <v>0</v>
      </c>
      <c r="CR204">
        <v>0</v>
      </c>
      <c r="CS204" s="3">
        <f t="shared" si="9"/>
        <v>3786937297.8499994</v>
      </c>
      <c r="CT204" s="2">
        <f t="shared" si="10"/>
        <v>1273390933.75</v>
      </c>
      <c r="CU204" s="4">
        <f t="shared" si="11"/>
        <v>1142295275.6599996</v>
      </c>
    </row>
    <row r="205" spans="1:99" x14ac:dyDescent="0.25">
      <c r="A205" s="5">
        <v>42635</v>
      </c>
      <c r="B205" s="1">
        <v>4462473381.1199999</v>
      </c>
      <c r="C205" s="1">
        <v>1514345520.9400001</v>
      </c>
      <c r="D205" s="1">
        <v>1348179269.22</v>
      </c>
      <c r="E205">
        <v>821485831</v>
      </c>
      <c r="F205">
        <v>268724</v>
      </c>
      <c r="G205" s="1">
        <v>235020790.06</v>
      </c>
      <c r="H205" s="1">
        <v>79754577.870000005</v>
      </c>
      <c r="I205" s="1">
        <v>71003259.840000004</v>
      </c>
      <c r="J205">
        <v>117056142</v>
      </c>
      <c r="K205">
        <v>119495</v>
      </c>
      <c r="L205" s="1">
        <v>0</v>
      </c>
      <c r="M205" s="1">
        <v>0</v>
      </c>
      <c r="N205" s="1">
        <v>0</v>
      </c>
      <c r="O205">
        <v>0</v>
      </c>
      <c r="P205">
        <v>0</v>
      </c>
      <c r="Q205" s="1">
        <v>0</v>
      </c>
      <c r="R205" s="1">
        <v>0</v>
      </c>
      <c r="S205" s="1">
        <v>0</v>
      </c>
      <c r="T205">
        <v>0</v>
      </c>
      <c r="U205">
        <v>0</v>
      </c>
      <c r="V205" s="1">
        <v>0</v>
      </c>
      <c r="W205" s="1">
        <v>0</v>
      </c>
      <c r="X205" s="1">
        <v>0</v>
      </c>
      <c r="Y205">
        <v>0</v>
      </c>
      <c r="Z205">
        <v>0</v>
      </c>
      <c r="AA205" s="1">
        <v>0</v>
      </c>
      <c r="AB205" s="1">
        <v>0</v>
      </c>
      <c r="AC205" s="1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>
        <v>0</v>
      </c>
      <c r="AK205" s="1">
        <v>0</v>
      </c>
      <c r="AL205" s="1">
        <v>0</v>
      </c>
      <c r="AM205" s="1">
        <v>0</v>
      </c>
      <c r="AN205">
        <v>0</v>
      </c>
      <c r="AO205">
        <v>0</v>
      </c>
      <c r="AP205" s="1">
        <v>11403693.5</v>
      </c>
      <c r="AQ205" s="1">
        <v>3869856.62</v>
      </c>
      <c r="AR205" s="1">
        <v>3445224.62</v>
      </c>
      <c r="AS205">
        <v>506329</v>
      </c>
      <c r="AT205">
        <v>1068</v>
      </c>
      <c r="AU205" s="1">
        <v>19578966.199999999</v>
      </c>
      <c r="AV205" s="1">
        <v>6644144.9000000004</v>
      </c>
      <c r="AW205" s="1">
        <v>5915095.5300000003</v>
      </c>
      <c r="AX205">
        <v>71177195</v>
      </c>
      <c r="AY205">
        <v>9548</v>
      </c>
      <c r="AZ205" s="1">
        <v>0</v>
      </c>
      <c r="BA205" s="1">
        <v>0</v>
      </c>
      <c r="BB205" s="1">
        <v>0</v>
      </c>
      <c r="BC205">
        <v>0</v>
      </c>
      <c r="BD205">
        <v>0</v>
      </c>
      <c r="BE205" s="1">
        <v>0</v>
      </c>
      <c r="BF205" s="1">
        <v>0</v>
      </c>
      <c r="BG205" s="1">
        <v>0</v>
      </c>
      <c r="BH205">
        <v>0</v>
      </c>
      <c r="BI205">
        <v>0</v>
      </c>
      <c r="BJ205" s="1">
        <v>0</v>
      </c>
      <c r="BK205" s="1">
        <v>0</v>
      </c>
      <c r="BL205" s="1">
        <v>0</v>
      </c>
      <c r="BM205">
        <v>0</v>
      </c>
      <c r="BN205">
        <v>0</v>
      </c>
      <c r="BO205" s="1">
        <v>0</v>
      </c>
      <c r="BP205" s="1">
        <v>0</v>
      </c>
      <c r="BQ205" s="1">
        <v>0</v>
      </c>
      <c r="BR205">
        <v>0</v>
      </c>
      <c r="BS205">
        <v>0</v>
      </c>
      <c r="BT205" s="1">
        <v>0</v>
      </c>
      <c r="BU205" s="1">
        <v>0</v>
      </c>
      <c r="BV205" s="1">
        <v>0</v>
      </c>
      <c r="BW205">
        <v>0</v>
      </c>
      <c r="BX205">
        <v>0</v>
      </c>
      <c r="BY205">
        <v>297717619.43000001</v>
      </c>
      <c r="BZ205">
        <v>101030819.68000001</v>
      </c>
      <c r="CA205">
        <v>89944900.129999995</v>
      </c>
      <c r="CB205">
        <v>122211370</v>
      </c>
      <c r="CC205">
        <v>46891</v>
      </c>
      <c r="CD205">
        <v>1095317.22</v>
      </c>
      <c r="CE205">
        <v>371697.17</v>
      </c>
      <c r="CF205">
        <v>330911.55</v>
      </c>
      <c r="CG205">
        <v>1751613</v>
      </c>
      <c r="CH205">
        <v>1189</v>
      </c>
      <c r="CI205">
        <v>261417.13</v>
      </c>
      <c r="CJ205">
        <v>88712.21</v>
      </c>
      <c r="CK205">
        <v>78977.98</v>
      </c>
      <c r="CL205">
        <v>125068</v>
      </c>
      <c r="CM205">
        <v>245</v>
      </c>
      <c r="CN205">
        <v>0</v>
      </c>
      <c r="CO205">
        <v>0</v>
      </c>
      <c r="CP205">
        <v>0</v>
      </c>
      <c r="CQ205">
        <v>0</v>
      </c>
      <c r="CR205">
        <v>0</v>
      </c>
      <c r="CS205" s="3">
        <f t="shared" si="9"/>
        <v>5027551184.6600008</v>
      </c>
      <c r="CT205" s="2">
        <f t="shared" si="10"/>
        <v>1706105329.3900001</v>
      </c>
      <c r="CU205" s="4">
        <f t="shared" si="11"/>
        <v>1518897638.8699996</v>
      </c>
    </row>
    <row r="206" spans="1:99" x14ac:dyDescent="0.25">
      <c r="A206" s="5">
        <v>42636</v>
      </c>
      <c r="B206" s="1">
        <v>3455323082.3400002</v>
      </c>
      <c r="C206" s="1">
        <v>1172329199.4100001</v>
      </c>
      <c r="D206" s="1">
        <v>1045673369.55</v>
      </c>
      <c r="E206">
        <v>645560436</v>
      </c>
      <c r="F206">
        <v>247155</v>
      </c>
      <c r="G206" s="1">
        <v>218087827.83000001</v>
      </c>
      <c r="H206" s="1">
        <v>73993291.659999996</v>
      </c>
      <c r="I206" s="1">
        <v>65999221.590000004</v>
      </c>
      <c r="J206">
        <v>106205391</v>
      </c>
      <c r="K206">
        <v>120829</v>
      </c>
      <c r="L206" s="1">
        <v>0</v>
      </c>
      <c r="M206" s="1">
        <v>0</v>
      </c>
      <c r="N206" s="1">
        <v>0</v>
      </c>
      <c r="O206">
        <v>0</v>
      </c>
      <c r="P206">
        <v>0</v>
      </c>
      <c r="Q206" s="1">
        <v>0</v>
      </c>
      <c r="R206" s="1">
        <v>0</v>
      </c>
      <c r="S206" s="1">
        <v>0</v>
      </c>
      <c r="T206">
        <v>0</v>
      </c>
      <c r="U206">
        <v>0</v>
      </c>
      <c r="V206" s="1">
        <v>0</v>
      </c>
      <c r="W206" s="1">
        <v>0</v>
      </c>
      <c r="X206" s="1">
        <v>0</v>
      </c>
      <c r="Y206">
        <v>0</v>
      </c>
      <c r="Z206">
        <v>0</v>
      </c>
      <c r="AA206" s="1">
        <v>0</v>
      </c>
      <c r="AB206" s="1">
        <v>0</v>
      </c>
      <c r="AC206" s="1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>
        <v>0</v>
      </c>
      <c r="AK206" s="1">
        <v>0</v>
      </c>
      <c r="AL206" s="1">
        <v>0</v>
      </c>
      <c r="AM206" s="1">
        <v>0</v>
      </c>
      <c r="AN206">
        <v>0</v>
      </c>
      <c r="AO206">
        <v>0</v>
      </c>
      <c r="AP206" s="1">
        <v>7267559.7999999998</v>
      </c>
      <c r="AQ206" s="1">
        <v>2465752.7999999998</v>
      </c>
      <c r="AR206" s="1">
        <v>2199358.37</v>
      </c>
      <c r="AS206">
        <v>217307</v>
      </c>
      <c r="AT206">
        <v>1308</v>
      </c>
      <c r="AU206" s="1">
        <v>16060648.82</v>
      </c>
      <c r="AV206" s="1">
        <v>5449090.3200000003</v>
      </c>
      <c r="AW206" s="1">
        <v>4860382.7699999996</v>
      </c>
      <c r="AX206">
        <v>60776547</v>
      </c>
      <c r="AY206">
        <v>11637</v>
      </c>
      <c r="AZ206" s="1">
        <v>0</v>
      </c>
      <c r="BA206" s="1">
        <v>0</v>
      </c>
      <c r="BB206" s="1">
        <v>0</v>
      </c>
      <c r="BC206">
        <v>0</v>
      </c>
      <c r="BD206">
        <v>0</v>
      </c>
      <c r="BE206" s="1">
        <v>0</v>
      </c>
      <c r="BF206" s="1">
        <v>0</v>
      </c>
      <c r="BG206" s="1">
        <v>0</v>
      </c>
      <c r="BH206">
        <v>0</v>
      </c>
      <c r="BI206">
        <v>0</v>
      </c>
      <c r="BJ206" s="1">
        <v>0</v>
      </c>
      <c r="BK206" s="1">
        <v>0</v>
      </c>
      <c r="BL206" s="1">
        <v>0</v>
      </c>
      <c r="BM206">
        <v>0</v>
      </c>
      <c r="BN206">
        <v>0</v>
      </c>
      <c r="BO206" s="1">
        <v>0</v>
      </c>
      <c r="BP206" s="1">
        <v>0</v>
      </c>
      <c r="BQ206" s="1">
        <v>0</v>
      </c>
      <c r="BR206">
        <v>0</v>
      </c>
      <c r="BS206">
        <v>0</v>
      </c>
      <c r="BT206" s="1">
        <v>0</v>
      </c>
      <c r="BU206" s="1">
        <v>0</v>
      </c>
      <c r="BV206" s="1">
        <v>0</v>
      </c>
      <c r="BW206">
        <v>0</v>
      </c>
      <c r="BX206">
        <v>0</v>
      </c>
      <c r="BY206">
        <v>167789605.65000001</v>
      </c>
      <c r="BZ206">
        <v>56928006.259999998</v>
      </c>
      <c r="CA206">
        <v>50777631.539999999</v>
      </c>
      <c r="CB206">
        <v>76958057</v>
      </c>
      <c r="CC206">
        <v>31922</v>
      </c>
      <c r="CD206">
        <v>1158763.76</v>
      </c>
      <c r="CE206">
        <v>393147.78</v>
      </c>
      <c r="CF206">
        <v>350672.97</v>
      </c>
      <c r="CG206">
        <v>1745575</v>
      </c>
      <c r="CH206">
        <v>1132</v>
      </c>
      <c r="CI206">
        <v>279317.69</v>
      </c>
      <c r="CJ206">
        <v>94767.49</v>
      </c>
      <c r="CK206">
        <v>84529.02</v>
      </c>
      <c r="CL206">
        <v>119664</v>
      </c>
      <c r="CM206">
        <v>217</v>
      </c>
      <c r="CN206">
        <v>0</v>
      </c>
      <c r="CO206">
        <v>0</v>
      </c>
      <c r="CP206">
        <v>0</v>
      </c>
      <c r="CQ206">
        <v>0</v>
      </c>
      <c r="CR206">
        <v>0</v>
      </c>
      <c r="CS206" s="3">
        <f t="shared" si="9"/>
        <v>3865966805.8900008</v>
      </c>
      <c r="CT206" s="2">
        <f t="shared" si="10"/>
        <v>1311653255.72</v>
      </c>
      <c r="CU206" s="4">
        <f t="shared" si="11"/>
        <v>1169945165.8099997</v>
      </c>
    </row>
    <row r="207" spans="1:99" x14ac:dyDescent="0.25">
      <c r="A207" s="5">
        <v>42639</v>
      </c>
      <c r="B207" s="1">
        <v>4543451103.3699999</v>
      </c>
      <c r="C207" s="1">
        <v>1522298165.04</v>
      </c>
      <c r="D207" s="1">
        <v>1354394295.4100001</v>
      </c>
      <c r="E207">
        <v>857585413</v>
      </c>
      <c r="F207">
        <v>344171</v>
      </c>
      <c r="G207" s="1">
        <v>223098155.03999999</v>
      </c>
      <c r="H207" s="1">
        <v>74749767.150000006</v>
      </c>
      <c r="I207" s="1">
        <v>66505143.700000003</v>
      </c>
      <c r="J207">
        <v>100002358</v>
      </c>
      <c r="K207">
        <v>119187</v>
      </c>
      <c r="L207" s="1">
        <v>0</v>
      </c>
      <c r="M207" s="1">
        <v>0</v>
      </c>
      <c r="N207" s="1">
        <v>0</v>
      </c>
      <c r="O207">
        <v>0</v>
      </c>
      <c r="P207">
        <v>0</v>
      </c>
      <c r="Q207" s="1">
        <v>0</v>
      </c>
      <c r="R207" s="1">
        <v>0</v>
      </c>
      <c r="S207" s="1">
        <v>0</v>
      </c>
      <c r="T207">
        <v>0</v>
      </c>
      <c r="U207">
        <v>0</v>
      </c>
      <c r="V207" s="1">
        <v>0</v>
      </c>
      <c r="W207" s="1">
        <v>0</v>
      </c>
      <c r="X207" s="1">
        <v>0</v>
      </c>
      <c r="Y207">
        <v>0</v>
      </c>
      <c r="Z207">
        <v>0</v>
      </c>
      <c r="AA207" s="1">
        <v>0</v>
      </c>
      <c r="AB207" s="1">
        <v>0</v>
      </c>
      <c r="AC207" s="1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>
        <v>0</v>
      </c>
      <c r="AK207" s="1">
        <v>0</v>
      </c>
      <c r="AL207" s="1">
        <v>0</v>
      </c>
      <c r="AM207" s="1">
        <v>0</v>
      </c>
      <c r="AN207">
        <v>0</v>
      </c>
      <c r="AO207">
        <v>0</v>
      </c>
      <c r="AP207" s="1">
        <v>13414074.279999999</v>
      </c>
      <c r="AQ207" s="1">
        <v>4494429.5</v>
      </c>
      <c r="AR207" s="1">
        <v>3998710.51</v>
      </c>
      <c r="AS207">
        <v>397065</v>
      </c>
      <c r="AT207">
        <v>1882</v>
      </c>
      <c r="AU207" s="1">
        <v>26087303.120000001</v>
      </c>
      <c r="AV207" s="1">
        <v>8740636.3100000005</v>
      </c>
      <c r="AW207" s="1">
        <v>7776576.3799999999</v>
      </c>
      <c r="AX207">
        <v>86509239</v>
      </c>
      <c r="AY207">
        <v>15994</v>
      </c>
      <c r="AZ207" s="1">
        <v>0</v>
      </c>
      <c r="BA207" s="1">
        <v>0</v>
      </c>
      <c r="BB207" s="1">
        <v>0</v>
      </c>
      <c r="BC207">
        <v>0</v>
      </c>
      <c r="BD207">
        <v>0</v>
      </c>
      <c r="BE207" s="1">
        <v>0</v>
      </c>
      <c r="BF207" s="1">
        <v>0</v>
      </c>
      <c r="BG207" s="1">
        <v>0</v>
      </c>
      <c r="BH207">
        <v>0</v>
      </c>
      <c r="BI207">
        <v>0</v>
      </c>
      <c r="BJ207" s="1">
        <v>0</v>
      </c>
      <c r="BK207" s="1">
        <v>0</v>
      </c>
      <c r="BL207" s="1">
        <v>0</v>
      </c>
      <c r="BM207">
        <v>0</v>
      </c>
      <c r="BN207">
        <v>0</v>
      </c>
      <c r="BO207" s="1">
        <v>0</v>
      </c>
      <c r="BP207" s="1">
        <v>0</v>
      </c>
      <c r="BQ207" s="1">
        <v>0</v>
      </c>
      <c r="BR207">
        <v>0</v>
      </c>
      <c r="BS207">
        <v>0</v>
      </c>
      <c r="BT207" s="1">
        <v>0</v>
      </c>
      <c r="BU207" s="1">
        <v>0</v>
      </c>
      <c r="BV207" s="1">
        <v>0</v>
      </c>
      <c r="BW207">
        <v>0</v>
      </c>
      <c r="BX207">
        <v>0</v>
      </c>
      <c r="BY207">
        <v>172339756.99000001</v>
      </c>
      <c r="BZ207">
        <v>57742999.729999997</v>
      </c>
      <c r="CA207">
        <v>51374159.960000001</v>
      </c>
      <c r="CB207">
        <v>87772597</v>
      </c>
      <c r="CC207">
        <v>31015</v>
      </c>
      <c r="CD207">
        <v>1246929.01</v>
      </c>
      <c r="CE207">
        <v>417787.65</v>
      </c>
      <c r="CF207">
        <v>371707.21</v>
      </c>
      <c r="CG207">
        <v>2076151</v>
      </c>
      <c r="CH207">
        <v>1206</v>
      </c>
      <c r="CI207">
        <v>552114.38</v>
      </c>
      <c r="CJ207">
        <v>184987.73</v>
      </c>
      <c r="CK207">
        <v>164584.26999999999</v>
      </c>
      <c r="CL207">
        <v>240235</v>
      </c>
      <c r="CM207">
        <v>422</v>
      </c>
      <c r="CN207">
        <v>0</v>
      </c>
      <c r="CO207">
        <v>0</v>
      </c>
      <c r="CP207">
        <v>0</v>
      </c>
      <c r="CQ207">
        <v>0</v>
      </c>
      <c r="CR207">
        <v>0</v>
      </c>
      <c r="CS207" s="3">
        <f t="shared" si="9"/>
        <v>4980189436.1899996</v>
      </c>
      <c r="CT207" s="2">
        <f t="shared" si="10"/>
        <v>1668628773.1100001</v>
      </c>
      <c r="CU207" s="4">
        <f t="shared" si="11"/>
        <v>1484585177.4400003</v>
      </c>
    </row>
    <row r="208" spans="1:99" x14ac:dyDescent="0.25">
      <c r="A208" s="5">
        <v>42640</v>
      </c>
      <c r="B208" s="1">
        <v>3631519614.8800001</v>
      </c>
      <c r="C208" s="1">
        <v>1222363463.8900001</v>
      </c>
      <c r="D208" s="1">
        <v>1087248769.46</v>
      </c>
      <c r="E208">
        <v>615273339</v>
      </c>
      <c r="F208">
        <v>247377</v>
      </c>
      <c r="G208" s="1">
        <v>296005534.26999998</v>
      </c>
      <c r="H208" s="1">
        <v>99634970.640000001</v>
      </c>
      <c r="I208" s="1">
        <v>88621758.109999999</v>
      </c>
      <c r="J208">
        <v>147077202</v>
      </c>
      <c r="K208">
        <v>141966</v>
      </c>
      <c r="L208" s="1">
        <v>0</v>
      </c>
      <c r="M208" s="1">
        <v>0</v>
      </c>
      <c r="N208" s="1">
        <v>0</v>
      </c>
      <c r="O208">
        <v>0</v>
      </c>
      <c r="P208">
        <v>0</v>
      </c>
      <c r="Q208" s="1">
        <v>0</v>
      </c>
      <c r="R208" s="1">
        <v>0</v>
      </c>
      <c r="S208" s="1">
        <v>0</v>
      </c>
      <c r="T208">
        <v>0</v>
      </c>
      <c r="U208">
        <v>0</v>
      </c>
      <c r="V208" s="1">
        <v>0</v>
      </c>
      <c r="W208" s="1">
        <v>0</v>
      </c>
      <c r="X208" s="1">
        <v>0</v>
      </c>
      <c r="Y208">
        <v>0</v>
      </c>
      <c r="Z208">
        <v>0</v>
      </c>
      <c r="AA208" s="1">
        <v>0</v>
      </c>
      <c r="AB208" s="1">
        <v>0</v>
      </c>
      <c r="AC208" s="1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>
        <v>0</v>
      </c>
      <c r="AK208" s="1">
        <v>0</v>
      </c>
      <c r="AL208" s="1">
        <v>0</v>
      </c>
      <c r="AM208" s="1">
        <v>0</v>
      </c>
      <c r="AN208">
        <v>0</v>
      </c>
      <c r="AO208">
        <v>0</v>
      </c>
      <c r="AP208" s="1">
        <v>10777155.140000001</v>
      </c>
      <c r="AQ208" s="1">
        <v>3627572.5</v>
      </c>
      <c r="AR208" s="1">
        <v>3226596.55</v>
      </c>
      <c r="AS208">
        <v>306218</v>
      </c>
      <c r="AT208">
        <v>1121</v>
      </c>
      <c r="AU208" s="1">
        <v>25817806.780000001</v>
      </c>
      <c r="AV208" s="1">
        <v>8690230.8300000001</v>
      </c>
      <c r="AW208" s="1">
        <v>7729650.8399999999</v>
      </c>
      <c r="AX208">
        <v>78210961</v>
      </c>
      <c r="AY208">
        <v>10951</v>
      </c>
      <c r="AZ208" s="1">
        <v>0</v>
      </c>
      <c r="BA208" s="1">
        <v>0</v>
      </c>
      <c r="BB208" s="1">
        <v>0</v>
      </c>
      <c r="BC208">
        <v>0</v>
      </c>
      <c r="BD208">
        <v>0</v>
      </c>
      <c r="BE208" s="1">
        <v>0</v>
      </c>
      <c r="BF208" s="1">
        <v>0</v>
      </c>
      <c r="BG208" s="1">
        <v>0</v>
      </c>
      <c r="BH208">
        <v>0</v>
      </c>
      <c r="BI208">
        <v>0</v>
      </c>
      <c r="BJ208" s="1">
        <v>0</v>
      </c>
      <c r="BK208" s="1">
        <v>0</v>
      </c>
      <c r="BL208" s="1">
        <v>0</v>
      </c>
      <c r="BM208">
        <v>0</v>
      </c>
      <c r="BN208">
        <v>0</v>
      </c>
      <c r="BO208" s="1">
        <v>0</v>
      </c>
      <c r="BP208" s="1">
        <v>0</v>
      </c>
      <c r="BQ208" s="1">
        <v>0</v>
      </c>
      <c r="BR208">
        <v>0</v>
      </c>
      <c r="BS208">
        <v>0</v>
      </c>
      <c r="BT208" s="1">
        <v>0</v>
      </c>
      <c r="BU208" s="1">
        <v>0</v>
      </c>
      <c r="BV208" s="1">
        <v>0</v>
      </c>
      <c r="BW208">
        <v>0</v>
      </c>
      <c r="BX208">
        <v>0</v>
      </c>
      <c r="BY208">
        <v>189088041.50999999</v>
      </c>
      <c r="BZ208">
        <v>63646720.359999999</v>
      </c>
      <c r="CA208">
        <v>56611491.130000003</v>
      </c>
      <c r="CB208">
        <v>81344115</v>
      </c>
      <c r="CC208">
        <v>29276</v>
      </c>
      <c r="CD208">
        <v>737519.59</v>
      </c>
      <c r="CE208">
        <v>248247.87</v>
      </c>
      <c r="CF208">
        <v>220807.64</v>
      </c>
      <c r="CG208">
        <v>1453920</v>
      </c>
      <c r="CH208">
        <v>1006</v>
      </c>
      <c r="CI208">
        <v>325308.3</v>
      </c>
      <c r="CJ208">
        <v>109498.23</v>
      </c>
      <c r="CK208">
        <v>97394.78</v>
      </c>
      <c r="CL208">
        <v>152720</v>
      </c>
      <c r="CM208">
        <v>214</v>
      </c>
      <c r="CN208">
        <v>0</v>
      </c>
      <c r="CO208">
        <v>0</v>
      </c>
      <c r="CP208">
        <v>0</v>
      </c>
      <c r="CQ208">
        <v>0</v>
      </c>
      <c r="CR208">
        <v>0</v>
      </c>
      <c r="CS208" s="3">
        <f t="shared" si="9"/>
        <v>4154270980.4700003</v>
      </c>
      <c r="CT208" s="2">
        <f t="shared" si="10"/>
        <v>1398320704.3199999</v>
      </c>
      <c r="CU208" s="4">
        <f t="shared" si="11"/>
        <v>1243756468.51</v>
      </c>
    </row>
    <row r="209" spans="1:99" x14ac:dyDescent="0.25">
      <c r="A209" s="5">
        <v>42641</v>
      </c>
      <c r="B209" s="1">
        <v>3431862043.98</v>
      </c>
      <c r="C209" s="1">
        <v>1153024473.8499999</v>
      </c>
      <c r="D209" s="1">
        <v>1028673953.59</v>
      </c>
      <c r="E209">
        <v>664557727</v>
      </c>
      <c r="F209">
        <v>257421</v>
      </c>
      <c r="G209" s="1">
        <v>302360320.06999999</v>
      </c>
      <c r="H209" s="1">
        <v>101585915.90000001</v>
      </c>
      <c r="I209" s="1">
        <v>90630154.090000004</v>
      </c>
      <c r="J209">
        <v>157531856</v>
      </c>
      <c r="K209">
        <v>133827</v>
      </c>
      <c r="L209" s="1">
        <v>0</v>
      </c>
      <c r="M209" s="1">
        <v>0</v>
      </c>
      <c r="N209" s="1">
        <v>0</v>
      </c>
      <c r="O209">
        <v>0</v>
      </c>
      <c r="P209">
        <v>0</v>
      </c>
      <c r="Q209" s="1">
        <v>0</v>
      </c>
      <c r="R209" s="1">
        <v>0</v>
      </c>
      <c r="S209" s="1">
        <v>0</v>
      </c>
      <c r="T209">
        <v>0</v>
      </c>
      <c r="U209">
        <v>0</v>
      </c>
      <c r="V209" s="1">
        <v>0</v>
      </c>
      <c r="W209" s="1">
        <v>0</v>
      </c>
      <c r="X209" s="1">
        <v>0</v>
      </c>
      <c r="Y209">
        <v>0</v>
      </c>
      <c r="Z209">
        <v>0</v>
      </c>
      <c r="AA209" s="1">
        <v>0</v>
      </c>
      <c r="AB209" s="1">
        <v>0</v>
      </c>
      <c r="AC209" s="1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>
        <v>0</v>
      </c>
      <c r="AK209" s="1">
        <v>0</v>
      </c>
      <c r="AL209" s="1">
        <v>0</v>
      </c>
      <c r="AM209" s="1">
        <v>0</v>
      </c>
      <c r="AN209">
        <v>0</v>
      </c>
      <c r="AO209">
        <v>0</v>
      </c>
      <c r="AP209" s="1">
        <v>7036362.2400000002</v>
      </c>
      <c r="AQ209" s="1">
        <v>2364051.2799999998</v>
      </c>
      <c r="AR209" s="1">
        <v>2109094.85</v>
      </c>
      <c r="AS209">
        <v>212603</v>
      </c>
      <c r="AT209">
        <v>604</v>
      </c>
      <c r="AU209" s="1">
        <v>18108520.84</v>
      </c>
      <c r="AV209" s="1">
        <v>6084034.6900000004</v>
      </c>
      <c r="AW209" s="1">
        <v>5427888.2699999996</v>
      </c>
      <c r="AX209">
        <v>58962445</v>
      </c>
      <c r="AY209">
        <v>9161</v>
      </c>
      <c r="AZ209" s="1">
        <v>0</v>
      </c>
      <c r="BA209" s="1">
        <v>0</v>
      </c>
      <c r="BB209" s="1">
        <v>0</v>
      </c>
      <c r="BC209">
        <v>0</v>
      </c>
      <c r="BD209">
        <v>0</v>
      </c>
      <c r="BE209" s="1">
        <v>0</v>
      </c>
      <c r="BF209" s="1">
        <v>0</v>
      </c>
      <c r="BG209" s="1">
        <v>0</v>
      </c>
      <c r="BH209">
        <v>0</v>
      </c>
      <c r="BI209">
        <v>0</v>
      </c>
      <c r="BJ209" s="1">
        <v>0</v>
      </c>
      <c r="BK209" s="1">
        <v>0</v>
      </c>
      <c r="BL209" s="1">
        <v>0</v>
      </c>
      <c r="BM209">
        <v>0</v>
      </c>
      <c r="BN209">
        <v>0</v>
      </c>
      <c r="BO209" s="1">
        <v>0</v>
      </c>
      <c r="BP209" s="1">
        <v>0</v>
      </c>
      <c r="BQ209" s="1">
        <v>0</v>
      </c>
      <c r="BR209">
        <v>0</v>
      </c>
      <c r="BS209">
        <v>0</v>
      </c>
      <c r="BT209" s="1">
        <v>0</v>
      </c>
      <c r="BU209" s="1">
        <v>0</v>
      </c>
      <c r="BV209" s="1">
        <v>0</v>
      </c>
      <c r="BW209">
        <v>0</v>
      </c>
      <c r="BX209">
        <v>0</v>
      </c>
      <c r="BY209">
        <v>172223231.36000001</v>
      </c>
      <c r="BZ209">
        <v>57862932.189999998</v>
      </c>
      <c r="CA209">
        <v>51622573.990000002</v>
      </c>
      <c r="CB209">
        <v>62505622</v>
      </c>
      <c r="CC209">
        <v>40194</v>
      </c>
      <c r="CD209">
        <v>610183.75</v>
      </c>
      <c r="CE209">
        <v>205007.31</v>
      </c>
      <c r="CF209">
        <v>182897.83</v>
      </c>
      <c r="CG209">
        <v>1143300</v>
      </c>
      <c r="CH209">
        <v>864</v>
      </c>
      <c r="CI209">
        <v>405452.74</v>
      </c>
      <c r="CJ209">
        <v>136222.53</v>
      </c>
      <c r="CK209">
        <v>121531.31</v>
      </c>
      <c r="CL209">
        <v>158979</v>
      </c>
      <c r="CM209">
        <v>322</v>
      </c>
      <c r="CN209">
        <v>0</v>
      </c>
      <c r="CO209">
        <v>0</v>
      </c>
      <c r="CP209">
        <v>0</v>
      </c>
      <c r="CQ209">
        <v>0</v>
      </c>
      <c r="CR209">
        <v>0</v>
      </c>
      <c r="CS209" s="3">
        <f t="shared" si="9"/>
        <v>3932606114.98</v>
      </c>
      <c r="CT209" s="2">
        <f t="shared" si="10"/>
        <v>1321262637.75</v>
      </c>
      <c r="CU209" s="4">
        <f t="shared" si="11"/>
        <v>1178768093.9299998</v>
      </c>
    </row>
    <row r="210" spans="1:99" x14ac:dyDescent="0.25">
      <c r="A210" s="5">
        <v>42642</v>
      </c>
      <c r="B210" s="1">
        <v>3699468749.4699998</v>
      </c>
      <c r="C210" s="1">
        <v>1234843869.78</v>
      </c>
      <c r="D210" s="1">
        <v>1100770277.75</v>
      </c>
      <c r="E210">
        <v>744401397</v>
      </c>
      <c r="F210">
        <v>267863</v>
      </c>
      <c r="G210" s="1">
        <v>283385776.44999999</v>
      </c>
      <c r="H210" s="1">
        <v>94591200.120000005</v>
      </c>
      <c r="I210" s="1">
        <v>84320928.480000004</v>
      </c>
      <c r="J210">
        <v>121993792</v>
      </c>
      <c r="K210">
        <v>126596</v>
      </c>
      <c r="L210" s="1">
        <v>0</v>
      </c>
      <c r="M210" s="1">
        <v>0</v>
      </c>
      <c r="N210" s="1">
        <v>0</v>
      </c>
      <c r="O210">
        <v>0</v>
      </c>
      <c r="P210">
        <v>0</v>
      </c>
      <c r="Q210" s="1">
        <v>0</v>
      </c>
      <c r="R210" s="1">
        <v>0</v>
      </c>
      <c r="S210" s="1">
        <v>0</v>
      </c>
      <c r="T210">
        <v>0</v>
      </c>
      <c r="U210">
        <v>0</v>
      </c>
      <c r="V210" s="1">
        <v>0</v>
      </c>
      <c r="W210" s="1">
        <v>0</v>
      </c>
      <c r="X210" s="1">
        <v>0</v>
      </c>
      <c r="Y210">
        <v>0</v>
      </c>
      <c r="Z210">
        <v>0</v>
      </c>
      <c r="AA210" s="1">
        <v>0</v>
      </c>
      <c r="AB210" s="1">
        <v>0</v>
      </c>
      <c r="AC210" s="1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>
        <v>0</v>
      </c>
      <c r="AK210" s="1">
        <v>0</v>
      </c>
      <c r="AL210" s="1">
        <v>0</v>
      </c>
      <c r="AM210" s="1">
        <v>0</v>
      </c>
      <c r="AN210">
        <v>0</v>
      </c>
      <c r="AO210">
        <v>0</v>
      </c>
      <c r="AP210" s="1">
        <v>11230941.1</v>
      </c>
      <c r="AQ210" s="1">
        <v>3748770.35</v>
      </c>
      <c r="AR210" s="1">
        <v>3341746.34</v>
      </c>
      <c r="AS210">
        <v>366778</v>
      </c>
      <c r="AT210">
        <v>1116</v>
      </c>
      <c r="AU210" s="1">
        <v>22226411.710000001</v>
      </c>
      <c r="AV210" s="1">
        <v>7418943.1299999999</v>
      </c>
      <c r="AW210" s="1">
        <v>6613428.8600000003</v>
      </c>
      <c r="AX210">
        <v>72754816</v>
      </c>
      <c r="AY210">
        <v>10264</v>
      </c>
      <c r="AZ210" s="1">
        <v>0</v>
      </c>
      <c r="BA210" s="1">
        <v>0</v>
      </c>
      <c r="BB210" s="1">
        <v>0</v>
      </c>
      <c r="BC210">
        <v>0</v>
      </c>
      <c r="BD210">
        <v>0</v>
      </c>
      <c r="BE210" s="1">
        <v>0</v>
      </c>
      <c r="BF210" s="1">
        <v>0</v>
      </c>
      <c r="BG210" s="1">
        <v>0</v>
      </c>
      <c r="BH210">
        <v>0</v>
      </c>
      <c r="BI210">
        <v>0</v>
      </c>
      <c r="BJ210" s="1">
        <v>0</v>
      </c>
      <c r="BK210" s="1">
        <v>0</v>
      </c>
      <c r="BL210" s="1">
        <v>0</v>
      </c>
      <c r="BM210">
        <v>0</v>
      </c>
      <c r="BN210">
        <v>0</v>
      </c>
      <c r="BO210" s="1">
        <v>0</v>
      </c>
      <c r="BP210" s="1">
        <v>0</v>
      </c>
      <c r="BQ210" s="1">
        <v>0</v>
      </c>
      <c r="BR210">
        <v>0</v>
      </c>
      <c r="BS210">
        <v>0</v>
      </c>
      <c r="BT210" s="1">
        <v>0</v>
      </c>
      <c r="BU210" s="1">
        <v>0</v>
      </c>
      <c r="BV210" s="1">
        <v>0</v>
      </c>
      <c r="BW210">
        <v>0</v>
      </c>
      <c r="BX210">
        <v>0</v>
      </c>
      <c r="BY210">
        <v>162478848.96000001</v>
      </c>
      <c r="BZ210">
        <v>54233735.759999998</v>
      </c>
      <c r="CA210">
        <v>48345289.5</v>
      </c>
      <c r="CB210">
        <v>58691624</v>
      </c>
      <c r="CC210">
        <v>33099</v>
      </c>
      <c r="CD210">
        <v>316551.92</v>
      </c>
      <c r="CE210">
        <v>105661.71</v>
      </c>
      <c r="CF210">
        <v>94189.45</v>
      </c>
      <c r="CG210">
        <v>690598</v>
      </c>
      <c r="CH210">
        <v>714</v>
      </c>
      <c r="CI210">
        <v>284732.48</v>
      </c>
      <c r="CJ210">
        <v>95040.72</v>
      </c>
      <c r="CK210">
        <v>84721.64</v>
      </c>
      <c r="CL210">
        <v>134365</v>
      </c>
      <c r="CM210">
        <v>279</v>
      </c>
      <c r="CN210">
        <v>0</v>
      </c>
      <c r="CO210">
        <v>0</v>
      </c>
      <c r="CP210">
        <v>0</v>
      </c>
      <c r="CQ210">
        <v>0</v>
      </c>
      <c r="CR210">
        <v>0</v>
      </c>
      <c r="CS210" s="3">
        <f t="shared" si="9"/>
        <v>4179392012.0899997</v>
      </c>
      <c r="CT210" s="2">
        <f t="shared" si="10"/>
        <v>1395037221.5700002</v>
      </c>
      <c r="CU210" s="4">
        <f t="shared" si="11"/>
        <v>1243570582.02</v>
      </c>
    </row>
    <row r="211" spans="1:99" x14ac:dyDescent="0.25">
      <c r="A211" s="5">
        <v>42643</v>
      </c>
      <c r="B211" s="1">
        <v>2911347632.1100001</v>
      </c>
      <c r="C211" s="1">
        <v>970319834.73000002</v>
      </c>
      <c r="D211" s="1">
        <v>867815557.44000006</v>
      </c>
      <c r="E211">
        <v>533044140</v>
      </c>
      <c r="F211">
        <v>224799</v>
      </c>
      <c r="G211" s="1">
        <v>215829778.38999999</v>
      </c>
      <c r="H211" s="1">
        <v>71933668.310000002</v>
      </c>
      <c r="I211" s="1">
        <v>64334618.57</v>
      </c>
      <c r="J211">
        <v>99171776</v>
      </c>
      <c r="K211">
        <v>112236</v>
      </c>
      <c r="L211" s="1">
        <v>0</v>
      </c>
      <c r="M211" s="1">
        <v>0</v>
      </c>
      <c r="N211" s="1">
        <v>0</v>
      </c>
      <c r="O211">
        <v>0</v>
      </c>
      <c r="P211">
        <v>0</v>
      </c>
      <c r="Q211" s="1">
        <v>0</v>
      </c>
      <c r="R211" s="1">
        <v>0</v>
      </c>
      <c r="S211" s="1">
        <v>0</v>
      </c>
      <c r="T211">
        <v>0</v>
      </c>
      <c r="U211">
        <v>0</v>
      </c>
      <c r="V211" s="1">
        <v>0</v>
      </c>
      <c r="W211" s="1">
        <v>0</v>
      </c>
      <c r="X211" s="1">
        <v>0</v>
      </c>
      <c r="Y211">
        <v>0</v>
      </c>
      <c r="Z211">
        <v>0</v>
      </c>
      <c r="AA211" s="1">
        <v>0</v>
      </c>
      <c r="AB211" s="1">
        <v>0</v>
      </c>
      <c r="AC211" s="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>
        <v>0</v>
      </c>
      <c r="AK211" s="1">
        <v>0</v>
      </c>
      <c r="AL211" s="1">
        <v>0</v>
      </c>
      <c r="AM211" s="1">
        <v>0</v>
      </c>
      <c r="AN211">
        <v>0</v>
      </c>
      <c r="AO211">
        <v>0</v>
      </c>
      <c r="AP211" s="1">
        <v>11966224.82</v>
      </c>
      <c r="AQ211" s="1">
        <v>3988209.85</v>
      </c>
      <c r="AR211" s="1">
        <v>3566896.63</v>
      </c>
      <c r="AS211">
        <v>391423</v>
      </c>
      <c r="AT211">
        <v>1167</v>
      </c>
      <c r="AU211" s="1">
        <v>29766514.66</v>
      </c>
      <c r="AV211" s="1">
        <v>9920848.7699999996</v>
      </c>
      <c r="AW211" s="1">
        <v>8872813.4800000004</v>
      </c>
      <c r="AX211">
        <v>83561639</v>
      </c>
      <c r="AY211">
        <v>10767</v>
      </c>
      <c r="AZ211" s="1">
        <v>0</v>
      </c>
      <c r="BA211" s="1">
        <v>0</v>
      </c>
      <c r="BB211" s="1">
        <v>0</v>
      </c>
      <c r="BC211">
        <v>0</v>
      </c>
      <c r="BD211">
        <v>0</v>
      </c>
      <c r="BE211" s="1">
        <v>0</v>
      </c>
      <c r="BF211" s="1">
        <v>0</v>
      </c>
      <c r="BG211" s="1">
        <v>0</v>
      </c>
      <c r="BH211">
        <v>0</v>
      </c>
      <c r="BI211">
        <v>0</v>
      </c>
      <c r="BJ211" s="1">
        <v>0</v>
      </c>
      <c r="BK211" s="1">
        <v>0</v>
      </c>
      <c r="BL211" s="1">
        <v>0</v>
      </c>
      <c r="BM211">
        <v>0</v>
      </c>
      <c r="BN211">
        <v>0</v>
      </c>
      <c r="BO211" s="1">
        <v>0</v>
      </c>
      <c r="BP211" s="1">
        <v>0</v>
      </c>
      <c r="BQ211" s="1">
        <v>0</v>
      </c>
      <c r="BR211">
        <v>0</v>
      </c>
      <c r="BS211">
        <v>0</v>
      </c>
      <c r="BT211" s="1">
        <v>0</v>
      </c>
      <c r="BU211" s="1">
        <v>0</v>
      </c>
      <c r="BV211" s="1">
        <v>0</v>
      </c>
      <c r="BW211">
        <v>0</v>
      </c>
      <c r="BX211">
        <v>0</v>
      </c>
      <c r="BY211">
        <v>155241464.40000001</v>
      </c>
      <c r="BZ211">
        <v>51740256.100000001</v>
      </c>
      <c r="CA211">
        <v>46274431.979999997</v>
      </c>
      <c r="CB211">
        <v>54484557</v>
      </c>
      <c r="CC211">
        <v>40509</v>
      </c>
      <c r="CD211">
        <v>483967.5</v>
      </c>
      <c r="CE211">
        <v>161300.99</v>
      </c>
      <c r="CF211">
        <v>144261.21</v>
      </c>
      <c r="CG211">
        <v>1149636</v>
      </c>
      <c r="CH211">
        <v>694</v>
      </c>
      <c r="CI211">
        <v>311394.78999999998</v>
      </c>
      <c r="CJ211">
        <v>103784.43</v>
      </c>
      <c r="CK211">
        <v>92820.67</v>
      </c>
      <c r="CL211">
        <v>120851</v>
      </c>
      <c r="CM211">
        <v>255</v>
      </c>
      <c r="CN211">
        <v>0</v>
      </c>
      <c r="CO211">
        <v>0</v>
      </c>
      <c r="CP211">
        <v>0</v>
      </c>
      <c r="CQ211">
        <v>0</v>
      </c>
      <c r="CR211">
        <v>0</v>
      </c>
      <c r="CS211" s="3">
        <f t="shared" si="9"/>
        <v>3324946976.6700001</v>
      </c>
      <c r="CT211" s="2">
        <f t="shared" si="10"/>
        <v>1108167903.1800001</v>
      </c>
      <c r="CU211" s="4">
        <f t="shared" si="11"/>
        <v>991101399.98000014</v>
      </c>
    </row>
    <row r="212" spans="1:99" x14ac:dyDescent="0.25">
      <c r="A212" s="5">
        <v>42646</v>
      </c>
      <c r="B212" s="1">
        <v>3210209320.3800001</v>
      </c>
      <c r="C212" s="1">
        <v>1068787228.79</v>
      </c>
      <c r="D212" s="1">
        <v>951370453.24000001</v>
      </c>
      <c r="E212">
        <v>557917213</v>
      </c>
      <c r="F212">
        <v>261110</v>
      </c>
      <c r="G212" s="1">
        <v>204940029.34</v>
      </c>
      <c r="H212" s="1">
        <v>68231465.349999994</v>
      </c>
      <c r="I212" s="1">
        <v>60735568.659999996</v>
      </c>
      <c r="J212">
        <v>77554232</v>
      </c>
      <c r="K212">
        <v>98724</v>
      </c>
      <c r="L212" s="1">
        <v>0</v>
      </c>
      <c r="M212" s="1">
        <v>0</v>
      </c>
      <c r="N212" s="1">
        <v>0</v>
      </c>
      <c r="O212">
        <v>0</v>
      </c>
      <c r="P212">
        <v>0</v>
      </c>
      <c r="Q212" s="1">
        <v>0</v>
      </c>
      <c r="R212" s="1">
        <v>0</v>
      </c>
      <c r="S212" s="1">
        <v>0</v>
      </c>
      <c r="T212">
        <v>0</v>
      </c>
      <c r="U212">
        <v>0</v>
      </c>
      <c r="V212" s="1">
        <v>0</v>
      </c>
      <c r="W212" s="1">
        <v>0</v>
      </c>
      <c r="X212" s="1">
        <v>0</v>
      </c>
      <c r="Y212">
        <v>0</v>
      </c>
      <c r="Z212">
        <v>0</v>
      </c>
      <c r="AA212" s="1">
        <v>0</v>
      </c>
      <c r="AB212" s="1">
        <v>0</v>
      </c>
      <c r="AC212" s="1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>
        <v>0</v>
      </c>
      <c r="AK212" s="1">
        <v>0</v>
      </c>
      <c r="AL212" s="1">
        <v>0</v>
      </c>
      <c r="AM212" s="1">
        <v>0</v>
      </c>
      <c r="AN212">
        <v>0</v>
      </c>
      <c r="AO212">
        <v>0</v>
      </c>
      <c r="AP212" s="1">
        <v>9128327.4100000001</v>
      </c>
      <c r="AQ212" s="1">
        <v>3039128.85</v>
      </c>
      <c r="AR212" s="1">
        <v>2705250.69</v>
      </c>
      <c r="AS212">
        <v>256401</v>
      </c>
      <c r="AT212">
        <v>687</v>
      </c>
      <c r="AU212" s="1">
        <v>20004525.489999998</v>
      </c>
      <c r="AV212" s="1">
        <v>6660182.9400000004</v>
      </c>
      <c r="AW212" s="1">
        <v>5928496.4299999997</v>
      </c>
      <c r="AX212">
        <v>49622524</v>
      </c>
      <c r="AY212">
        <v>9188</v>
      </c>
      <c r="AZ212" s="1">
        <v>0</v>
      </c>
      <c r="BA212" s="1">
        <v>0</v>
      </c>
      <c r="BB212" s="1">
        <v>0</v>
      </c>
      <c r="BC212">
        <v>0</v>
      </c>
      <c r="BD212">
        <v>0</v>
      </c>
      <c r="BE212" s="1">
        <v>0</v>
      </c>
      <c r="BF212" s="1">
        <v>0</v>
      </c>
      <c r="BG212" s="1">
        <v>0</v>
      </c>
      <c r="BH212">
        <v>0</v>
      </c>
      <c r="BI212">
        <v>0</v>
      </c>
      <c r="BJ212" s="1">
        <v>0</v>
      </c>
      <c r="BK212" s="1">
        <v>0</v>
      </c>
      <c r="BL212" s="1">
        <v>0</v>
      </c>
      <c r="BM212">
        <v>0</v>
      </c>
      <c r="BN212">
        <v>0</v>
      </c>
      <c r="BO212" s="1">
        <v>0</v>
      </c>
      <c r="BP212" s="1">
        <v>0</v>
      </c>
      <c r="BQ212" s="1">
        <v>0</v>
      </c>
      <c r="BR212">
        <v>0</v>
      </c>
      <c r="BS212">
        <v>0</v>
      </c>
      <c r="BT212" s="1">
        <v>0</v>
      </c>
      <c r="BU212" s="1">
        <v>0</v>
      </c>
      <c r="BV212" s="1">
        <v>0</v>
      </c>
      <c r="BW212">
        <v>0</v>
      </c>
      <c r="BX212">
        <v>0</v>
      </c>
      <c r="BY212">
        <v>131805963.16</v>
      </c>
      <c r="BZ212">
        <v>43882661.859999999</v>
      </c>
      <c r="CA212">
        <v>39061720.399999999</v>
      </c>
      <c r="CB212">
        <v>48826970</v>
      </c>
      <c r="CC212">
        <v>37613</v>
      </c>
      <c r="CD212">
        <v>397224.79</v>
      </c>
      <c r="CE212">
        <v>132249.56</v>
      </c>
      <c r="CF212">
        <v>117720.65</v>
      </c>
      <c r="CG212">
        <v>1120919</v>
      </c>
      <c r="CH212">
        <v>708</v>
      </c>
      <c r="CI212">
        <v>378856.73</v>
      </c>
      <c r="CJ212">
        <v>126134.22</v>
      </c>
      <c r="CK212">
        <v>112277.13</v>
      </c>
      <c r="CL212">
        <v>191858</v>
      </c>
      <c r="CM212">
        <v>289</v>
      </c>
      <c r="CN212">
        <v>0</v>
      </c>
      <c r="CO212">
        <v>0</v>
      </c>
      <c r="CP212">
        <v>0</v>
      </c>
      <c r="CQ212">
        <v>0</v>
      </c>
      <c r="CR212">
        <v>0</v>
      </c>
      <c r="CS212" s="3">
        <f t="shared" si="9"/>
        <v>3576864247.2999997</v>
      </c>
      <c r="CT212" s="2">
        <f t="shared" si="10"/>
        <v>1190859051.5699997</v>
      </c>
      <c r="CU212" s="4">
        <f t="shared" si="11"/>
        <v>1060031487.1999999</v>
      </c>
    </row>
    <row r="213" spans="1:99" x14ac:dyDescent="0.25">
      <c r="A213" s="5">
        <v>42647</v>
      </c>
      <c r="B213" s="1">
        <v>4679672130.4899998</v>
      </c>
      <c r="C213" s="1">
        <v>1544803132.9000001</v>
      </c>
      <c r="D213" s="1">
        <v>1383127070.55</v>
      </c>
      <c r="E213">
        <v>819768474</v>
      </c>
      <c r="F213">
        <v>400372</v>
      </c>
      <c r="G213" s="1">
        <v>241013393.31</v>
      </c>
      <c r="H213" s="1">
        <v>79560754.400000006</v>
      </c>
      <c r="I213" s="1">
        <v>71234082.079999998</v>
      </c>
      <c r="J213">
        <v>102750979</v>
      </c>
      <c r="K213">
        <v>114657</v>
      </c>
      <c r="L213" s="1">
        <v>0</v>
      </c>
      <c r="M213" s="1">
        <v>0</v>
      </c>
      <c r="N213" s="1">
        <v>0</v>
      </c>
      <c r="O213">
        <v>0</v>
      </c>
      <c r="P213">
        <v>0</v>
      </c>
      <c r="Q213" s="1">
        <v>0</v>
      </c>
      <c r="R213" s="1">
        <v>0</v>
      </c>
      <c r="S213" s="1">
        <v>0</v>
      </c>
      <c r="T213">
        <v>0</v>
      </c>
      <c r="U213">
        <v>0</v>
      </c>
      <c r="V213" s="1">
        <v>0</v>
      </c>
      <c r="W213" s="1">
        <v>0</v>
      </c>
      <c r="X213" s="1">
        <v>0</v>
      </c>
      <c r="Y213">
        <v>0</v>
      </c>
      <c r="Z213">
        <v>0</v>
      </c>
      <c r="AA213" s="1">
        <v>0</v>
      </c>
      <c r="AB213" s="1">
        <v>0</v>
      </c>
      <c r="AC213" s="1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>
        <v>0</v>
      </c>
      <c r="AK213" s="1">
        <v>0</v>
      </c>
      <c r="AL213" s="1">
        <v>0</v>
      </c>
      <c r="AM213" s="1">
        <v>0</v>
      </c>
      <c r="AN213">
        <v>0</v>
      </c>
      <c r="AO213">
        <v>0</v>
      </c>
      <c r="AP213" s="1">
        <v>12296109.470000001</v>
      </c>
      <c r="AQ213" s="1">
        <v>4059059.67</v>
      </c>
      <c r="AR213" s="1">
        <v>3634246.46</v>
      </c>
      <c r="AS213">
        <v>413420</v>
      </c>
      <c r="AT213">
        <v>1897</v>
      </c>
      <c r="AU213" s="1">
        <v>26944445.66</v>
      </c>
      <c r="AV213" s="1">
        <v>8894611.1799999997</v>
      </c>
      <c r="AW213" s="1">
        <v>7963718.6399999997</v>
      </c>
      <c r="AX213">
        <v>78465547</v>
      </c>
      <c r="AY213">
        <v>9314</v>
      </c>
      <c r="AZ213" s="1">
        <v>0</v>
      </c>
      <c r="BA213" s="1">
        <v>0</v>
      </c>
      <c r="BB213" s="1">
        <v>0</v>
      </c>
      <c r="BC213">
        <v>0</v>
      </c>
      <c r="BD213">
        <v>0</v>
      </c>
      <c r="BE213" s="1">
        <v>0</v>
      </c>
      <c r="BF213" s="1">
        <v>0</v>
      </c>
      <c r="BG213" s="1">
        <v>0</v>
      </c>
      <c r="BH213">
        <v>0</v>
      </c>
      <c r="BI213">
        <v>0</v>
      </c>
      <c r="BJ213" s="1">
        <v>0</v>
      </c>
      <c r="BK213" s="1">
        <v>0</v>
      </c>
      <c r="BL213" s="1">
        <v>0</v>
      </c>
      <c r="BM213">
        <v>0</v>
      </c>
      <c r="BN213">
        <v>0</v>
      </c>
      <c r="BO213" s="1">
        <v>0</v>
      </c>
      <c r="BP213" s="1">
        <v>0</v>
      </c>
      <c r="BQ213" s="1">
        <v>0</v>
      </c>
      <c r="BR213">
        <v>0</v>
      </c>
      <c r="BS213">
        <v>0</v>
      </c>
      <c r="BT213" s="1">
        <v>0</v>
      </c>
      <c r="BU213" s="1">
        <v>0</v>
      </c>
      <c r="BV213" s="1">
        <v>0</v>
      </c>
      <c r="BW213">
        <v>0</v>
      </c>
      <c r="BX213">
        <v>0</v>
      </c>
      <c r="BY213">
        <v>202902522.97999999</v>
      </c>
      <c r="BZ213">
        <v>66980002.960000001</v>
      </c>
      <c r="CA213">
        <v>59970007.380000003</v>
      </c>
      <c r="CB213">
        <v>65339387</v>
      </c>
      <c r="CC213">
        <v>46701</v>
      </c>
      <c r="CD213">
        <v>572022.19999999995</v>
      </c>
      <c r="CE213">
        <v>188829.83</v>
      </c>
      <c r="CF213">
        <v>169067.27</v>
      </c>
      <c r="CG213">
        <v>981730</v>
      </c>
      <c r="CH213">
        <v>789</v>
      </c>
      <c r="CI213">
        <v>343691.24</v>
      </c>
      <c r="CJ213">
        <v>113455.66</v>
      </c>
      <c r="CK213">
        <v>101581.62</v>
      </c>
      <c r="CL213">
        <v>171816</v>
      </c>
      <c r="CM213">
        <v>308</v>
      </c>
      <c r="CN213">
        <v>0</v>
      </c>
      <c r="CO213">
        <v>0</v>
      </c>
      <c r="CP213">
        <v>0</v>
      </c>
      <c r="CQ213">
        <v>0</v>
      </c>
      <c r="CR213">
        <v>0</v>
      </c>
      <c r="CS213" s="3">
        <f t="shared" si="9"/>
        <v>5163744315.3499994</v>
      </c>
      <c r="CT213" s="2">
        <f t="shared" si="10"/>
        <v>1704599846.6000004</v>
      </c>
      <c r="CU213" s="4">
        <f t="shared" si="11"/>
        <v>1526199774</v>
      </c>
    </row>
    <row r="214" spans="1:99" x14ac:dyDescent="0.25">
      <c r="A214" s="5">
        <v>42648</v>
      </c>
      <c r="B214" s="1">
        <v>4872201732.8199997</v>
      </c>
      <c r="C214" s="1">
        <v>1595507657.21</v>
      </c>
      <c r="D214" s="1">
        <v>1421959413.03</v>
      </c>
      <c r="E214">
        <v>891017471</v>
      </c>
      <c r="F214">
        <v>398718</v>
      </c>
      <c r="G214" s="1">
        <v>253023260.38999999</v>
      </c>
      <c r="H214" s="1">
        <v>82857929.849999994</v>
      </c>
      <c r="I214" s="1">
        <v>73845219.590000004</v>
      </c>
      <c r="J214">
        <v>103203090</v>
      </c>
      <c r="K214">
        <v>123686</v>
      </c>
      <c r="L214" s="1">
        <v>0</v>
      </c>
      <c r="M214" s="1">
        <v>0</v>
      </c>
      <c r="N214" s="1">
        <v>0</v>
      </c>
      <c r="O214">
        <v>0</v>
      </c>
      <c r="P214">
        <v>0</v>
      </c>
      <c r="Q214" s="1">
        <v>0</v>
      </c>
      <c r="R214" s="1">
        <v>0</v>
      </c>
      <c r="S214" s="1">
        <v>0</v>
      </c>
      <c r="T214">
        <v>0</v>
      </c>
      <c r="U214">
        <v>0</v>
      </c>
      <c r="V214" s="1">
        <v>0</v>
      </c>
      <c r="W214" s="1">
        <v>0</v>
      </c>
      <c r="X214" s="1">
        <v>0</v>
      </c>
      <c r="Y214">
        <v>0</v>
      </c>
      <c r="Z214">
        <v>0</v>
      </c>
      <c r="AA214" s="1">
        <v>0</v>
      </c>
      <c r="AB214" s="1">
        <v>0</v>
      </c>
      <c r="AC214" s="1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>
        <v>0</v>
      </c>
      <c r="AK214" s="1">
        <v>0</v>
      </c>
      <c r="AL214" s="1">
        <v>0</v>
      </c>
      <c r="AM214" s="1">
        <v>0</v>
      </c>
      <c r="AN214">
        <v>0</v>
      </c>
      <c r="AO214">
        <v>0</v>
      </c>
      <c r="AP214" s="1">
        <v>9548262.0399999991</v>
      </c>
      <c r="AQ214" s="1">
        <v>3126784.57</v>
      </c>
      <c r="AR214" s="1">
        <v>2786674.66</v>
      </c>
      <c r="AS214">
        <v>370999</v>
      </c>
      <c r="AT214">
        <v>1484</v>
      </c>
      <c r="AU214" s="1">
        <v>28274117.920000002</v>
      </c>
      <c r="AV214" s="1">
        <v>9258970.4000000004</v>
      </c>
      <c r="AW214" s="1">
        <v>8251843.8899999997</v>
      </c>
      <c r="AX214">
        <v>87661589</v>
      </c>
      <c r="AY214">
        <v>9942</v>
      </c>
      <c r="AZ214" s="1">
        <v>0</v>
      </c>
      <c r="BA214" s="1">
        <v>0</v>
      </c>
      <c r="BB214" s="1">
        <v>0</v>
      </c>
      <c r="BC214">
        <v>0</v>
      </c>
      <c r="BD214">
        <v>0</v>
      </c>
      <c r="BE214" s="1">
        <v>0</v>
      </c>
      <c r="BF214" s="1">
        <v>0</v>
      </c>
      <c r="BG214" s="1">
        <v>0</v>
      </c>
      <c r="BH214">
        <v>0</v>
      </c>
      <c r="BI214">
        <v>0</v>
      </c>
      <c r="BJ214" s="1">
        <v>0</v>
      </c>
      <c r="BK214" s="1">
        <v>0</v>
      </c>
      <c r="BL214" s="1">
        <v>0</v>
      </c>
      <c r="BM214">
        <v>0</v>
      </c>
      <c r="BN214">
        <v>0</v>
      </c>
      <c r="BO214" s="1">
        <v>0</v>
      </c>
      <c r="BP214" s="1">
        <v>0</v>
      </c>
      <c r="BQ214" s="1">
        <v>0</v>
      </c>
      <c r="BR214">
        <v>0</v>
      </c>
      <c r="BS214">
        <v>0</v>
      </c>
      <c r="BT214" s="1">
        <v>0</v>
      </c>
      <c r="BU214" s="1">
        <v>0</v>
      </c>
      <c r="BV214" s="1">
        <v>0</v>
      </c>
      <c r="BW214">
        <v>0</v>
      </c>
      <c r="BX214">
        <v>0</v>
      </c>
      <c r="BY214">
        <v>159152121.65000001</v>
      </c>
      <c r="BZ214">
        <v>52117798.619999997</v>
      </c>
      <c r="CA214">
        <v>46448786.380000003</v>
      </c>
      <c r="CB214">
        <v>66475301</v>
      </c>
      <c r="CC214">
        <v>33476</v>
      </c>
      <c r="CD214">
        <v>614749.22</v>
      </c>
      <c r="CE214">
        <v>201312.91</v>
      </c>
      <c r="CF214">
        <v>179415.49</v>
      </c>
      <c r="CG214">
        <v>1366473</v>
      </c>
      <c r="CH214">
        <v>846</v>
      </c>
      <c r="CI214">
        <v>344543.68</v>
      </c>
      <c r="CJ214">
        <v>112828.27</v>
      </c>
      <c r="CK214">
        <v>100555.59</v>
      </c>
      <c r="CL214">
        <v>175072</v>
      </c>
      <c r="CM214">
        <v>322</v>
      </c>
      <c r="CN214">
        <v>0</v>
      </c>
      <c r="CO214">
        <v>0</v>
      </c>
      <c r="CP214">
        <v>0</v>
      </c>
      <c r="CQ214">
        <v>0</v>
      </c>
      <c r="CR214">
        <v>0</v>
      </c>
      <c r="CS214" s="3">
        <f t="shared" si="9"/>
        <v>5323158787.7200003</v>
      </c>
      <c r="CT214" s="2">
        <f t="shared" si="10"/>
        <v>1743183281.8299999</v>
      </c>
      <c r="CU214" s="4">
        <f t="shared" si="11"/>
        <v>1553571908.6300001</v>
      </c>
    </row>
    <row r="215" spans="1:99" x14ac:dyDescent="0.25">
      <c r="A215" s="5">
        <v>42649</v>
      </c>
      <c r="B215" s="1">
        <v>4047491100.1199999</v>
      </c>
      <c r="C215" s="1">
        <v>1326785255.4000001</v>
      </c>
      <c r="D215" s="1">
        <v>1185765248.76</v>
      </c>
      <c r="E215">
        <v>738321643</v>
      </c>
      <c r="F215">
        <v>320027</v>
      </c>
      <c r="G215" s="1">
        <v>287767720.36000001</v>
      </c>
      <c r="H215" s="1">
        <v>94331515.230000004</v>
      </c>
      <c r="I215" s="1">
        <v>84305302.739999995</v>
      </c>
      <c r="J215">
        <v>115142848</v>
      </c>
      <c r="K215">
        <v>130734</v>
      </c>
      <c r="L215" s="1">
        <v>0</v>
      </c>
      <c r="M215" s="1">
        <v>0</v>
      </c>
      <c r="N215" s="1">
        <v>0</v>
      </c>
      <c r="O215">
        <v>0</v>
      </c>
      <c r="P215">
        <v>0</v>
      </c>
      <c r="Q215" s="1">
        <v>0</v>
      </c>
      <c r="R215" s="1">
        <v>0</v>
      </c>
      <c r="S215" s="1">
        <v>0</v>
      </c>
      <c r="T215">
        <v>0</v>
      </c>
      <c r="U215">
        <v>0</v>
      </c>
      <c r="V215" s="1">
        <v>0</v>
      </c>
      <c r="W215" s="1">
        <v>0</v>
      </c>
      <c r="X215" s="1">
        <v>0</v>
      </c>
      <c r="Y215">
        <v>0</v>
      </c>
      <c r="Z215">
        <v>0</v>
      </c>
      <c r="AA215" s="1">
        <v>0</v>
      </c>
      <c r="AB215" s="1">
        <v>0</v>
      </c>
      <c r="AC215" s="1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>
        <v>0</v>
      </c>
      <c r="AK215" s="1">
        <v>0</v>
      </c>
      <c r="AL215" s="1">
        <v>0</v>
      </c>
      <c r="AM215" s="1">
        <v>0</v>
      </c>
      <c r="AN215">
        <v>0</v>
      </c>
      <c r="AO215">
        <v>0</v>
      </c>
      <c r="AP215" s="1">
        <v>11618898.43</v>
      </c>
      <c r="AQ215" s="1">
        <v>3808725.64</v>
      </c>
      <c r="AR215" s="1">
        <v>3403907.67</v>
      </c>
      <c r="AS215">
        <v>469928</v>
      </c>
      <c r="AT215">
        <v>3313</v>
      </c>
      <c r="AU215" s="1">
        <v>19951141.34</v>
      </c>
      <c r="AV215" s="1">
        <v>6540071.25</v>
      </c>
      <c r="AW215" s="1">
        <v>5844946.7800000003</v>
      </c>
      <c r="AX215">
        <v>66079111</v>
      </c>
      <c r="AY215">
        <v>8309</v>
      </c>
      <c r="AZ215" s="1">
        <v>0</v>
      </c>
      <c r="BA215" s="1">
        <v>0</v>
      </c>
      <c r="BB215" s="1">
        <v>0</v>
      </c>
      <c r="BC215">
        <v>0</v>
      </c>
      <c r="BD215">
        <v>0</v>
      </c>
      <c r="BE215" s="1">
        <v>0</v>
      </c>
      <c r="BF215" s="1">
        <v>0</v>
      </c>
      <c r="BG215" s="1">
        <v>0</v>
      </c>
      <c r="BH215">
        <v>0</v>
      </c>
      <c r="BI215">
        <v>0</v>
      </c>
      <c r="BJ215" s="1">
        <v>0</v>
      </c>
      <c r="BK215" s="1">
        <v>0</v>
      </c>
      <c r="BL215" s="1">
        <v>0</v>
      </c>
      <c r="BM215">
        <v>0</v>
      </c>
      <c r="BN215">
        <v>0</v>
      </c>
      <c r="BO215" s="1">
        <v>0</v>
      </c>
      <c r="BP215" s="1">
        <v>0</v>
      </c>
      <c r="BQ215" s="1">
        <v>0</v>
      </c>
      <c r="BR215">
        <v>0</v>
      </c>
      <c r="BS215">
        <v>0</v>
      </c>
      <c r="BT215" s="1">
        <v>0</v>
      </c>
      <c r="BU215" s="1">
        <v>0</v>
      </c>
      <c r="BV215" s="1">
        <v>0</v>
      </c>
      <c r="BW215">
        <v>0</v>
      </c>
      <c r="BX215">
        <v>0</v>
      </c>
      <c r="BY215">
        <v>160658823.71000001</v>
      </c>
      <c r="BZ215">
        <v>52664663.909999996</v>
      </c>
      <c r="CA215">
        <v>47067095.479999997</v>
      </c>
      <c r="CB215">
        <v>68879270</v>
      </c>
      <c r="CC215">
        <v>29110</v>
      </c>
      <c r="CD215">
        <v>561093.52</v>
      </c>
      <c r="CE215">
        <v>183928.91</v>
      </c>
      <c r="CF215">
        <v>164379.66</v>
      </c>
      <c r="CG215">
        <v>1473449</v>
      </c>
      <c r="CH215">
        <v>891</v>
      </c>
      <c r="CI215">
        <v>386749.67</v>
      </c>
      <c r="CJ215">
        <v>126778.23</v>
      </c>
      <c r="CK215">
        <v>113303.35</v>
      </c>
      <c r="CL215">
        <v>194234</v>
      </c>
      <c r="CM215">
        <v>305</v>
      </c>
      <c r="CN215">
        <v>0</v>
      </c>
      <c r="CO215">
        <v>0</v>
      </c>
      <c r="CP215">
        <v>0</v>
      </c>
      <c r="CQ215">
        <v>0</v>
      </c>
      <c r="CR215">
        <v>0</v>
      </c>
      <c r="CS215" s="3">
        <f t="shared" si="9"/>
        <v>4528435527.1500006</v>
      </c>
      <c r="CT215" s="2">
        <f t="shared" si="10"/>
        <v>1484440938.5700004</v>
      </c>
      <c r="CU215" s="4">
        <f t="shared" si="11"/>
        <v>1326664184.4400001</v>
      </c>
    </row>
    <row r="216" spans="1:99" x14ac:dyDescent="0.25">
      <c r="A216" s="5">
        <v>42650</v>
      </c>
      <c r="B216" s="1">
        <v>3280309603.2199998</v>
      </c>
      <c r="C216" s="1">
        <v>1075335060.8800001</v>
      </c>
      <c r="D216" s="1">
        <v>966388641.05999994</v>
      </c>
      <c r="E216">
        <v>584054721</v>
      </c>
      <c r="F216">
        <v>270555</v>
      </c>
      <c r="G216" s="1">
        <v>299171422.97000003</v>
      </c>
      <c r="H216" s="1">
        <v>98072913.609999999</v>
      </c>
      <c r="I216" s="1">
        <v>88136761.420000002</v>
      </c>
      <c r="J216">
        <v>114538105</v>
      </c>
      <c r="K216">
        <v>130731</v>
      </c>
      <c r="L216" s="1">
        <v>0</v>
      </c>
      <c r="M216" s="1">
        <v>0</v>
      </c>
      <c r="N216" s="1">
        <v>0</v>
      </c>
      <c r="O216">
        <v>0</v>
      </c>
      <c r="P216">
        <v>0</v>
      </c>
      <c r="Q216" s="1">
        <v>0</v>
      </c>
      <c r="R216" s="1">
        <v>0</v>
      </c>
      <c r="S216" s="1">
        <v>0</v>
      </c>
      <c r="T216">
        <v>0</v>
      </c>
      <c r="U216">
        <v>0</v>
      </c>
      <c r="V216" s="1">
        <v>0</v>
      </c>
      <c r="W216" s="1">
        <v>0</v>
      </c>
      <c r="X216" s="1">
        <v>0</v>
      </c>
      <c r="Y216">
        <v>0</v>
      </c>
      <c r="Z216">
        <v>0</v>
      </c>
      <c r="AA216" s="1">
        <v>0</v>
      </c>
      <c r="AB216" s="1">
        <v>0</v>
      </c>
      <c r="AC216" s="1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>
        <v>0</v>
      </c>
      <c r="AK216" s="1">
        <v>0</v>
      </c>
      <c r="AL216" s="1">
        <v>0</v>
      </c>
      <c r="AM216" s="1">
        <v>0</v>
      </c>
      <c r="AN216">
        <v>0</v>
      </c>
      <c r="AO216">
        <v>0</v>
      </c>
      <c r="AP216" s="1">
        <v>7290085.4400000004</v>
      </c>
      <c r="AQ216" s="1">
        <v>2389800.1800000002</v>
      </c>
      <c r="AR216" s="1">
        <v>2147680.13</v>
      </c>
      <c r="AS216">
        <v>277835</v>
      </c>
      <c r="AT216">
        <v>1009</v>
      </c>
      <c r="AU216" s="1">
        <v>27704990.629999999</v>
      </c>
      <c r="AV216" s="1">
        <v>9082114.6099999994</v>
      </c>
      <c r="AW216" s="1">
        <v>8161969.9000000004</v>
      </c>
      <c r="AX216">
        <v>90049435</v>
      </c>
      <c r="AY216">
        <v>9531</v>
      </c>
      <c r="AZ216" s="1">
        <v>0</v>
      </c>
      <c r="BA216" s="1">
        <v>0</v>
      </c>
      <c r="BB216" s="1">
        <v>0</v>
      </c>
      <c r="BC216">
        <v>0</v>
      </c>
      <c r="BD216">
        <v>0</v>
      </c>
      <c r="BE216" s="1">
        <v>0</v>
      </c>
      <c r="BF216" s="1">
        <v>0</v>
      </c>
      <c r="BG216" s="1">
        <v>0</v>
      </c>
      <c r="BH216">
        <v>0</v>
      </c>
      <c r="BI216">
        <v>0</v>
      </c>
      <c r="BJ216" s="1">
        <v>0</v>
      </c>
      <c r="BK216" s="1">
        <v>0</v>
      </c>
      <c r="BL216" s="1">
        <v>0</v>
      </c>
      <c r="BM216">
        <v>0</v>
      </c>
      <c r="BN216">
        <v>0</v>
      </c>
      <c r="BO216" s="1">
        <v>0</v>
      </c>
      <c r="BP216" s="1">
        <v>0</v>
      </c>
      <c r="BQ216" s="1">
        <v>0</v>
      </c>
      <c r="BR216">
        <v>0</v>
      </c>
      <c r="BS216">
        <v>0</v>
      </c>
      <c r="BT216" s="1">
        <v>0</v>
      </c>
      <c r="BU216" s="1">
        <v>0</v>
      </c>
      <c r="BV216" s="1">
        <v>0</v>
      </c>
      <c r="BW216">
        <v>0</v>
      </c>
      <c r="BX216">
        <v>0</v>
      </c>
      <c r="BY216">
        <v>116681284.67</v>
      </c>
      <c r="BZ216">
        <v>38249888.43</v>
      </c>
      <c r="CA216">
        <v>34374641.960000001</v>
      </c>
      <c r="CB216">
        <v>55494817</v>
      </c>
      <c r="CC216">
        <v>25924</v>
      </c>
      <c r="CD216">
        <v>476335.35</v>
      </c>
      <c r="CE216">
        <v>156149.93</v>
      </c>
      <c r="CF216">
        <v>140329.76</v>
      </c>
      <c r="CG216">
        <v>1058682</v>
      </c>
      <c r="CH216">
        <v>819</v>
      </c>
      <c r="CI216">
        <v>132895.32999999999</v>
      </c>
      <c r="CJ216">
        <v>43565.1</v>
      </c>
      <c r="CK216">
        <v>39151.35</v>
      </c>
      <c r="CL216">
        <v>62592</v>
      </c>
      <c r="CM216">
        <v>205</v>
      </c>
      <c r="CN216">
        <v>0</v>
      </c>
      <c r="CO216">
        <v>0</v>
      </c>
      <c r="CP216">
        <v>0</v>
      </c>
      <c r="CQ216">
        <v>0</v>
      </c>
      <c r="CR216">
        <v>0</v>
      </c>
      <c r="CS216" s="3">
        <f t="shared" si="9"/>
        <v>3731766617.6099997</v>
      </c>
      <c r="CT216" s="2">
        <f t="shared" si="10"/>
        <v>1223329492.74</v>
      </c>
      <c r="CU216" s="4">
        <f t="shared" si="11"/>
        <v>1099389175.5799997</v>
      </c>
    </row>
    <row r="217" spans="1:99" x14ac:dyDescent="0.25">
      <c r="A217" s="5">
        <v>42653</v>
      </c>
      <c r="B217" s="1">
        <v>3591269789</v>
      </c>
      <c r="C217" s="1">
        <v>1174193162.99</v>
      </c>
      <c r="D217" s="1">
        <v>1050908550.3200001</v>
      </c>
      <c r="E217">
        <v>778541306</v>
      </c>
      <c r="F217">
        <v>293298</v>
      </c>
      <c r="G217" s="1">
        <v>217388504.22</v>
      </c>
      <c r="H217" s="1">
        <v>71076836.430000007</v>
      </c>
      <c r="I217" s="1">
        <v>63614111.789999999</v>
      </c>
      <c r="J217">
        <v>97047872</v>
      </c>
      <c r="K217">
        <v>107886</v>
      </c>
      <c r="L217" s="1">
        <v>0</v>
      </c>
      <c r="M217" s="1">
        <v>0</v>
      </c>
      <c r="N217" s="1">
        <v>0</v>
      </c>
      <c r="O217">
        <v>0</v>
      </c>
      <c r="P217">
        <v>0</v>
      </c>
      <c r="Q217" s="1">
        <v>0</v>
      </c>
      <c r="R217" s="1">
        <v>0</v>
      </c>
      <c r="S217" s="1">
        <v>0</v>
      </c>
      <c r="T217">
        <v>0</v>
      </c>
      <c r="U217">
        <v>0</v>
      </c>
      <c r="V217" s="1">
        <v>0</v>
      </c>
      <c r="W217" s="1">
        <v>0</v>
      </c>
      <c r="X217" s="1">
        <v>0</v>
      </c>
      <c r="Y217">
        <v>0</v>
      </c>
      <c r="Z217">
        <v>0</v>
      </c>
      <c r="AA217" s="1">
        <v>0</v>
      </c>
      <c r="AB217" s="1">
        <v>0</v>
      </c>
      <c r="AC217" s="1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>
        <v>0</v>
      </c>
      <c r="AK217" s="1">
        <v>0</v>
      </c>
      <c r="AL217" s="1">
        <v>0</v>
      </c>
      <c r="AM217" s="1">
        <v>0</v>
      </c>
      <c r="AN217">
        <v>0</v>
      </c>
      <c r="AO217">
        <v>0</v>
      </c>
      <c r="AP217" s="1">
        <v>8928345.5700000003</v>
      </c>
      <c r="AQ217" s="1">
        <v>2919190.97</v>
      </c>
      <c r="AR217" s="1">
        <v>2612690.0099999998</v>
      </c>
      <c r="AS217">
        <v>396263</v>
      </c>
      <c r="AT217">
        <v>925</v>
      </c>
      <c r="AU217" s="1">
        <v>24932491.969999999</v>
      </c>
      <c r="AV217" s="1">
        <v>8151869.21</v>
      </c>
      <c r="AW217" s="1">
        <v>7295962.2999999998</v>
      </c>
      <c r="AX217">
        <v>77773492</v>
      </c>
      <c r="AY217">
        <v>9047</v>
      </c>
      <c r="AZ217" s="1">
        <v>0</v>
      </c>
      <c r="BA217" s="1">
        <v>0</v>
      </c>
      <c r="BB217" s="1">
        <v>0</v>
      </c>
      <c r="BC217">
        <v>0</v>
      </c>
      <c r="BD217">
        <v>0</v>
      </c>
      <c r="BE217" s="1">
        <v>0</v>
      </c>
      <c r="BF217" s="1">
        <v>0</v>
      </c>
      <c r="BG217" s="1">
        <v>0</v>
      </c>
      <c r="BH217">
        <v>0</v>
      </c>
      <c r="BI217">
        <v>0</v>
      </c>
      <c r="BJ217" s="1">
        <v>0</v>
      </c>
      <c r="BK217" s="1">
        <v>0</v>
      </c>
      <c r="BL217" s="1">
        <v>0</v>
      </c>
      <c r="BM217">
        <v>0</v>
      </c>
      <c r="BN217">
        <v>0</v>
      </c>
      <c r="BO217" s="1">
        <v>0</v>
      </c>
      <c r="BP217" s="1">
        <v>0</v>
      </c>
      <c r="BQ217" s="1">
        <v>0</v>
      </c>
      <c r="BR217">
        <v>0</v>
      </c>
      <c r="BS217">
        <v>0</v>
      </c>
      <c r="BT217" s="1">
        <v>0</v>
      </c>
      <c r="BU217" s="1">
        <v>0</v>
      </c>
      <c r="BV217" s="1">
        <v>0</v>
      </c>
      <c r="BW217">
        <v>0</v>
      </c>
      <c r="BX217">
        <v>0</v>
      </c>
      <c r="BY217">
        <v>123142252.26000001</v>
      </c>
      <c r="BZ217">
        <v>40262302.520000003</v>
      </c>
      <c r="CA217">
        <v>36034955.159999996</v>
      </c>
      <c r="CB217">
        <v>65981476</v>
      </c>
      <c r="CC217">
        <v>30454</v>
      </c>
      <c r="CD217">
        <v>676093.52</v>
      </c>
      <c r="CE217">
        <v>221053.95</v>
      </c>
      <c r="CF217">
        <v>197844.36</v>
      </c>
      <c r="CG217">
        <v>1391779</v>
      </c>
      <c r="CH217">
        <v>891</v>
      </c>
      <c r="CI217">
        <v>335920.68</v>
      </c>
      <c r="CJ217">
        <v>109831.84</v>
      </c>
      <c r="CK217">
        <v>98300.03</v>
      </c>
      <c r="CL217">
        <v>171208</v>
      </c>
      <c r="CM217">
        <v>372</v>
      </c>
      <c r="CN217">
        <v>0</v>
      </c>
      <c r="CO217">
        <v>0</v>
      </c>
      <c r="CP217">
        <v>0</v>
      </c>
      <c r="CQ217">
        <v>0</v>
      </c>
      <c r="CR217">
        <v>0</v>
      </c>
      <c r="CS217" s="3">
        <f t="shared" si="9"/>
        <v>3966673397.2199998</v>
      </c>
      <c r="CT217" s="2">
        <f t="shared" si="10"/>
        <v>1296934247.9100001</v>
      </c>
      <c r="CU217" s="4">
        <f t="shared" si="11"/>
        <v>1160762413.97</v>
      </c>
    </row>
    <row r="218" spans="1:99" x14ac:dyDescent="0.25">
      <c r="A218" s="5">
        <v>42654</v>
      </c>
      <c r="B218" s="1">
        <v>3986878527.23</v>
      </c>
      <c r="C218" s="1">
        <v>1294104949.1099999</v>
      </c>
      <c r="D218" s="1">
        <v>1165753955.3299999</v>
      </c>
      <c r="E218">
        <v>823330977</v>
      </c>
      <c r="F218">
        <v>356640</v>
      </c>
      <c r="G218" s="1">
        <v>245881516.52000001</v>
      </c>
      <c r="H218" s="1">
        <v>79810931.099999994</v>
      </c>
      <c r="I218" s="1">
        <v>71895180.269999996</v>
      </c>
      <c r="J218">
        <v>110434154</v>
      </c>
      <c r="K218">
        <v>111214</v>
      </c>
      <c r="L218" s="1">
        <v>0</v>
      </c>
      <c r="M218" s="1">
        <v>0</v>
      </c>
      <c r="N218" s="1">
        <v>0</v>
      </c>
      <c r="O218">
        <v>0</v>
      </c>
      <c r="P218">
        <v>0</v>
      </c>
      <c r="Q218" s="1">
        <v>0</v>
      </c>
      <c r="R218" s="1">
        <v>0</v>
      </c>
      <c r="S218" s="1">
        <v>0</v>
      </c>
      <c r="T218">
        <v>0</v>
      </c>
      <c r="U218">
        <v>0</v>
      </c>
      <c r="V218" s="1">
        <v>0</v>
      </c>
      <c r="W218" s="1">
        <v>0</v>
      </c>
      <c r="X218" s="1">
        <v>0</v>
      </c>
      <c r="Y218">
        <v>0</v>
      </c>
      <c r="Z218">
        <v>0</v>
      </c>
      <c r="AA218" s="1">
        <v>0</v>
      </c>
      <c r="AB218" s="1">
        <v>0</v>
      </c>
      <c r="AC218" s="1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>
        <v>0</v>
      </c>
      <c r="AK218" s="1">
        <v>0</v>
      </c>
      <c r="AL218" s="1">
        <v>0</v>
      </c>
      <c r="AM218" s="1">
        <v>0</v>
      </c>
      <c r="AN218">
        <v>0</v>
      </c>
      <c r="AO218">
        <v>0</v>
      </c>
      <c r="AP218" s="1">
        <v>7313471.9000000004</v>
      </c>
      <c r="AQ218" s="1">
        <v>2373887.27</v>
      </c>
      <c r="AR218" s="1">
        <v>2138442.08</v>
      </c>
      <c r="AS218">
        <v>283795</v>
      </c>
      <c r="AT218">
        <v>752</v>
      </c>
      <c r="AU218" s="1">
        <v>27477708.75</v>
      </c>
      <c r="AV218" s="1">
        <v>8919017.3800000008</v>
      </c>
      <c r="AW218" s="1">
        <v>8034417.7599999998</v>
      </c>
      <c r="AX218">
        <v>79274977</v>
      </c>
      <c r="AY218">
        <v>8559</v>
      </c>
      <c r="AZ218" s="1">
        <v>0</v>
      </c>
      <c r="BA218" s="1">
        <v>0</v>
      </c>
      <c r="BB218" s="1">
        <v>0</v>
      </c>
      <c r="BC218">
        <v>0</v>
      </c>
      <c r="BD218">
        <v>0</v>
      </c>
      <c r="BE218" s="1">
        <v>0</v>
      </c>
      <c r="BF218" s="1">
        <v>0</v>
      </c>
      <c r="BG218" s="1">
        <v>0</v>
      </c>
      <c r="BH218">
        <v>0</v>
      </c>
      <c r="BI218">
        <v>0</v>
      </c>
      <c r="BJ218" s="1">
        <v>0</v>
      </c>
      <c r="BK218" s="1">
        <v>0</v>
      </c>
      <c r="BL218" s="1">
        <v>0</v>
      </c>
      <c r="BM218">
        <v>0</v>
      </c>
      <c r="BN218">
        <v>0</v>
      </c>
      <c r="BO218" s="1">
        <v>0</v>
      </c>
      <c r="BP218" s="1">
        <v>0</v>
      </c>
      <c r="BQ218" s="1">
        <v>0</v>
      </c>
      <c r="BR218">
        <v>0</v>
      </c>
      <c r="BS218">
        <v>0</v>
      </c>
      <c r="BT218" s="1">
        <v>0</v>
      </c>
      <c r="BU218" s="1">
        <v>0</v>
      </c>
      <c r="BV218" s="1">
        <v>0</v>
      </c>
      <c r="BW218">
        <v>0</v>
      </c>
      <c r="BX218">
        <v>0</v>
      </c>
      <c r="BY218">
        <v>130875600.45</v>
      </c>
      <c r="BZ218">
        <v>42481044.030000001</v>
      </c>
      <c r="CA218">
        <v>38267719.43</v>
      </c>
      <c r="CB218">
        <v>69040631</v>
      </c>
      <c r="CC218">
        <v>33815</v>
      </c>
      <c r="CD218">
        <v>693378.64</v>
      </c>
      <c r="CE218">
        <v>225064.48</v>
      </c>
      <c r="CF218">
        <v>202742.29</v>
      </c>
      <c r="CG218">
        <v>1408488</v>
      </c>
      <c r="CH218">
        <v>772</v>
      </c>
      <c r="CI218">
        <v>420045.33</v>
      </c>
      <c r="CJ218">
        <v>136342.94</v>
      </c>
      <c r="CK218">
        <v>122820.27</v>
      </c>
      <c r="CL218">
        <v>265736</v>
      </c>
      <c r="CM218">
        <v>314</v>
      </c>
      <c r="CN218">
        <v>0</v>
      </c>
      <c r="CO218">
        <v>0</v>
      </c>
      <c r="CP218">
        <v>0</v>
      </c>
      <c r="CQ218">
        <v>0</v>
      </c>
      <c r="CR218">
        <v>0</v>
      </c>
      <c r="CS218" s="3">
        <f t="shared" si="9"/>
        <v>4399540248.8200006</v>
      </c>
      <c r="CT218" s="2">
        <f t="shared" si="10"/>
        <v>1428051236.3099999</v>
      </c>
      <c r="CU218" s="4">
        <f t="shared" si="11"/>
        <v>1286415277.4299998</v>
      </c>
    </row>
    <row r="219" spans="1:99" x14ac:dyDescent="0.25">
      <c r="A219" s="5">
        <v>42655</v>
      </c>
      <c r="B219" s="1">
        <v>3715778050.9699998</v>
      </c>
      <c r="C219" s="1">
        <v>1206225629.27</v>
      </c>
      <c r="D219" s="1">
        <v>1093422608.6500001</v>
      </c>
      <c r="E219">
        <v>797095067</v>
      </c>
      <c r="F219">
        <v>283507</v>
      </c>
      <c r="G219" s="1">
        <v>303579489.42000002</v>
      </c>
      <c r="H219" s="1">
        <v>98548771.120000005</v>
      </c>
      <c r="I219" s="1">
        <v>89332751.5</v>
      </c>
      <c r="J219">
        <v>125624660</v>
      </c>
      <c r="K219">
        <v>118176</v>
      </c>
      <c r="L219" s="1">
        <v>0</v>
      </c>
      <c r="M219" s="1">
        <v>0</v>
      </c>
      <c r="N219" s="1">
        <v>0</v>
      </c>
      <c r="O219">
        <v>0</v>
      </c>
      <c r="P219">
        <v>0</v>
      </c>
      <c r="Q219" s="1">
        <v>0</v>
      </c>
      <c r="R219" s="1">
        <v>0</v>
      </c>
      <c r="S219" s="1">
        <v>0</v>
      </c>
      <c r="T219">
        <v>0</v>
      </c>
      <c r="U219">
        <v>0</v>
      </c>
      <c r="V219" s="1">
        <v>0</v>
      </c>
      <c r="W219" s="1">
        <v>0</v>
      </c>
      <c r="X219" s="1">
        <v>0</v>
      </c>
      <c r="Y219">
        <v>0</v>
      </c>
      <c r="Z219">
        <v>0</v>
      </c>
      <c r="AA219" s="1">
        <v>0</v>
      </c>
      <c r="AB219" s="1">
        <v>0</v>
      </c>
      <c r="AC219" s="1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>
        <v>0</v>
      </c>
      <c r="AK219" s="1">
        <v>0</v>
      </c>
      <c r="AL219" s="1">
        <v>0</v>
      </c>
      <c r="AM219" s="1">
        <v>0</v>
      </c>
      <c r="AN219">
        <v>0</v>
      </c>
      <c r="AO219">
        <v>0</v>
      </c>
      <c r="AP219" s="1">
        <v>6618868.7800000003</v>
      </c>
      <c r="AQ219" s="1">
        <v>2148634.5699999998</v>
      </c>
      <c r="AR219" s="1">
        <v>1947699.96</v>
      </c>
      <c r="AS219">
        <v>203237</v>
      </c>
      <c r="AT219">
        <v>961</v>
      </c>
      <c r="AU219" s="1">
        <v>33881962.799999997</v>
      </c>
      <c r="AV219" s="1">
        <v>10998851.74</v>
      </c>
      <c r="AW219" s="1">
        <v>9970268.3100000005</v>
      </c>
      <c r="AX219">
        <v>94277632</v>
      </c>
      <c r="AY219">
        <v>9412</v>
      </c>
      <c r="AZ219" s="1">
        <v>0</v>
      </c>
      <c r="BA219" s="1">
        <v>0</v>
      </c>
      <c r="BB219" s="1">
        <v>0</v>
      </c>
      <c r="BC219">
        <v>0</v>
      </c>
      <c r="BD219">
        <v>0</v>
      </c>
      <c r="BE219" s="1">
        <v>0</v>
      </c>
      <c r="BF219" s="1">
        <v>0</v>
      </c>
      <c r="BG219" s="1">
        <v>0</v>
      </c>
      <c r="BH219">
        <v>0</v>
      </c>
      <c r="BI219">
        <v>0</v>
      </c>
      <c r="BJ219" s="1">
        <v>0</v>
      </c>
      <c r="BK219" s="1">
        <v>0</v>
      </c>
      <c r="BL219" s="1">
        <v>0</v>
      </c>
      <c r="BM219">
        <v>0</v>
      </c>
      <c r="BN219">
        <v>0</v>
      </c>
      <c r="BO219" s="1">
        <v>0</v>
      </c>
      <c r="BP219" s="1">
        <v>0</v>
      </c>
      <c r="BQ219" s="1">
        <v>0</v>
      </c>
      <c r="BR219">
        <v>0</v>
      </c>
      <c r="BS219">
        <v>0</v>
      </c>
      <c r="BT219" s="1">
        <v>0</v>
      </c>
      <c r="BU219" s="1">
        <v>0</v>
      </c>
      <c r="BV219" s="1">
        <v>0</v>
      </c>
      <c r="BW219">
        <v>0</v>
      </c>
      <c r="BX219">
        <v>0</v>
      </c>
      <c r="BY219">
        <v>176677574.30000001</v>
      </c>
      <c r="BZ219">
        <v>57353538.159999996</v>
      </c>
      <c r="CA219">
        <v>51989987.43</v>
      </c>
      <c r="CB219">
        <v>93869620</v>
      </c>
      <c r="CC219">
        <v>44873</v>
      </c>
      <c r="CD219">
        <v>448165.66</v>
      </c>
      <c r="CE219">
        <v>145484.71</v>
      </c>
      <c r="CF219">
        <v>131879.37</v>
      </c>
      <c r="CG219">
        <v>1443773</v>
      </c>
      <c r="CH219">
        <v>758</v>
      </c>
      <c r="CI219">
        <v>408483.11</v>
      </c>
      <c r="CJ219">
        <v>132602.85999999999</v>
      </c>
      <c r="CK219">
        <v>120202.19</v>
      </c>
      <c r="CL219">
        <v>221755</v>
      </c>
      <c r="CM219">
        <v>393</v>
      </c>
      <c r="CN219">
        <v>0</v>
      </c>
      <c r="CO219">
        <v>0</v>
      </c>
      <c r="CP219">
        <v>0</v>
      </c>
      <c r="CQ219">
        <v>0</v>
      </c>
      <c r="CR219">
        <v>0</v>
      </c>
      <c r="CS219" s="3">
        <f t="shared" si="9"/>
        <v>4237392595.0400004</v>
      </c>
      <c r="CT219" s="2">
        <f t="shared" si="10"/>
        <v>1375553512.4299998</v>
      </c>
      <c r="CU219" s="4">
        <f t="shared" si="11"/>
        <v>1246915397.4100001</v>
      </c>
    </row>
    <row r="220" spans="1:99" x14ac:dyDescent="0.25">
      <c r="A220" s="5">
        <v>42656</v>
      </c>
      <c r="B220" s="1">
        <v>3990756743.98</v>
      </c>
      <c r="C220" s="1">
        <v>1288712740.6500001</v>
      </c>
      <c r="D220" s="1">
        <v>1169589620.46</v>
      </c>
      <c r="E220">
        <v>853208795</v>
      </c>
      <c r="F220">
        <v>311704</v>
      </c>
      <c r="G220" s="1">
        <v>304256932.88999999</v>
      </c>
      <c r="H220" s="1">
        <v>98251988.530000001</v>
      </c>
      <c r="I220" s="1">
        <v>89169992.930000007</v>
      </c>
      <c r="J220">
        <v>125864139</v>
      </c>
      <c r="K220">
        <v>120491</v>
      </c>
      <c r="L220" s="1">
        <v>0</v>
      </c>
      <c r="M220" s="1">
        <v>0</v>
      </c>
      <c r="N220" s="1">
        <v>0</v>
      </c>
      <c r="O220">
        <v>0</v>
      </c>
      <c r="P220">
        <v>0</v>
      </c>
      <c r="Q220" s="1">
        <v>0</v>
      </c>
      <c r="R220" s="1">
        <v>0</v>
      </c>
      <c r="S220" s="1">
        <v>0</v>
      </c>
      <c r="T220">
        <v>0</v>
      </c>
      <c r="U220">
        <v>0</v>
      </c>
      <c r="V220" s="1">
        <v>0</v>
      </c>
      <c r="W220" s="1">
        <v>0</v>
      </c>
      <c r="X220" s="1">
        <v>0</v>
      </c>
      <c r="Y220">
        <v>0</v>
      </c>
      <c r="Z220">
        <v>0</v>
      </c>
      <c r="AA220" s="1">
        <v>0</v>
      </c>
      <c r="AB220" s="1">
        <v>0</v>
      </c>
      <c r="AC220" s="1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>
        <v>0</v>
      </c>
      <c r="AK220" s="1">
        <v>0</v>
      </c>
      <c r="AL220" s="1">
        <v>0</v>
      </c>
      <c r="AM220" s="1">
        <v>0</v>
      </c>
      <c r="AN220">
        <v>0</v>
      </c>
      <c r="AO220">
        <v>0</v>
      </c>
      <c r="AP220" s="1">
        <v>7294678.2300000004</v>
      </c>
      <c r="AQ220" s="1">
        <v>2355629.62</v>
      </c>
      <c r="AR220" s="1">
        <v>2137885.2400000002</v>
      </c>
      <c r="AS220">
        <v>249337</v>
      </c>
      <c r="AT220">
        <v>1538</v>
      </c>
      <c r="AU220" s="1">
        <v>32106464.73</v>
      </c>
      <c r="AV220" s="1">
        <v>10367960.970000001</v>
      </c>
      <c r="AW220" s="1">
        <v>9409590.7899999991</v>
      </c>
      <c r="AX220">
        <v>90922798</v>
      </c>
      <c r="AY220">
        <v>9880</v>
      </c>
      <c r="AZ220" s="1">
        <v>0</v>
      </c>
      <c r="BA220" s="1">
        <v>0</v>
      </c>
      <c r="BB220" s="1">
        <v>0</v>
      </c>
      <c r="BC220">
        <v>0</v>
      </c>
      <c r="BD220">
        <v>0</v>
      </c>
      <c r="BE220" s="1">
        <v>0</v>
      </c>
      <c r="BF220" s="1">
        <v>0</v>
      </c>
      <c r="BG220" s="1">
        <v>0</v>
      </c>
      <c r="BH220">
        <v>0</v>
      </c>
      <c r="BI220">
        <v>0</v>
      </c>
      <c r="BJ220" s="1">
        <v>0</v>
      </c>
      <c r="BK220" s="1">
        <v>0</v>
      </c>
      <c r="BL220" s="1">
        <v>0</v>
      </c>
      <c r="BM220">
        <v>0</v>
      </c>
      <c r="BN220">
        <v>0</v>
      </c>
      <c r="BO220" s="1">
        <v>0</v>
      </c>
      <c r="BP220" s="1">
        <v>0</v>
      </c>
      <c r="BQ220" s="1">
        <v>0</v>
      </c>
      <c r="BR220">
        <v>0</v>
      </c>
      <c r="BS220">
        <v>0</v>
      </c>
      <c r="BT220" s="1">
        <v>0</v>
      </c>
      <c r="BU220" s="1">
        <v>0</v>
      </c>
      <c r="BV220" s="1">
        <v>0</v>
      </c>
      <c r="BW220">
        <v>0</v>
      </c>
      <c r="BX220">
        <v>0</v>
      </c>
      <c r="BY220">
        <v>145990346.31999999</v>
      </c>
      <c r="BZ220">
        <v>47143845.490000002</v>
      </c>
      <c r="CA220">
        <v>42786069.079999998</v>
      </c>
      <c r="CB220">
        <v>82049768</v>
      </c>
      <c r="CC220">
        <v>33622</v>
      </c>
      <c r="CD220">
        <v>810812.82</v>
      </c>
      <c r="CE220">
        <v>261831.25</v>
      </c>
      <c r="CF220">
        <v>237628.68</v>
      </c>
      <c r="CG220">
        <v>2212965</v>
      </c>
      <c r="CH220">
        <v>853</v>
      </c>
      <c r="CI220">
        <v>336925.26</v>
      </c>
      <c r="CJ220">
        <v>108801.39</v>
      </c>
      <c r="CK220">
        <v>98744.25</v>
      </c>
      <c r="CL220">
        <v>172925</v>
      </c>
      <c r="CM220">
        <v>271</v>
      </c>
      <c r="CN220">
        <v>0</v>
      </c>
      <c r="CO220">
        <v>0</v>
      </c>
      <c r="CP220">
        <v>0</v>
      </c>
      <c r="CQ220">
        <v>0</v>
      </c>
      <c r="CR220">
        <v>0</v>
      </c>
      <c r="CS220" s="3">
        <f t="shared" si="9"/>
        <v>4481552904.2299986</v>
      </c>
      <c r="CT220" s="2">
        <f t="shared" si="10"/>
        <v>1447202797.9000001</v>
      </c>
      <c r="CU220" s="4">
        <f t="shared" si="11"/>
        <v>1313429531.4300001</v>
      </c>
    </row>
    <row r="221" spans="1:99" x14ac:dyDescent="0.25">
      <c r="A221" s="5">
        <v>42657</v>
      </c>
      <c r="B221" s="1">
        <v>3127173184.2199998</v>
      </c>
      <c r="C221" s="1">
        <v>1013144944.02</v>
      </c>
      <c r="D221" s="1">
        <v>919783871.36000001</v>
      </c>
      <c r="E221">
        <v>721278648</v>
      </c>
      <c r="F221">
        <v>275361</v>
      </c>
      <c r="G221" s="1">
        <v>339351643.18000001</v>
      </c>
      <c r="H221" s="1">
        <v>109943511.69</v>
      </c>
      <c r="I221" s="1">
        <v>99812242.469999999</v>
      </c>
      <c r="J221">
        <v>125741302</v>
      </c>
      <c r="K221">
        <v>121428</v>
      </c>
      <c r="L221" s="1">
        <v>0</v>
      </c>
      <c r="M221" s="1">
        <v>0</v>
      </c>
      <c r="N221" s="1">
        <v>0</v>
      </c>
      <c r="O221">
        <v>0</v>
      </c>
      <c r="P221">
        <v>0</v>
      </c>
      <c r="Q221" s="1">
        <v>0</v>
      </c>
      <c r="R221" s="1">
        <v>0</v>
      </c>
      <c r="S221" s="1">
        <v>0</v>
      </c>
      <c r="T221">
        <v>0</v>
      </c>
      <c r="U221">
        <v>0</v>
      </c>
      <c r="V221" s="1">
        <v>0</v>
      </c>
      <c r="W221" s="1">
        <v>0</v>
      </c>
      <c r="X221" s="1">
        <v>0</v>
      </c>
      <c r="Y221">
        <v>0</v>
      </c>
      <c r="Z221">
        <v>0</v>
      </c>
      <c r="AA221" s="1">
        <v>0</v>
      </c>
      <c r="AB221" s="1">
        <v>0</v>
      </c>
      <c r="AC221" s="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>
        <v>0</v>
      </c>
      <c r="AK221" s="1">
        <v>0</v>
      </c>
      <c r="AL221" s="1">
        <v>0</v>
      </c>
      <c r="AM221" s="1">
        <v>0</v>
      </c>
      <c r="AN221">
        <v>0</v>
      </c>
      <c r="AO221">
        <v>0</v>
      </c>
      <c r="AP221" s="1">
        <v>11841153.52</v>
      </c>
      <c r="AQ221" s="1">
        <v>3836309.7</v>
      </c>
      <c r="AR221" s="1">
        <v>3482794.65</v>
      </c>
      <c r="AS221">
        <v>583220</v>
      </c>
      <c r="AT221">
        <v>1349</v>
      </c>
      <c r="AU221" s="1">
        <v>24747060.059999999</v>
      </c>
      <c r="AV221" s="1">
        <v>8017579.2300000004</v>
      </c>
      <c r="AW221" s="1">
        <v>7278761.1600000001</v>
      </c>
      <c r="AX221">
        <v>77680519</v>
      </c>
      <c r="AY221">
        <v>8796</v>
      </c>
      <c r="AZ221" s="1">
        <v>0</v>
      </c>
      <c r="BA221" s="1">
        <v>0</v>
      </c>
      <c r="BB221" s="1">
        <v>0</v>
      </c>
      <c r="BC221">
        <v>0</v>
      </c>
      <c r="BD221">
        <v>0</v>
      </c>
      <c r="BE221" s="1">
        <v>0</v>
      </c>
      <c r="BF221" s="1">
        <v>0</v>
      </c>
      <c r="BG221" s="1">
        <v>0</v>
      </c>
      <c r="BH221">
        <v>0</v>
      </c>
      <c r="BI221">
        <v>0</v>
      </c>
      <c r="BJ221" s="1">
        <v>0</v>
      </c>
      <c r="BK221" s="1">
        <v>0</v>
      </c>
      <c r="BL221" s="1">
        <v>0</v>
      </c>
      <c r="BM221">
        <v>0</v>
      </c>
      <c r="BN221">
        <v>0</v>
      </c>
      <c r="BO221" s="1">
        <v>0</v>
      </c>
      <c r="BP221" s="1">
        <v>0</v>
      </c>
      <c r="BQ221" s="1">
        <v>0</v>
      </c>
      <c r="BR221">
        <v>0</v>
      </c>
      <c r="BS221">
        <v>0</v>
      </c>
      <c r="BT221" s="1">
        <v>0</v>
      </c>
      <c r="BU221" s="1">
        <v>0</v>
      </c>
      <c r="BV221" s="1">
        <v>0</v>
      </c>
      <c r="BW221">
        <v>0</v>
      </c>
      <c r="BX221">
        <v>0</v>
      </c>
      <c r="BY221">
        <v>171126687.75</v>
      </c>
      <c r="BZ221">
        <v>55441809.030000001</v>
      </c>
      <c r="CA221">
        <v>50332859.130000003</v>
      </c>
      <c r="CB221">
        <v>94742024</v>
      </c>
      <c r="CC221">
        <v>45600</v>
      </c>
      <c r="CD221">
        <v>886135.11</v>
      </c>
      <c r="CE221">
        <v>287091.01</v>
      </c>
      <c r="CF221">
        <v>260635.64</v>
      </c>
      <c r="CG221">
        <v>2322988</v>
      </c>
      <c r="CH221">
        <v>961</v>
      </c>
      <c r="CI221">
        <v>270657.91999999998</v>
      </c>
      <c r="CJ221">
        <v>87688.05</v>
      </c>
      <c r="CK221">
        <v>79607.61</v>
      </c>
      <c r="CL221">
        <v>128125</v>
      </c>
      <c r="CM221">
        <v>210</v>
      </c>
      <c r="CN221">
        <v>0</v>
      </c>
      <c r="CO221">
        <v>0</v>
      </c>
      <c r="CP221">
        <v>0</v>
      </c>
      <c r="CQ221">
        <v>0</v>
      </c>
      <c r="CR221">
        <v>0</v>
      </c>
      <c r="CS221" s="3">
        <f t="shared" si="9"/>
        <v>3675396521.7599998</v>
      </c>
      <c r="CT221" s="2">
        <f t="shared" si="10"/>
        <v>1190758932.73</v>
      </c>
      <c r="CU221" s="4">
        <f t="shared" si="11"/>
        <v>1081030772.02</v>
      </c>
    </row>
    <row r="222" spans="1:99" x14ac:dyDescent="0.25">
      <c r="A222" s="5">
        <v>42660</v>
      </c>
      <c r="B222" s="1">
        <v>3182535096.8899999</v>
      </c>
      <c r="C222" s="1">
        <v>1028050229.96</v>
      </c>
      <c r="D222" s="1">
        <v>935626957.77999997</v>
      </c>
      <c r="E222">
        <v>675713720</v>
      </c>
      <c r="F222">
        <v>263193</v>
      </c>
      <c r="G222" s="1">
        <v>249506258.46000001</v>
      </c>
      <c r="H222" s="1">
        <v>80597686.620000005</v>
      </c>
      <c r="I222" s="1">
        <v>73351832.560000002</v>
      </c>
      <c r="J222">
        <v>102070119</v>
      </c>
      <c r="K222">
        <v>116381</v>
      </c>
      <c r="L222" s="1">
        <v>0</v>
      </c>
      <c r="M222" s="1">
        <v>0</v>
      </c>
      <c r="N222" s="1">
        <v>0</v>
      </c>
      <c r="O222">
        <v>0</v>
      </c>
      <c r="P222">
        <v>0</v>
      </c>
      <c r="Q222" s="1">
        <v>0</v>
      </c>
      <c r="R222" s="1">
        <v>0</v>
      </c>
      <c r="S222" s="1">
        <v>0</v>
      </c>
      <c r="T222">
        <v>0</v>
      </c>
      <c r="U222">
        <v>0</v>
      </c>
      <c r="V222" s="1">
        <v>0</v>
      </c>
      <c r="W222" s="1">
        <v>0</v>
      </c>
      <c r="X222" s="1">
        <v>0</v>
      </c>
      <c r="Y222">
        <v>0</v>
      </c>
      <c r="Z222">
        <v>0</v>
      </c>
      <c r="AA222" s="1">
        <v>0</v>
      </c>
      <c r="AB222" s="1">
        <v>0</v>
      </c>
      <c r="AC222" s="1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>
        <v>0</v>
      </c>
      <c r="AK222" s="1">
        <v>0</v>
      </c>
      <c r="AL222" s="1">
        <v>0</v>
      </c>
      <c r="AM222" s="1">
        <v>0</v>
      </c>
      <c r="AN222">
        <v>0</v>
      </c>
      <c r="AO222">
        <v>0</v>
      </c>
      <c r="AP222" s="1">
        <v>10743790.119999999</v>
      </c>
      <c r="AQ222" s="1">
        <v>3470552.74</v>
      </c>
      <c r="AR222" s="1">
        <v>3158544.79</v>
      </c>
      <c r="AS222">
        <v>580973</v>
      </c>
      <c r="AT222">
        <v>1075</v>
      </c>
      <c r="AU222" s="1">
        <v>23685868.510000002</v>
      </c>
      <c r="AV222" s="1">
        <v>7651215.7199999997</v>
      </c>
      <c r="AW222" s="1">
        <v>6963359.8399999999</v>
      </c>
      <c r="AX222">
        <v>70498999</v>
      </c>
      <c r="AY222">
        <v>7820</v>
      </c>
      <c r="AZ222" s="1">
        <v>0</v>
      </c>
      <c r="BA222" s="1">
        <v>0</v>
      </c>
      <c r="BB222" s="1">
        <v>0</v>
      </c>
      <c r="BC222">
        <v>0</v>
      </c>
      <c r="BD222">
        <v>0</v>
      </c>
      <c r="BE222" s="1">
        <v>0</v>
      </c>
      <c r="BF222" s="1">
        <v>0</v>
      </c>
      <c r="BG222" s="1">
        <v>0</v>
      </c>
      <c r="BH222">
        <v>0</v>
      </c>
      <c r="BI222">
        <v>0</v>
      </c>
      <c r="BJ222" s="1">
        <v>0</v>
      </c>
      <c r="BK222" s="1">
        <v>0</v>
      </c>
      <c r="BL222" s="1">
        <v>0</v>
      </c>
      <c r="BM222">
        <v>0</v>
      </c>
      <c r="BN222">
        <v>0</v>
      </c>
      <c r="BO222" s="1">
        <v>0</v>
      </c>
      <c r="BP222" s="1">
        <v>0</v>
      </c>
      <c r="BQ222" s="1">
        <v>0</v>
      </c>
      <c r="BR222">
        <v>0</v>
      </c>
      <c r="BS222">
        <v>0</v>
      </c>
      <c r="BT222" s="1">
        <v>0</v>
      </c>
      <c r="BU222" s="1">
        <v>0</v>
      </c>
      <c r="BV222" s="1">
        <v>0</v>
      </c>
      <c r="BW222">
        <v>0</v>
      </c>
      <c r="BX222">
        <v>0</v>
      </c>
      <c r="BY222">
        <v>139748669.86000001</v>
      </c>
      <c r="BZ222">
        <v>45142833.560000002</v>
      </c>
      <c r="CA222">
        <v>41084424.479999997</v>
      </c>
      <c r="CB222">
        <v>71795169</v>
      </c>
      <c r="CC222">
        <v>36982</v>
      </c>
      <c r="CD222">
        <v>588086.21</v>
      </c>
      <c r="CE222">
        <v>189968.73</v>
      </c>
      <c r="CF222">
        <v>172890.26</v>
      </c>
      <c r="CG222">
        <v>1538946</v>
      </c>
      <c r="CH222">
        <v>879</v>
      </c>
      <c r="CI222">
        <v>266873.88</v>
      </c>
      <c r="CJ222">
        <v>86207.93</v>
      </c>
      <c r="CK222">
        <v>78457.7</v>
      </c>
      <c r="CL222">
        <v>128075</v>
      </c>
      <c r="CM222">
        <v>322</v>
      </c>
      <c r="CN222">
        <v>0</v>
      </c>
      <c r="CO222">
        <v>0</v>
      </c>
      <c r="CP222">
        <v>0</v>
      </c>
      <c r="CQ222">
        <v>0</v>
      </c>
      <c r="CR222">
        <v>0</v>
      </c>
      <c r="CS222" s="3">
        <f t="shared" si="9"/>
        <v>3607074643.9300003</v>
      </c>
      <c r="CT222" s="2">
        <f t="shared" si="10"/>
        <v>1165188695.26</v>
      </c>
      <c r="CU222" s="4">
        <f t="shared" si="11"/>
        <v>1060436467.41</v>
      </c>
    </row>
    <row r="223" spans="1:99" x14ac:dyDescent="0.25">
      <c r="A223" s="5">
        <v>42661</v>
      </c>
      <c r="B223" s="1">
        <v>4159655893.1300001</v>
      </c>
      <c r="C223" s="1">
        <v>1344948232.3900001</v>
      </c>
      <c r="D223" s="1">
        <v>1221273016.1900001</v>
      </c>
      <c r="E223">
        <v>849583616</v>
      </c>
      <c r="F223">
        <v>308930</v>
      </c>
      <c r="G223" s="1">
        <v>294442507.72000003</v>
      </c>
      <c r="H223" s="1">
        <v>95202569.75</v>
      </c>
      <c r="I223" s="1">
        <v>86448181.950000003</v>
      </c>
      <c r="J223">
        <v>112786328</v>
      </c>
      <c r="K223">
        <v>135883</v>
      </c>
      <c r="L223" s="1">
        <v>0</v>
      </c>
      <c r="M223" s="1">
        <v>0</v>
      </c>
      <c r="N223" s="1">
        <v>0</v>
      </c>
      <c r="O223">
        <v>0</v>
      </c>
      <c r="P223">
        <v>0</v>
      </c>
      <c r="Q223" s="1">
        <v>0</v>
      </c>
      <c r="R223" s="1">
        <v>0</v>
      </c>
      <c r="S223" s="1">
        <v>0</v>
      </c>
      <c r="T223">
        <v>0</v>
      </c>
      <c r="U223">
        <v>0</v>
      </c>
      <c r="V223" s="1">
        <v>0</v>
      </c>
      <c r="W223" s="1">
        <v>0</v>
      </c>
      <c r="X223" s="1">
        <v>0</v>
      </c>
      <c r="Y223">
        <v>0</v>
      </c>
      <c r="Z223">
        <v>0</v>
      </c>
      <c r="AA223" s="1">
        <v>0</v>
      </c>
      <c r="AB223" s="1">
        <v>0</v>
      </c>
      <c r="AC223" s="1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>
        <v>0</v>
      </c>
      <c r="AK223" s="1">
        <v>0</v>
      </c>
      <c r="AL223" s="1">
        <v>0</v>
      </c>
      <c r="AM223" s="1">
        <v>0</v>
      </c>
      <c r="AN223">
        <v>0</v>
      </c>
      <c r="AO223">
        <v>0</v>
      </c>
      <c r="AP223" s="1">
        <v>9367202.8499999996</v>
      </c>
      <c r="AQ223" s="1">
        <v>3028712.77</v>
      </c>
      <c r="AR223" s="1">
        <v>2750206.36</v>
      </c>
      <c r="AS223">
        <v>418258</v>
      </c>
      <c r="AT223">
        <v>1565</v>
      </c>
      <c r="AU223" s="1">
        <v>22334467.210000001</v>
      </c>
      <c r="AV223" s="1">
        <v>7221439.2199999997</v>
      </c>
      <c r="AW223" s="1">
        <v>6557389.0800000001</v>
      </c>
      <c r="AX223">
        <v>72012849</v>
      </c>
      <c r="AY223">
        <v>9193</v>
      </c>
      <c r="AZ223" s="1">
        <v>0</v>
      </c>
      <c r="BA223" s="1">
        <v>0</v>
      </c>
      <c r="BB223" s="1">
        <v>0</v>
      </c>
      <c r="BC223">
        <v>0</v>
      </c>
      <c r="BD223">
        <v>0</v>
      </c>
      <c r="BE223" s="1">
        <v>0</v>
      </c>
      <c r="BF223" s="1">
        <v>0</v>
      </c>
      <c r="BG223" s="1">
        <v>0</v>
      </c>
      <c r="BH223">
        <v>0</v>
      </c>
      <c r="BI223">
        <v>0</v>
      </c>
      <c r="BJ223" s="1">
        <v>0</v>
      </c>
      <c r="BK223" s="1">
        <v>0</v>
      </c>
      <c r="BL223" s="1">
        <v>0</v>
      </c>
      <c r="BM223">
        <v>0</v>
      </c>
      <c r="BN223">
        <v>0</v>
      </c>
      <c r="BO223" s="1">
        <v>0</v>
      </c>
      <c r="BP223" s="1">
        <v>0</v>
      </c>
      <c r="BQ223" s="1">
        <v>0</v>
      </c>
      <c r="BR223">
        <v>0</v>
      </c>
      <c r="BS223">
        <v>0</v>
      </c>
      <c r="BT223" s="1">
        <v>0</v>
      </c>
      <c r="BU223" s="1">
        <v>0</v>
      </c>
      <c r="BV223" s="1">
        <v>0</v>
      </c>
      <c r="BW223">
        <v>0</v>
      </c>
      <c r="BX223">
        <v>0</v>
      </c>
      <c r="BY223">
        <v>160304849.81</v>
      </c>
      <c r="BZ223">
        <v>51831625</v>
      </c>
      <c r="CA223">
        <v>47065428.600000001</v>
      </c>
      <c r="CB223">
        <v>69901220</v>
      </c>
      <c r="CC223">
        <v>32771</v>
      </c>
      <c r="CD223">
        <v>625552.51</v>
      </c>
      <c r="CE223">
        <v>202260.9</v>
      </c>
      <c r="CF223">
        <v>183661.92</v>
      </c>
      <c r="CG223">
        <v>1736215</v>
      </c>
      <c r="CH223">
        <v>788</v>
      </c>
      <c r="CI223">
        <v>322572.25</v>
      </c>
      <c r="CJ223">
        <v>104297.8</v>
      </c>
      <c r="CK223">
        <v>94707.06</v>
      </c>
      <c r="CL223">
        <v>159974</v>
      </c>
      <c r="CM223">
        <v>247</v>
      </c>
      <c r="CN223">
        <v>0</v>
      </c>
      <c r="CO223">
        <v>0</v>
      </c>
      <c r="CP223">
        <v>0</v>
      </c>
      <c r="CQ223">
        <v>0</v>
      </c>
      <c r="CR223">
        <v>0</v>
      </c>
      <c r="CS223" s="3">
        <f t="shared" si="9"/>
        <v>4647053045.4800014</v>
      </c>
      <c r="CT223" s="2">
        <f t="shared" si="10"/>
        <v>1502539137.8300002</v>
      </c>
      <c r="CU223" s="4">
        <f t="shared" si="11"/>
        <v>1364372591.1599998</v>
      </c>
    </row>
    <row r="224" spans="1:99" x14ac:dyDescent="0.25">
      <c r="A224" s="5">
        <v>42662</v>
      </c>
      <c r="B224" s="1">
        <v>3406486949.3000002</v>
      </c>
      <c r="C224" s="1">
        <v>1106541156.1800001</v>
      </c>
      <c r="D224" s="1">
        <v>1007031941.73</v>
      </c>
      <c r="E224">
        <v>681302937</v>
      </c>
      <c r="F224">
        <v>259859</v>
      </c>
      <c r="G224" s="1">
        <v>400642549.29000002</v>
      </c>
      <c r="H224" s="1">
        <v>130142130.68000001</v>
      </c>
      <c r="I224" s="1">
        <v>118438687.81999999</v>
      </c>
      <c r="J224">
        <v>147306364</v>
      </c>
      <c r="K224">
        <v>168727</v>
      </c>
      <c r="L224" s="1">
        <v>0</v>
      </c>
      <c r="M224" s="1">
        <v>0</v>
      </c>
      <c r="N224" s="1">
        <v>0</v>
      </c>
      <c r="O224">
        <v>0</v>
      </c>
      <c r="P224">
        <v>0</v>
      </c>
      <c r="Q224" s="1">
        <v>0</v>
      </c>
      <c r="R224" s="1">
        <v>0</v>
      </c>
      <c r="S224" s="1">
        <v>0</v>
      </c>
      <c r="T224">
        <v>0</v>
      </c>
      <c r="U224">
        <v>0</v>
      </c>
      <c r="V224" s="1">
        <v>0</v>
      </c>
      <c r="W224" s="1">
        <v>0</v>
      </c>
      <c r="X224" s="1">
        <v>0</v>
      </c>
      <c r="Y224">
        <v>0</v>
      </c>
      <c r="Z224">
        <v>0</v>
      </c>
      <c r="AA224" s="1">
        <v>0</v>
      </c>
      <c r="AB224" s="1">
        <v>0</v>
      </c>
      <c r="AC224" s="1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>
        <v>0</v>
      </c>
      <c r="AK224" s="1">
        <v>0</v>
      </c>
      <c r="AL224" s="1">
        <v>0</v>
      </c>
      <c r="AM224" s="1">
        <v>0</v>
      </c>
      <c r="AN224">
        <v>0</v>
      </c>
      <c r="AO224">
        <v>0</v>
      </c>
      <c r="AP224" s="1">
        <v>10414185.029999999</v>
      </c>
      <c r="AQ224" s="1">
        <v>3382876.41</v>
      </c>
      <c r="AR224" s="1">
        <v>3078660.55</v>
      </c>
      <c r="AS224">
        <v>431921</v>
      </c>
      <c r="AT224">
        <v>628</v>
      </c>
      <c r="AU224" s="1">
        <v>17844138.98</v>
      </c>
      <c r="AV224" s="1">
        <v>5796374.5300000003</v>
      </c>
      <c r="AW224" s="1">
        <v>5275117.21</v>
      </c>
      <c r="AX224">
        <v>64665197</v>
      </c>
      <c r="AY224">
        <v>9424</v>
      </c>
      <c r="AZ224" s="1">
        <v>0</v>
      </c>
      <c r="BA224" s="1">
        <v>0</v>
      </c>
      <c r="BB224" s="1">
        <v>0</v>
      </c>
      <c r="BC224">
        <v>0</v>
      </c>
      <c r="BD224">
        <v>0</v>
      </c>
      <c r="BE224" s="1">
        <v>0</v>
      </c>
      <c r="BF224" s="1">
        <v>0</v>
      </c>
      <c r="BG224" s="1">
        <v>0</v>
      </c>
      <c r="BH224">
        <v>0</v>
      </c>
      <c r="BI224">
        <v>0</v>
      </c>
      <c r="BJ224" s="1">
        <v>0</v>
      </c>
      <c r="BK224" s="1">
        <v>0</v>
      </c>
      <c r="BL224" s="1">
        <v>0</v>
      </c>
      <c r="BM224">
        <v>0</v>
      </c>
      <c r="BN224">
        <v>0</v>
      </c>
      <c r="BO224" s="1">
        <v>0</v>
      </c>
      <c r="BP224" s="1">
        <v>0</v>
      </c>
      <c r="BQ224" s="1">
        <v>0</v>
      </c>
      <c r="BR224">
        <v>0</v>
      </c>
      <c r="BS224">
        <v>0</v>
      </c>
      <c r="BT224" s="1">
        <v>0</v>
      </c>
      <c r="BU224" s="1">
        <v>0</v>
      </c>
      <c r="BV224" s="1">
        <v>0</v>
      </c>
      <c r="BW224">
        <v>0</v>
      </c>
      <c r="BX224">
        <v>0</v>
      </c>
      <c r="BY224">
        <v>309206839.97000003</v>
      </c>
      <c r="BZ224">
        <v>100440747.11</v>
      </c>
      <c r="CA224">
        <v>91408295.140000001</v>
      </c>
      <c r="CB224">
        <v>124744762</v>
      </c>
      <c r="CC224">
        <v>33770</v>
      </c>
      <c r="CD224">
        <v>535123.04</v>
      </c>
      <c r="CE224">
        <v>173825.9</v>
      </c>
      <c r="CF224">
        <v>158194.06</v>
      </c>
      <c r="CG224">
        <v>1470622</v>
      </c>
      <c r="CH224">
        <v>750</v>
      </c>
      <c r="CI224">
        <v>443310.02</v>
      </c>
      <c r="CJ224">
        <v>144001.96</v>
      </c>
      <c r="CK224">
        <v>131052.12</v>
      </c>
      <c r="CL224">
        <v>207828</v>
      </c>
      <c r="CM224">
        <v>276</v>
      </c>
      <c r="CN224">
        <v>0</v>
      </c>
      <c r="CO224">
        <v>0</v>
      </c>
      <c r="CP224">
        <v>0</v>
      </c>
      <c r="CQ224">
        <v>0</v>
      </c>
      <c r="CR224">
        <v>0</v>
      </c>
      <c r="CS224" s="3">
        <f t="shared" si="9"/>
        <v>4145573095.6300006</v>
      </c>
      <c r="CT224" s="2">
        <f t="shared" si="10"/>
        <v>1346621112.7700002</v>
      </c>
      <c r="CU224" s="4">
        <f t="shared" si="11"/>
        <v>1225521948.6299999</v>
      </c>
    </row>
    <row r="225" spans="1:99" x14ac:dyDescent="0.25">
      <c r="A225" s="5">
        <v>42663</v>
      </c>
      <c r="B225" s="1">
        <v>4098133878.9099998</v>
      </c>
      <c r="C225" s="1">
        <v>1335984964.5999999</v>
      </c>
      <c r="D225" s="1">
        <v>1217617101.6199999</v>
      </c>
      <c r="E225">
        <v>731035290</v>
      </c>
      <c r="F225">
        <v>290599</v>
      </c>
      <c r="G225" s="1">
        <v>286941129.64999998</v>
      </c>
      <c r="H225" s="1">
        <v>93542340.549999997</v>
      </c>
      <c r="I225" s="1">
        <v>85254517.530000001</v>
      </c>
      <c r="J225">
        <v>124221751</v>
      </c>
      <c r="K225">
        <v>134511</v>
      </c>
      <c r="L225" s="1">
        <v>0</v>
      </c>
      <c r="M225" s="1">
        <v>0</v>
      </c>
      <c r="N225" s="1">
        <v>0</v>
      </c>
      <c r="O225">
        <v>0</v>
      </c>
      <c r="P225">
        <v>0</v>
      </c>
      <c r="Q225" s="1">
        <v>0</v>
      </c>
      <c r="R225" s="1">
        <v>0</v>
      </c>
      <c r="S225" s="1">
        <v>0</v>
      </c>
      <c r="T225">
        <v>0</v>
      </c>
      <c r="U225">
        <v>0</v>
      </c>
      <c r="V225" s="1">
        <v>0</v>
      </c>
      <c r="W225" s="1">
        <v>0</v>
      </c>
      <c r="X225" s="1">
        <v>0</v>
      </c>
      <c r="Y225">
        <v>0</v>
      </c>
      <c r="Z225">
        <v>0</v>
      </c>
      <c r="AA225" s="1">
        <v>0</v>
      </c>
      <c r="AB225" s="1">
        <v>0</v>
      </c>
      <c r="AC225" s="1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>
        <v>0</v>
      </c>
      <c r="AK225" s="1">
        <v>0</v>
      </c>
      <c r="AL225" s="1">
        <v>0</v>
      </c>
      <c r="AM225" s="1">
        <v>0</v>
      </c>
      <c r="AN225">
        <v>0</v>
      </c>
      <c r="AO225">
        <v>0</v>
      </c>
      <c r="AP225" s="1">
        <v>9693861.1400000006</v>
      </c>
      <c r="AQ225" s="1">
        <v>3160182.93</v>
      </c>
      <c r="AR225" s="1">
        <v>2880191.68</v>
      </c>
      <c r="AS225">
        <v>311436</v>
      </c>
      <c r="AT225">
        <v>753</v>
      </c>
      <c r="AU225" s="1">
        <v>26399307.800000001</v>
      </c>
      <c r="AV225" s="1">
        <v>8606131.3100000005</v>
      </c>
      <c r="AW225" s="1">
        <v>7843630.6900000004</v>
      </c>
      <c r="AX225">
        <v>93235630</v>
      </c>
      <c r="AY225">
        <v>11853</v>
      </c>
      <c r="AZ225" s="1">
        <v>0</v>
      </c>
      <c r="BA225" s="1">
        <v>0</v>
      </c>
      <c r="BB225" s="1">
        <v>0</v>
      </c>
      <c r="BC225">
        <v>0</v>
      </c>
      <c r="BD225">
        <v>0</v>
      </c>
      <c r="BE225" s="1">
        <v>0</v>
      </c>
      <c r="BF225" s="1">
        <v>0</v>
      </c>
      <c r="BG225" s="1">
        <v>0</v>
      </c>
      <c r="BH225">
        <v>0</v>
      </c>
      <c r="BI225">
        <v>0</v>
      </c>
      <c r="BJ225" s="1">
        <v>0</v>
      </c>
      <c r="BK225" s="1">
        <v>0</v>
      </c>
      <c r="BL225" s="1">
        <v>0</v>
      </c>
      <c r="BM225">
        <v>0</v>
      </c>
      <c r="BN225">
        <v>0</v>
      </c>
      <c r="BO225" s="1">
        <v>0</v>
      </c>
      <c r="BP225" s="1">
        <v>0</v>
      </c>
      <c r="BQ225" s="1">
        <v>0</v>
      </c>
      <c r="BR225">
        <v>0</v>
      </c>
      <c r="BS225">
        <v>0</v>
      </c>
      <c r="BT225" s="1">
        <v>0</v>
      </c>
      <c r="BU225" s="1">
        <v>0</v>
      </c>
      <c r="BV225" s="1">
        <v>0</v>
      </c>
      <c r="BW225">
        <v>0</v>
      </c>
      <c r="BX225">
        <v>0</v>
      </c>
      <c r="BY225">
        <v>132069816.43000001</v>
      </c>
      <c r="BZ225">
        <v>43054544.880000003</v>
      </c>
      <c r="CA225">
        <v>39239925.25</v>
      </c>
      <c r="CB225">
        <v>58347780</v>
      </c>
      <c r="CC225">
        <v>27723</v>
      </c>
      <c r="CD225">
        <v>750304</v>
      </c>
      <c r="CE225">
        <v>244597.88</v>
      </c>
      <c r="CF225">
        <v>222926.58</v>
      </c>
      <c r="CG225">
        <v>1756598</v>
      </c>
      <c r="CH225">
        <v>849</v>
      </c>
      <c r="CI225">
        <v>263597.2</v>
      </c>
      <c r="CJ225">
        <v>85932.26</v>
      </c>
      <c r="CK225">
        <v>78318.69</v>
      </c>
      <c r="CL225">
        <v>125176</v>
      </c>
      <c r="CM225">
        <v>222</v>
      </c>
      <c r="CN225">
        <v>0</v>
      </c>
      <c r="CO225">
        <v>0</v>
      </c>
      <c r="CP225">
        <v>0</v>
      </c>
      <c r="CQ225">
        <v>0</v>
      </c>
      <c r="CR225">
        <v>0</v>
      </c>
      <c r="CS225" s="3">
        <f t="shared" si="9"/>
        <v>4554251895.1300001</v>
      </c>
      <c r="CT225" s="2">
        <f t="shared" si="10"/>
        <v>1484678694.4100001</v>
      </c>
      <c r="CU225" s="4">
        <f t="shared" si="11"/>
        <v>1353136612.04</v>
      </c>
    </row>
    <row r="226" spans="1:99" x14ac:dyDescent="0.25">
      <c r="A226" s="5">
        <v>42664</v>
      </c>
      <c r="B226" s="1">
        <v>2670657327.3299999</v>
      </c>
      <c r="C226" s="1">
        <v>868902045.59000003</v>
      </c>
      <c r="D226" s="1">
        <v>797735028.17999995</v>
      </c>
      <c r="E226">
        <v>543070707</v>
      </c>
      <c r="F226">
        <v>222396</v>
      </c>
      <c r="G226" s="1">
        <v>315003117.64999998</v>
      </c>
      <c r="H226" s="1">
        <v>102486698.87</v>
      </c>
      <c r="I226" s="1">
        <v>94092573.530000001</v>
      </c>
      <c r="J226">
        <v>107799313</v>
      </c>
      <c r="K226">
        <v>145273</v>
      </c>
      <c r="L226" s="1">
        <v>0</v>
      </c>
      <c r="M226" s="1">
        <v>0</v>
      </c>
      <c r="N226" s="1">
        <v>0</v>
      </c>
      <c r="O226">
        <v>0</v>
      </c>
      <c r="P226">
        <v>0</v>
      </c>
      <c r="Q226" s="1">
        <v>0</v>
      </c>
      <c r="R226" s="1">
        <v>0</v>
      </c>
      <c r="S226" s="1">
        <v>0</v>
      </c>
      <c r="T226">
        <v>0</v>
      </c>
      <c r="U226">
        <v>0</v>
      </c>
      <c r="V226" s="1">
        <v>0</v>
      </c>
      <c r="W226" s="1">
        <v>0</v>
      </c>
      <c r="X226" s="1">
        <v>0</v>
      </c>
      <c r="Y226">
        <v>0</v>
      </c>
      <c r="Z226">
        <v>0</v>
      </c>
      <c r="AA226" s="1">
        <v>0</v>
      </c>
      <c r="AB226" s="1">
        <v>0</v>
      </c>
      <c r="AC226" s="1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>
        <v>0</v>
      </c>
      <c r="AK226" s="1">
        <v>0</v>
      </c>
      <c r="AL226" s="1">
        <v>0</v>
      </c>
      <c r="AM226" s="1">
        <v>0</v>
      </c>
      <c r="AN226">
        <v>0</v>
      </c>
      <c r="AO226">
        <v>0</v>
      </c>
      <c r="AP226" s="1">
        <v>6240624.1799999997</v>
      </c>
      <c r="AQ226" s="1">
        <v>2030395.69</v>
      </c>
      <c r="AR226" s="1">
        <v>1864097.07</v>
      </c>
      <c r="AS226">
        <v>219533</v>
      </c>
      <c r="AT226">
        <v>455</v>
      </c>
      <c r="AU226" s="1">
        <v>16030572.390000001</v>
      </c>
      <c r="AV226" s="1">
        <v>5215568.84</v>
      </c>
      <c r="AW226" s="1">
        <v>4788390.0999999996</v>
      </c>
      <c r="AX226">
        <v>59498525</v>
      </c>
      <c r="AY226">
        <v>8229</v>
      </c>
      <c r="AZ226" s="1">
        <v>0</v>
      </c>
      <c r="BA226" s="1">
        <v>0</v>
      </c>
      <c r="BB226" s="1">
        <v>0</v>
      </c>
      <c r="BC226">
        <v>0</v>
      </c>
      <c r="BD226">
        <v>0</v>
      </c>
      <c r="BE226" s="1">
        <v>0</v>
      </c>
      <c r="BF226" s="1">
        <v>0</v>
      </c>
      <c r="BG226" s="1">
        <v>0</v>
      </c>
      <c r="BH226">
        <v>0</v>
      </c>
      <c r="BI226">
        <v>0</v>
      </c>
      <c r="BJ226" s="1">
        <v>0</v>
      </c>
      <c r="BK226" s="1">
        <v>0</v>
      </c>
      <c r="BL226" s="1">
        <v>0</v>
      </c>
      <c r="BM226">
        <v>0</v>
      </c>
      <c r="BN226">
        <v>0</v>
      </c>
      <c r="BO226" s="1">
        <v>0</v>
      </c>
      <c r="BP226" s="1">
        <v>0</v>
      </c>
      <c r="BQ226" s="1">
        <v>0</v>
      </c>
      <c r="BR226">
        <v>0</v>
      </c>
      <c r="BS226">
        <v>0</v>
      </c>
      <c r="BT226" s="1">
        <v>0</v>
      </c>
      <c r="BU226" s="1">
        <v>0</v>
      </c>
      <c r="BV226" s="1">
        <v>0</v>
      </c>
      <c r="BW226">
        <v>0</v>
      </c>
      <c r="BX226">
        <v>0</v>
      </c>
      <c r="BY226">
        <v>120260798.17</v>
      </c>
      <c r="BZ226">
        <v>39127016.579999998</v>
      </c>
      <c r="CA226">
        <v>35922336.509999998</v>
      </c>
      <c r="CB226">
        <v>62774085</v>
      </c>
      <c r="CC226">
        <v>25648</v>
      </c>
      <c r="CD226">
        <v>898510.77</v>
      </c>
      <c r="CE226">
        <v>292331.71999999997</v>
      </c>
      <c r="CF226">
        <v>268388.43</v>
      </c>
      <c r="CG226">
        <v>1945188</v>
      </c>
      <c r="CH226">
        <v>923</v>
      </c>
      <c r="CI226">
        <v>375732.74</v>
      </c>
      <c r="CJ226">
        <v>122245.17</v>
      </c>
      <c r="CK226">
        <v>112232.73</v>
      </c>
      <c r="CL226">
        <v>186980</v>
      </c>
      <c r="CM226">
        <v>264</v>
      </c>
      <c r="CN226">
        <v>0</v>
      </c>
      <c r="CO226">
        <v>0</v>
      </c>
      <c r="CP226">
        <v>0</v>
      </c>
      <c r="CQ226">
        <v>0</v>
      </c>
      <c r="CR226">
        <v>0</v>
      </c>
      <c r="CS226" s="3">
        <f t="shared" si="9"/>
        <v>3129466683.2299995</v>
      </c>
      <c r="CT226" s="2">
        <f t="shared" si="10"/>
        <v>1018176302.4600002</v>
      </c>
      <c r="CU226" s="4">
        <f t="shared" si="11"/>
        <v>934783046.54999995</v>
      </c>
    </row>
    <row r="227" spans="1:99" x14ac:dyDescent="0.25">
      <c r="A227" s="5">
        <v>42667</v>
      </c>
      <c r="B227" s="1">
        <v>3358196364.77</v>
      </c>
      <c r="C227" s="1">
        <v>1093020558.77</v>
      </c>
      <c r="D227" s="1">
        <v>1003825062.7</v>
      </c>
      <c r="E227">
        <v>546032975</v>
      </c>
      <c r="F227">
        <v>272904</v>
      </c>
      <c r="G227" s="1">
        <v>355790356.48000002</v>
      </c>
      <c r="H227" s="1">
        <v>115802094.94</v>
      </c>
      <c r="I227" s="1">
        <v>106352112.3</v>
      </c>
      <c r="J227">
        <v>143502667</v>
      </c>
      <c r="K227">
        <v>152546</v>
      </c>
      <c r="L227" s="1">
        <v>0</v>
      </c>
      <c r="M227" s="1">
        <v>0</v>
      </c>
      <c r="N227" s="1">
        <v>0</v>
      </c>
      <c r="O227">
        <v>0</v>
      </c>
      <c r="P227">
        <v>0</v>
      </c>
      <c r="Q227" s="1">
        <v>0</v>
      </c>
      <c r="R227" s="1">
        <v>0</v>
      </c>
      <c r="S227" s="1">
        <v>0</v>
      </c>
      <c r="T227">
        <v>0</v>
      </c>
      <c r="U227">
        <v>0</v>
      </c>
      <c r="V227" s="1">
        <v>0</v>
      </c>
      <c r="W227" s="1">
        <v>0</v>
      </c>
      <c r="X227" s="1">
        <v>0</v>
      </c>
      <c r="Y227">
        <v>0</v>
      </c>
      <c r="Z227">
        <v>0</v>
      </c>
      <c r="AA227" s="1">
        <v>0</v>
      </c>
      <c r="AB227" s="1">
        <v>0</v>
      </c>
      <c r="AC227" s="1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>
        <v>0</v>
      </c>
      <c r="AK227" s="1">
        <v>0</v>
      </c>
      <c r="AL227" s="1">
        <v>0</v>
      </c>
      <c r="AM227" s="1">
        <v>0</v>
      </c>
      <c r="AN227">
        <v>0</v>
      </c>
      <c r="AO227">
        <v>0</v>
      </c>
      <c r="AP227" s="1">
        <v>5608884.1600000001</v>
      </c>
      <c r="AQ227" s="1">
        <v>1825570.94</v>
      </c>
      <c r="AR227" s="1">
        <v>1676595.97</v>
      </c>
      <c r="AS227">
        <v>189190</v>
      </c>
      <c r="AT227">
        <v>604</v>
      </c>
      <c r="AU227" s="1">
        <v>17933526.850000001</v>
      </c>
      <c r="AV227" s="1">
        <v>5836976.5800000001</v>
      </c>
      <c r="AW227" s="1">
        <v>5360652.49</v>
      </c>
      <c r="AX227">
        <v>62814932</v>
      </c>
      <c r="AY227">
        <v>8332</v>
      </c>
      <c r="AZ227" s="1">
        <v>0</v>
      </c>
      <c r="BA227" s="1">
        <v>0</v>
      </c>
      <c r="BB227" s="1">
        <v>0</v>
      </c>
      <c r="BC227">
        <v>0</v>
      </c>
      <c r="BD227">
        <v>0</v>
      </c>
      <c r="BE227" s="1">
        <v>0</v>
      </c>
      <c r="BF227" s="1">
        <v>0</v>
      </c>
      <c r="BG227" s="1">
        <v>0</v>
      </c>
      <c r="BH227">
        <v>0</v>
      </c>
      <c r="BI227">
        <v>0</v>
      </c>
      <c r="BJ227" s="1">
        <v>0</v>
      </c>
      <c r="BK227" s="1">
        <v>0</v>
      </c>
      <c r="BL227" s="1">
        <v>0</v>
      </c>
      <c r="BM227">
        <v>0</v>
      </c>
      <c r="BN227">
        <v>0</v>
      </c>
      <c r="BO227" s="1">
        <v>0</v>
      </c>
      <c r="BP227" s="1">
        <v>0</v>
      </c>
      <c r="BQ227" s="1">
        <v>0</v>
      </c>
      <c r="BR227">
        <v>0</v>
      </c>
      <c r="BS227">
        <v>0</v>
      </c>
      <c r="BT227" s="1">
        <v>0</v>
      </c>
      <c r="BU227" s="1">
        <v>0</v>
      </c>
      <c r="BV227" s="1">
        <v>0</v>
      </c>
      <c r="BW227">
        <v>0</v>
      </c>
      <c r="BX227">
        <v>0</v>
      </c>
      <c r="BY227">
        <v>189341466.69</v>
      </c>
      <c r="BZ227">
        <v>61626567.729999997</v>
      </c>
      <c r="CA227">
        <v>56597556.850000001</v>
      </c>
      <c r="CB227">
        <v>81012143</v>
      </c>
      <c r="CC227">
        <v>30986</v>
      </c>
      <c r="CD227">
        <v>882587.71</v>
      </c>
      <c r="CE227">
        <v>287263.28000000003</v>
      </c>
      <c r="CF227">
        <v>263821.28000000003</v>
      </c>
      <c r="CG227">
        <v>2013679</v>
      </c>
      <c r="CH227">
        <v>1007</v>
      </c>
      <c r="CI227">
        <v>284760.48</v>
      </c>
      <c r="CJ227">
        <v>92683.4</v>
      </c>
      <c r="CK227">
        <v>85120.01</v>
      </c>
      <c r="CL227">
        <v>114813</v>
      </c>
      <c r="CM227">
        <v>285</v>
      </c>
      <c r="CN227">
        <v>0</v>
      </c>
      <c r="CO227">
        <v>0</v>
      </c>
      <c r="CP227">
        <v>0</v>
      </c>
      <c r="CQ227">
        <v>0</v>
      </c>
      <c r="CR227">
        <v>0</v>
      </c>
      <c r="CS227" s="3">
        <f t="shared" si="9"/>
        <v>3928037947.1399999</v>
      </c>
      <c r="CT227" s="2">
        <f t="shared" si="10"/>
        <v>1278491715.6400001</v>
      </c>
      <c r="CU227" s="4">
        <f t="shared" si="11"/>
        <v>1174160921.5999999</v>
      </c>
    </row>
    <row r="228" spans="1:99" x14ac:dyDescent="0.25">
      <c r="A228" s="5">
        <v>42668</v>
      </c>
      <c r="B228" s="1">
        <v>3905292074.1100001</v>
      </c>
      <c r="C228" s="1">
        <v>1268817074.6600001</v>
      </c>
      <c r="D228" s="1">
        <v>1166176562.98</v>
      </c>
      <c r="E228">
        <v>699735101</v>
      </c>
      <c r="F228">
        <v>311842</v>
      </c>
      <c r="G228" s="1">
        <v>415427155.48000002</v>
      </c>
      <c r="H228" s="1">
        <v>134970972.25</v>
      </c>
      <c r="I228" s="1">
        <v>124052542.84999999</v>
      </c>
      <c r="J228">
        <v>168061890</v>
      </c>
      <c r="K228">
        <v>155168</v>
      </c>
      <c r="L228" s="1">
        <v>0</v>
      </c>
      <c r="M228" s="1">
        <v>0</v>
      </c>
      <c r="N228" s="1">
        <v>0</v>
      </c>
      <c r="O228">
        <v>0</v>
      </c>
      <c r="P228">
        <v>0</v>
      </c>
      <c r="Q228" s="1">
        <v>0</v>
      </c>
      <c r="R228" s="1">
        <v>0</v>
      </c>
      <c r="S228" s="1">
        <v>0</v>
      </c>
      <c r="T228">
        <v>0</v>
      </c>
      <c r="U228">
        <v>0</v>
      </c>
      <c r="V228" s="1">
        <v>0</v>
      </c>
      <c r="W228" s="1">
        <v>0</v>
      </c>
      <c r="X228" s="1">
        <v>0</v>
      </c>
      <c r="Y228">
        <v>0</v>
      </c>
      <c r="Z228">
        <v>0</v>
      </c>
      <c r="AA228" s="1">
        <v>0</v>
      </c>
      <c r="AB228" s="1">
        <v>0</v>
      </c>
      <c r="AC228" s="1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>
        <v>0</v>
      </c>
      <c r="AK228" s="1">
        <v>0</v>
      </c>
      <c r="AL228" s="1">
        <v>0</v>
      </c>
      <c r="AM228" s="1">
        <v>0</v>
      </c>
      <c r="AN228">
        <v>0</v>
      </c>
      <c r="AO228">
        <v>0</v>
      </c>
      <c r="AP228" s="1">
        <v>9446103.5</v>
      </c>
      <c r="AQ228" s="1">
        <v>3069009.23</v>
      </c>
      <c r="AR228" s="1">
        <v>2820742.8</v>
      </c>
      <c r="AS228">
        <v>254275</v>
      </c>
      <c r="AT228">
        <v>567</v>
      </c>
      <c r="AU228" s="1">
        <v>20728780.390000001</v>
      </c>
      <c r="AV228" s="1">
        <v>6734715.3499999996</v>
      </c>
      <c r="AW228" s="1">
        <v>6189912.9199999999</v>
      </c>
      <c r="AX228">
        <v>69168023</v>
      </c>
      <c r="AY228">
        <v>8039</v>
      </c>
      <c r="AZ228" s="1">
        <v>0</v>
      </c>
      <c r="BA228" s="1">
        <v>0</v>
      </c>
      <c r="BB228" s="1">
        <v>0</v>
      </c>
      <c r="BC228">
        <v>0</v>
      </c>
      <c r="BD228">
        <v>0</v>
      </c>
      <c r="BE228" s="1">
        <v>0</v>
      </c>
      <c r="BF228" s="1">
        <v>0</v>
      </c>
      <c r="BG228" s="1">
        <v>0</v>
      </c>
      <c r="BH228">
        <v>0</v>
      </c>
      <c r="BI228">
        <v>0</v>
      </c>
      <c r="BJ228" s="1">
        <v>0</v>
      </c>
      <c r="BK228" s="1">
        <v>0</v>
      </c>
      <c r="BL228" s="1">
        <v>0</v>
      </c>
      <c r="BM228">
        <v>0</v>
      </c>
      <c r="BN228">
        <v>0</v>
      </c>
      <c r="BO228" s="1">
        <v>0</v>
      </c>
      <c r="BP228" s="1">
        <v>0</v>
      </c>
      <c r="BQ228" s="1">
        <v>0</v>
      </c>
      <c r="BR228">
        <v>0</v>
      </c>
      <c r="BS228">
        <v>0</v>
      </c>
      <c r="BT228" s="1">
        <v>0</v>
      </c>
      <c r="BU228" s="1">
        <v>0</v>
      </c>
      <c r="BV228" s="1">
        <v>0</v>
      </c>
      <c r="BW228">
        <v>0</v>
      </c>
      <c r="BX228">
        <v>0</v>
      </c>
      <c r="BY228">
        <v>208832682.40000001</v>
      </c>
      <c r="BZ228">
        <v>67849079.700000003</v>
      </c>
      <c r="CA228">
        <v>62360452.219999999</v>
      </c>
      <c r="CB228">
        <v>103806410</v>
      </c>
      <c r="CC228">
        <v>42282</v>
      </c>
      <c r="CD228">
        <v>926737.38</v>
      </c>
      <c r="CE228">
        <v>301094.05</v>
      </c>
      <c r="CF228">
        <v>276737.15000000002</v>
      </c>
      <c r="CG228">
        <v>2475848</v>
      </c>
      <c r="CH228">
        <v>1040</v>
      </c>
      <c r="CI228">
        <v>197961.81</v>
      </c>
      <c r="CJ228">
        <v>64317.17</v>
      </c>
      <c r="CK228">
        <v>59114.25</v>
      </c>
      <c r="CL228">
        <v>88805</v>
      </c>
      <c r="CM228">
        <v>234</v>
      </c>
      <c r="CN228">
        <v>0</v>
      </c>
      <c r="CO228">
        <v>0</v>
      </c>
      <c r="CP228">
        <v>0</v>
      </c>
      <c r="CQ228">
        <v>0</v>
      </c>
      <c r="CR228">
        <v>0</v>
      </c>
      <c r="CS228" s="3">
        <f t="shared" si="9"/>
        <v>4560851495.0700006</v>
      </c>
      <c r="CT228" s="2">
        <f t="shared" si="10"/>
        <v>1481806262.4100001</v>
      </c>
      <c r="CU228" s="4">
        <f t="shared" si="11"/>
        <v>1361936065.1700001</v>
      </c>
    </row>
    <row r="229" spans="1:99" x14ac:dyDescent="0.25">
      <c r="A229" s="5">
        <v>42669</v>
      </c>
      <c r="B229" s="1">
        <v>3469058363.0900002</v>
      </c>
      <c r="C229" s="1">
        <v>1127195984.8900001</v>
      </c>
      <c r="D229" s="1">
        <v>1032304229.46</v>
      </c>
      <c r="E229">
        <v>738482795</v>
      </c>
      <c r="F229">
        <v>280810</v>
      </c>
      <c r="G229" s="1">
        <v>420674177.37</v>
      </c>
      <c r="H229" s="1">
        <v>136689036.06</v>
      </c>
      <c r="I229" s="1">
        <v>125182019.75</v>
      </c>
      <c r="J229">
        <v>201866425</v>
      </c>
      <c r="K229">
        <v>145520</v>
      </c>
      <c r="L229" s="1">
        <v>0</v>
      </c>
      <c r="M229" s="1">
        <v>0</v>
      </c>
      <c r="N229" s="1">
        <v>0</v>
      </c>
      <c r="O229">
        <v>0</v>
      </c>
      <c r="P229">
        <v>0</v>
      </c>
      <c r="Q229" s="1">
        <v>0</v>
      </c>
      <c r="R229" s="1">
        <v>0</v>
      </c>
      <c r="S229" s="1">
        <v>0</v>
      </c>
      <c r="T229">
        <v>0</v>
      </c>
      <c r="U229">
        <v>0</v>
      </c>
      <c r="V229" s="1">
        <v>0</v>
      </c>
      <c r="W229" s="1">
        <v>0</v>
      </c>
      <c r="X229" s="1">
        <v>0</v>
      </c>
      <c r="Y229">
        <v>0</v>
      </c>
      <c r="Z229">
        <v>0</v>
      </c>
      <c r="AA229" s="1">
        <v>0</v>
      </c>
      <c r="AB229" s="1">
        <v>0</v>
      </c>
      <c r="AC229" s="1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>
        <v>0</v>
      </c>
      <c r="AK229" s="1">
        <v>0</v>
      </c>
      <c r="AL229" s="1">
        <v>0</v>
      </c>
      <c r="AM229" s="1">
        <v>0</v>
      </c>
      <c r="AN229">
        <v>0</v>
      </c>
      <c r="AO229">
        <v>0</v>
      </c>
      <c r="AP229" s="1">
        <v>7893396.6500000004</v>
      </c>
      <c r="AQ229" s="1">
        <v>2564789.66</v>
      </c>
      <c r="AR229" s="1">
        <v>2348875.66</v>
      </c>
      <c r="AS229">
        <v>285566</v>
      </c>
      <c r="AT229">
        <v>560</v>
      </c>
      <c r="AU229" s="1">
        <v>22962567.77</v>
      </c>
      <c r="AV229" s="1">
        <v>7461193.0599999996</v>
      </c>
      <c r="AW229" s="1">
        <v>6833080.7199999997</v>
      </c>
      <c r="AX229">
        <v>73846259</v>
      </c>
      <c r="AY229">
        <v>7992</v>
      </c>
      <c r="AZ229" s="1">
        <v>0</v>
      </c>
      <c r="BA229" s="1">
        <v>0</v>
      </c>
      <c r="BB229" s="1">
        <v>0</v>
      </c>
      <c r="BC229">
        <v>0</v>
      </c>
      <c r="BD229">
        <v>0</v>
      </c>
      <c r="BE229" s="1">
        <v>0</v>
      </c>
      <c r="BF229" s="1">
        <v>0</v>
      </c>
      <c r="BG229" s="1">
        <v>0</v>
      </c>
      <c r="BH229">
        <v>0</v>
      </c>
      <c r="BI229">
        <v>0</v>
      </c>
      <c r="BJ229" s="1">
        <v>0</v>
      </c>
      <c r="BK229" s="1">
        <v>0</v>
      </c>
      <c r="BL229" s="1">
        <v>0</v>
      </c>
      <c r="BM229">
        <v>0</v>
      </c>
      <c r="BN229">
        <v>0</v>
      </c>
      <c r="BO229" s="1">
        <v>0</v>
      </c>
      <c r="BP229" s="1">
        <v>0</v>
      </c>
      <c r="BQ229" s="1">
        <v>0</v>
      </c>
      <c r="BR229">
        <v>0</v>
      </c>
      <c r="BS229">
        <v>0</v>
      </c>
      <c r="BT229" s="1">
        <v>0</v>
      </c>
      <c r="BU229" s="1">
        <v>0</v>
      </c>
      <c r="BV229" s="1">
        <v>0</v>
      </c>
      <c r="BW229">
        <v>0</v>
      </c>
      <c r="BX229">
        <v>0</v>
      </c>
      <c r="BY229">
        <v>270511779.13999999</v>
      </c>
      <c r="BZ229">
        <v>87896990.879999995</v>
      </c>
      <c r="CA229">
        <v>80497479.290000007</v>
      </c>
      <c r="CB229">
        <v>133177094</v>
      </c>
      <c r="CC229">
        <v>38326</v>
      </c>
      <c r="CD229">
        <v>815273.24</v>
      </c>
      <c r="CE229">
        <v>264905.52</v>
      </c>
      <c r="CF229">
        <v>242604.74</v>
      </c>
      <c r="CG229">
        <v>2014771</v>
      </c>
      <c r="CH229">
        <v>1077</v>
      </c>
      <c r="CI229">
        <v>326393.83</v>
      </c>
      <c r="CJ229">
        <v>106054.66</v>
      </c>
      <c r="CK229">
        <v>97126.57</v>
      </c>
      <c r="CL229">
        <v>158125</v>
      </c>
      <c r="CM229">
        <v>190</v>
      </c>
      <c r="CN229">
        <v>0</v>
      </c>
      <c r="CO229">
        <v>0</v>
      </c>
      <c r="CP229">
        <v>0</v>
      </c>
      <c r="CQ229">
        <v>0</v>
      </c>
      <c r="CR229">
        <v>0</v>
      </c>
      <c r="CS229" s="3">
        <f t="shared" si="9"/>
        <v>4192241951.0899997</v>
      </c>
      <c r="CT229" s="2">
        <f t="shared" si="10"/>
        <v>1362178954.7300003</v>
      </c>
      <c r="CU229" s="4">
        <f t="shared" si="11"/>
        <v>1247505416.1900001</v>
      </c>
    </row>
    <row r="230" spans="1:99" x14ac:dyDescent="0.25">
      <c r="A230" s="5">
        <v>42670</v>
      </c>
      <c r="B230" s="1">
        <v>2933924985.0999999</v>
      </c>
      <c r="C230" s="1">
        <v>946488478.32000005</v>
      </c>
      <c r="D230" s="1">
        <v>867152859.58000004</v>
      </c>
      <c r="E230">
        <v>612448064</v>
      </c>
      <c r="F230">
        <v>260347</v>
      </c>
      <c r="G230" s="1">
        <v>405703935.19</v>
      </c>
      <c r="H230" s="1">
        <v>130880681.06999999</v>
      </c>
      <c r="I230" s="1">
        <v>119910130.40000001</v>
      </c>
      <c r="J230">
        <v>230406708</v>
      </c>
      <c r="K230">
        <v>162437</v>
      </c>
      <c r="L230" s="1">
        <v>0</v>
      </c>
      <c r="M230" s="1">
        <v>0</v>
      </c>
      <c r="N230" s="1">
        <v>0</v>
      </c>
      <c r="O230">
        <v>0</v>
      </c>
      <c r="P230">
        <v>0</v>
      </c>
      <c r="Q230" s="1">
        <v>0</v>
      </c>
      <c r="R230" s="1">
        <v>0</v>
      </c>
      <c r="S230" s="1">
        <v>0</v>
      </c>
      <c r="T230">
        <v>0</v>
      </c>
      <c r="U230">
        <v>0</v>
      </c>
      <c r="V230" s="1">
        <v>0</v>
      </c>
      <c r="W230" s="1">
        <v>0</v>
      </c>
      <c r="X230" s="1">
        <v>0</v>
      </c>
      <c r="Y230">
        <v>0</v>
      </c>
      <c r="Z230">
        <v>0</v>
      </c>
      <c r="AA230" s="1">
        <v>0</v>
      </c>
      <c r="AB230" s="1">
        <v>0</v>
      </c>
      <c r="AC230" s="1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>
        <v>0</v>
      </c>
      <c r="AK230" s="1">
        <v>0</v>
      </c>
      <c r="AL230" s="1">
        <v>0</v>
      </c>
      <c r="AM230" s="1">
        <v>0</v>
      </c>
      <c r="AN230">
        <v>0</v>
      </c>
      <c r="AO230">
        <v>0</v>
      </c>
      <c r="AP230" s="1">
        <v>20351746.620000001</v>
      </c>
      <c r="AQ230" s="1">
        <v>6565503.1399999997</v>
      </c>
      <c r="AR230" s="1">
        <v>6015176.04</v>
      </c>
      <c r="AS230">
        <v>473989</v>
      </c>
      <c r="AT230">
        <v>802</v>
      </c>
      <c r="AU230" s="1">
        <v>20917981.039999999</v>
      </c>
      <c r="AV230" s="1">
        <v>6748171.1900000004</v>
      </c>
      <c r="AW230" s="1">
        <v>6182532.6699999999</v>
      </c>
      <c r="AX230">
        <v>70246180</v>
      </c>
      <c r="AY230">
        <v>9720</v>
      </c>
      <c r="AZ230" s="1">
        <v>0</v>
      </c>
      <c r="BA230" s="1">
        <v>0</v>
      </c>
      <c r="BB230" s="1">
        <v>0</v>
      </c>
      <c r="BC230">
        <v>0</v>
      </c>
      <c r="BD230">
        <v>0</v>
      </c>
      <c r="BE230" s="1">
        <v>0</v>
      </c>
      <c r="BF230" s="1">
        <v>0</v>
      </c>
      <c r="BG230" s="1">
        <v>0</v>
      </c>
      <c r="BH230">
        <v>0</v>
      </c>
      <c r="BI230">
        <v>0</v>
      </c>
      <c r="BJ230" s="1">
        <v>0</v>
      </c>
      <c r="BK230" s="1">
        <v>0</v>
      </c>
      <c r="BL230" s="1">
        <v>0</v>
      </c>
      <c r="BM230">
        <v>0</v>
      </c>
      <c r="BN230">
        <v>0</v>
      </c>
      <c r="BO230" s="1">
        <v>0</v>
      </c>
      <c r="BP230" s="1">
        <v>0</v>
      </c>
      <c r="BQ230" s="1">
        <v>0</v>
      </c>
      <c r="BR230">
        <v>0</v>
      </c>
      <c r="BS230">
        <v>0</v>
      </c>
      <c r="BT230" s="1">
        <v>0</v>
      </c>
      <c r="BU230" s="1">
        <v>0</v>
      </c>
      <c r="BV230" s="1">
        <v>0</v>
      </c>
      <c r="BW230">
        <v>0</v>
      </c>
      <c r="BX230">
        <v>0</v>
      </c>
      <c r="BY230">
        <v>171325144.24000001</v>
      </c>
      <c r="BZ230">
        <v>55269741.350000001</v>
      </c>
      <c r="CA230">
        <v>50636975.890000001</v>
      </c>
      <c r="CB230">
        <v>83315493</v>
      </c>
      <c r="CC230">
        <v>29673</v>
      </c>
      <c r="CD230">
        <v>742165.5</v>
      </c>
      <c r="CE230">
        <v>239423.67</v>
      </c>
      <c r="CF230">
        <v>219354.94</v>
      </c>
      <c r="CG230">
        <v>2078404</v>
      </c>
      <c r="CH230">
        <v>1066</v>
      </c>
      <c r="CI230">
        <v>402492.62</v>
      </c>
      <c r="CJ230">
        <v>129844.71</v>
      </c>
      <c r="CK230">
        <v>118960.99</v>
      </c>
      <c r="CL230">
        <v>204202</v>
      </c>
      <c r="CM230">
        <v>240</v>
      </c>
      <c r="CN230">
        <v>0</v>
      </c>
      <c r="CO230">
        <v>0</v>
      </c>
      <c r="CP230">
        <v>0</v>
      </c>
      <c r="CQ230">
        <v>0</v>
      </c>
      <c r="CR230">
        <v>0</v>
      </c>
      <c r="CS230" s="3">
        <f t="shared" si="9"/>
        <v>3553368450.3099995</v>
      </c>
      <c r="CT230" s="2">
        <f t="shared" si="10"/>
        <v>1146321843.4500003</v>
      </c>
      <c r="CU230" s="4">
        <f t="shared" si="11"/>
        <v>1050235990.51</v>
      </c>
    </row>
    <row r="231" spans="1:99" x14ac:dyDescent="0.25">
      <c r="A231" s="5">
        <v>42671</v>
      </c>
      <c r="B231" s="1">
        <v>1511813003.95</v>
      </c>
      <c r="C231" s="1">
        <v>487713079.54000002</v>
      </c>
      <c r="D231" s="1">
        <v>446832477.37</v>
      </c>
      <c r="E231">
        <v>294158056</v>
      </c>
      <c r="F231">
        <v>146108</v>
      </c>
      <c r="G231" s="1">
        <v>166353046.90000001</v>
      </c>
      <c r="H231" s="1">
        <v>53665735.5</v>
      </c>
      <c r="I231" s="1">
        <v>49167419.43</v>
      </c>
      <c r="J231">
        <v>113709125</v>
      </c>
      <c r="K231">
        <v>78114</v>
      </c>
      <c r="L231" s="1">
        <v>0</v>
      </c>
      <c r="M231" s="1">
        <v>0</v>
      </c>
      <c r="N231" s="1">
        <v>0</v>
      </c>
      <c r="O231">
        <v>0</v>
      </c>
      <c r="P231">
        <v>0</v>
      </c>
      <c r="Q231" s="1">
        <v>0</v>
      </c>
      <c r="R231" s="1">
        <v>0</v>
      </c>
      <c r="S231" s="1">
        <v>0</v>
      </c>
      <c r="T231">
        <v>0</v>
      </c>
      <c r="U231">
        <v>0</v>
      </c>
      <c r="V231" s="1">
        <v>0</v>
      </c>
      <c r="W231" s="1">
        <v>0</v>
      </c>
      <c r="X231" s="1">
        <v>0</v>
      </c>
      <c r="Y231">
        <v>0</v>
      </c>
      <c r="Z231">
        <v>0</v>
      </c>
      <c r="AA231" s="1">
        <v>0</v>
      </c>
      <c r="AB231" s="1">
        <v>0</v>
      </c>
      <c r="AC231" s="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>
        <v>0</v>
      </c>
      <c r="AK231" s="1">
        <v>0</v>
      </c>
      <c r="AL231" s="1">
        <v>0</v>
      </c>
      <c r="AM231" s="1">
        <v>0</v>
      </c>
      <c r="AN231">
        <v>0</v>
      </c>
      <c r="AO231">
        <v>0</v>
      </c>
      <c r="AP231" s="1">
        <v>2423652.79</v>
      </c>
      <c r="AQ231" s="1">
        <v>781873.92</v>
      </c>
      <c r="AR231" s="1">
        <v>716336.46</v>
      </c>
      <c r="AS231">
        <v>81115</v>
      </c>
      <c r="AT231">
        <v>245</v>
      </c>
      <c r="AU231" s="1">
        <v>7544387.9500000002</v>
      </c>
      <c r="AV231" s="1">
        <v>2433830.5499999998</v>
      </c>
      <c r="AW231" s="1">
        <v>2229824.42</v>
      </c>
      <c r="AX231">
        <v>24853645</v>
      </c>
      <c r="AY231">
        <v>3578</v>
      </c>
      <c r="AZ231" s="1">
        <v>0</v>
      </c>
      <c r="BA231" s="1">
        <v>0</v>
      </c>
      <c r="BB231" s="1">
        <v>0</v>
      </c>
      <c r="BC231">
        <v>0</v>
      </c>
      <c r="BD231">
        <v>0</v>
      </c>
      <c r="BE231" s="1">
        <v>0</v>
      </c>
      <c r="BF231" s="1">
        <v>0</v>
      </c>
      <c r="BG231" s="1">
        <v>0</v>
      </c>
      <c r="BH231">
        <v>0</v>
      </c>
      <c r="BI231">
        <v>0</v>
      </c>
      <c r="BJ231" s="1">
        <v>0</v>
      </c>
      <c r="BK231" s="1">
        <v>0</v>
      </c>
      <c r="BL231" s="1">
        <v>0</v>
      </c>
      <c r="BM231">
        <v>0</v>
      </c>
      <c r="BN231">
        <v>0</v>
      </c>
      <c r="BO231" s="1">
        <v>0</v>
      </c>
      <c r="BP231" s="1">
        <v>0</v>
      </c>
      <c r="BQ231" s="1">
        <v>0</v>
      </c>
      <c r="BR231">
        <v>0</v>
      </c>
      <c r="BS231">
        <v>0</v>
      </c>
      <c r="BT231" s="1">
        <v>0</v>
      </c>
      <c r="BU231" s="1">
        <v>0</v>
      </c>
      <c r="BV231" s="1">
        <v>0</v>
      </c>
      <c r="BW231">
        <v>0</v>
      </c>
      <c r="BX231">
        <v>0</v>
      </c>
      <c r="BY231">
        <v>93194056.819999993</v>
      </c>
      <c r="BZ231">
        <v>30064538.620000001</v>
      </c>
      <c r="CA231">
        <v>27544498.68</v>
      </c>
      <c r="CB231">
        <v>45777520</v>
      </c>
      <c r="CC231">
        <v>15437</v>
      </c>
      <c r="CD231">
        <v>686598.37</v>
      </c>
      <c r="CE231">
        <v>221497.64</v>
      </c>
      <c r="CF231">
        <v>202931.48</v>
      </c>
      <c r="CG231">
        <v>1663546</v>
      </c>
      <c r="CH231">
        <v>762</v>
      </c>
      <c r="CI231">
        <v>108172.11</v>
      </c>
      <c r="CJ231">
        <v>34896.480000000003</v>
      </c>
      <c r="CK231">
        <v>31971.42</v>
      </c>
      <c r="CL231">
        <v>46059</v>
      </c>
      <c r="CM231">
        <v>116</v>
      </c>
      <c r="CN231">
        <v>0</v>
      </c>
      <c r="CO231">
        <v>0</v>
      </c>
      <c r="CP231">
        <v>0</v>
      </c>
      <c r="CQ231">
        <v>0</v>
      </c>
      <c r="CR231">
        <v>0</v>
      </c>
      <c r="CS231" s="3">
        <f t="shared" si="9"/>
        <v>1782122918.8899999</v>
      </c>
      <c r="CT231" s="2">
        <f t="shared" si="10"/>
        <v>574915452.24999988</v>
      </c>
      <c r="CU231" s="4">
        <f t="shared" si="11"/>
        <v>526725459.26000005</v>
      </c>
    </row>
    <row r="232" spans="1:99" x14ac:dyDescent="0.25">
      <c r="A232" s="5">
        <v>42674</v>
      </c>
      <c r="B232" s="1">
        <v>2816287833.4000001</v>
      </c>
      <c r="C232" s="1">
        <v>907777151.03999996</v>
      </c>
      <c r="D232" s="1">
        <v>828490522.58000004</v>
      </c>
      <c r="E232">
        <v>497363911</v>
      </c>
      <c r="F232">
        <v>235587</v>
      </c>
      <c r="G232" s="1">
        <v>385192508.64999998</v>
      </c>
      <c r="H232" s="1">
        <v>124159524.45</v>
      </c>
      <c r="I232" s="1">
        <v>113315243.92</v>
      </c>
      <c r="J232">
        <v>192950603</v>
      </c>
      <c r="K232">
        <v>166556</v>
      </c>
      <c r="L232" s="1">
        <v>0</v>
      </c>
      <c r="M232" s="1">
        <v>0</v>
      </c>
      <c r="N232" s="1">
        <v>0</v>
      </c>
      <c r="O232">
        <v>0</v>
      </c>
      <c r="P232">
        <v>0</v>
      </c>
      <c r="Q232" s="1">
        <v>0</v>
      </c>
      <c r="R232" s="1">
        <v>0</v>
      </c>
      <c r="S232" s="1">
        <v>0</v>
      </c>
      <c r="T232">
        <v>0</v>
      </c>
      <c r="U232">
        <v>0</v>
      </c>
      <c r="V232" s="1">
        <v>0</v>
      </c>
      <c r="W232" s="1">
        <v>0</v>
      </c>
      <c r="X232" s="1">
        <v>0</v>
      </c>
      <c r="Y232">
        <v>0</v>
      </c>
      <c r="Z232">
        <v>0</v>
      </c>
      <c r="AA232" s="1">
        <v>0</v>
      </c>
      <c r="AB232" s="1">
        <v>0</v>
      </c>
      <c r="AC232" s="1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>
        <v>0</v>
      </c>
      <c r="AK232" s="1">
        <v>0</v>
      </c>
      <c r="AL232" s="1">
        <v>0</v>
      </c>
      <c r="AM232" s="1">
        <v>0</v>
      </c>
      <c r="AN232">
        <v>0</v>
      </c>
      <c r="AO232">
        <v>0</v>
      </c>
      <c r="AP232" s="1">
        <v>5692664.5300000003</v>
      </c>
      <c r="AQ232" s="1">
        <v>1834922.81</v>
      </c>
      <c r="AR232" s="1">
        <v>1674657.88</v>
      </c>
      <c r="AS232">
        <v>206533</v>
      </c>
      <c r="AT232">
        <v>400</v>
      </c>
      <c r="AU232" s="1">
        <v>15606249.68</v>
      </c>
      <c r="AV232" s="1">
        <v>5030379.5999999996</v>
      </c>
      <c r="AW232" s="1">
        <v>4591018.6500000004</v>
      </c>
      <c r="AX232">
        <v>44403879</v>
      </c>
      <c r="AY232">
        <v>7376</v>
      </c>
      <c r="AZ232" s="1">
        <v>0</v>
      </c>
      <c r="BA232" s="1">
        <v>0</v>
      </c>
      <c r="BB232" s="1">
        <v>0</v>
      </c>
      <c r="BC232">
        <v>0</v>
      </c>
      <c r="BD232">
        <v>0</v>
      </c>
      <c r="BE232" s="1">
        <v>0</v>
      </c>
      <c r="BF232" s="1">
        <v>0</v>
      </c>
      <c r="BG232" s="1">
        <v>0</v>
      </c>
      <c r="BH232">
        <v>0</v>
      </c>
      <c r="BI232">
        <v>0</v>
      </c>
      <c r="BJ232" s="1">
        <v>0</v>
      </c>
      <c r="BK232" s="1">
        <v>0</v>
      </c>
      <c r="BL232" s="1">
        <v>0</v>
      </c>
      <c r="BM232">
        <v>0</v>
      </c>
      <c r="BN232">
        <v>0</v>
      </c>
      <c r="BO232" s="1">
        <v>0</v>
      </c>
      <c r="BP232" s="1">
        <v>0</v>
      </c>
      <c r="BQ232" s="1">
        <v>0</v>
      </c>
      <c r="BR232">
        <v>0</v>
      </c>
      <c r="BS232">
        <v>0</v>
      </c>
      <c r="BT232" s="1">
        <v>0</v>
      </c>
      <c r="BU232" s="1">
        <v>0</v>
      </c>
      <c r="BV232" s="1">
        <v>0</v>
      </c>
      <c r="BW232">
        <v>0</v>
      </c>
      <c r="BX232">
        <v>0</v>
      </c>
      <c r="BY232">
        <v>146880529.5</v>
      </c>
      <c r="BZ232">
        <v>47344162.420000002</v>
      </c>
      <c r="CA232">
        <v>43209051.719999999</v>
      </c>
      <c r="CB232">
        <v>72108118</v>
      </c>
      <c r="CC232">
        <v>26283</v>
      </c>
      <c r="CD232">
        <v>510734.55</v>
      </c>
      <c r="CE232">
        <v>164625.63</v>
      </c>
      <c r="CF232">
        <v>150246.98000000001</v>
      </c>
      <c r="CG232">
        <v>1499370</v>
      </c>
      <c r="CH232">
        <v>965</v>
      </c>
      <c r="CI232">
        <v>231213.57</v>
      </c>
      <c r="CJ232">
        <v>74527.320000000007</v>
      </c>
      <c r="CK232">
        <v>68017.990000000005</v>
      </c>
      <c r="CL232">
        <v>133141</v>
      </c>
      <c r="CM232">
        <v>248</v>
      </c>
      <c r="CN232">
        <v>0</v>
      </c>
      <c r="CO232">
        <v>0</v>
      </c>
      <c r="CP232">
        <v>0</v>
      </c>
      <c r="CQ232">
        <v>0</v>
      </c>
      <c r="CR232">
        <v>0</v>
      </c>
      <c r="CS232" s="3">
        <f t="shared" si="9"/>
        <v>3370401733.8800006</v>
      </c>
      <c r="CT232" s="2">
        <f t="shared" si="10"/>
        <v>1086385293.27</v>
      </c>
      <c r="CU232" s="4">
        <f t="shared" si="11"/>
        <v>991498759.72000003</v>
      </c>
    </row>
    <row r="233" spans="1:99" x14ac:dyDescent="0.25">
      <c r="A233" s="5">
        <v>42675</v>
      </c>
      <c r="B233" s="1">
        <v>3482703789.8099999</v>
      </c>
      <c r="C233" s="1">
        <v>1124141825.5699999</v>
      </c>
      <c r="D233" s="1">
        <v>1022550218.6799999</v>
      </c>
      <c r="E233">
        <v>697227721</v>
      </c>
      <c r="F233">
        <v>282656</v>
      </c>
      <c r="G233" s="1">
        <v>426858861.69</v>
      </c>
      <c r="H233" s="1">
        <v>137780853.33000001</v>
      </c>
      <c r="I233" s="1">
        <v>125329240.93000001</v>
      </c>
      <c r="J233">
        <v>238207423</v>
      </c>
      <c r="K233">
        <v>189708</v>
      </c>
      <c r="L233" s="1">
        <v>0</v>
      </c>
      <c r="M233" s="1">
        <v>0</v>
      </c>
      <c r="N233" s="1">
        <v>0</v>
      </c>
      <c r="O233">
        <v>0</v>
      </c>
      <c r="P233">
        <v>0</v>
      </c>
      <c r="Q233" s="1">
        <v>0</v>
      </c>
      <c r="R233" s="1">
        <v>0</v>
      </c>
      <c r="S233" s="1">
        <v>0</v>
      </c>
      <c r="T233">
        <v>0</v>
      </c>
      <c r="U233">
        <v>0</v>
      </c>
      <c r="V233" s="1">
        <v>0</v>
      </c>
      <c r="W233" s="1">
        <v>0</v>
      </c>
      <c r="X233" s="1">
        <v>0</v>
      </c>
      <c r="Y233">
        <v>0</v>
      </c>
      <c r="Z233">
        <v>0</v>
      </c>
      <c r="AA233" s="1">
        <v>0</v>
      </c>
      <c r="AB233" s="1">
        <v>0</v>
      </c>
      <c r="AC233" s="1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>
        <v>0</v>
      </c>
      <c r="AK233" s="1">
        <v>0</v>
      </c>
      <c r="AL233" s="1">
        <v>0</v>
      </c>
      <c r="AM233" s="1">
        <v>0</v>
      </c>
      <c r="AN233">
        <v>0</v>
      </c>
      <c r="AO233">
        <v>0</v>
      </c>
      <c r="AP233" s="1">
        <v>6101027.1100000003</v>
      </c>
      <c r="AQ233" s="1">
        <v>1969280.24</v>
      </c>
      <c r="AR233" s="1">
        <v>1791311.29</v>
      </c>
      <c r="AS233">
        <v>249563</v>
      </c>
      <c r="AT233">
        <v>1071</v>
      </c>
      <c r="AU233" s="1">
        <v>24990987.469999999</v>
      </c>
      <c r="AV233" s="1">
        <v>8066552.8799999999</v>
      </c>
      <c r="AW233" s="1">
        <v>7337557.6100000003</v>
      </c>
      <c r="AX233">
        <v>75619039</v>
      </c>
      <c r="AY233">
        <v>9873</v>
      </c>
      <c r="AZ233" s="1">
        <v>0</v>
      </c>
      <c r="BA233" s="1">
        <v>0</v>
      </c>
      <c r="BB233" s="1">
        <v>0</v>
      </c>
      <c r="BC233">
        <v>0</v>
      </c>
      <c r="BD233">
        <v>0</v>
      </c>
      <c r="BE233" s="1">
        <v>0</v>
      </c>
      <c r="BF233" s="1">
        <v>0</v>
      </c>
      <c r="BG233" s="1">
        <v>0</v>
      </c>
      <c r="BH233">
        <v>0</v>
      </c>
      <c r="BI233">
        <v>0</v>
      </c>
      <c r="BJ233" s="1">
        <v>0</v>
      </c>
      <c r="BK233" s="1">
        <v>0</v>
      </c>
      <c r="BL233" s="1">
        <v>0</v>
      </c>
      <c r="BM233">
        <v>0</v>
      </c>
      <c r="BN233">
        <v>0</v>
      </c>
      <c r="BO233" s="1">
        <v>0</v>
      </c>
      <c r="BP233" s="1">
        <v>0</v>
      </c>
      <c r="BQ233" s="1">
        <v>0</v>
      </c>
      <c r="BR233">
        <v>0</v>
      </c>
      <c r="BS233">
        <v>0</v>
      </c>
      <c r="BT233" s="1">
        <v>0</v>
      </c>
      <c r="BU233" s="1">
        <v>0</v>
      </c>
      <c r="BV233" s="1">
        <v>0</v>
      </c>
      <c r="BW233">
        <v>0</v>
      </c>
      <c r="BX233">
        <v>0</v>
      </c>
      <c r="BY233">
        <v>197678357.56</v>
      </c>
      <c r="BZ233">
        <v>63806319.219999999</v>
      </c>
      <c r="CA233">
        <v>58039976.969999999</v>
      </c>
      <c r="CB233">
        <v>89999447</v>
      </c>
      <c r="CC233">
        <v>32519</v>
      </c>
      <c r="CD233">
        <v>769123.71</v>
      </c>
      <c r="CE233">
        <v>248256.58</v>
      </c>
      <c r="CF233">
        <v>225820.99</v>
      </c>
      <c r="CG233">
        <v>2781694</v>
      </c>
      <c r="CH233">
        <v>1109</v>
      </c>
      <c r="CI233">
        <v>271125.07</v>
      </c>
      <c r="CJ233">
        <v>87513.34</v>
      </c>
      <c r="CK233">
        <v>79604.53</v>
      </c>
      <c r="CL233">
        <v>130624</v>
      </c>
      <c r="CM233">
        <v>233</v>
      </c>
      <c r="CN233">
        <v>0</v>
      </c>
      <c r="CO233">
        <v>0</v>
      </c>
      <c r="CP233">
        <v>0</v>
      </c>
      <c r="CQ233">
        <v>0</v>
      </c>
      <c r="CR233">
        <v>0</v>
      </c>
      <c r="CS233" s="3">
        <f t="shared" si="9"/>
        <v>4139373272.4200001</v>
      </c>
      <c r="CT233" s="2">
        <f t="shared" si="10"/>
        <v>1336100601.1599998</v>
      </c>
      <c r="CU233" s="4">
        <f t="shared" si="11"/>
        <v>1215353730.9999998</v>
      </c>
    </row>
    <row r="234" spans="1:99" x14ac:dyDescent="0.25">
      <c r="A234" s="5">
        <v>42676</v>
      </c>
      <c r="B234" s="1">
        <v>2941326594.1599998</v>
      </c>
      <c r="C234" s="1">
        <v>945247483.41999996</v>
      </c>
      <c r="D234" s="1">
        <v>853052956.53999996</v>
      </c>
      <c r="E234">
        <v>543202153</v>
      </c>
      <c r="F234">
        <v>253034</v>
      </c>
      <c r="G234" s="1">
        <v>317356248.47000003</v>
      </c>
      <c r="H234" s="1">
        <v>101988060.7</v>
      </c>
      <c r="I234" s="1">
        <v>92040675.310000002</v>
      </c>
      <c r="J234">
        <v>142795311</v>
      </c>
      <c r="K234">
        <v>145009</v>
      </c>
      <c r="L234" s="1">
        <v>0</v>
      </c>
      <c r="M234" s="1">
        <v>0</v>
      </c>
      <c r="N234" s="1">
        <v>0</v>
      </c>
      <c r="O234">
        <v>0</v>
      </c>
      <c r="P234">
        <v>0</v>
      </c>
      <c r="Q234" s="1">
        <v>0</v>
      </c>
      <c r="R234" s="1">
        <v>0</v>
      </c>
      <c r="S234" s="1">
        <v>0</v>
      </c>
      <c r="T234">
        <v>0</v>
      </c>
      <c r="U234">
        <v>0</v>
      </c>
      <c r="V234" s="1">
        <v>0</v>
      </c>
      <c r="W234" s="1">
        <v>0</v>
      </c>
      <c r="X234" s="1">
        <v>0</v>
      </c>
      <c r="Y234">
        <v>0</v>
      </c>
      <c r="Z234">
        <v>0</v>
      </c>
      <c r="AA234" s="1">
        <v>0</v>
      </c>
      <c r="AB234" s="1">
        <v>0</v>
      </c>
      <c r="AC234" s="1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>
        <v>0</v>
      </c>
      <c r="AK234" s="1">
        <v>0</v>
      </c>
      <c r="AL234" s="1">
        <v>0</v>
      </c>
      <c r="AM234" s="1">
        <v>0</v>
      </c>
      <c r="AN234">
        <v>0</v>
      </c>
      <c r="AO234">
        <v>0</v>
      </c>
      <c r="AP234" s="1">
        <v>9847090.7699999996</v>
      </c>
      <c r="AQ234" s="1">
        <v>3164537.32</v>
      </c>
      <c r="AR234" s="1">
        <v>2855884.79</v>
      </c>
      <c r="AS234">
        <v>496081</v>
      </c>
      <c r="AT234">
        <v>875</v>
      </c>
      <c r="AU234" s="1">
        <v>27181274.829999998</v>
      </c>
      <c r="AV234" s="1">
        <v>8735184.8900000006</v>
      </c>
      <c r="AW234" s="1">
        <v>7883200.3600000003</v>
      </c>
      <c r="AX234">
        <v>75930406</v>
      </c>
      <c r="AY234">
        <v>8597</v>
      </c>
      <c r="AZ234" s="1">
        <v>0</v>
      </c>
      <c r="BA234" s="1">
        <v>0</v>
      </c>
      <c r="BB234" s="1">
        <v>0</v>
      </c>
      <c r="BC234">
        <v>0</v>
      </c>
      <c r="BD234">
        <v>0</v>
      </c>
      <c r="BE234" s="1">
        <v>0</v>
      </c>
      <c r="BF234" s="1">
        <v>0</v>
      </c>
      <c r="BG234" s="1">
        <v>0</v>
      </c>
      <c r="BH234">
        <v>0</v>
      </c>
      <c r="BI234">
        <v>0</v>
      </c>
      <c r="BJ234" s="1">
        <v>0</v>
      </c>
      <c r="BK234" s="1">
        <v>0</v>
      </c>
      <c r="BL234" s="1">
        <v>0</v>
      </c>
      <c r="BM234">
        <v>0</v>
      </c>
      <c r="BN234">
        <v>0</v>
      </c>
      <c r="BO234" s="1">
        <v>0</v>
      </c>
      <c r="BP234" s="1">
        <v>0</v>
      </c>
      <c r="BQ234" s="1">
        <v>0</v>
      </c>
      <c r="BR234">
        <v>0</v>
      </c>
      <c r="BS234">
        <v>0</v>
      </c>
      <c r="BT234" s="1">
        <v>0</v>
      </c>
      <c r="BU234" s="1">
        <v>0</v>
      </c>
      <c r="BV234" s="1">
        <v>0</v>
      </c>
      <c r="BW234">
        <v>0</v>
      </c>
      <c r="BX234">
        <v>0</v>
      </c>
      <c r="BY234">
        <v>113307365.61</v>
      </c>
      <c r="BZ234">
        <v>36413332.140000001</v>
      </c>
      <c r="CA234">
        <v>32861764.969999999</v>
      </c>
      <c r="CB234">
        <v>67485181</v>
      </c>
      <c r="CC234">
        <v>27595</v>
      </c>
      <c r="CD234">
        <v>674957.69</v>
      </c>
      <c r="CE234">
        <v>216909.63</v>
      </c>
      <c r="CF234">
        <v>195753.39</v>
      </c>
      <c r="CG234">
        <v>2194499</v>
      </c>
      <c r="CH234">
        <v>1094</v>
      </c>
      <c r="CI234">
        <v>184706.94</v>
      </c>
      <c r="CJ234">
        <v>59358.85</v>
      </c>
      <c r="CK234">
        <v>53569.3</v>
      </c>
      <c r="CL234">
        <v>103785</v>
      </c>
      <c r="CM234">
        <v>223</v>
      </c>
      <c r="CN234">
        <v>0</v>
      </c>
      <c r="CO234">
        <v>0</v>
      </c>
      <c r="CP234">
        <v>0</v>
      </c>
      <c r="CQ234">
        <v>0</v>
      </c>
      <c r="CR234">
        <v>0</v>
      </c>
      <c r="CS234" s="3">
        <f t="shared" si="9"/>
        <v>3409878238.4700003</v>
      </c>
      <c r="CT234" s="2">
        <f t="shared" si="10"/>
        <v>1095824866.95</v>
      </c>
      <c r="CU234" s="4">
        <f t="shared" si="11"/>
        <v>988943804.65999985</v>
      </c>
    </row>
    <row r="235" spans="1:99" x14ac:dyDescent="0.25">
      <c r="A235" s="5">
        <v>42677</v>
      </c>
      <c r="B235" s="1">
        <v>2767280597.1399999</v>
      </c>
      <c r="C235" s="1">
        <v>889086135.63</v>
      </c>
      <c r="D235" s="1">
        <v>801111830.79999995</v>
      </c>
      <c r="E235">
        <v>562115232</v>
      </c>
      <c r="F235">
        <v>240100</v>
      </c>
      <c r="G235" s="1">
        <v>343563602.33999997</v>
      </c>
      <c r="H235" s="1">
        <v>110381880.27</v>
      </c>
      <c r="I235" s="1">
        <v>99459688.599999994</v>
      </c>
      <c r="J235">
        <v>151041541</v>
      </c>
      <c r="K235">
        <v>149509</v>
      </c>
      <c r="L235" s="1">
        <v>0</v>
      </c>
      <c r="M235" s="1">
        <v>0</v>
      </c>
      <c r="N235" s="1">
        <v>0</v>
      </c>
      <c r="O235">
        <v>0</v>
      </c>
      <c r="P235">
        <v>0</v>
      </c>
      <c r="Q235" s="1">
        <v>0</v>
      </c>
      <c r="R235" s="1">
        <v>0</v>
      </c>
      <c r="S235" s="1">
        <v>0</v>
      </c>
      <c r="T235">
        <v>0</v>
      </c>
      <c r="U235">
        <v>0</v>
      </c>
      <c r="V235" s="1">
        <v>0</v>
      </c>
      <c r="W235" s="1">
        <v>0</v>
      </c>
      <c r="X235" s="1">
        <v>0</v>
      </c>
      <c r="Y235">
        <v>0</v>
      </c>
      <c r="Z235">
        <v>0</v>
      </c>
      <c r="AA235" s="1">
        <v>0</v>
      </c>
      <c r="AB235" s="1">
        <v>0</v>
      </c>
      <c r="AC235" s="1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>
        <v>0</v>
      </c>
      <c r="AK235" s="1">
        <v>0</v>
      </c>
      <c r="AL235" s="1">
        <v>0</v>
      </c>
      <c r="AM235" s="1">
        <v>0</v>
      </c>
      <c r="AN235">
        <v>0</v>
      </c>
      <c r="AO235">
        <v>0</v>
      </c>
      <c r="AP235" s="1">
        <v>8121436.71</v>
      </c>
      <c r="AQ235" s="1">
        <v>2609296.9300000002</v>
      </c>
      <c r="AR235" s="1">
        <v>2351109.2599999998</v>
      </c>
      <c r="AS235">
        <v>303435</v>
      </c>
      <c r="AT235">
        <v>1050</v>
      </c>
      <c r="AU235" s="1">
        <v>25073376.66</v>
      </c>
      <c r="AV235" s="1">
        <v>8055703.3399999999</v>
      </c>
      <c r="AW235" s="1">
        <v>7258598.46</v>
      </c>
      <c r="AX235">
        <v>81240517</v>
      </c>
      <c r="AY235">
        <v>8860</v>
      </c>
      <c r="AZ235" s="1">
        <v>0</v>
      </c>
      <c r="BA235" s="1">
        <v>0</v>
      </c>
      <c r="BB235" s="1">
        <v>0</v>
      </c>
      <c r="BC235">
        <v>0</v>
      </c>
      <c r="BD235">
        <v>0</v>
      </c>
      <c r="BE235" s="1">
        <v>0</v>
      </c>
      <c r="BF235" s="1">
        <v>0</v>
      </c>
      <c r="BG235" s="1">
        <v>0</v>
      </c>
      <c r="BH235">
        <v>0</v>
      </c>
      <c r="BI235">
        <v>0</v>
      </c>
      <c r="BJ235" s="1">
        <v>0</v>
      </c>
      <c r="BK235" s="1">
        <v>0</v>
      </c>
      <c r="BL235" s="1">
        <v>0</v>
      </c>
      <c r="BM235">
        <v>0</v>
      </c>
      <c r="BN235">
        <v>0</v>
      </c>
      <c r="BO235" s="1">
        <v>0</v>
      </c>
      <c r="BP235" s="1">
        <v>0</v>
      </c>
      <c r="BQ235" s="1">
        <v>0</v>
      </c>
      <c r="BR235">
        <v>0</v>
      </c>
      <c r="BS235">
        <v>0</v>
      </c>
      <c r="BT235" s="1">
        <v>0</v>
      </c>
      <c r="BU235" s="1">
        <v>0</v>
      </c>
      <c r="BV235" s="1">
        <v>0</v>
      </c>
      <c r="BW235">
        <v>0</v>
      </c>
      <c r="BX235">
        <v>0</v>
      </c>
      <c r="BY235">
        <v>114577169.98</v>
      </c>
      <c r="BZ235">
        <v>36811942.159999996</v>
      </c>
      <c r="CA235">
        <v>33169432.300000001</v>
      </c>
      <c r="CB235">
        <v>60794225</v>
      </c>
      <c r="CC235">
        <v>24638</v>
      </c>
      <c r="CD235">
        <v>689068.76</v>
      </c>
      <c r="CE235">
        <v>221387.55</v>
      </c>
      <c r="CF235">
        <v>199481.45</v>
      </c>
      <c r="CG235">
        <v>1422647</v>
      </c>
      <c r="CH235">
        <v>848</v>
      </c>
      <c r="CI235">
        <v>163626.1</v>
      </c>
      <c r="CJ235">
        <v>52570.63</v>
      </c>
      <c r="CK235">
        <v>47368.82</v>
      </c>
      <c r="CL235">
        <v>85204</v>
      </c>
      <c r="CM235">
        <v>201</v>
      </c>
      <c r="CN235">
        <v>0</v>
      </c>
      <c r="CO235">
        <v>0</v>
      </c>
      <c r="CP235">
        <v>0</v>
      </c>
      <c r="CQ235">
        <v>0</v>
      </c>
      <c r="CR235">
        <v>0</v>
      </c>
      <c r="CS235" s="3">
        <f t="shared" si="9"/>
        <v>3259468877.6900001</v>
      </c>
      <c r="CT235" s="2">
        <f t="shared" si="10"/>
        <v>1047218916.5099999</v>
      </c>
      <c r="CU235" s="4">
        <f t="shared" si="11"/>
        <v>943597509.69000006</v>
      </c>
    </row>
    <row r="236" spans="1:99" x14ac:dyDescent="0.25">
      <c r="A236" s="5">
        <v>42678</v>
      </c>
      <c r="B236" s="1">
        <v>4239753934.0100002</v>
      </c>
      <c r="C236" s="1">
        <v>1352479881.97</v>
      </c>
      <c r="D236" s="1">
        <v>1218530187.3900001</v>
      </c>
      <c r="E236">
        <v>908789566</v>
      </c>
      <c r="F236">
        <v>352069</v>
      </c>
      <c r="G236" s="1">
        <v>251608015.78</v>
      </c>
      <c r="H236" s="1">
        <v>80262860.719999999</v>
      </c>
      <c r="I236" s="1">
        <v>72313621.829999998</v>
      </c>
      <c r="J236">
        <v>133368713</v>
      </c>
      <c r="K236">
        <v>135306</v>
      </c>
      <c r="L236" s="1">
        <v>0</v>
      </c>
      <c r="M236" s="1">
        <v>0</v>
      </c>
      <c r="N236" s="1">
        <v>0</v>
      </c>
      <c r="O236">
        <v>0</v>
      </c>
      <c r="P236">
        <v>0</v>
      </c>
      <c r="Q236" s="1">
        <v>0</v>
      </c>
      <c r="R236" s="1">
        <v>0</v>
      </c>
      <c r="S236" s="1">
        <v>0</v>
      </c>
      <c r="T236">
        <v>0</v>
      </c>
      <c r="U236">
        <v>0</v>
      </c>
      <c r="V236" s="1">
        <v>0</v>
      </c>
      <c r="W236" s="1">
        <v>0</v>
      </c>
      <c r="X236" s="1">
        <v>0</v>
      </c>
      <c r="Y236">
        <v>0</v>
      </c>
      <c r="Z236">
        <v>0</v>
      </c>
      <c r="AA236" s="1">
        <v>0</v>
      </c>
      <c r="AB236" s="1">
        <v>0</v>
      </c>
      <c r="AC236" s="1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>
        <v>0</v>
      </c>
      <c r="AK236" s="1">
        <v>0</v>
      </c>
      <c r="AL236" s="1">
        <v>0</v>
      </c>
      <c r="AM236" s="1">
        <v>0</v>
      </c>
      <c r="AN236">
        <v>0</v>
      </c>
      <c r="AO236">
        <v>0</v>
      </c>
      <c r="AP236" s="1">
        <v>12927548.58</v>
      </c>
      <c r="AQ236" s="1">
        <v>4123883.05</v>
      </c>
      <c r="AR236" s="1">
        <v>3715453.41</v>
      </c>
      <c r="AS236">
        <v>545557</v>
      </c>
      <c r="AT236">
        <v>2002</v>
      </c>
      <c r="AU236" s="1">
        <v>32188904.350000001</v>
      </c>
      <c r="AV236" s="1">
        <v>10268248.17</v>
      </c>
      <c r="AW236" s="1">
        <v>9251280.2100000009</v>
      </c>
      <c r="AX236">
        <v>101258795</v>
      </c>
      <c r="AY236">
        <v>12168</v>
      </c>
      <c r="AZ236" s="1">
        <v>0</v>
      </c>
      <c r="BA236" s="1">
        <v>0</v>
      </c>
      <c r="BB236" s="1">
        <v>0</v>
      </c>
      <c r="BC236">
        <v>0</v>
      </c>
      <c r="BD236">
        <v>0</v>
      </c>
      <c r="BE236" s="1">
        <v>0</v>
      </c>
      <c r="BF236" s="1">
        <v>0</v>
      </c>
      <c r="BG236" s="1">
        <v>0</v>
      </c>
      <c r="BH236">
        <v>0</v>
      </c>
      <c r="BI236">
        <v>0</v>
      </c>
      <c r="BJ236" s="1">
        <v>0</v>
      </c>
      <c r="BK236" s="1">
        <v>0</v>
      </c>
      <c r="BL236" s="1">
        <v>0</v>
      </c>
      <c r="BM236">
        <v>0</v>
      </c>
      <c r="BN236">
        <v>0</v>
      </c>
      <c r="BO236" s="1">
        <v>0</v>
      </c>
      <c r="BP236" s="1">
        <v>0</v>
      </c>
      <c r="BQ236" s="1">
        <v>0</v>
      </c>
      <c r="BR236">
        <v>0</v>
      </c>
      <c r="BS236">
        <v>0</v>
      </c>
      <c r="BT236" s="1">
        <v>0</v>
      </c>
      <c r="BU236" s="1">
        <v>0</v>
      </c>
      <c r="BV236" s="1">
        <v>0</v>
      </c>
      <c r="BW236">
        <v>0</v>
      </c>
      <c r="BX236">
        <v>0</v>
      </c>
      <c r="BY236">
        <v>186853637.47999999</v>
      </c>
      <c r="BZ236">
        <v>59606238.829999998</v>
      </c>
      <c r="CA236">
        <v>53702833.100000001</v>
      </c>
      <c r="CB236">
        <v>91192876</v>
      </c>
      <c r="CC236">
        <v>37133</v>
      </c>
      <c r="CD236">
        <v>693332.38</v>
      </c>
      <c r="CE236">
        <v>221172.76</v>
      </c>
      <c r="CF236">
        <v>199267.8</v>
      </c>
      <c r="CG236">
        <v>1995334</v>
      </c>
      <c r="CH236">
        <v>994</v>
      </c>
      <c r="CI236">
        <v>292677.38</v>
      </c>
      <c r="CJ236">
        <v>93363.97</v>
      </c>
      <c r="CK236">
        <v>84117.2</v>
      </c>
      <c r="CL236">
        <v>151758</v>
      </c>
      <c r="CM236">
        <v>293</v>
      </c>
      <c r="CN236">
        <v>0</v>
      </c>
      <c r="CO236">
        <v>0</v>
      </c>
      <c r="CP236">
        <v>0</v>
      </c>
      <c r="CQ236">
        <v>0</v>
      </c>
      <c r="CR236">
        <v>0</v>
      </c>
      <c r="CS236" s="3">
        <f t="shared" si="9"/>
        <v>4724318049.96</v>
      </c>
      <c r="CT236" s="2">
        <f t="shared" si="10"/>
        <v>1507055649.47</v>
      </c>
      <c r="CU236" s="4">
        <f t="shared" si="11"/>
        <v>1357796760.9400001</v>
      </c>
    </row>
    <row r="237" spans="1:99" x14ac:dyDescent="0.25">
      <c r="A237" s="5">
        <v>42681</v>
      </c>
      <c r="B237" s="1">
        <v>3713120743.3000002</v>
      </c>
      <c r="C237" s="1">
        <v>1177572226.0899999</v>
      </c>
      <c r="D237" s="1">
        <v>1064602541.23</v>
      </c>
      <c r="E237">
        <v>654501576</v>
      </c>
      <c r="F237">
        <v>297269</v>
      </c>
      <c r="G237" s="1">
        <v>267188423.09</v>
      </c>
      <c r="H237" s="1">
        <v>84735640.959999993</v>
      </c>
      <c r="I237" s="1">
        <v>76606578.099999994</v>
      </c>
      <c r="J237">
        <v>124703834</v>
      </c>
      <c r="K237">
        <v>136034</v>
      </c>
      <c r="L237" s="1">
        <v>0</v>
      </c>
      <c r="M237" s="1">
        <v>0</v>
      </c>
      <c r="N237" s="1">
        <v>0</v>
      </c>
      <c r="O237">
        <v>0</v>
      </c>
      <c r="P237">
        <v>0</v>
      </c>
      <c r="Q237" s="1">
        <v>0</v>
      </c>
      <c r="R237" s="1">
        <v>0</v>
      </c>
      <c r="S237" s="1">
        <v>0</v>
      </c>
      <c r="T237">
        <v>0</v>
      </c>
      <c r="U237">
        <v>0</v>
      </c>
      <c r="V237" s="1">
        <v>0</v>
      </c>
      <c r="W237" s="1">
        <v>0</v>
      </c>
      <c r="X237" s="1">
        <v>0</v>
      </c>
      <c r="Y237">
        <v>0</v>
      </c>
      <c r="Z237">
        <v>0</v>
      </c>
      <c r="AA237" s="1">
        <v>0</v>
      </c>
      <c r="AB237" s="1">
        <v>0</v>
      </c>
      <c r="AC237" s="1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>
        <v>0</v>
      </c>
      <c r="AK237" s="1">
        <v>0</v>
      </c>
      <c r="AL237" s="1">
        <v>0</v>
      </c>
      <c r="AM237" s="1">
        <v>0</v>
      </c>
      <c r="AN237">
        <v>0</v>
      </c>
      <c r="AO237">
        <v>0</v>
      </c>
      <c r="AP237" s="1">
        <v>10672294.029999999</v>
      </c>
      <c r="AQ237" s="1">
        <v>3384591.54</v>
      </c>
      <c r="AR237" s="1">
        <v>3059892.78</v>
      </c>
      <c r="AS237">
        <v>367425</v>
      </c>
      <c r="AT237">
        <v>1187</v>
      </c>
      <c r="AU237" s="1">
        <v>21063057.670000002</v>
      </c>
      <c r="AV237" s="1">
        <v>6679899.0499999998</v>
      </c>
      <c r="AW237" s="1">
        <v>6039066.9400000004</v>
      </c>
      <c r="AX237">
        <v>69668307</v>
      </c>
      <c r="AY237">
        <v>9312</v>
      </c>
      <c r="AZ237" s="1">
        <v>0</v>
      </c>
      <c r="BA237" s="1">
        <v>0</v>
      </c>
      <c r="BB237" s="1">
        <v>0</v>
      </c>
      <c r="BC237">
        <v>0</v>
      </c>
      <c r="BD237">
        <v>0</v>
      </c>
      <c r="BE237" s="1">
        <v>0</v>
      </c>
      <c r="BF237" s="1">
        <v>0</v>
      </c>
      <c r="BG237" s="1">
        <v>0</v>
      </c>
      <c r="BH237">
        <v>0</v>
      </c>
      <c r="BI237">
        <v>0</v>
      </c>
      <c r="BJ237" s="1">
        <v>0</v>
      </c>
      <c r="BK237" s="1">
        <v>0</v>
      </c>
      <c r="BL237" s="1">
        <v>0</v>
      </c>
      <c r="BM237">
        <v>0</v>
      </c>
      <c r="BN237">
        <v>0</v>
      </c>
      <c r="BO237" s="1">
        <v>0</v>
      </c>
      <c r="BP237" s="1">
        <v>0</v>
      </c>
      <c r="BQ237" s="1">
        <v>0</v>
      </c>
      <c r="BR237">
        <v>0</v>
      </c>
      <c r="BS237">
        <v>0</v>
      </c>
      <c r="BT237" s="1">
        <v>0</v>
      </c>
      <c r="BU237" s="1">
        <v>0</v>
      </c>
      <c r="BV237" s="1">
        <v>0</v>
      </c>
      <c r="BW237">
        <v>0</v>
      </c>
      <c r="BX237">
        <v>0</v>
      </c>
      <c r="BY237">
        <v>156101068.06</v>
      </c>
      <c r="BZ237">
        <v>49505603.219999999</v>
      </c>
      <c r="CA237">
        <v>44756312.880000003</v>
      </c>
      <c r="CB237">
        <v>70541415</v>
      </c>
      <c r="CC237">
        <v>25527</v>
      </c>
      <c r="CD237">
        <v>538397.05000000005</v>
      </c>
      <c r="CE237">
        <v>170746.23999999999</v>
      </c>
      <c r="CF237">
        <v>154365.79999999999</v>
      </c>
      <c r="CG237">
        <v>1811233</v>
      </c>
      <c r="CH237">
        <v>894</v>
      </c>
      <c r="CI237">
        <v>472368.96</v>
      </c>
      <c r="CJ237">
        <v>149806.22</v>
      </c>
      <c r="CK237">
        <v>135434.65</v>
      </c>
      <c r="CL237">
        <v>279939</v>
      </c>
      <c r="CM237">
        <v>382</v>
      </c>
      <c r="CN237">
        <v>0</v>
      </c>
      <c r="CO237">
        <v>0</v>
      </c>
      <c r="CP237">
        <v>0</v>
      </c>
      <c r="CQ237">
        <v>0</v>
      </c>
      <c r="CR237">
        <v>0</v>
      </c>
      <c r="CS237" s="3">
        <f t="shared" si="9"/>
        <v>4169156352.1600008</v>
      </c>
      <c r="CT237" s="2">
        <f t="shared" si="10"/>
        <v>1322198513.3199999</v>
      </c>
      <c r="CU237" s="4">
        <f t="shared" si="11"/>
        <v>1195354192.3800001</v>
      </c>
    </row>
    <row r="238" spans="1:99" x14ac:dyDescent="0.25">
      <c r="A238" s="5">
        <v>42682</v>
      </c>
      <c r="B238" s="1">
        <v>4158977798.96</v>
      </c>
      <c r="C238" s="1">
        <v>1310492122.1800001</v>
      </c>
      <c r="D238" s="1">
        <v>1186009011.02</v>
      </c>
      <c r="E238">
        <v>772709770</v>
      </c>
      <c r="F238">
        <v>335089</v>
      </c>
      <c r="G238" s="1">
        <v>285281677.35000002</v>
      </c>
      <c r="H238" s="1">
        <v>89892134.280000001</v>
      </c>
      <c r="I238" s="1">
        <v>81353317.180000007</v>
      </c>
      <c r="J238">
        <v>159355247</v>
      </c>
      <c r="K238">
        <v>134145</v>
      </c>
      <c r="L238" s="1">
        <v>0</v>
      </c>
      <c r="M238" s="1">
        <v>0</v>
      </c>
      <c r="N238" s="1">
        <v>0</v>
      </c>
      <c r="O238">
        <v>0</v>
      </c>
      <c r="P238">
        <v>0</v>
      </c>
      <c r="Q238" s="1">
        <v>0</v>
      </c>
      <c r="R238" s="1">
        <v>0</v>
      </c>
      <c r="S238" s="1">
        <v>0</v>
      </c>
      <c r="T238">
        <v>0</v>
      </c>
      <c r="U238">
        <v>0</v>
      </c>
      <c r="V238" s="1">
        <v>0</v>
      </c>
      <c r="W238" s="1">
        <v>0</v>
      </c>
      <c r="X238" s="1">
        <v>0</v>
      </c>
      <c r="Y238">
        <v>0</v>
      </c>
      <c r="Z238">
        <v>0</v>
      </c>
      <c r="AA238" s="1">
        <v>0</v>
      </c>
      <c r="AB238" s="1">
        <v>0</v>
      </c>
      <c r="AC238" s="1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>
        <v>0</v>
      </c>
      <c r="AK238" s="1">
        <v>0</v>
      </c>
      <c r="AL238" s="1">
        <v>0</v>
      </c>
      <c r="AM238" s="1">
        <v>0</v>
      </c>
      <c r="AN238">
        <v>0</v>
      </c>
      <c r="AO238">
        <v>0</v>
      </c>
      <c r="AP238" s="1">
        <v>8696755.4199999999</v>
      </c>
      <c r="AQ238" s="1">
        <v>2740343.91</v>
      </c>
      <c r="AR238" s="1">
        <v>2480039.7599999998</v>
      </c>
      <c r="AS238">
        <v>342205</v>
      </c>
      <c r="AT238">
        <v>1188</v>
      </c>
      <c r="AU238" s="1">
        <v>23270676.829999998</v>
      </c>
      <c r="AV238" s="1">
        <v>7332580.2999999998</v>
      </c>
      <c r="AW238" s="1">
        <v>6636061.4900000002</v>
      </c>
      <c r="AX238">
        <v>77048613</v>
      </c>
      <c r="AY238">
        <v>9322</v>
      </c>
      <c r="AZ238" s="1">
        <v>0</v>
      </c>
      <c r="BA238" s="1">
        <v>0</v>
      </c>
      <c r="BB238" s="1">
        <v>0</v>
      </c>
      <c r="BC238">
        <v>0</v>
      </c>
      <c r="BD238">
        <v>0</v>
      </c>
      <c r="BE238" s="1">
        <v>0</v>
      </c>
      <c r="BF238" s="1">
        <v>0</v>
      </c>
      <c r="BG238" s="1">
        <v>0</v>
      </c>
      <c r="BH238">
        <v>0</v>
      </c>
      <c r="BI238">
        <v>0</v>
      </c>
      <c r="BJ238" s="1">
        <v>0</v>
      </c>
      <c r="BK238" s="1">
        <v>0</v>
      </c>
      <c r="BL238" s="1">
        <v>0</v>
      </c>
      <c r="BM238">
        <v>0</v>
      </c>
      <c r="BN238">
        <v>0</v>
      </c>
      <c r="BO238" s="1">
        <v>0</v>
      </c>
      <c r="BP238" s="1">
        <v>0</v>
      </c>
      <c r="BQ238" s="1">
        <v>0</v>
      </c>
      <c r="BR238">
        <v>0</v>
      </c>
      <c r="BS238">
        <v>0</v>
      </c>
      <c r="BT238" s="1">
        <v>0</v>
      </c>
      <c r="BU238" s="1">
        <v>0</v>
      </c>
      <c r="BV238" s="1">
        <v>0</v>
      </c>
      <c r="BW238">
        <v>0</v>
      </c>
      <c r="BX238">
        <v>0</v>
      </c>
      <c r="BY238">
        <v>124397510.68000001</v>
      </c>
      <c r="BZ238">
        <v>39197602.310000002</v>
      </c>
      <c r="CA238">
        <v>35474238.079999998</v>
      </c>
      <c r="CB238">
        <v>59257458</v>
      </c>
      <c r="CC238">
        <v>28324</v>
      </c>
      <c r="CD238">
        <v>632799.59</v>
      </c>
      <c r="CE238">
        <v>199394.88</v>
      </c>
      <c r="CF238">
        <v>180454.44</v>
      </c>
      <c r="CG238">
        <v>1744420</v>
      </c>
      <c r="CH238">
        <v>871</v>
      </c>
      <c r="CI238">
        <v>244814.87</v>
      </c>
      <c r="CJ238">
        <v>77141.06</v>
      </c>
      <c r="CK238">
        <v>69813.460000000006</v>
      </c>
      <c r="CL238">
        <v>135727</v>
      </c>
      <c r="CM238">
        <v>187</v>
      </c>
      <c r="CN238">
        <v>0</v>
      </c>
      <c r="CO238">
        <v>0</v>
      </c>
      <c r="CP238">
        <v>0</v>
      </c>
      <c r="CQ238">
        <v>0</v>
      </c>
      <c r="CR238">
        <v>0</v>
      </c>
      <c r="CS238" s="3">
        <f t="shared" si="9"/>
        <v>4601502033.7000008</v>
      </c>
      <c r="CT238" s="2">
        <f t="shared" si="10"/>
        <v>1449931318.9200001</v>
      </c>
      <c r="CU238" s="4">
        <f t="shared" si="11"/>
        <v>1312202935.4300001</v>
      </c>
    </row>
    <row r="239" spans="1:99" x14ac:dyDescent="0.25">
      <c r="A239" s="5">
        <v>42683</v>
      </c>
      <c r="B239" s="1">
        <v>4476992354.6899996</v>
      </c>
      <c r="C239" s="1">
        <v>1404987401.4400001</v>
      </c>
      <c r="D239" s="1">
        <v>1264258543.6300001</v>
      </c>
      <c r="E239">
        <v>1040363461</v>
      </c>
      <c r="F239">
        <v>367399</v>
      </c>
      <c r="G239" s="1">
        <v>290014287.08999997</v>
      </c>
      <c r="H239" s="1">
        <v>91013427.609999999</v>
      </c>
      <c r="I239" s="1">
        <v>81897178.099999994</v>
      </c>
      <c r="J239">
        <v>158308912</v>
      </c>
      <c r="K239">
        <v>135267</v>
      </c>
      <c r="L239" s="1">
        <v>0</v>
      </c>
      <c r="M239" s="1">
        <v>0</v>
      </c>
      <c r="N239" s="1">
        <v>0</v>
      </c>
      <c r="O239">
        <v>0</v>
      </c>
      <c r="P239">
        <v>0</v>
      </c>
      <c r="Q239" s="1">
        <v>0</v>
      </c>
      <c r="R239" s="1">
        <v>0</v>
      </c>
      <c r="S239" s="1">
        <v>0</v>
      </c>
      <c r="T239">
        <v>0</v>
      </c>
      <c r="U239">
        <v>0</v>
      </c>
      <c r="V239" s="1">
        <v>0</v>
      </c>
      <c r="W239" s="1">
        <v>0</v>
      </c>
      <c r="X239" s="1">
        <v>0</v>
      </c>
      <c r="Y239">
        <v>0</v>
      </c>
      <c r="Z239">
        <v>0</v>
      </c>
      <c r="AA239" s="1">
        <v>0</v>
      </c>
      <c r="AB239" s="1">
        <v>0</v>
      </c>
      <c r="AC239" s="1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>
        <v>0</v>
      </c>
      <c r="AK239" s="1">
        <v>0</v>
      </c>
      <c r="AL239" s="1">
        <v>0</v>
      </c>
      <c r="AM239" s="1">
        <v>0</v>
      </c>
      <c r="AN239">
        <v>0</v>
      </c>
      <c r="AO239">
        <v>0</v>
      </c>
      <c r="AP239" s="1">
        <v>21166817.48</v>
      </c>
      <c r="AQ239" s="1">
        <v>6642654.1600000001</v>
      </c>
      <c r="AR239" s="1">
        <v>5977300.7699999996</v>
      </c>
      <c r="AS239">
        <v>724528</v>
      </c>
      <c r="AT239">
        <v>1908</v>
      </c>
      <c r="AU239" s="1">
        <v>41059512.539999999</v>
      </c>
      <c r="AV239" s="1">
        <v>12885458.199999999</v>
      </c>
      <c r="AW239" s="1">
        <v>11594801.91</v>
      </c>
      <c r="AX239">
        <v>143542761</v>
      </c>
      <c r="AY239">
        <v>14033</v>
      </c>
      <c r="AZ239" s="1">
        <v>0</v>
      </c>
      <c r="BA239" s="1">
        <v>0</v>
      </c>
      <c r="BB239" s="1">
        <v>0</v>
      </c>
      <c r="BC239">
        <v>0</v>
      </c>
      <c r="BD239">
        <v>0</v>
      </c>
      <c r="BE239" s="1">
        <v>0</v>
      </c>
      <c r="BF239" s="1">
        <v>0</v>
      </c>
      <c r="BG239" s="1">
        <v>0</v>
      </c>
      <c r="BH239">
        <v>0</v>
      </c>
      <c r="BI239">
        <v>0</v>
      </c>
      <c r="BJ239" s="1">
        <v>0</v>
      </c>
      <c r="BK239" s="1">
        <v>0</v>
      </c>
      <c r="BL239" s="1">
        <v>0</v>
      </c>
      <c r="BM239">
        <v>0</v>
      </c>
      <c r="BN239">
        <v>0</v>
      </c>
      <c r="BO239" s="1">
        <v>0</v>
      </c>
      <c r="BP239" s="1">
        <v>0</v>
      </c>
      <c r="BQ239" s="1">
        <v>0</v>
      </c>
      <c r="BR239">
        <v>0</v>
      </c>
      <c r="BS239">
        <v>0</v>
      </c>
      <c r="BT239" s="1">
        <v>0</v>
      </c>
      <c r="BU239" s="1">
        <v>0</v>
      </c>
      <c r="BV239" s="1">
        <v>0</v>
      </c>
      <c r="BW239">
        <v>0</v>
      </c>
      <c r="BX239">
        <v>0</v>
      </c>
      <c r="BY239">
        <v>155549889.27000001</v>
      </c>
      <c r="BZ239">
        <v>48815279.859999999</v>
      </c>
      <c r="CA239">
        <v>43925756.600000001</v>
      </c>
      <c r="CB239">
        <v>61194005</v>
      </c>
      <c r="CC239">
        <v>30832</v>
      </c>
      <c r="CD239">
        <v>621911.88</v>
      </c>
      <c r="CE239">
        <v>195170.84</v>
      </c>
      <c r="CF239">
        <v>175621.79</v>
      </c>
      <c r="CG239">
        <v>1601227</v>
      </c>
      <c r="CH239">
        <v>882</v>
      </c>
      <c r="CI239">
        <v>343459.09</v>
      </c>
      <c r="CJ239">
        <v>107785.69</v>
      </c>
      <c r="CK239">
        <v>96989.46</v>
      </c>
      <c r="CL239">
        <v>184551</v>
      </c>
      <c r="CM239">
        <v>293</v>
      </c>
      <c r="CN239">
        <v>0</v>
      </c>
      <c r="CO239">
        <v>0</v>
      </c>
      <c r="CP239">
        <v>0</v>
      </c>
      <c r="CQ239">
        <v>0</v>
      </c>
      <c r="CR239">
        <v>0</v>
      </c>
      <c r="CS239" s="3">
        <f t="shared" si="9"/>
        <v>4985748232.04</v>
      </c>
      <c r="CT239" s="2">
        <f t="shared" si="10"/>
        <v>1564647177.8</v>
      </c>
      <c r="CU239" s="4">
        <f t="shared" si="11"/>
        <v>1407926192.26</v>
      </c>
    </row>
    <row r="240" spans="1:99" x14ac:dyDescent="0.25">
      <c r="A240" s="5">
        <v>42684</v>
      </c>
      <c r="B240" s="1">
        <v>4040003665.3099999</v>
      </c>
      <c r="C240" s="1">
        <v>1260610230.0599999</v>
      </c>
      <c r="D240" s="1">
        <v>1154847687.54</v>
      </c>
      <c r="E240">
        <v>812398524</v>
      </c>
      <c r="F240">
        <v>311304</v>
      </c>
      <c r="G240" s="1">
        <v>379772269.16000003</v>
      </c>
      <c r="H240" s="1">
        <v>118501082.48999999</v>
      </c>
      <c r="I240" s="1">
        <v>108559091.31999999</v>
      </c>
      <c r="J240">
        <v>209494346</v>
      </c>
      <c r="K240">
        <v>164425</v>
      </c>
      <c r="L240" s="1">
        <v>0</v>
      </c>
      <c r="M240" s="1">
        <v>0</v>
      </c>
      <c r="N240" s="1">
        <v>0</v>
      </c>
      <c r="O240">
        <v>0</v>
      </c>
      <c r="P240">
        <v>0</v>
      </c>
      <c r="Q240" s="1">
        <v>0</v>
      </c>
      <c r="R240" s="1">
        <v>0</v>
      </c>
      <c r="S240" s="1">
        <v>0</v>
      </c>
      <c r="T240">
        <v>0</v>
      </c>
      <c r="U240">
        <v>0</v>
      </c>
      <c r="V240" s="1">
        <v>0</v>
      </c>
      <c r="W240" s="1">
        <v>0</v>
      </c>
      <c r="X240" s="1">
        <v>0</v>
      </c>
      <c r="Y240">
        <v>0</v>
      </c>
      <c r="Z240">
        <v>0</v>
      </c>
      <c r="AA240" s="1">
        <v>0</v>
      </c>
      <c r="AB240" s="1">
        <v>0</v>
      </c>
      <c r="AC240" s="1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>
        <v>0</v>
      </c>
      <c r="AK240" s="1">
        <v>0</v>
      </c>
      <c r="AL240" s="1">
        <v>0</v>
      </c>
      <c r="AM240" s="1">
        <v>0</v>
      </c>
      <c r="AN240">
        <v>0</v>
      </c>
      <c r="AO240">
        <v>0</v>
      </c>
      <c r="AP240" s="1">
        <v>8955504.8200000003</v>
      </c>
      <c r="AQ240" s="1">
        <v>2794403.65</v>
      </c>
      <c r="AR240" s="1">
        <v>2559959.0699999998</v>
      </c>
      <c r="AS240">
        <v>298442</v>
      </c>
      <c r="AT240">
        <v>1089</v>
      </c>
      <c r="AU240" s="1">
        <v>33340422.27</v>
      </c>
      <c r="AV240" s="1">
        <v>10403277.039999999</v>
      </c>
      <c r="AW240" s="1">
        <v>9530464.0199999996</v>
      </c>
      <c r="AX240">
        <v>110049242</v>
      </c>
      <c r="AY240">
        <v>10837</v>
      </c>
      <c r="AZ240" s="1">
        <v>0</v>
      </c>
      <c r="BA240" s="1">
        <v>0</v>
      </c>
      <c r="BB240" s="1">
        <v>0</v>
      </c>
      <c r="BC240">
        <v>0</v>
      </c>
      <c r="BD240">
        <v>0</v>
      </c>
      <c r="BE240" s="1">
        <v>0</v>
      </c>
      <c r="BF240" s="1">
        <v>0</v>
      </c>
      <c r="BG240" s="1">
        <v>0</v>
      </c>
      <c r="BH240">
        <v>0</v>
      </c>
      <c r="BI240">
        <v>0</v>
      </c>
      <c r="BJ240" s="1">
        <v>0</v>
      </c>
      <c r="BK240" s="1">
        <v>0</v>
      </c>
      <c r="BL240" s="1">
        <v>0</v>
      </c>
      <c r="BM240">
        <v>0</v>
      </c>
      <c r="BN240">
        <v>0</v>
      </c>
      <c r="BO240" s="1">
        <v>0</v>
      </c>
      <c r="BP240" s="1">
        <v>0</v>
      </c>
      <c r="BQ240" s="1">
        <v>0</v>
      </c>
      <c r="BR240">
        <v>0</v>
      </c>
      <c r="BS240">
        <v>0</v>
      </c>
      <c r="BT240" s="1">
        <v>0</v>
      </c>
      <c r="BU240" s="1">
        <v>0</v>
      </c>
      <c r="BV240" s="1">
        <v>0</v>
      </c>
      <c r="BW240">
        <v>0</v>
      </c>
      <c r="BX240">
        <v>0</v>
      </c>
      <c r="BY240">
        <v>124091118.44</v>
      </c>
      <c r="BZ240">
        <v>38720393.920000002</v>
      </c>
      <c r="CA240">
        <v>35471834.450000003</v>
      </c>
      <c r="CB240">
        <v>55700825</v>
      </c>
      <c r="CC240">
        <v>22636</v>
      </c>
      <c r="CD240">
        <v>543643.34</v>
      </c>
      <c r="CE240">
        <v>169634.09</v>
      </c>
      <c r="CF240">
        <v>155402.15</v>
      </c>
      <c r="CG240">
        <v>1410532</v>
      </c>
      <c r="CH240">
        <v>857</v>
      </c>
      <c r="CI240">
        <v>298897.71000000002</v>
      </c>
      <c r="CJ240">
        <v>93265.64</v>
      </c>
      <c r="CK240">
        <v>85440.85</v>
      </c>
      <c r="CL240">
        <v>168490</v>
      </c>
      <c r="CM240">
        <v>298</v>
      </c>
      <c r="CN240">
        <v>0</v>
      </c>
      <c r="CO240">
        <v>0</v>
      </c>
      <c r="CP240">
        <v>0</v>
      </c>
      <c r="CQ240">
        <v>0</v>
      </c>
      <c r="CR240">
        <v>0</v>
      </c>
      <c r="CS240" s="3">
        <f t="shared" si="9"/>
        <v>4587005521.0500002</v>
      </c>
      <c r="CT240" s="2">
        <f t="shared" si="10"/>
        <v>1431292286.8900001</v>
      </c>
      <c r="CU240" s="4">
        <f t="shared" si="11"/>
        <v>1311209879.3999999</v>
      </c>
    </row>
    <row r="241" spans="1:99" x14ac:dyDescent="0.25">
      <c r="A241" s="5">
        <v>42685</v>
      </c>
      <c r="B241" s="1">
        <v>3523664395.6999998</v>
      </c>
      <c r="C241" s="1">
        <v>1081276664.9400001</v>
      </c>
      <c r="D241" s="1">
        <v>993141035.99000001</v>
      </c>
      <c r="E241">
        <v>688893149</v>
      </c>
      <c r="F241">
        <v>302803</v>
      </c>
      <c r="G241" s="1">
        <v>285555270.93000001</v>
      </c>
      <c r="H241" s="1">
        <v>87625896.319999993</v>
      </c>
      <c r="I241" s="1">
        <v>80483447.269999996</v>
      </c>
      <c r="J241">
        <v>134797316</v>
      </c>
      <c r="K241">
        <v>125000</v>
      </c>
      <c r="L241" s="1">
        <v>0</v>
      </c>
      <c r="M241" s="1">
        <v>0</v>
      </c>
      <c r="N241" s="1">
        <v>0</v>
      </c>
      <c r="O241">
        <v>0</v>
      </c>
      <c r="P241">
        <v>0</v>
      </c>
      <c r="Q241" s="1">
        <v>0</v>
      </c>
      <c r="R241" s="1">
        <v>0</v>
      </c>
      <c r="S241" s="1">
        <v>0</v>
      </c>
      <c r="T241">
        <v>0</v>
      </c>
      <c r="U241">
        <v>0</v>
      </c>
      <c r="V241" s="1">
        <v>0</v>
      </c>
      <c r="W241" s="1">
        <v>0</v>
      </c>
      <c r="X241" s="1">
        <v>0</v>
      </c>
      <c r="Y241">
        <v>0</v>
      </c>
      <c r="Z241">
        <v>0</v>
      </c>
      <c r="AA241" s="1">
        <v>0</v>
      </c>
      <c r="AB241" s="1">
        <v>0</v>
      </c>
      <c r="AC241" s="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>
        <v>0</v>
      </c>
      <c r="AK241" s="1">
        <v>0</v>
      </c>
      <c r="AL241" s="1">
        <v>0</v>
      </c>
      <c r="AM241" s="1">
        <v>0</v>
      </c>
      <c r="AN241">
        <v>0</v>
      </c>
      <c r="AO241">
        <v>0</v>
      </c>
      <c r="AP241" s="1">
        <v>8499327.3200000003</v>
      </c>
      <c r="AQ241" s="1">
        <v>2608115.66</v>
      </c>
      <c r="AR241" s="1">
        <v>2395526.2999999998</v>
      </c>
      <c r="AS241">
        <v>351814</v>
      </c>
      <c r="AT241">
        <v>807</v>
      </c>
      <c r="AU241" s="1">
        <v>24784906.760000002</v>
      </c>
      <c r="AV241" s="1">
        <v>7605531.7199999997</v>
      </c>
      <c r="AW241" s="1">
        <v>6985599.4299999997</v>
      </c>
      <c r="AX241">
        <v>87722957</v>
      </c>
      <c r="AY241">
        <v>11012</v>
      </c>
      <c r="AZ241" s="1">
        <v>0</v>
      </c>
      <c r="BA241" s="1">
        <v>0</v>
      </c>
      <c r="BB241" s="1">
        <v>0</v>
      </c>
      <c r="BC241">
        <v>0</v>
      </c>
      <c r="BD241">
        <v>0</v>
      </c>
      <c r="BE241" s="1">
        <v>0</v>
      </c>
      <c r="BF241" s="1">
        <v>0</v>
      </c>
      <c r="BG241" s="1">
        <v>0</v>
      </c>
      <c r="BH241">
        <v>0</v>
      </c>
      <c r="BI241">
        <v>0</v>
      </c>
      <c r="BJ241" s="1">
        <v>0</v>
      </c>
      <c r="BK241" s="1">
        <v>0</v>
      </c>
      <c r="BL241" s="1">
        <v>0</v>
      </c>
      <c r="BM241">
        <v>0</v>
      </c>
      <c r="BN241">
        <v>0</v>
      </c>
      <c r="BO241" s="1">
        <v>0</v>
      </c>
      <c r="BP241" s="1">
        <v>0</v>
      </c>
      <c r="BQ241" s="1">
        <v>0</v>
      </c>
      <c r="BR241">
        <v>0</v>
      </c>
      <c r="BS241">
        <v>0</v>
      </c>
      <c r="BT241" s="1">
        <v>0</v>
      </c>
      <c r="BU241" s="1">
        <v>0</v>
      </c>
      <c r="BV241" s="1">
        <v>0</v>
      </c>
      <c r="BW241">
        <v>0</v>
      </c>
      <c r="BX241">
        <v>0</v>
      </c>
      <c r="BY241">
        <v>193182567.28</v>
      </c>
      <c r="BZ241">
        <v>59280277.18</v>
      </c>
      <c r="CA241">
        <v>54448299.68</v>
      </c>
      <c r="CB241">
        <v>80534925</v>
      </c>
      <c r="CC241">
        <v>34234</v>
      </c>
      <c r="CD241">
        <v>461156.31</v>
      </c>
      <c r="CE241">
        <v>141511.07999999999</v>
      </c>
      <c r="CF241">
        <v>129976.41</v>
      </c>
      <c r="CG241">
        <v>1335304</v>
      </c>
      <c r="CH241">
        <v>727</v>
      </c>
      <c r="CI241">
        <v>236610.72</v>
      </c>
      <c r="CJ241">
        <v>72606.7</v>
      </c>
      <c r="CK241">
        <v>66688.479999999996</v>
      </c>
      <c r="CL241">
        <v>137582</v>
      </c>
      <c r="CM241">
        <v>213</v>
      </c>
      <c r="CN241">
        <v>0</v>
      </c>
      <c r="CO241">
        <v>0</v>
      </c>
      <c r="CP241">
        <v>0</v>
      </c>
      <c r="CQ241">
        <v>0</v>
      </c>
      <c r="CR241">
        <v>0</v>
      </c>
      <c r="CS241" s="3">
        <f t="shared" si="9"/>
        <v>4036384235.02</v>
      </c>
      <c r="CT241" s="2">
        <f t="shared" si="10"/>
        <v>1238610603.6000001</v>
      </c>
      <c r="CU241" s="4">
        <f t="shared" si="11"/>
        <v>1137650573.5600002</v>
      </c>
    </row>
    <row r="242" spans="1:99" x14ac:dyDescent="0.25">
      <c r="A242" s="5">
        <v>42688</v>
      </c>
      <c r="B242" s="1">
        <v>3175345218.3400002</v>
      </c>
      <c r="C242" s="1">
        <v>968476901.91999996</v>
      </c>
      <c r="D242" s="1">
        <v>899352881.38999999</v>
      </c>
      <c r="E242">
        <v>582019669</v>
      </c>
      <c r="F242">
        <v>311319</v>
      </c>
      <c r="G242" s="1">
        <v>218662296.72999999</v>
      </c>
      <c r="H242" s="1">
        <v>66691767.079999998</v>
      </c>
      <c r="I242" s="1">
        <v>61931712.329999998</v>
      </c>
      <c r="J242">
        <v>105948137</v>
      </c>
      <c r="K242">
        <v>110457</v>
      </c>
      <c r="L242" s="1">
        <v>0</v>
      </c>
      <c r="M242" s="1">
        <v>0</v>
      </c>
      <c r="N242" s="1">
        <v>0</v>
      </c>
      <c r="O242">
        <v>0</v>
      </c>
      <c r="P242">
        <v>0</v>
      </c>
      <c r="Q242" s="1">
        <v>0</v>
      </c>
      <c r="R242" s="1">
        <v>0</v>
      </c>
      <c r="S242" s="1">
        <v>0</v>
      </c>
      <c r="T242">
        <v>0</v>
      </c>
      <c r="U242">
        <v>0</v>
      </c>
      <c r="V242" s="1">
        <v>0</v>
      </c>
      <c r="W242" s="1">
        <v>0</v>
      </c>
      <c r="X242" s="1">
        <v>0</v>
      </c>
      <c r="Y242">
        <v>0</v>
      </c>
      <c r="Z242">
        <v>0</v>
      </c>
      <c r="AA242" s="1">
        <v>0</v>
      </c>
      <c r="AB242" s="1">
        <v>0</v>
      </c>
      <c r="AC242" s="1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>
        <v>0</v>
      </c>
      <c r="AK242" s="1">
        <v>0</v>
      </c>
      <c r="AL242" s="1">
        <v>0</v>
      </c>
      <c r="AM242" s="1">
        <v>0</v>
      </c>
      <c r="AN242">
        <v>0</v>
      </c>
      <c r="AO242">
        <v>0</v>
      </c>
      <c r="AP242" s="1">
        <v>7422397.0800000001</v>
      </c>
      <c r="AQ242" s="1">
        <v>2263823.19</v>
      </c>
      <c r="AR242" s="1">
        <v>2102245.19</v>
      </c>
      <c r="AS242">
        <v>241772</v>
      </c>
      <c r="AT242">
        <v>1050</v>
      </c>
      <c r="AU242" s="1">
        <v>33979305.380000003</v>
      </c>
      <c r="AV242" s="1">
        <v>10363651.869999999</v>
      </c>
      <c r="AW242" s="1">
        <v>9623957.1099999994</v>
      </c>
      <c r="AX242">
        <v>108070851</v>
      </c>
      <c r="AY242">
        <v>10920</v>
      </c>
      <c r="AZ242" s="1">
        <v>0</v>
      </c>
      <c r="BA242" s="1">
        <v>0</v>
      </c>
      <c r="BB242" s="1">
        <v>0</v>
      </c>
      <c r="BC242">
        <v>0</v>
      </c>
      <c r="BD242">
        <v>0</v>
      </c>
      <c r="BE242" s="1">
        <v>0</v>
      </c>
      <c r="BF242" s="1">
        <v>0</v>
      </c>
      <c r="BG242" s="1">
        <v>0</v>
      </c>
      <c r="BH242">
        <v>0</v>
      </c>
      <c r="BI242">
        <v>0</v>
      </c>
      <c r="BJ242" s="1">
        <v>0</v>
      </c>
      <c r="BK242" s="1">
        <v>0</v>
      </c>
      <c r="BL242" s="1">
        <v>0</v>
      </c>
      <c r="BM242">
        <v>0</v>
      </c>
      <c r="BN242">
        <v>0</v>
      </c>
      <c r="BO242" s="1">
        <v>0</v>
      </c>
      <c r="BP242" s="1">
        <v>0</v>
      </c>
      <c r="BQ242" s="1">
        <v>0</v>
      </c>
      <c r="BR242">
        <v>0</v>
      </c>
      <c r="BS242">
        <v>0</v>
      </c>
      <c r="BT242" s="1">
        <v>0</v>
      </c>
      <c r="BU242" s="1">
        <v>0</v>
      </c>
      <c r="BV242" s="1">
        <v>0</v>
      </c>
      <c r="BW242">
        <v>0</v>
      </c>
      <c r="BX242">
        <v>0</v>
      </c>
      <c r="BY242">
        <v>328254985.79000002</v>
      </c>
      <c r="BZ242">
        <v>100117420.25</v>
      </c>
      <c r="CA242">
        <v>92971644.659999996</v>
      </c>
      <c r="CB242">
        <v>141458364</v>
      </c>
      <c r="CC242">
        <v>53284</v>
      </c>
      <c r="CD242">
        <v>524268.83</v>
      </c>
      <c r="CE242">
        <v>159901.43</v>
      </c>
      <c r="CF242">
        <v>148488.64000000001</v>
      </c>
      <c r="CG242">
        <v>1102217</v>
      </c>
      <c r="CH242">
        <v>827</v>
      </c>
      <c r="CI242">
        <v>214446.15</v>
      </c>
      <c r="CJ242">
        <v>65405.85</v>
      </c>
      <c r="CK242">
        <v>60737.57</v>
      </c>
      <c r="CL242">
        <v>102391</v>
      </c>
      <c r="CM242">
        <v>258</v>
      </c>
      <c r="CN242">
        <v>0</v>
      </c>
      <c r="CO242">
        <v>0</v>
      </c>
      <c r="CP242">
        <v>0</v>
      </c>
      <c r="CQ242">
        <v>0</v>
      </c>
      <c r="CR242">
        <v>0</v>
      </c>
      <c r="CS242" s="3">
        <f t="shared" si="9"/>
        <v>3764402918.3000002</v>
      </c>
      <c r="CT242" s="2">
        <f t="shared" si="10"/>
        <v>1148138871.5899999</v>
      </c>
      <c r="CU242" s="4">
        <f t="shared" si="11"/>
        <v>1066191666.8900001</v>
      </c>
    </row>
    <row r="243" spans="1:99" x14ac:dyDescent="0.25">
      <c r="A243" s="5">
        <v>42689</v>
      </c>
      <c r="B243" s="1">
        <v>3254271753.8200002</v>
      </c>
      <c r="C243" s="1">
        <v>994794654.66999996</v>
      </c>
      <c r="D243" s="1">
        <v>922883487.55999994</v>
      </c>
      <c r="E243">
        <v>563894200</v>
      </c>
      <c r="F243">
        <v>261794</v>
      </c>
      <c r="G243" s="1">
        <v>299351974.66000003</v>
      </c>
      <c r="H243" s="1">
        <v>91508566.829999998</v>
      </c>
      <c r="I243" s="1">
        <v>84893646.040000007</v>
      </c>
      <c r="J243">
        <v>156888499</v>
      </c>
      <c r="K243">
        <v>132109</v>
      </c>
      <c r="L243" s="1">
        <v>0</v>
      </c>
      <c r="M243" s="1">
        <v>0</v>
      </c>
      <c r="N243" s="1">
        <v>0</v>
      </c>
      <c r="O243">
        <v>0</v>
      </c>
      <c r="P243">
        <v>0</v>
      </c>
      <c r="Q243" s="1">
        <v>0</v>
      </c>
      <c r="R243" s="1">
        <v>0</v>
      </c>
      <c r="S243" s="1">
        <v>0</v>
      </c>
      <c r="T243">
        <v>0</v>
      </c>
      <c r="U243">
        <v>0</v>
      </c>
      <c r="V243" s="1">
        <v>0</v>
      </c>
      <c r="W243" s="1">
        <v>0</v>
      </c>
      <c r="X243" s="1">
        <v>0</v>
      </c>
      <c r="Y243">
        <v>0</v>
      </c>
      <c r="Z243">
        <v>0</v>
      </c>
      <c r="AA243" s="1">
        <v>0</v>
      </c>
      <c r="AB243" s="1">
        <v>0</v>
      </c>
      <c r="AC243" s="1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>
        <v>0</v>
      </c>
      <c r="AK243" s="1">
        <v>0</v>
      </c>
      <c r="AL243" s="1">
        <v>0</v>
      </c>
      <c r="AM243" s="1">
        <v>0</v>
      </c>
      <c r="AN243">
        <v>0</v>
      </c>
      <c r="AO243">
        <v>0</v>
      </c>
      <c r="AP243" s="1">
        <v>8423019.8300000001</v>
      </c>
      <c r="AQ243" s="1">
        <v>2574823.41</v>
      </c>
      <c r="AR243" s="1">
        <v>2388696</v>
      </c>
      <c r="AS243">
        <v>310438</v>
      </c>
      <c r="AT243">
        <v>796</v>
      </c>
      <c r="AU243" s="1">
        <v>23490397.469999999</v>
      </c>
      <c r="AV243" s="1">
        <v>7180753.0599999996</v>
      </c>
      <c r="AW243" s="1">
        <v>6661674.7400000002</v>
      </c>
      <c r="AX243">
        <v>79186945</v>
      </c>
      <c r="AY243">
        <v>9210</v>
      </c>
      <c r="AZ243" s="1">
        <v>0</v>
      </c>
      <c r="BA243" s="1">
        <v>0</v>
      </c>
      <c r="BB243" s="1">
        <v>0</v>
      </c>
      <c r="BC243">
        <v>0</v>
      </c>
      <c r="BD243">
        <v>0</v>
      </c>
      <c r="BE243" s="1">
        <v>0</v>
      </c>
      <c r="BF243" s="1">
        <v>0</v>
      </c>
      <c r="BG243" s="1">
        <v>0</v>
      </c>
      <c r="BH243">
        <v>0</v>
      </c>
      <c r="BI243">
        <v>0</v>
      </c>
      <c r="BJ243" s="1">
        <v>0</v>
      </c>
      <c r="BK243" s="1">
        <v>0</v>
      </c>
      <c r="BL243" s="1">
        <v>0</v>
      </c>
      <c r="BM243">
        <v>0</v>
      </c>
      <c r="BN243">
        <v>0</v>
      </c>
      <c r="BO243" s="1">
        <v>0</v>
      </c>
      <c r="BP243" s="1">
        <v>0</v>
      </c>
      <c r="BQ243" s="1">
        <v>0</v>
      </c>
      <c r="BR243">
        <v>0</v>
      </c>
      <c r="BS243">
        <v>0</v>
      </c>
      <c r="BT243" s="1">
        <v>0</v>
      </c>
      <c r="BU243" s="1">
        <v>0</v>
      </c>
      <c r="BV243" s="1">
        <v>0</v>
      </c>
      <c r="BW243">
        <v>0</v>
      </c>
      <c r="BX243">
        <v>0</v>
      </c>
      <c r="BY243">
        <v>247368751.46000001</v>
      </c>
      <c r="BZ243">
        <v>75617874.069999993</v>
      </c>
      <c r="CA243">
        <v>70151650.920000002</v>
      </c>
      <c r="CB243">
        <v>103631828</v>
      </c>
      <c r="CC243">
        <v>32897</v>
      </c>
      <c r="CD243">
        <v>444600.18</v>
      </c>
      <c r="CE243">
        <v>135909.32999999999</v>
      </c>
      <c r="CF243">
        <v>126084.79</v>
      </c>
      <c r="CG243">
        <v>1494169</v>
      </c>
      <c r="CH243">
        <v>819</v>
      </c>
      <c r="CI243">
        <v>255530.6</v>
      </c>
      <c r="CJ243">
        <v>78112.86</v>
      </c>
      <c r="CK243">
        <v>72466.28</v>
      </c>
      <c r="CL243">
        <v>156028</v>
      </c>
      <c r="CM243">
        <v>240</v>
      </c>
      <c r="CN243">
        <v>0</v>
      </c>
      <c r="CO243">
        <v>0</v>
      </c>
      <c r="CP243">
        <v>0</v>
      </c>
      <c r="CQ243">
        <v>0</v>
      </c>
      <c r="CR243">
        <v>0</v>
      </c>
      <c r="CS243" s="3">
        <f t="shared" si="9"/>
        <v>3833606028.0199995</v>
      </c>
      <c r="CT243" s="2">
        <f t="shared" si="10"/>
        <v>1171890694.2299998</v>
      </c>
      <c r="CU243" s="4">
        <f t="shared" si="11"/>
        <v>1087177706.3299999</v>
      </c>
    </row>
    <row r="244" spans="1:99" x14ac:dyDescent="0.25">
      <c r="A244" s="5">
        <v>42690</v>
      </c>
      <c r="B244" s="1">
        <v>3246956553.4899998</v>
      </c>
      <c r="C244" s="1">
        <v>982289079.86000001</v>
      </c>
      <c r="D244" s="1">
        <v>916675574.79999995</v>
      </c>
      <c r="E244">
        <v>557389034</v>
      </c>
      <c r="F244">
        <v>281831</v>
      </c>
      <c r="G244" s="1">
        <v>293196334.70999998</v>
      </c>
      <c r="H244" s="1">
        <v>88699541.590000004</v>
      </c>
      <c r="I244" s="1">
        <v>82774719.719999999</v>
      </c>
      <c r="J244">
        <v>177875140</v>
      </c>
      <c r="K244">
        <v>111899</v>
      </c>
      <c r="L244" s="1">
        <v>0</v>
      </c>
      <c r="M244" s="1">
        <v>0</v>
      </c>
      <c r="N244" s="1">
        <v>0</v>
      </c>
      <c r="O244">
        <v>0</v>
      </c>
      <c r="P244">
        <v>0</v>
      </c>
      <c r="Q244" s="1">
        <v>0</v>
      </c>
      <c r="R244" s="1">
        <v>0</v>
      </c>
      <c r="S244" s="1">
        <v>0</v>
      </c>
      <c r="T244">
        <v>0</v>
      </c>
      <c r="U244">
        <v>0</v>
      </c>
      <c r="V244" s="1">
        <v>0</v>
      </c>
      <c r="W244" s="1">
        <v>0</v>
      </c>
      <c r="X244" s="1">
        <v>0</v>
      </c>
      <c r="Y244">
        <v>0</v>
      </c>
      <c r="Z244">
        <v>0</v>
      </c>
      <c r="AA244" s="1">
        <v>0</v>
      </c>
      <c r="AB244" s="1">
        <v>0</v>
      </c>
      <c r="AC244" s="1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>
        <v>0</v>
      </c>
      <c r="AK244" s="1">
        <v>0</v>
      </c>
      <c r="AL244" s="1">
        <v>0</v>
      </c>
      <c r="AM244" s="1">
        <v>0</v>
      </c>
      <c r="AN244">
        <v>0</v>
      </c>
      <c r="AO244">
        <v>0</v>
      </c>
      <c r="AP244" s="1">
        <v>8944377.3599999994</v>
      </c>
      <c r="AQ244" s="1">
        <v>2705907.54</v>
      </c>
      <c r="AR244" s="1">
        <v>2525162.29</v>
      </c>
      <c r="AS244">
        <v>371834</v>
      </c>
      <c r="AT244">
        <v>682</v>
      </c>
      <c r="AU244" s="1">
        <v>27033007.66</v>
      </c>
      <c r="AV244" s="1">
        <v>8178190.1900000004</v>
      </c>
      <c r="AW244" s="1">
        <v>7631915.4299999997</v>
      </c>
      <c r="AX244">
        <v>91612479</v>
      </c>
      <c r="AY244">
        <v>9876</v>
      </c>
      <c r="AZ244" s="1">
        <v>0</v>
      </c>
      <c r="BA244" s="1">
        <v>0</v>
      </c>
      <c r="BB244" s="1">
        <v>0</v>
      </c>
      <c r="BC244">
        <v>0</v>
      </c>
      <c r="BD244">
        <v>0</v>
      </c>
      <c r="BE244" s="1">
        <v>0</v>
      </c>
      <c r="BF244" s="1">
        <v>0</v>
      </c>
      <c r="BG244" s="1">
        <v>0</v>
      </c>
      <c r="BH244">
        <v>0</v>
      </c>
      <c r="BI244">
        <v>0</v>
      </c>
      <c r="BJ244" s="1">
        <v>0</v>
      </c>
      <c r="BK244" s="1">
        <v>0</v>
      </c>
      <c r="BL244" s="1">
        <v>0</v>
      </c>
      <c r="BM244">
        <v>0</v>
      </c>
      <c r="BN244">
        <v>0</v>
      </c>
      <c r="BO244" s="1">
        <v>0</v>
      </c>
      <c r="BP244" s="1">
        <v>0</v>
      </c>
      <c r="BQ244" s="1">
        <v>0</v>
      </c>
      <c r="BR244">
        <v>0</v>
      </c>
      <c r="BS244">
        <v>0</v>
      </c>
      <c r="BT244" s="1">
        <v>0</v>
      </c>
      <c r="BU244" s="1">
        <v>0</v>
      </c>
      <c r="BV244" s="1">
        <v>0</v>
      </c>
      <c r="BW244">
        <v>0</v>
      </c>
      <c r="BX244">
        <v>0</v>
      </c>
      <c r="BY244">
        <v>189171769.78</v>
      </c>
      <c r="BZ244">
        <v>57229396.390000001</v>
      </c>
      <c r="CA244">
        <v>53406671.119999997</v>
      </c>
      <c r="CB244">
        <v>76387559</v>
      </c>
      <c r="CC244">
        <v>39074</v>
      </c>
      <c r="CD244">
        <v>422506.89</v>
      </c>
      <c r="CE244">
        <v>127819.36</v>
      </c>
      <c r="CF244">
        <v>119281.47</v>
      </c>
      <c r="CG244">
        <v>1045911</v>
      </c>
      <c r="CH244">
        <v>708</v>
      </c>
      <c r="CI244">
        <v>153559.15</v>
      </c>
      <c r="CJ244">
        <v>46455.65</v>
      </c>
      <c r="CK244">
        <v>43352.57</v>
      </c>
      <c r="CL244">
        <v>78510</v>
      </c>
      <c r="CM244">
        <v>183</v>
      </c>
      <c r="CN244">
        <v>0</v>
      </c>
      <c r="CO244">
        <v>0</v>
      </c>
      <c r="CP244">
        <v>0</v>
      </c>
      <c r="CQ244">
        <v>0</v>
      </c>
      <c r="CR244">
        <v>0</v>
      </c>
      <c r="CS244" s="3">
        <f t="shared" si="9"/>
        <v>3765878109.04</v>
      </c>
      <c r="CT244" s="2">
        <f t="shared" si="10"/>
        <v>1139276390.5800002</v>
      </c>
      <c r="CU244" s="4">
        <f t="shared" si="11"/>
        <v>1063176677.4</v>
      </c>
    </row>
    <row r="245" spans="1:99" x14ac:dyDescent="0.25">
      <c r="A245" s="5">
        <v>42691</v>
      </c>
      <c r="B245" s="1">
        <v>3515735809.2800002</v>
      </c>
      <c r="C245" s="1">
        <v>1061995411.35</v>
      </c>
      <c r="D245" s="1">
        <v>990459716.38</v>
      </c>
      <c r="E245">
        <v>617248159</v>
      </c>
      <c r="F245">
        <v>281310</v>
      </c>
      <c r="G245" s="1">
        <v>296197730.73000002</v>
      </c>
      <c r="H245" s="1">
        <v>89472203.819999993</v>
      </c>
      <c r="I245" s="1">
        <v>83445382.780000001</v>
      </c>
      <c r="J245">
        <v>166739428</v>
      </c>
      <c r="K245">
        <v>108332</v>
      </c>
      <c r="L245" s="1">
        <v>0</v>
      </c>
      <c r="M245" s="1">
        <v>0</v>
      </c>
      <c r="N245" s="1">
        <v>0</v>
      </c>
      <c r="O245">
        <v>0</v>
      </c>
      <c r="P245">
        <v>0</v>
      </c>
      <c r="Q245" s="1">
        <v>0</v>
      </c>
      <c r="R245" s="1">
        <v>0</v>
      </c>
      <c r="S245" s="1">
        <v>0</v>
      </c>
      <c r="T245">
        <v>0</v>
      </c>
      <c r="U245">
        <v>0</v>
      </c>
      <c r="V245" s="1">
        <v>0</v>
      </c>
      <c r="W245" s="1">
        <v>0</v>
      </c>
      <c r="X245" s="1">
        <v>0</v>
      </c>
      <c r="Y245">
        <v>0</v>
      </c>
      <c r="Z245">
        <v>0</v>
      </c>
      <c r="AA245" s="1">
        <v>0</v>
      </c>
      <c r="AB245" s="1">
        <v>0</v>
      </c>
      <c r="AC245" s="1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>
        <v>0</v>
      </c>
      <c r="AK245" s="1">
        <v>0</v>
      </c>
      <c r="AL245" s="1">
        <v>0</v>
      </c>
      <c r="AM245" s="1">
        <v>0</v>
      </c>
      <c r="AN245">
        <v>0</v>
      </c>
      <c r="AO245">
        <v>0</v>
      </c>
      <c r="AP245" s="1">
        <v>6013143.3200000003</v>
      </c>
      <c r="AQ245" s="1">
        <v>1816385.23</v>
      </c>
      <c r="AR245" s="1">
        <v>1694034.07</v>
      </c>
      <c r="AS245">
        <v>220829</v>
      </c>
      <c r="AT245">
        <v>543</v>
      </c>
      <c r="AU245" s="1">
        <v>24723254.02</v>
      </c>
      <c r="AV245" s="1">
        <v>7468132.9199999999</v>
      </c>
      <c r="AW245" s="1">
        <v>6965081.7000000002</v>
      </c>
      <c r="AX245">
        <v>91138366</v>
      </c>
      <c r="AY245">
        <v>9991</v>
      </c>
      <c r="AZ245" s="1">
        <v>0</v>
      </c>
      <c r="BA245" s="1">
        <v>0</v>
      </c>
      <c r="BB245" s="1">
        <v>0</v>
      </c>
      <c r="BC245">
        <v>0</v>
      </c>
      <c r="BD245">
        <v>0</v>
      </c>
      <c r="BE245" s="1">
        <v>0</v>
      </c>
      <c r="BF245" s="1">
        <v>0</v>
      </c>
      <c r="BG245" s="1">
        <v>0</v>
      </c>
      <c r="BH245">
        <v>0</v>
      </c>
      <c r="BI245">
        <v>0</v>
      </c>
      <c r="BJ245" s="1">
        <v>0</v>
      </c>
      <c r="BK245" s="1">
        <v>0</v>
      </c>
      <c r="BL245" s="1">
        <v>0</v>
      </c>
      <c r="BM245">
        <v>0</v>
      </c>
      <c r="BN245">
        <v>0</v>
      </c>
      <c r="BO245" s="1">
        <v>0</v>
      </c>
      <c r="BP245" s="1">
        <v>0</v>
      </c>
      <c r="BQ245" s="1">
        <v>0</v>
      </c>
      <c r="BR245">
        <v>0</v>
      </c>
      <c r="BS245">
        <v>0</v>
      </c>
      <c r="BT245" s="1">
        <v>0</v>
      </c>
      <c r="BU245" s="1">
        <v>0</v>
      </c>
      <c r="BV245" s="1">
        <v>0</v>
      </c>
      <c r="BW245">
        <v>0</v>
      </c>
      <c r="BX245">
        <v>0</v>
      </c>
      <c r="BY245">
        <v>137003545.97999999</v>
      </c>
      <c r="BZ245">
        <v>41384547.950000003</v>
      </c>
      <c r="CA245">
        <v>38596897.109999999</v>
      </c>
      <c r="CB245">
        <v>70326488</v>
      </c>
      <c r="CC245">
        <v>45644</v>
      </c>
      <c r="CD245">
        <v>572338.19999999995</v>
      </c>
      <c r="CE245">
        <v>172885.73</v>
      </c>
      <c r="CF245">
        <v>161240.20000000001</v>
      </c>
      <c r="CG245">
        <v>1132765</v>
      </c>
      <c r="CH245">
        <v>795</v>
      </c>
      <c r="CI245">
        <v>179446.78</v>
      </c>
      <c r="CJ245">
        <v>54205.34</v>
      </c>
      <c r="CK245">
        <v>50554.080000000002</v>
      </c>
      <c r="CL245">
        <v>92883</v>
      </c>
      <c r="CM245">
        <v>176</v>
      </c>
      <c r="CN245">
        <v>0</v>
      </c>
      <c r="CO245">
        <v>0</v>
      </c>
      <c r="CP245">
        <v>0</v>
      </c>
      <c r="CQ245">
        <v>0</v>
      </c>
      <c r="CR245">
        <v>0</v>
      </c>
      <c r="CS245" s="3">
        <f t="shared" si="9"/>
        <v>3980425268.3100004</v>
      </c>
      <c r="CT245" s="2">
        <f t="shared" si="10"/>
        <v>1202363772.3400002</v>
      </c>
      <c r="CU245" s="4">
        <f t="shared" si="11"/>
        <v>1121372906.3199999</v>
      </c>
    </row>
    <row r="246" spans="1:99" x14ac:dyDescent="0.25">
      <c r="A246" s="5">
        <v>42692</v>
      </c>
      <c r="B246" s="1">
        <v>3595627667.4200001</v>
      </c>
      <c r="C246" s="1">
        <v>1062694744.3200001</v>
      </c>
      <c r="D246" s="1">
        <v>1001595494.98</v>
      </c>
      <c r="E246">
        <v>603919479</v>
      </c>
      <c r="F246">
        <v>288748</v>
      </c>
      <c r="G246" s="1">
        <v>289834449.75999999</v>
      </c>
      <c r="H246" s="1">
        <v>85661134.849999994</v>
      </c>
      <c r="I246" s="1">
        <v>80736078.930000007</v>
      </c>
      <c r="J246">
        <v>159509748</v>
      </c>
      <c r="K246">
        <v>127116</v>
      </c>
      <c r="L246" s="1">
        <v>0</v>
      </c>
      <c r="M246" s="1">
        <v>0</v>
      </c>
      <c r="N246" s="1">
        <v>0</v>
      </c>
      <c r="O246">
        <v>0</v>
      </c>
      <c r="P246">
        <v>0</v>
      </c>
      <c r="Q246" s="1">
        <v>0</v>
      </c>
      <c r="R246" s="1">
        <v>0</v>
      </c>
      <c r="S246" s="1">
        <v>0</v>
      </c>
      <c r="T246">
        <v>0</v>
      </c>
      <c r="U246">
        <v>0</v>
      </c>
      <c r="V246" s="1">
        <v>0</v>
      </c>
      <c r="W246" s="1">
        <v>0</v>
      </c>
      <c r="X246" s="1">
        <v>0</v>
      </c>
      <c r="Y246">
        <v>0</v>
      </c>
      <c r="Z246">
        <v>0</v>
      </c>
      <c r="AA246" s="1">
        <v>0</v>
      </c>
      <c r="AB246" s="1">
        <v>0</v>
      </c>
      <c r="AC246" s="1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>
        <v>0</v>
      </c>
      <c r="AK246" s="1">
        <v>0</v>
      </c>
      <c r="AL246" s="1">
        <v>0</v>
      </c>
      <c r="AM246" s="1">
        <v>0</v>
      </c>
      <c r="AN246">
        <v>0</v>
      </c>
      <c r="AO246">
        <v>0</v>
      </c>
      <c r="AP246" s="1">
        <v>8850957.2400000002</v>
      </c>
      <c r="AQ246" s="1">
        <v>2615917.61</v>
      </c>
      <c r="AR246" s="1">
        <v>2465516.38</v>
      </c>
      <c r="AS246">
        <v>239331</v>
      </c>
      <c r="AT246">
        <v>1146</v>
      </c>
      <c r="AU246" s="1">
        <v>34473511.850000001</v>
      </c>
      <c r="AV246" s="1">
        <v>10188713.42</v>
      </c>
      <c r="AW246" s="1">
        <v>9602917.0299999993</v>
      </c>
      <c r="AX246">
        <v>123308618</v>
      </c>
      <c r="AY246">
        <v>12629</v>
      </c>
      <c r="AZ246" s="1">
        <v>0</v>
      </c>
      <c r="BA246" s="1">
        <v>0</v>
      </c>
      <c r="BB246" s="1">
        <v>0</v>
      </c>
      <c r="BC246">
        <v>0</v>
      </c>
      <c r="BD246">
        <v>0</v>
      </c>
      <c r="BE246" s="1">
        <v>0</v>
      </c>
      <c r="BF246" s="1">
        <v>0</v>
      </c>
      <c r="BG246" s="1">
        <v>0</v>
      </c>
      <c r="BH246">
        <v>0</v>
      </c>
      <c r="BI246">
        <v>0</v>
      </c>
      <c r="BJ246" s="1">
        <v>0</v>
      </c>
      <c r="BK246" s="1">
        <v>0</v>
      </c>
      <c r="BL246" s="1">
        <v>0</v>
      </c>
      <c r="BM246">
        <v>0</v>
      </c>
      <c r="BN246">
        <v>0</v>
      </c>
      <c r="BO246" s="1">
        <v>0</v>
      </c>
      <c r="BP246" s="1">
        <v>0</v>
      </c>
      <c r="BQ246" s="1">
        <v>0</v>
      </c>
      <c r="BR246">
        <v>0</v>
      </c>
      <c r="BS246">
        <v>0</v>
      </c>
      <c r="BT246" s="1">
        <v>0</v>
      </c>
      <c r="BU246" s="1">
        <v>0</v>
      </c>
      <c r="BV246" s="1">
        <v>0</v>
      </c>
      <c r="BW246">
        <v>0</v>
      </c>
      <c r="BX246">
        <v>0</v>
      </c>
      <c r="BY246">
        <v>161649193.38999999</v>
      </c>
      <c r="BZ246">
        <v>47775733.229999997</v>
      </c>
      <c r="CA246">
        <v>45028884.759999998</v>
      </c>
      <c r="CB246">
        <v>74974849</v>
      </c>
      <c r="CC246">
        <v>38186</v>
      </c>
      <c r="CD246">
        <v>507023.58</v>
      </c>
      <c r="CE246">
        <v>149851.79999999999</v>
      </c>
      <c r="CF246">
        <v>141236.13</v>
      </c>
      <c r="CG246">
        <v>1172892</v>
      </c>
      <c r="CH246">
        <v>803</v>
      </c>
      <c r="CI246">
        <v>139888.81</v>
      </c>
      <c r="CJ246">
        <v>41344.410000000003</v>
      </c>
      <c r="CK246">
        <v>38967.33</v>
      </c>
      <c r="CL246">
        <v>67778</v>
      </c>
      <c r="CM246">
        <v>155</v>
      </c>
      <c r="CN246">
        <v>0</v>
      </c>
      <c r="CO246">
        <v>0</v>
      </c>
      <c r="CP246">
        <v>0</v>
      </c>
      <c r="CQ246">
        <v>0</v>
      </c>
      <c r="CR246">
        <v>0</v>
      </c>
      <c r="CS246" s="3">
        <f t="shared" si="9"/>
        <v>4091082692.0499997</v>
      </c>
      <c r="CT246" s="2">
        <f t="shared" si="10"/>
        <v>1209127439.6400001</v>
      </c>
      <c r="CU246" s="4">
        <f t="shared" si="11"/>
        <v>1139609095.5400002</v>
      </c>
    </row>
    <row r="247" spans="1:99" x14ac:dyDescent="0.25">
      <c r="A247" s="5">
        <v>42695</v>
      </c>
      <c r="B247" s="1">
        <v>2900973093.9000001</v>
      </c>
      <c r="C247" s="1">
        <v>859725896.89999998</v>
      </c>
      <c r="D247" s="1">
        <v>808813977.72000003</v>
      </c>
      <c r="E247">
        <v>529124526</v>
      </c>
      <c r="F247">
        <v>221048</v>
      </c>
      <c r="G247" s="1">
        <v>264072438.38</v>
      </c>
      <c r="H247" s="1">
        <v>78259917.129999995</v>
      </c>
      <c r="I247" s="1">
        <v>73625460.280000001</v>
      </c>
      <c r="J247">
        <v>151259012</v>
      </c>
      <c r="K247">
        <v>101692</v>
      </c>
      <c r="L247" s="1">
        <v>0</v>
      </c>
      <c r="M247" s="1">
        <v>0</v>
      </c>
      <c r="N247" s="1">
        <v>0</v>
      </c>
      <c r="O247">
        <v>0</v>
      </c>
      <c r="P247">
        <v>0</v>
      </c>
      <c r="Q247" s="1">
        <v>0</v>
      </c>
      <c r="R247" s="1">
        <v>0</v>
      </c>
      <c r="S247" s="1">
        <v>0</v>
      </c>
      <c r="T247">
        <v>0</v>
      </c>
      <c r="U247">
        <v>0</v>
      </c>
      <c r="V247" s="1">
        <v>0</v>
      </c>
      <c r="W247" s="1">
        <v>0</v>
      </c>
      <c r="X247" s="1">
        <v>0</v>
      </c>
      <c r="Y247">
        <v>0</v>
      </c>
      <c r="Z247">
        <v>0</v>
      </c>
      <c r="AA247" s="1">
        <v>0</v>
      </c>
      <c r="AB247" s="1">
        <v>0</v>
      </c>
      <c r="AC247" s="1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>
        <v>0</v>
      </c>
      <c r="AK247" s="1">
        <v>0</v>
      </c>
      <c r="AL247" s="1">
        <v>0</v>
      </c>
      <c r="AM247" s="1">
        <v>0</v>
      </c>
      <c r="AN247">
        <v>0</v>
      </c>
      <c r="AO247">
        <v>0</v>
      </c>
      <c r="AP247" s="1">
        <v>7152003.5099999998</v>
      </c>
      <c r="AQ247" s="1">
        <v>2119551.7599999998</v>
      </c>
      <c r="AR247" s="1">
        <v>1994034.49</v>
      </c>
      <c r="AS247">
        <v>268293</v>
      </c>
      <c r="AT247">
        <v>729</v>
      </c>
      <c r="AU247" s="1">
        <v>25171482.890000001</v>
      </c>
      <c r="AV247" s="1">
        <v>7459764.3600000003</v>
      </c>
      <c r="AW247" s="1">
        <v>7018006.21</v>
      </c>
      <c r="AX247">
        <v>96389487</v>
      </c>
      <c r="AY247">
        <v>9531</v>
      </c>
      <c r="AZ247" s="1">
        <v>0</v>
      </c>
      <c r="BA247" s="1">
        <v>0</v>
      </c>
      <c r="BB247" s="1">
        <v>0</v>
      </c>
      <c r="BC247">
        <v>0</v>
      </c>
      <c r="BD247">
        <v>0</v>
      </c>
      <c r="BE247" s="1">
        <v>0</v>
      </c>
      <c r="BF247" s="1">
        <v>0</v>
      </c>
      <c r="BG247" s="1">
        <v>0</v>
      </c>
      <c r="BH247">
        <v>0</v>
      </c>
      <c r="BI247">
        <v>0</v>
      </c>
      <c r="BJ247" s="1">
        <v>0</v>
      </c>
      <c r="BK247" s="1">
        <v>0</v>
      </c>
      <c r="BL247" s="1">
        <v>0</v>
      </c>
      <c r="BM247">
        <v>0</v>
      </c>
      <c r="BN247">
        <v>0</v>
      </c>
      <c r="BO247" s="1">
        <v>0</v>
      </c>
      <c r="BP247" s="1">
        <v>0</v>
      </c>
      <c r="BQ247" s="1">
        <v>0</v>
      </c>
      <c r="BR247">
        <v>0</v>
      </c>
      <c r="BS247">
        <v>0</v>
      </c>
      <c r="BT247" s="1">
        <v>0</v>
      </c>
      <c r="BU247" s="1">
        <v>0</v>
      </c>
      <c r="BV247" s="1">
        <v>0</v>
      </c>
      <c r="BW247">
        <v>0</v>
      </c>
      <c r="BX247">
        <v>0</v>
      </c>
      <c r="BY247">
        <v>141588595.94</v>
      </c>
      <c r="BZ247">
        <v>41960879.57</v>
      </c>
      <c r="CA247">
        <v>39476007.460000001</v>
      </c>
      <c r="CB247">
        <v>57271178</v>
      </c>
      <c r="CC247">
        <v>36118</v>
      </c>
      <c r="CD247">
        <v>482747.45</v>
      </c>
      <c r="CE247">
        <v>143065.95000000001</v>
      </c>
      <c r="CF247">
        <v>134593.76</v>
      </c>
      <c r="CG247">
        <v>991105</v>
      </c>
      <c r="CH247">
        <v>877</v>
      </c>
      <c r="CI247">
        <v>399629.85</v>
      </c>
      <c r="CJ247">
        <v>118433.41</v>
      </c>
      <c r="CK247">
        <v>111419.93</v>
      </c>
      <c r="CL247">
        <v>211888</v>
      </c>
      <c r="CM247">
        <v>245</v>
      </c>
      <c r="CN247">
        <v>0</v>
      </c>
      <c r="CO247">
        <v>0</v>
      </c>
      <c r="CP247">
        <v>0</v>
      </c>
      <c r="CQ247">
        <v>0</v>
      </c>
      <c r="CR247">
        <v>0</v>
      </c>
      <c r="CS247" s="3">
        <f t="shared" si="9"/>
        <v>3339839991.9200001</v>
      </c>
      <c r="CT247" s="2">
        <f t="shared" si="10"/>
        <v>989787509.08000004</v>
      </c>
      <c r="CU247" s="4">
        <f t="shared" si="11"/>
        <v>931173499.85000002</v>
      </c>
    </row>
    <row r="248" spans="1:99" x14ac:dyDescent="0.25">
      <c r="A248" s="5">
        <v>42696</v>
      </c>
      <c r="B248" s="1">
        <v>2977510049.04</v>
      </c>
      <c r="C248" s="1">
        <v>886585888.83000004</v>
      </c>
      <c r="D248" s="1">
        <v>834036428.29999995</v>
      </c>
      <c r="E248">
        <v>535844074</v>
      </c>
      <c r="F248">
        <v>247352</v>
      </c>
      <c r="G248" s="1">
        <v>289326977.22000003</v>
      </c>
      <c r="H248" s="1">
        <v>86150243.340000004</v>
      </c>
      <c r="I248" s="1">
        <v>81043971.209999993</v>
      </c>
      <c r="J248">
        <v>154406520</v>
      </c>
      <c r="K248">
        <v>110562</v>
      </c>
      <c r="L248" s="1">
        <v>0</v>
      </c>
      <c r="M248" s="1">
        <v>0</v>
      </c>
      <c r="N248" s="1">
        <v>0</v>
      </c>
      <c r="O248">
        <v>0</v>
      </c>
      <c r="P248">
        <v>0</v>
      </c>
      <c r="Q248" s="1">
        <v>0</v>
      </c>
      <c r="R248" s="1">
        <v>0</v>
      </c>
      <c r="S248" s="1">
        <v>0</v>
      </c>
      <c r="T248">
        <v>0</v>
      </c>
      <c r="U248">
        <v>0</v>
      </c>
      <c r="V248" s="1">
        <v>0</v>
      </c>
      <c r="W248" s="1">
        <v>0</v>
      </c>
      <c r="X248" s="1">
        <v>0</v>
      </c>
      <c r="Y248">
        <v>0</v>
      </c>
      <c r="Z248">
        <v>0</v>
      </c>
      <c r="AA248" s="1">
        <v>0</v>
      </c>
      <c r="AB248" s="1">
        <v>0</v>
      </c>
      <c r="AC248" s="1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>
        <v>0</v>
      </c>
      <c r="AK248" s="1">
        <v>0</v>
      </c>
      <c r="AL248" s="1">
        <v>0</v>
      </c>
      <c r="AM248" s="1">
        <v>0</v>
      </c>
      <c r="AN248">
        <v>0</v>
      </c>
      <c r="AO248">
        <v>0</v>
      </c>
      <c r="AP248" s="1">
        <v>6614786.6900000004</v>
      </c>
      <c r="AQ248" s="1">
        <v>1969624.43</v>
      </c>
      <c r="AR248" s="1">
        <v>1852881.43</v>
      </c>
      <c r="AS248">
        <v>248035</v>
      </c>
      <c r="AT248">
        <v>802</v>
      </c>
      <c r="AU248" s="1">
        <v>22201146.350000001</v>
      </c>
      <c r="AV248" s="1">
        <v>6610631.9500000002</v>
      </c>
      <c r="AW248" s="1">
        <v>6218808.5</v>
      </c>
      <c r="AX248">
        <v>78489842</v>
      </c>
      <c r="AY248">
        <v>9341</v>
      </c>
      <c r="AZ248" s="1">
        <v>0</v>
      </c>
      <c r="BA248" s="1">
        <v>0</v>
      </c>
      <c r="BB248" s="1">
        <v>0</v>
      </c>
      <c r="BC248">
        <v>0</v>
      </c>
      <c r="BD248">
        <v>0</v>
      </c>
      <c r="BE248" s="1">
        <v>0</v>
      </c>
      <c r="BF248" s="1">
        <v>0</v>
      </c>
      <c r="BG248" s="1">
        <v>0</v>
      </c>
      <c r="BH248">
        <v>0</v>
      </c>
      <c r="BI248">
        <v>0</v>
      </c>
      <c r="BJ248" s="1">
        <v>0</v>
      </c>
      <c r="BK248" s="1">
        <v>0</v>
      </c>
      <c r="BL248" s="1">
        <v>0</v>
      </c>
      <c r="BM248">
        <v>0</v>
      </c>
      <c r="BN248">
        <v>0</v>
      </c>
      <c r="BO248" s="1">
        <v>0</v>
      </c>
      <c r="BP248" s="1">
        <v>0</v>
      </c>
      <c r="BQ248" s="1">
        <v>0</v>
      </c>
      <c r="BR248">
        <v>0</v>
      </c>
      <c r="BS248">
        <v>0</v>
      </c>
      <c r="BT248" s="1">
        <v>0</v>
      </c>
      <c r="BU248" s="1">
        <v>0</v>
      </c>
      <c r="BV248" s="1">
        <v>0</v>
      </c>
      <c r="BW248">
        <v>0</v>
      </c>
      <c r="BX248">
        <v>0</v>
      </c>
      <c r="BY248">
        <v>133027770.73999999</v>
      </c>
      <c r="BZ248">
        <v>39610460.560000002</v>
      </c>
      <c r="CA248">
        <v>37262680.880000003</v>
      </c>
      <c r="CB248">
        <v>52991330</v>
      </c>
      <c r="CC248">
        <v>32551</v>
      </c>
      <c r="CD248">
        <v>1045435.71</v>
      </c>
      <c r="CE248">
        <v>311289.81</v>
      </c>
      <c r="CF248">
        <v>292839.13</v>
      </c>
      <c r="CG248">
        <v>1788071</v>
      </c>
      <c r="CH248">
        <v>1055</v>
      </c>
      <c r="CI248">
        <v>305991.53000000003</v>
      </c>
      <c r="CJ248">
        <v>91112.29</v>
      </c>
      <c r="CK248">
        <v>85711.91</v>
      </c>
      <c r="CL248">
        <v>153778</v>
      </c>
      <c r="CM248">
        <v>314</v>
      </c>
      <c r="CN248">
        <v>0</v>
      </c>
      <c r="CO248">
        <v>0</v>
      </c>
      <c r="CP248">
        <v>0</v>
      </c>
      <c r="CQ248">
        <v>0</v>
      </c>
      <c r="CR248">
        <v>0</v>
      </c>
      <c r="CS248" s="3">
        <f t="shared" si="9"/>
        <v>3430032157.2800002</v>
      </c>
      <c r="CT248" s="2">
        <f t="shared" si="10"/>
        <v>1021329251.21</v>
      </c>
      <c r="CU248" s="4">
        <f t="shared" si="11"/>
        <v>960793321.3599999</v>
      </c>
    </row>
    <row r="249" spans="1:99" x14ac:dyDescent="0.25">
      <c r="A249" s="5">
        <v>42697</v>
      </c>
      <c r="B249" s="1">
        <v>2905791284.3899999</v>
      </c>
      <c r="C249" s="1">
        <v>859091557.59000003</v>
      </c>
      <c r="D249" s="1">
        <v>808759298.73000002</v>
      </c>
      <c r="E249">
        <v>556754016</v>
      </c>
      <c r="F249">
        <v>228185</v>
      </c>
      <c r="G249" s="1">
        <v>365697908.08999997</v>
      </c>
      <c r="H249" s="1">
        <v>108117877.27</v>
      </c>
      <c r="I249" s="1">
        <v>101783491.91</v>
      </c>
      <c r="J249">
        <v>193935740</v>
      </c>
      <c r="K249">
        <v>122651</v>
      </c>
      <c r="L249" s="1">
        <v>0</v>
      </c>
      <c r="M249" s="1">
        <v>0</v>
      </c>
      <c r="N249" s="1">
        <v>0</v>
      </c>
      <c r="O249">
        <v>0</v>
      </c>
      <c r="P249">
        <v>0</v>
      </c>
      <c r="Q249" s="1">
        <v>0</v>
      </c>
      <c r="R249" s="1">
        <v>0</v>
      </c>
      <c r="S249" s="1">
        <v>0</v>
      </c>
      <c r="T249">
        <v>0</v>
      </c>
      <c r="U249">
        <v>0</v>
      </c>
      <c r="V249" s="1">
        <v>0</v>
      </c>
      <c r="W249" s="1">
        <v>0</v>
      </c>
      <c r="X249" s="1">
        <v>0</v>
      </c>
      <c r="Y249">
        <v>0</v>
      </c>
      <c r="Z249">
        <v>0</v>
      </c>
      <c r="AA249" s="1">
        <v>0</v>
      </c>
      <c r="AB249" s="1">
        <v>0</v>
      </c>
      <c r="AC249" s="1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>
        <v>0</v>
      </c>
      <c r="AK249" s="1">
        <v>0</v>
      </c>
      <c r="AL249" s="1">
        <v>0</v>
      </c>
      <c r="AM249" s="1">
        <v>0</v>
      </c>
      <c r="AN249">
        <v>0</v>
      </c>
      <c r="AO249">
        <v>0</v>
      </c>
      <c r="AP249" s="1">
        <v>9059506.0700000003</v>
      </c>
      <c r="AQ249" s="1">
        <v>2678425.4</v>
      </c>
      <c r="AR249" s="1">
        <v>2521502.4300000002</v>
      </c>
      <c r="AS249">
        <v>325495</v>
      </c>
      <c r="AT249">
        <v>804</v>
      </c>
      <c r="AU249" s="1">
        <v>32050317.329999998</v>
      </c>
      <c r="AV249" s="1">
        <v>9475614.1600000001</v>
      </c>
      <c r="AW249" s="1">
        <v>8920459.0500000007</v>
      </c>
      <c r="AX249">
        <v>106973071</v>
      </c>
      <c r="AY249">
        <v>10893</v>
      </c>
      <c r="AZ249" s="1">
        <v>0</v>
      </c>
      <c r="BA249" s="1">
        <v>0</v>
      </c>
      <c r="BB249" s="1">
        <v>0</v>
      </c>
      <c r="BC249">
        <v>0</v>
      </c>
      <c r="BD249">
        <v>0</v>
      </c>
      <c r="BE249" s="1">
        <v>0</v>
      </c>
      <c r="BF249" s="1">
        <v>0</v>
      </c>
      <c r="BG249" s="1">
        <v>0</v>
      </c>
      <c r="BH249">
        <v>0</v>
      </c>
      <c r="BI249">
        <v>0</v>
      </c>
      <c r="BJ249" s="1">
        <v>0</v>
      </c>
      <c r="BK249" s="1">
        <v>0</v>
      </c>
      <c r="BL249" s="1">
        <v>0</v>
      </c>
      <c r="BM249">
        <v>0</v>
      </c>
      <c r="BN249">
        <v>0</v>
      </c>
      <c r="BO249" s="1">
        <v>0</v>
      </c>
      <c r="BP249" s="1">
        <v>0</v>
      </c>
      <c r="BQ249" s="1">
        <v>0</v>
      </c>
      <c r="BR249">
        <v>0</v>
      </c>
      <c r="BS249">
        <v>0</v>
      </c>
      <c r="BT249" s="1">
        <v>0</v>
      </c>
      <c r="BU249" s="1">
        <v>0</v>
      </c>
      <c r="BV249" s="1">
        <v>0</v>
      </c>
      <c r="BW249">
        <v>0</v>
      </c>
      <c r="BX249">
        <v>0</v>
      </c>
      <c r="BY249">
        <v>111623813.69</v>
      </c>
      <c r="BZ249">
        <v>33001364.030000001</v>
      </c>
      <c r="CA249">
        <v>31067887.690000001</v>
      </c>
      <c r="CB249">
        <v>56119519</v>
      </c>
      <c r="CC249">
        <v>33972</v>
      </c>
      <c r="CD249">
        <v>1190153.45</v>
      </c>
      <c r="CE249">
        <v>351866.56</v>
      </c>
      <c r="CF249">
        <v>331251.48</v>
      </c>
      <c r="CG249">
        <v>1995673</v>
      </c>
      <c r="CH249">
        <v>1341</v>
      </c>
      <c r="CI249">
        <v>169028.05</v>
      </c>
      <c r="CJ249">
        <v>49972.82</v>
      </c>
      <c r="CK249">
        <v>47045.02</v>
      </c>
      <c r="CL249">
        <v>81400</v>
      </c>
      <c r="CM249">
        <v>221</v>
      </c>
      <c r="CN249">
        <v>0</v>
      </c>
      <c r="CO249">
        <v>0</v>
      </c>
      <c r="CP249">
        <v>0</v>
      </c>
      <c r="CQ249">
        <v>0</v>
      </c>
      <c r="CR249">
        <v>0</v>
      </c>
      <c r="CS249" s="3">
        <f t="shared" si="9"/>
        <v>3425582011.0700002</v>
      </c>
      <c r="CT249" s="2">
        <f t="shared" si="10"/>
        <v>1012766677.8299999</v>
      </c>
      <c r="CU249" s="4">
        <f t="shared" si="11"/>
        <v>953430936.30999994</v>
      </c>
    </row>
    <row r="250" spans="1:99" x14ac:dyDescent="0.25">
      <c r="A250" s="5">
        <v>42698</v>
      </c>
      <c r="B250" s="1">
        <v>4431972528.0299997</v>
      </c>
      <c r="C250" s="1">
        <v>1301721892.6900001</v>
      </c>
      <c r="D250" s="1">
        <v>1233227371.5899999</v>
      </c>
      <c r="E250">
        <v>963003295</v>
      </c>
      <c r="F250">
        <v>303551</v>
      </c>
      <c r="G250" s="1">
        <v>350417342.13999999</v>
      </c>
      <c r="H250" s="1">
        <v>102921650.11</v>
      </c>
      <c r="I250" s="1">
        <v>97506077.730000004</v>
      </c>
      <c r="J250">
        <v>179672188</v>
      </c>
      <c r="K250">
        <v>136360</v>
      </c>
      <c r="L250" s="1">
        <v>0</v>
      </c>
      <c r="M250" s="1">
        <v>0</v>
      </c>
      <c r="N250" s="1">
        <v>0</v>
      </c>
      <c r="O250">
        <v>0</v>
      </c>
      <c r="P250">
        <v>0</v>
      </c>
      <c r="Q250" s="1">
        <v>0</v>
      </c>
      <c r="R250" s="1">
        <v>0</v>
      </c>
      <c r="S250" s="1">
        <v>0</v>
      </c>
      <c r="T250">
        <v>0</v>
      </c>
      <c r="U250">
        <v>0</v>
      </c>
      <c r="V250" s="1">
        <v>0</v>
      </c>
      <c r="W250" s="1">
        <v>0</v>
      </c>
      <c r="X250" s="1">
        <v>0</v>
      </c>
      <c r="Y250">
        <v>0</v>
      </c>
      <c r="Z250">
        <v>0</v>
      </c>
      <c r="AA250" s="1">
        <v>0</v>
      </c>
      <c r="AB250" s="1">
        <v>0</v>
      </c>
      <c r="AC250" s="1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>
        <v>0</v>
      </c>
      <c r="AK250" s="1">
        <v>0</v>
      </c>
      <c r="AL250" s="1">
        <v>0</v>
      </c>
      <c r="AM250" s="1">
        <v>0</v>
      </c>
      <c r="AN250">
        <v>0</v>
      </c>
      <c r="AO250">
        <v>0</v>
      </c>
      <c r="AP250" s="1">
        <v>8376507.7999999998</v>
      </c>
      <c r="AQ250" s="1">
        <v>2460277.79</v>
      </c>
      <c r="AR250" s="1">
        <v>2330821.92</v>
      </c>
      <c r="AS250">
        <v>284972</v>
      </c>
      <c r="AT250">
        <v>964</v>
      </c>
      <c r="AU250" s="1">
        <v>36372828.539999999</v>
      </c>
      <c r="AV250" s="1">
        <v>10683122.9</v>
      </c>
      <c r="AW250" s="1">
        <v>10120994.08</v>
      </c>
      <c r="AX250">
        <v>147838438</v>
      </c>
      <c r="AY250">
        <v>13727</v>
      </c>
      <c r="AZ250" s="1">
        <v>0</v>
      </c>
      <c r="BA250" s="1">
        <v>0</v>
      </c>
      <c r="BB250" s="1">
        <v>0</v>
      </c>
      <c r="BC250">
        <v>0</v>
      </c>
      <c r="BD250">
        <v>0</v>
      </c>
      <c r="BE250" s="1">
        <v>0</v>
      </c>
      <c r="BF250" s="1">
        <v>0</v>
      </c>
      <c r="BG250" s="1">
        <v>0</v>
      </c>
      <c r="BH250">
        <v>0</v>
      </c>
      <c r="BI250">
        <v>0</v>
      </c>
      <c r="BJ250" s="1">
        <v>0</v>
      </c>
      <c r="BK250" s="1">
        <v>0</v>
      </c>
      <c r="BL250" s="1">
        <v>0</v>
      </c>
      <c r="BM250">
        <v>0</v>
      </c>
      <c r="BN250">
        <v>0</v>
      </c>
      <c r="BO250" s="1">
        <v>0</v>
      </c>
      <c r="BP250" s="1">
        <v>0</v>
      </c>
      <c r="BQ250" s="1">
        <v>0</v>
      </c>
      <c r="BR250">
        <v>0</v>
      </c>
      <c r="BS250">
        <v>0</v>
      </c>
      <c r="BT250" s="1">
        <v>0</v>
      </c>
      <c r="BU250" s="1">
        <v>0</v>
      </c>
      <c r="BV250" s="1">
        <v>0</v>
      </c>
      <c r="BW250">
        <v>0</v>
      </c>
      <c r="BX250">
        <v>0</v>
      </c>
      <c r="BY250">
        <v>168441684.11000001</v>
      </c>
      <c r="BZ250">
        <v>49473282.259999998</v>
      </c>
      <c r="CA250">
        <v>46870077.390000001</v>
      </c>
      <c r="CB250">
        <v>95337483</v>
      </c>
      <c r="CC250">
        <v>44174</v>
      </c>
      <c r="CD250">
        <v>773806.31</v>
      </c>
      <c r="CE250">
        <v>227275.92</v>
      </c>
      <c r="CF250">
        <v>215317.02</v>
      </c>
      <c r="CG250">
        <v>2033009</v>
      </c>
      <c r="CH250">
        <v>1170</v>
      </c>
      <c r="CI250">
        <v>178088.63</v>
      </c>
      <c r="CJ250">
        <v>52306.7</v>
      </c>
      <c r="CK250">
        <v>49554.41</v>
      </c>
      <c r="CL250">
        <v>89373</v>
      </c>
      <c r="CM250">
        <v>205</v>
      </c>
      <c r="CN250">
        <v>0</v>
      </c>
      <c r="CO250">
        <v>0</v>
      </c>
      <c r="CP250">
        <v>0</v>
      </c>
      <c r="CQ250">
        <v>0</v>
      </c>
      <c r="CR250">
        <v>0</v>
      </c>
      <c r="CS250" s="3">
        <f t="shared" si="9"/>
        <v>4996532785.5600004</v>
      </c>
      <c r="CT250" s="2">
        <f t="shared" si="10"/>
        <v>1467539808.3700001</v>
      </c>
      <c r="CU250" s="4">
        <f t="shared" si="11"/>
        <v>1390320214.1400001</v>
      </c>
    </row>
    <row r="251" spans="1:99" x14ac:dyDescent="0.25">
      <c r="A251" s="5">
        <v>42699</v>
      </c>
      <c r="B251" s="1">
        <v>2952621424.8299999</v>
      </c>
      <c r="C251" s="1">
        <v>858245334.65999997</v>
      </c>
      <c r="D251" s="1">
        <v>810402762.48000002</v>
      </c>
      <c r="E251">
        <v>542035243</v>
      </c>
      <c r="F251">
        <v>261437</v>
      </c>
      <c r="G251" s="1">
        <v>271483546.31999999</v>
      </c>
      <c r="H251" s="1">
        <v>78912753.629999995</v>
      </c>
      <c r="I251" s="1">
        <v>74513791.049999997</v>
      </c>
      <c r="J251">
        <v>142471685</v>
      </c>
      <c r="K251">
        <v>128913</v>
      </c>
      <c r="L251" s="1">
        <v>0</v>
      </c>
      <c r="M251" s="1">
        <v>0</v>
      </c>
      <c r="N251" s="1">
        <v>0</v>
      </c>
      <c r="O251">
        <v>0</v>
      </c>
      <c r="P251">
        <v>0</v>
      </c>
      <c r="Q251" s="1">
        <v>0</v>
      </c>
      <c r="R251" s="1">
        <v>0</v>
      </c>
      <c r="S251" s="1">
        <v>0</v>
      </c>
      <c r="T251">
        <v>0</v>
      </c>
      <c r="U251">
        <v>0</v>
      </c>
      <c r="V251" s="1">
        <v>0</v>
      </c>
      <c r="W251" s="1">
        <v>0</v>
      </c>
      <c r="X251" s="1">
        <v>0</v>
      </c>
      <c r="Y251">
        <v>0</v>
      </c>
      <c r="Z251">
        <v>0</v>
      </c>
      <c r="AA251" s="1">
        <v>0</v>
      </c>
      <c r="AB251" s="1">
        <v>0</v>
      </c>
      <c r="AC251" s="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>
        <v>0</v>
      </c>
      <c r="AK251" s="1">
        <v>0</v>
      </c>
      <c r="AL251" s="1">
        <v>0</v>
      </c>
      <c r="AM251" s="1">
        <v>0</v>
      </c>
      <c r="AN251">
        <v>0</v>
      </c>
      <c r="AO251">
        <v>0</v>
      </c>
      <c r="AP251" s="1">
        <v>11008692.27</v>
      </c>
      <c r="AQ251" s="1">
        <v>3199922.18</v>
      </c>
      <c r="AR251" s="1">
        <v>3021543.69</v>
      </c>
      <c r="AS251">
        <v>563606</v>
      </c>
      <c r="AT251">
        <v>1501</v>
      </c>
      <c r="AU251" s="1">
        <v>27796397.32</v>
      </c>
      <c r="AV251" s="1">
        <v>8079643.4400000004</v>
      </c>
      <c r="AW251" s="1">
        <v>7629246.6699999999</v>
      </c>
      <c r="AX251">
        <v>89942164</v>
      </c>
      <c r="AY251">
        <v>9298</v>
      </c>
      <c r="AZ251" s="1">
        <v>0</v>
      </c>
      <c r="BA251" s="1">
        <v>0</v>
      </c>
      <c r="BB251" s="1">
        <v>0</v>
      </c>
      <c r="BC251">
        <v>0</v>
      </c>
      <c r="BD251">
        <v>0</v>
      </c>
      <c r="BE251" s="1">
        <v>0</v>
      </c>
      <c r="BF251" s="1">
        <v>0</v>
      </c>
      <c r="BG251" s="1">
        <v>0</v>
      </c>
      <c r="BH251">
        <v>0</v>
      </c>
      <c r="BI251">
        <v>0</v>
      </c>
      <c r="BJ251" s="1">
        <v>0</v>
      </c>
      <c r="BK251" s="1">
        <v>0</v>
      </c>
      <c r="BL251" s="1">
        <v>0</v>
      </c>
      <c r="BM251">
        <v>0</v>
      </c>
      <c r="BN251">
        <v>0</v>
      </c>
      <c r="BO251" s="1">
        <v>0</v>
      </c>
      <c r="BP251" s="1">
        <v>0</v>
      </c>
      <c r="BQ251" s="1">
        <v>0</v>
      </c>
      <c r="BR251">
        <v>0</v>
      </c>
      <c r="BS251">
        <v>0</v>
      </c>
      <c r="BT251" s="1">
        <v>0</v>
      </c>
      <c r="BU251" s="1">
        <v>0</v>
      </c>
      <c r="BV251" s="1">
        <v>0</v>
      </c>
      <c r="BW251">
        <v>0</v>
      </c>
      <c r="BX251">
        <v>0</v>
      </c>
      <c r="BY251">
        <v>136142026.61000001</v>
      </c>
      <c r="BZ251">
        <v>39572719.420000002</v>
      </c>
      <c r="CA251">
        <v>37366752.649999999</v>
      </c>
      <c r="CB251">
        <v>74568044</v>
      </c>
      <c r="CC251">
        <v>37412</v>
      </c>
      <c r="CD251">
        <v>1438292.79</v>
      </c>
      <c r="CE251">
        <v>418071.91</v>
      </c>
      <c r="CF251">
        <v>394766.64</v>
      </c>
      <c r="CG251">
        <v>2106135</v>
      </c>
      <c r="CH251">
        <v>1200</v>
      </c>
      <c r="CI251">
        <v>241340.63</v>
      </c>
      <c r="CJ251">
        <v>70151.039999999994</v>
      </c>
      <c r="CK251">
        <v>66240.5</v>
      </c>
      <c r="CL251">
        <v>120325</v>
      </c>
      <c r="CM251">
        <v>203</v>
      </c>
      <c r="CN251">
        <v>0</v>
      </c>
      <c r="CO251">
        <v>0</v>
      </c>
      <c r="CP251">
        <v>0</v>
      </c>
      <c r="CQ251">
        <v>0</v>
      </c>
      <c r="CR251">
        <v>0</v>
      </c>
      <c r="CS251" s="3">
        <f t="shared" si="9"/>
        <v>3400731720.7700005</v>
      </c>
      <c r="CT251" s="2">
        <f t="shared" si="10"/>
        <v>988498596.27999985</v>
      </c>
      <c r="CU251" s="4">
        <f t="shared" si="11"/>
        <v>933395103.67999995</v>
      </c>
    </row>
    <row r="252" spans="1:99" x14ac:dyDescent="0.25">
      <c r="A252" s="5">
        <v>42702</v>
      </c>
      <c r="B252" s="1">
        <v>2551955195.3200002</v>
      </c>
      <c r="C252" s="1">
        <v>746622350.88</v>
      </c>
      <c r="D252" s="1">
        <v>701664887.36000001</v>
      </c>
      <c r="E252">
        <v>485000709</v>
      </c>
      <c r="F252">
        <v>221305</v>
      </c>
      <c r="G252" s="1">
        <v>309039806.52999997</v>
      </c>
      <c r="H252" s="1">
        <v>90415391.030000001</v>
      </c>
      <c r="I252" s="1">
        <v>84971076.859999999</v>
      </c>
      <c r="J252">
        <v>169797143</v>
      </c>
      <c r="K252">
        <v>118776</v>
      </c>
      <c r="L252" s="1">
        <v>0</v>
      </c>
      <c r="M252" s="1">
        <v>0</v>
      </c>
      <c r="N252" s="1">
        <v>0</v>
      </c>
      <c r="O252">
        <v>0</v>
      </c>
      <c r="P252">
        <v>0</v>
      </c>
      <c r="Q252" s="1">
        <v>0</v>
      </c>
      <c r="R252" s="1">
        <v>0</v>
      </c>
      <c r="S252" s="1">
        <v>0</v>
      </c>
      <c r="T252">
        <v>0</v>
      </c>
      <c r="U252">
        <v>0</v>
      </c>
      <c r="V252" s="1">
        <v>0</v>
      </c>
      <c r="W252" s="1">
        <v>0</v>
      </c>
      <c r="X252" s="1">
        <v>0</v>
      </c>
      <c r="Y252">
        <v>0</v>
      </c>
      <c r="Z252">
        <v>0</v>
      </c>
      <c r="AA252" s="1">
        <v>0</v>
      </c>
      <c r="AB252" s="1">
        <v>0</v>
      </c>
      <c r="AC252" s="1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>
        <v>0</v>
      </c>
      <c r="AK252" s="1">
        <v>0</v>
      </c>
      <c r="AL252" s="1">
        <v>0</v>
      </c>
      <c r="AM252" s="1">
        <v>0</v>
      </c>
      <c r="AN252">
        <v>0</v>
      </c>
      <c r="AO252">
        <v>0</v>
      </c>
      <c r="AP252" s="1">
        <v>18765935.43</v>
      </c>
      <c r="AQ252" s="1">
        <v>5490326.3399999999</v>
      </c>
      <c r="AR252" s="1">
        <v>5159729.29</v>
      </c>
      <c r="AS252">
        <v>429513</v>
      </c>
      <c r="AT252">
        <v>645</v>
      </c>
      <c r="AU252" s="1">
        <v>21730467.379999999</v>
      </c>
      <c r="AV252" s="1">
        <v>6357655.7599999998</v>
      </c>
      <c r="AW252" s="1">
        <v>5974832.9299999997</v>
      </c>
      <c r="AX252">
        <v>75763659</v>
      </c>
      <c r="AY252">
        <v>8062</v>
      </c>
      <c r="AZ252" s="1">
        <v>0</v>
      </c>
      <c r="BA252" s="1">
        <v>0</v>
      </c>
      <c r="BB252" s="1">
        <v>0</v>
      </c>
      <c r="BC252">
        <v>0</v>
      </c>
      <c r="BD252">
        <v>0</v>
      </c>
      <c r="BE252" s="1">
        <v>0</v>
      </c>
      <c r="BF252" s="1">
        <v>0</v>
      </c>
      <c r="BG252" s="1">
        <v>0</v>
      </c>
      <c r="BH252">
        <v>0</v>
      </c>
      <c r="BI252">
        <v>0</v>
      </c>
      <c r="BJ252" s="1">
        <v>0</v>
      </c>
      <c r="BK252" s="1">
        <v>0</v>
      </c>
      <c r="BL252" s="1">
        <v>0</v>
      </c>
      <c r="BM252">
        <v>0</v>
      </c>
      <c r="BN252">
        <v>0</v>
      </c>
      <c r="BO252" s="1">
        <v>0</v>
      </c>
      <c r="BP252" s="1">
        <v>0</v>
      </c>
      <c r="BQ252" s="1">
        <v>0</v>
      </c>
      <c r="BR252">
        <v>0</v>
      </c>
      <c r="BS252">
        <v>0</v>
      </c>
      <c r="BT252" s="1">
        <v>0</v>
      </c>
      <c r="BU252" s="1">
        <v>0</v>
      </c>
      <c r="BV252" s="1">
        <v>0</v>
      </c>
      <c r="BW252">
        <v>0</v>
      </c>
      <c r="BX252">
        <v>0</v>
      </c>
      <c r="BY252">
        <v>172896754.65000001</v>
      </c>
      <c r="BZ252">
        <v>50584188.020000003</v>
      </c>
      <c r="CA252">
        <v>47538288.329999998</v>
      </c>
      <c r="CB252">
        <v>88669274</v>
      </c>
      <c r="CC252">
        <v>49813</v>
      </c>
      <c r="CD252">
        <v>1184011.74</v>
      </c>
      <c r="CE252">
        <v>346404.84</v>
      </c>
      <c r="CF252">
        <v>325546.26</v>
      </c>
      <c r="CG252">
        <v>2472348</v>
      </c>
      <c r="CH252">
        <v>1263</v>
      </c>
      <c r="CI252">
        <v>284635.19</v>
      </c>
      <c r="CJ252">
        <v>83275.360000000001</v>
      </c>
      <c r="CK252">
        <v>78260.98</v>
      </c>
      <c r="CL252">
        <v>140953</v>
      </c>
      <c r="CM252">
        <v>298</v>
      </c>
      <c r="CN252">
        <v>0</v>
      </c>
      <c r="CO252">
        <v>0</v>
      </c>
      <c r="CP252">
        <v>0</v>
      </c>
      <c r="CQ252">
        <v>0</v>
      </c>
      <c r="CR252">
        <v>0</v>
      </c>
      <c r="CS252" s="3">
        <f t="shared" si="9"/>
        <v>3075856806.2400002</v>
      </c>
      <c r="CT252" s="2">
        <f t="shared" si="10"/>
        <v>899899592.23000002</v>
      </c>
      <c r="CU252" s="4">
        <f t="shared" si="11"/>
        <v>845712622.00999999</v>
      </c>
    </row>
    <row r="253" spans="1:99" x14ac:dyDescent="0.25">
      <c r="A253" s="5">
        <v>42703</v>
      </c>
      <c r="B253" s="1">
        <v>2895627979.8299999</v>
      </c>
      <c r="C253" s="1">
        <v>846699605.20000005</v>
      </c>
      <c r="D253" s="1">
        <v>798727823.86000001</v>
      </c>
      <c r="E253">
        <v>555841598</v>
      </c>
      <c r="F253">
        <v>260346</v>
      </c>
      <c r="G253" s="1">
        <v>304870554.83999997</v>
      </c>
      <c r="H253" s="1">
        <v>89146043.700000003</v>
      </c>
      <c r="I253" s="1">
        <v>84095262.420000002</v>
      </c>
      <c r="J253">
        <v>167213465</v>
      </c>
      <c r="K253">
        <v>136316</v>
      </c>
      <c r="L253" s="1">
        <v>0</v>
      </c>
      <c r="M253" s="1">
        <v>0</v>
      </c>
      <c r="N253" s="1">
        <v>0</v>
      </c>
      <c r="O253">
        <v>0</v>
      </c>
      <c r="P253">
        <v>0</v>
      </c>
      <c r="Q253" s="1">
        <v>0</v>
      </c>
      <c r="R253" s="1">
        <v>0</v>
      </c>
      <c r="S253" s="1">
        <v>0</v>
      </c>
      <c r="T253">
        <v>0</v>
      </c>
      <c r="U253">
        <v>0</v>
      </c>
      <c r="V253" s="1">
        <v>0</v>
      </c>
      <c r="W253" s="1">
        <v>0</v>
      </c>
      <c r="X253" s="1">
        <v>0</v>
      </c>
      <c r="Y253">
        <v>0</v>
      </c>
      <c r="Z253">
        <v>0</v>
      </c>
      <c r="AA253" s="1">
        <v>0</v>
      </c>
      <c r="AB253" s="1">
        <v>0</v>
      </c>
      <c r="AC253" s="1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>
        <v>0</v>
      </c>
      <c r="AK253" s="1">
        <v>0</v>
      </c>
      <c r="AL253" s="1">
        <v>0</v>
      </c>
      <c r="AM253" s="1">
        <v>0</v>
      </c>
      <c r="AN253">
        <v>0</v>
      </c>
      <c r="AO253">
        <v>0</v>
      </c>
      <c r="AP253" s="1">
        <v>7043934.5199999996</v>
      </c>
      <c r="AQ253" s="1">
        <v>2059690.2</v>
      </c>
      <c r="AR253" s="1">
        <v>1942993.55</v>
      </c>
      <c r="AS253">
        <v>240592</v>
      </c>
      <c r="AT253">
        <v>594</v>
      </c>
      <c r="AU253" s="1">
        <v>20106110.75</v>
      </c>
      <c r="AV253" s="1">
        <v>5879151.6600000001</v>
      </c>
      <c r="AW253" s="1">
        <v>5546054.3300000001</v>
      </c>
      <c r="AX253">
        <v>72554274</v>
      </c>
      <c r="AY253">
        <v>8917</v>
      </c>
      <c r="AZ253" s="1">
        <v>0</v>
      </c>
      <c r="BA253" s="1">
        <v>0</v>
      </c>
      <c r="BB253" s="1">
        <v>0</v>
      </c>
      <c r="BC253">
        <v>0</v>
      </c>
      <c r="BD253">
        <v>0</v>
      </c>
      <c r="BE253" s="1">
        <v>0</v>
      </c>
      <c r="BF253" s="1">
        <v>0</v>
      </c>
      <c r="BG253" s="1">
        <v>0</v>
      </c>
      <c r="BH253">
        <v>0</v>
      </c>
      <c r="BI253">
        <v>0</v>
      </c>
      <c r="BJ253" s="1">
        <v>0</v>
      </c>
      <c r="BK253" s="1">
        <v>0</v>
      </c>
      <c r="BL253" s="1">
        <v>0</v>
      </c>
      <c r="BM253">
        <v>0</v>
      </c>
      <c r="BN253">
        <v>0</v>
      </c>
      <c r="BO253" s="1">
        <v>0</v>
      </c>
      <c r="BP253" s="1">
        <v>0</v>
      </c>
      <c r="BQ253" s="1">
        <v>0</v>
      </c>
      <c r="BR253">
        <v>0</v>
      </c>
      <c r="BS253">
        <v>0</v>
      </c>
      <c r="BT253" s="1">
        <v>0</v>
      </c>
      <c r="BU253" s="1">
        <v>0</v>
      </c>
      <c r="BV253" s="1">
        <v>0</v>
      </c>
      <c r="BW253">
        <v>0</v>
      </c>
      <c r="BX253">
        <v>0</v>
      </c>
      <c r="BY253">
        <v>205879323.13999999</v>
      </c>
      <c r="BZ253">
        <v>60200392.740000002</v>
      </c>
      <c r="CA253">
        <v>56789596.210000001</v>
      </c>
      <c r="CB253">
        <v>108312716</v>
      </c>
      <c r="CC253">
        <v>52644</v>
      </c>
      <c r="CD253">
        <v>619209.32999999996</v>
      </c>
      <c r="CE253">
        <v>181060.65</v>
      </c>
      <c r="CF253">
        <v>170802.23</v>
      </c>
      <c r="CG253">
        <v>1544447</v>
      </c>
      <c r="CH253">
        <v>973</v>
      </c>
      <c r="CI253">
        <v>296463.57</v>
      </c>
      <c r="CJ253">
        <v>86687.79</v>
      </c>
      <c r="CK253">
        <v>81776.289999999994</v>
      </c>
      <c r="CL253">
        <v>156457</v>
      </c>
      <c r="CM253">
        <v>321</v>
      </c>
      <c r="CN253">
        <v>0</v>
      </c>
      <c r="CO253">
        <v>0</v>
      </c>
      <c r="CP253">
        <v>0</v>
      </c>
      <c r="CQ253">
        <v>0</v>
      </c>
      <c r="CR253">
        <v>0</v>
      </c>
      <c r="CS253" s="3">
        <f t="shared" si="9"/>
        <v>3434443575.98</v>
      </c>
      <c r="CT253" s="2">
        <f t="shared" si="10"/>
        <v>1004252631.9400001</v>
      </c>
      <c r="CU253" s="4">
        <f t="shared" si="11"/>
        <v>947354308.88999999</v>
      </c>
    </row>
    <row r="254" spans="1:99" x14ac:dyDescent="0.25">
      <c r="A254" s="5">
        <v>42704</v>
      </c>
      <c r="B254" s="1">
        <v>3039095136.2199998</v>
      </c>
      <c r="C254" s="1">
        <v>889300385.14999998</v>
      </c>
      <c r="D254" s="1">
        <v>835742805.02999997</v>
      </c>
      <c r="E254">
        <v>594482349</v>
      </c>
      <c r="F254">
        <v>236519</v>
      </c>
      <c r="G254" s="1">
        <v>291621049.14999998</v>
      </c>
      <c r="H254" s="1">
        <v>85334186.560000002</v>
      </c>
      <c r="I254" s="1">
        <v>80194986.569999993</v>
      </c>
      <c r="J254">
        <v>164500167</v>
      </c>
      <c r="K254">
        <v>127812</v>
      </c>
      <c r="L254" s="1">
        <v>0</v>
      </c>
      <c r="M254" s="1">
        <v>0</v>
      </c>
      <c r="N254" s="1">
        <v>0</v>
      </c>
      <c r="O254">
        <v>0</v>
      </c>
      <c r="P254">
        <v>0</v>
      </c>
      <c r="Q254" s="1">
        <v>0</v>
      </c>
      <c r="R254" s="1">
        <v>0</v>
      </c>
      <c r="S254" s="1">
        <v>0</v>
      </c>
      <c r="T254">
        <v>0</v>
      </c>
      <c r="U254">
        <v>0</v>
      </c>
      <c r="V254" s="1">
        <v>0</v>
      </c>
      <c r="W254" s="1">
        <v>0</v>
      </c>
      <c r="X254" s="1">
        <v>0</v>
      </c>
      <c r="Y254">
        <v>0</v>
      </c>
      <c r="Z254">
        <v>0</v>
      </c>
      <c r="AA254" s="1">
        <v>0</v>
      </c>
      <c r="AB254" s="1">
        <v>0</v>
      </c>
      <c r="AC254" s="1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>
        <v>0</v>
      </c>
      <c r="AK254" s="1">
        <v>0</v>
      </c>
      <c r="AL254" s="1">
        <v>0</v>
      </c>
      <c r="AM254" s="1">
        <v>0</v>
      </c>
      <c r="AN254">
        <v>0</v>
      </c>
      <c r="AO254">
        <v>0</v>
      </c>
      <c r="AP254" s="1">
        <v>5981068.9299999997</v>
      </c>
      <c r="AQ254" s="1">
        <v>1750181.11</v>
      </c>
      <c r="AR254" s="1">
        <v>1644777.51</v>
      </c>
      <c r="AS254">
        <v>235250</v>
      </c>
      <c r="AT254">
        <v>531</v>
      </c>
      <c r="AU254" s="1">
        <v>27092990.239999998</v>
      </c>
      <c r="AV254" s="1">
        <v>7927954.0700000003</v>
      </c>
      <c r="AW254" s="1">
        <v>7450497.8099999996</v>
      </c>
      <c r="AX254">
        <v>90447991</v>
      </c>
      <c r="AY254">
        <v>10529</v>
      </c>
      <c r="AZ254" s="1">
        <v>0</v>
      </c>
      <c r="BA254" s="1">
        <v>0</v>
      </c>
      <c r="BB254" s="1">
        <v>0</v>
      </c>
      <c r="BC254">
        <v>0</v>
      </c>
      <c r="BD254">
        <v>0</v>
      </c>
      <c r="BE254" s="1">
        <v>0</v>
      </c>
      <c r="BF254" s="1">
        <v>0</v>
      </c>
      <c r="BG254" s="1">
        <v>0</v>
      </c>
      <c r="BH254">
        <v>0</v>
      </c>
      <c r="BI254">
        <v>0</v>
      </c>
      <c r="BJ254" s="1">
        <v>0</v>
      </c>
      <c r="BK254" s="1">
        <v>0</v>
      </c>
      <c r="BL254" s="1">
        <v>0</v>
      </c>
      <c r="BM254">
        <v>0</v>
      </c>
      <c r="BN254">
        <v>0</v>
      </c>
      <c r="BO254" s="1">
        <v>0</v>
      </c>
      <c r="BP254" s="1">
        <v>0</v>
      </c>
      <c r="BQ254" s="1">
        <v>0</v>
      </c>
      <c r="BR254">
        <v>0</v>
      </c>
      <c r="BS254">
        <v>0</v>
      </c>
      <c r="BT254" s="1">
        <v>0</v>
      </c>
      <c r="BU254" s="1">
        <v>0</v>
      </c>
      <c r="BV254" s="1">
        <v>0</v>
      </c>
      <c r="BW254">
        <v>0</v>
      </c>
      <c r="BX254">
        <v>0</v>
      </c>
      <c r="BY254">
        <v>172733481.78999999</v>
      </c>
      <c r="BZ254">
        <v>50545292.270000003</v>
      </c>
      <c r="CA254">
        <v>47501232.479999997</v>
      </c>
      <c r="CB254">
        <v>88848219</v>
      </c>
      <c r="CC254">
        <v>43428</v>
      </c>
      <c r="CD254">
        <v>1031086.18</v>
      </c>
      <c r="CE254">
        <v>301716.56</v>
      </c>
      <c r="CF254">
        <v>283545.86</v>
      </c>
      <c r="CG254">
        <v>2129525</v>
      </c>
      <c r="CH254">
        <v>912</v>
      </c>
      <c r="CI254">
        <v>234658.08</v>
      </c>
      <c r="CJ254">
        <v>68665.679999999993</v>
      </c>
      <c r="CK254">
        <v>64530.33</v>
      </c>
      <c r="CL254">
        <v>129883</v>
      </c>
      <c r="CM254">
        <v>342</v>
      </c>
      <c r="CN254">
        <v>0</v>
      </c>
      <c r="CO254">
        <v>0</v>
      </c>
      <c r="CP254">
        <v>0</v>
      </c>
      <c r="CQ254">
        <v>0</v>
      </c>
      <c r="CR254">
        <v>0</v>
      </c>
      <c r="CS254" s="3">
        <f t="shared" si="9"/>
        <v>3537789470.5899992</v>
      </c>
      <c r="CT254" s="2">
        <f t="shared" si="10"/>
        <v>1035228381.4</v>
      </c>
      <c r="CU254" s="4">
        <f t="shared" si="11"/>
        <v>972882375.58999991</v>
      </c>
    </row>
    <row r="255" spans="1:99" x14ac:dyDescent="0.25">
      <c r="A255" s="5">
        <v>42705</v>
      </c>
      <c r="B255" s="1">
        <v>3055427147.6700001</v>
      </c>
      <c r="C255" s="1">
        <v>886067670.35000002</v>
      </c>
      <c r="D255" s="1">
        <v>834360226.01999998</v>
      </c>
      <c r="E255">
        <v>821352738</v>
      </c>
      <c r="F255">
        <v>332987</v>
      </c>
      <c r="G255" s="1">
        <v>359274777.44999999</v>
      </c>
      <c r="H255" s="1">
        <v>104188956.14</v>
      </c>
      <c r="I255" s="1">
        <v>98108896.079999998</v>
      </c>
      <c r="J255">
        <v>203445591</v>
      </c>
      <c r="K255">
        <v>152817</v>
      </c>
      <c r="L255" s="1">
        <v>0</v>
      </c>
      <c r="M255" s="1">
        <v>0</v>
      </c>
      <c r="N255" s="1">
        <v>0</v>
      </c>
      <c r="O255">
        <v>0</v>
      </c>
      <c r="P255">
        <v>0</v>
      </c>
      <c r="Q255" s="1">
        <v>0</v>
      </c>
      <c r="R255" s="1">
        <v>0</v>
      </c>
      <c r="S255" s="1">
        <v>0</v>
      </c>
      <c r="T255">
        <v>0</v>
      </c>
      <c r="U255">
        <v>0</v>
      </c>
      <c r="V255" s="1">
        <v>0</v>
      </c>
      <c r="W255" s="1">
        <v>0</v>
      </c>
      <c r="X255" s="1">
        <v>0</v>
      </c>
      <c r="Y255">
        <v>0</v>
      </c>
      <c r="Z255">
        <v>0</v>
      </c>
      <c r="AA255" s="1">
        <v>0</v>
      </c>
      <c r="AB255" s="1">
        <v>0</v>
      </c>
      <c r="AC255" s="1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>
        <v>0</v>
      </c>
      <c r="AK255" s="1">
        <v>0</v>
      </c>
      <c r="AL255" s="1">
        <v>0</v>
      </c>
      <c r="AM255" s="1">
        <v>0</v>
      </c>
      <c r="AN255">
        <v>0</v>
      </c>
      <c r="AO255">
        <v>0</v>
      </c>
      <c r="AP255" s="1">
        <v>5281683.63</v>
      </c>
      <c r="AQ255" s="1">
        <v>1531677.53</v>
      </c>
      <c r="AR255" s="1">
        <v>1442294.82</v>
      </c>
      <c r="AS255">
        <v>181702</v>
      </c>
      <c r="AT255">
        <v>949</v>
      </c>
      <c r="AU255" s="1">
        <v>28396660.359999999</v>
      </c>
      <c r="AV255" s="1">
        <v>8234973.8600000003</v>
      </c>
      <c r="AW255" s="1">
        <v>7754412.9900000002</v>
      </c>
      <c r="AX255">
        <v>100598266</v>
      </c>
      <c r="AY255">
        <v>11140</v>
      </c>
      <c r="AZ255" s="1">
        <v>0</v>
      </c>
      <c r="BA255" s="1">
        <v>0</v>
      </c>
      <c r="BB255" s="1">
        <v>0</v>
      </c>
      <c r="BC255">
        <v>0</v>
      </c>
      <c r="BD255">
        <v>0</v>
      </c>
      <c r="BE255" s="1">
        <v>0</v>
      </c>
      <c r="BF255" s="1">
        <v>0</v>
      </c>
      <c r="BG255" s="1">
        <v>0</v>
      </c>
      <c r="BH255">
        <v>0</v>
      </c>
      <c r="BI255">
        <v>0</v>
      </c>
      <c r="BJ255" s="1">
        <v>0</v>
      </c>
      <c r="BK255" s="1">
        <v>0</v>
      </c>
      <c r="BL255" s="1">
        <v>0</v>
      </c>
      <c r="BM255">
        <v>0</v>
      </c>
      <c r="BN255">
        <v>0</v>
      </c>
      <c r="BO255" s="1">
        <v>0</v>
      </c>
      <c r="BP255" s="1">
        <v>0</v>
      </c>
      <c r="BQ255" s="1">
        <v>0</v>
      </c>
      <c r="BR255">
        <v>0</v>
      </c>
      <c r="BS255">
        <v>0</v>
      </c>
      <c r="BT255" s="1">
        <v>0</v>
      </c>
      <c r="BU255" s="1">
        <v>0</v>
      </c>
      <c r="BV255" s="1">
        <v>0</v>
      </c>
      <c r="BW255">
        <v>0</v>
      </c>
      <c r="BX255">
        <v>0</v>
      </c>
      <c r="BY255">
        <v>142047355.68000001</v>
      </c>
      <c r="BZ255">
        <v>41193444.789999999</v>
      </c>
      <c r="CA255">
        <v>38789556.439999998</v>
      </c>
      <c r="CB255">
        <v>82363657</v>
      </c>
      <c r="CC255">
        <v>46835</v>
      </c>
      <c r="CD255">
        <v>804015.82</v>
      </c>
      <c r="CE255">
        <v>233162.96</v>
      </c>
      <c r="CF255">
        <v>219556.48000000001</v>
      </c>
      <c r="CG255">
        <v>1692040</v>
      </c>
      <c r="CH255">
        <v>994</v>
      </c>
      <c r="CI255">
        <v>511643.3</v>
      </c>
      <c r="CJ255">
        <v>148375.51999999999</v>
      </c>
      <c r="CK255">
        <v>139716.9</v>
      </c>
      <c r="CL255">
        <v>314005</v>
      </c>
      <c r="CM255">
        <v>378</v>
      </c>
      <c r="CN255">
        <v>0</v>
      </c>
      <c r="CO255">
        <v>0</v>
      </c>
      <c r="CP255">
        <v>0</v>
      </c>
      <c r="CQ255">
        <v>0</v>
      </c>
      <c r="CR255">
        <v>0</v>
      </c>
      <c r="CS255" s="3">
        <f t="shared" si="9"/>
        <v>3591743283.9100003</v>
      </c>
      <c r="CT255" s="2">
        <f t="shared" si="10"/>
        <v>1041598261.15</v>
      </c>
      <c r="CU255" s="4">
        <f t="shared" si="11"/>
        <v>980814659.73000014</v>
      </c>
    </row>
    <row r="256" spans="1:99" x14ac:dyDescent="0.25">
      <c r="A256" s="5">
        <v>42706</v>
      </c>
      <c r="B256" s="1">
        <v>3509978391.3499999</v>
      </c>
      <c r="C256" s="1">
        <v>1000934893.59</v>
      </c>
      <c r="D256" s="1">
        <v>939099526.79999995</v>
      </c>
      <c r="E256">
        <v>746103169</v>
      </c>
      <c r="F256">
        <v>334756</v>
      </c>
      <c r="G256" s="1">
        <v>307211351.31999999</v>
      </c>
      <c r="H256" s="1">
        <v>87606967.040000007</v>
      </c>
      <c r="I256" s="1">
        <v>82194817.879999995</v>
      </c>
      <c r="J256">
        <v>190709977</v>
      </c>
      <c r="K256">
        <v>142113</v>
      </c>
      <c r="L256" s="1">
        <v>0</v>
      </c>
      <c r="M256" s="1">
        <v>0</v>
      </c>
      <c r="N256" s="1">
        <v>0</v>
      </c>
      <c r="O256">
        <v>0</v>
      </c>
      <c r="P256">
        <v>0</v>
      </c>
      <c r="Q256" s="1">
        <v>0</v>
      </c>
      <c r="R256" s="1">
        <v>0</v>
      </c>
      <c r="S256" s="1">
        <v>0</v>
      </c>
      <c r="T256">
        <v>0</v>
      </c>
      <c r="U256">
        <v>0</v>
      </c>
      <c r="V256" s="1">
        <v>0</v>
      </c>
      <c r="W256" s="1">
        <v>0</v>
      </c>
      <c r="X256" s="1">
        <v>0</v>
      </c>
      <c r="Y256">
        <v>0</v>
      </c>
      <c r="Z256">
        <v>0</v>
      </c>
      <c r="AA256" s="1">
        <v>0</v>
      </c>
      <c r="AB256" s="1">
        <v>0</v>
      </c>
      <c r="AC256" s="1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>
        <v>0</v>
      </c>
      <c r="AK256" s="1">
        <v>0</v>
      </c>
      <c r="AL256" s="1">
        <v>0</v>
      </c>
      <c r="AM256" s="1">
        <v>0</v>
      </c>
      <c r="AN256">
        <v>0</v>
      </c>
      <c r="AO256">
        <v>0</v>
      </c>
      <c r="AP256" s="1">
        <v>9846776.5299999993</v>
      </c>
      <c r="AQ256" s="1">
        <v>2807989.43</v>
      </c>
      <c r="AR256" s="1">
        <v>2634518.5499999998</v>
      </c>
      <c r="AS256">
        <v>353009</v>
      </c>
      <c r="AT256">
        <v>1560</v>
      </c>
      <c r="AU256" s="1">
        <v>39156310.32</v>
      </c>
      <c r="AV256" s="1">
        <v>11166142.050000001</v>
      </c>
      <c r="AW256" s="1">
        <v>10476324.460000001</v>
      </c>
      <c r="AX256">
        <v>124598670</v>
      </c>
      <c r="AY256">
        <v>11890</v>
      </c>
      <c r="AZ256" s="1">
        <v>0</v>
      </c>
      <c r="BA256" s="1">
        <v>0</v>
      </c>
      <c r="BB256" s="1">
        <v>0</v>
      </c>
      <c r="BC256">
        <v>0</v>
      </c>
      <c r="BD256">
        <v>0</v>
      </c>
      <c r="BE256" s="1">
        <v>0</v>
      </c>
      <c r="BF256" s="1">
        <v>0</v>
      </c>
      <c r="BG256" s="1">
        <v>0</v>
      </c>
      <c r="BH256">
        <v>0</v>
      </c>
      <c r="BI256">
        <v>0</v>
      </c>
      <c r="BJ256" s="1">
        <v>0</v>
      </c>
      <c r="BK256" s="1">
        <v>0</v>
      </c>
      <c r="BL256" s="1">
        <v>0</v>
      </c>
      <c r="BM256">
        <v>0</v>
      </c>
      <c r="BN256">
        <v>0</v>
      </c>
      <c r="BO256" s="1">
        <v>0</v>
      </c>
      <c r="BP256" s="1">
        <v>0</v>
      </c>
      <c r="BQ256" s="1">
        <v>0</v>
      </c>
      <c r="BR256">
        <v>0</v>
      </c>
      <c r="BS256">
        <v>0</v>
      </c>
      <c r="BT256" s="1">
        <v>0</v>
      </c>
      <c r="BU256" s="1">
        <v>0</v>
      </c>
      <c r="BV256" s="1">
        <v>0</v>
      </c>
      <c r="BW256">
        <v>0</v>
      </c>
      <c r="BX256">
        <v>0</v>
      </c>
      <c r="BY256">
        <v>203375044.94</v>
      </c>
      <c r="BZ256">
        <v>57996134.530000001</v>
      </c>
      <c r="CA256">
        <v>54413271.869999997</v>
      </c>
      <c r="CB256">
        <v>108698124</v>
      </c>
      <c r="CC256">
        <v>58271</v>
      </c>
      <c r="CD256">
        <v>624272.81999999995</v>
      </c>
      <c r="CE256">
        <v>178022.88</v>
      </c>
      <c r="CF256">
        <v>167025.04999999999</v>
      </c>
      <c r="CG256">
        <v>992347</v>
      </c>
      <c r="CH256">
        <v>890</v>
      </c>
      <c r="CI256">
        <v>232124.35</v>
      </c>
      <c r="CJ256">
        <v>66194.53</v>
      </c>
      <c r="CK256">
        <v>62105.19</v>
      </c>
      <c r="CL256">
        <v>128784</v>
      </c>
      <c r="CM256">
        <v>268</v>
      </c>
      <c r="CN256">
        <v>0</v>
      </c>
      <c r="CO256">
        <v>0</v>
      </c>
      <c r="CP256">
        <v>0</v>
      </c>
      <c r="CQ256">
        <v>0</v>
      </c>
      <c r="CR256">
        <v>0</v>
      </c>
      <c r="CS256" s="3">
        <f t="shared" si="9"/>
        <v>4070424271.6300006</v>
      </c>
      <c r="CT256" s="2">
        <f t="shared" si="10"/>
        <v>1160756344.0500002</v>
      </c>
      <c r="CU256" s="4">
        <f t="shared" si="11"/>
        <v>1089047589.8</v>
      </c>
    </row>
    <row r="257" spans="1:99" x14ac:dyDescent="0.25">
      <c r="A257" s="5">
        <v>42709</v>
      </c>
      <c r="B257" s="1">
        <v>3226296990.5700002</v>
      </c>
      <c r="C257" s="1">
        <v>912827351.34000003</v>
      </c>
      <c r="D257" s="1">
        <v>858537212.41999996</v>
      </c>
      <c r="E257">
        <v>637848452</v>
      </c>
      <c r="F257">
        <v>264990</v>
      </c>
      <c r="G257" s="1">
        <v>262989352.91999999</v>
      </c>
      <c r="H257" s="1">
        <v>74408486</v>
      </c>
      <c r="I257" s="1">
        <v>69983063.129999995</v>
      </c>
      <c r="J257">
        <v>124286166</v>
      </c>
      <c r="K257">
        <v>128767</v>
      </c>
      <c r="L257" s="1">
        <v>0</v>
      </c>
      <c r="M257" s="1">
        <v>0</v>
      </c>
      <c r="N257" s="1">
        <v>0</v>
      </c>
      <c r="O257">
        <v>0</v>
      </c>
      <c r="P257">
        <v>0</v>
      </c>
      <c r="Q257" s="1">
        <v>0</v>
      </c>
      <c r="R257" s="1">
        <v>0</v>
      </c>
      <c r="S257" s="1">
        <v>0</v>
      </c>
      <c r="T257">
        <v>0</v>
      </c>
      <c r="U257">
        <v>0</v>
      </c>
      <c r="V257" s="1">
        <v>0</v>
      </c>
      <c r="W257" s="1">
        <v>0</v>
      </c>
      <c r="X257" s="1">
        <v>0</v>
      </c>
      <c r="Y257">
        <v>0</v>
      </c>
      <c r="Z257">
        <v>0</v>
      </c>
      <c r="AA257" s="1">
        <v>0</v>
      </c>
      <c r="AB257" s="1">
        <v>0</v>
      </c>
      <c r="AC257" s="1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>
        <v>0</v>
      </c>
      <c r="AK257" s="1">
        <v>0</v>
      </c>
      <c r="AL257" s="1">
        <v>0</v>
      </c>
      <c r="AM257" s="1">
        <v>0</v>
      </c>
      <c r="AN257">
        <v>0</v>
      </c>
      <c r="AO257">
        <v>0</v>
      </c>
      <c r="AP257" s="1">
        <v>6324726.7999999998</v>
      </c>
      <c r="AQ257" s="1">
        <v>1789476.8</v>
      </c>
      <c r="AR257" s="1">
        <v>1683048.19</v>
      </c>
      <c r="AS257">
        <v>171803</v>
      </c>
      <c r="AT257">
        <v>1253</v>
      </c>
      <c r="AU257" s="1">
        <v>32884410.82</v>
      </c>
      <c r="AV257" s="1">
        <v>9304099.9399999995</v>
      </c>
      <c r="AW257" s="1">
        <v>8750741.3200000003</v>
      </c>
      <c r="AX257">
        <v>104037800</v>
      </c>
      <c r="AY257">
        <v>11475</v>
      </c>
      <c r="AZ257" s="1">
        <v>0</v>
      </c>
      <c r="BA257" s="1">
        <v>0</v>
      </c>
      <c r="BB257" s="1">
        <v>0</v>
      </c>
      <c r="BC257">
        <v>0</v>
      </c>
      <c r="BD257">
        <v>0</v>
      </c>
      <c r="BE257" s="1">
        <v>0</v>
      </c>
      <c r="BF257" s="1">
        <v>0</v>
      </c>
      <c r="BG257" s="1">
        <v>0</v>
      </c>
      <c r="BH257">
        <v>0</v>
      </c>
      <c r="BI257">
        <v>0</v>
      </c>
      <c r="BJ257" s="1">
        <v>0</v>
      </c>
      <c r="BK257" s="1">
        <v>0</v>
      </c>
      <c r="BL257" s="1">
        <v>0</v>
      </c>
      <c r="BM257">
        <v>0</v>
      </c>
      <c r="BN257">
        <v>0</v>
      </c>
      <c r="BO257" s="1">
        <v>0</v>
      </c>
      <c r="BP257" s="1">
        <v>0</v>
      </c>
      <c r="BQ257" s="1">
        <v>0</v>
      </c>
      <c r="BR257">
        <v>0</v>
      </c>
      <c r="BS257">
        <v>0</v>
      </c>
      <c r="BT257" s="1">
        <v>0</v>
      </c>
      <c r="BU257" s="1">
        <v>0</v>
      </c>
      <c r="BV257" s="1">
        <v>0</v>
      </c>
      <c r="BW257">
        <v>0</v>
      </c>
      <c r="BX257">
        <v>0</v>
      </c>
      <c r="BY257">
        <v>155491110.93000001</v>
      </c>
      <c r="BZ257">
        <v>43993637.090000004</v>
      </c>
      <c r="CA257">
        <v>41377128.43</v>
      </c>
      <c r="CB257">
        <v>80046493</v>
      </c>
      <c r="CC257">
        <v>43436</v>
      </c>
      <c r="CD257">
        <v>1135121.46</v>
      </c>
      <c r="CE257">
        <v>321163.84000000003</v>
      </c>
      <c r="CF257">
        <v>302062.71000000002</v>
      </c>
      <c r="CG257">
        <v>3454688</v>
      </c>
      <c r="CH257">
        <v>1206</v>
      </c>
      <c r="CI257">
        <v>398951.85</v>
      </c>
      <c r="CJ257">
        <v>112876.82</v>
      </c>
      <c r="CK257">
        <v>106163.51</v>
      </c>
      <c r="CL257">
        <v>204456</v>
      </c>
      <c r="CM257">
        <v>291</v>
      </c>
      <c r="CN257">
        <v>0</v>
      </c>
      <c r="CO257">
        <v>0</v>
      </c>
      <c r="CP257">
        <v>0</v>
      </c>
      <c r="CQ257">
        <v>0</v>
      </c>
      <c r="CR257">
        <v>0</v>
      </c>
      <c r="CS257" s="3">
        <f t="shared" si="9"/>
        <v>3685520665.3500004</v>
      </c>
      <c r="CT257" s="2">
        <f t="shared" si="10"/>
        <v>1042757091.8300002</v>
      </c>
      <c r="CU257" s="4">
        <f t="shared" si="11"/>
        <v>980739419.71000004</v>
      </c>
    </row>
    <row r="258" spans="1:99" x14ac:dyDescent="0.25">
      <c r="A258" s="5">
        <v>42710</v>
      </c>
      <c r="B258" s="1">
        <v>3780075712.54</v>
      </c>
      <c r="C258" s="1">
        <v>1076883286.5799999</v>
      </c>
      <c r="D258" s="1">
        <v>1000973337.71</v>
      </c>
      <c r="E258">
        <v>692446695</v>
      </c>
      <c r="F258">
        <v>289679</v>
      </c>
      <c r="G258" s="1">
        <v>458103178.42000002</v>
      </c>
      <c r="H258" s="1">
        <v>130506289.79000001</v>
      </c>
      <c r="I258" s="1">
        <v>121306847.37</v>
      </c>
      <c r="J258">
        <v>213871054</v>
      </c>
      <c r="K258">
        <v>170747</v>
      </c>
      <c r="L258" s="1">
        <v>0</v>
      </c>
      <c r="M258" s="1">
        <v>0</v>
      </c>
      <c r="N258" s="1">
        <v>0</v>
      </c>
      <c r="O258">
        <v>0</v>
      </c>
      <c r="P258">
        <v>0</v>
      </c>
      <c r="Q258" s="1">
        <v>0</v>
      </c>
      <c r="R258" s="1">
        <v>0</v>
      </c>
      <c r="S258" s="1">
        <v>0</v>
      </c>
      <c r="T258">
        <v>0</v>
      </c>
      <c r="U258">
        <v>0</v>
      </c>
      <c r="V258" s="1">
        <v>0</v>
      </c>
      <c r="W258" s="1">
        <v>0</v>
      </c>
      <c r="X258" s="1">
        <v>0</v>
      </c>
      <c r="Y258">
        <v>0</v>
      </c>
      <c r="Z258">
        <v>0</v>
      </c>
      <c r="AA258" s="1">
        <v>0</v>
      </c>
      <c r="AB258" s="1">
        <v>0</v>
      </c>
      <c r="AC258" s="1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>
        <v>0</v>
      </c>
      <c r="AK258" s="1">
        <v>0</v>
      </c>
      <c r="AL258" s="1">
        <v>0</v>
      </c>
      <c r="AM258" s="1">
        <v>0</v>
      </c>
      <c r="AN258">
        <v>0</v>
      </c>
      <c r="AO258">
        <v>0</v>
      </c>
      <c r="AP258" s="1">
        <v>7885434.3499999996</v>
      </c>
      <c r="AQ258" s="1">
        <v>2246434.4900000002</v>
      </c>
      <c r="AR258" s="1">
        <v>2088082.39</v>
      </c>
      <c r="AS258">
        <v>219348</v>
      </c>
      <c r="AT258">
        <v>1455</v>
      </c>
      <c r="AU258" s="1">
        <v>30578324.489999998</v>
      </c>
      <c r="AV258" s="1">
        <v>8711276.9900000002</v>
      </c>
      <c r="AW258" s="1">
        <v>8097215.4699999997</v>
      </c>
      <c r="AX258">
        <v>99042424</v>
      </c>
      <c r="AY258">
        <v>11698</v>
      </c>
      <c r="AZ258" s="1">
        <v>0</v>
      </c>
      <c r="BA258" s="1">
        <v>0</v>
      </c>
      <c r="BB258" s="1">
        <v>0</v>
      </c>
      <c r="BC258">
        <v>0</v>
      </c>
      <c r="BD258">
        <v>0</v>
      </c>
      <c r="BE258" s="1">
        <v>0</v>
      </c>
      <c r="BF258" s="1">
        <v>0</v>
      </c>
      <c r="BG258" s="1">
        <v>0</v>
      </c>
      <c r="BH258">
        <v>0</v>
      </c>
      <c r="BI258">
        <v>0</v>
      </c>
      <c r="BJ258" s="1">
        <v>0</v>
      </c>
      <c r="BK258" s="1">
        <v>0</v>
      </c>
      <c r="BL258" s="1">
        <v>0</v>
      </c>
      <c r="BM258">
        <v>0</v>
      </c>
      <c r="BN258">
        <v>0</v>
      </c>
      <c r="BO258" s="1">
        <v>0</v>
      </c>
      <c r="BP258" s="1">
        <v>0</v>
      </c>
      <c r="BQ258" s="1">
        <v>0</v>
      </c>
      <c r="BR258">
        <v>0</v>
      </c>
      <c r="BS258">
        <v>0</v>
      </c>
      <c r="BT258" s="1">
        <v>0</v>
      </c>
      <c r="BU258" s="1">
        <v>0</v>
      </c>
      <c r="BV258" s="1">
        <v>0</v>
      </c>
      <c r="BW258">
        <v>0</v>
      </c>
      <c r="BX258">
        <v>0</v>
      </c>
      <c r="BY258">
        <v>201578464.58000001</v>
      </c>
      <c r="BZ258">
        <v>57426489.82</v>
      </c>
      <c r="CA258">
        <v>53378472.770000003</v>
      </c>
      <c r="CB258">
        <v>130295899</v>
      </c>
      <c r="CC258">
        <v>61818</v>
      </c>
      <c r="CD258">
        <v>2260379.0099999998</v>
      </c>
      <c r="CE258">
        <v>643945.93000000005</v>
      </c>
      <c r="CF258">
        <v>598553.92000000004</v>
      </c>
      <c r="CG258">
        <v>4800877</v>
      </c>
      <c r="CH258">
        <v>1382</v>
      </c>
      <c r="CI258">
        <v>593526.01</v>
      </c>
      <c r="CJ258">
        <v>169086.09</v>
      </c>
      <c r="CK258">
        <v>157167.15</v>
      </c>
      <c r="CL258">
        <v>275128</v>
      </c>
      <c r="CM258">
        <v>405</v>
      </c>
      <c r="CN258">
        <v>0</v>
      </c>
      <c r="CO258">
        <v>0</v>
      </c>
      <c r="CP258">
        <v>0</v>
      </c>
      <c r="CQ258">
        <v>0</v>
      </c>
      <c r="CR258">
        <v>0</v>
      </c>
      <c r="CS258" s="3">
        <f t="shared" ref="CS258:CS321" si="12">SUMIF($A$1:$CR$1,"*(TL)*",A258:CR258)</f>
        <v>4481075019.4000006</v>
      </c>
      <c r="CT258" s="2">
        <f t="shared" ref="CT258:CT321" si="13">SUMIF($A$1:$CR$1,"*(USD)*",A258:CR258)</f>
        <v>1276586809.6899998</v>
      </c>
      <c r="CU258" s="4">
        <f t="shared" ref="CU258:CU321" si="14">SUMIF($A$1:$CR$1,"*(EURO)*",A258:CR258)</f>
        <v>1186599676.7800002</v>
      </c>
    </row>
    <row r="259" spans="1:99" x14ac:dyDescent="0.25">
      <c r="A259" s="5">
        <v>42711</v>
      </c>
      <c r="B259" s="1">
        <v>3772191681.4099998</v>
      </c>
      <c r="C259" s="1">
        <v>1099539942.7</v>
      </c>
      <c r="D259" s="1">
        <v>1025748927.64</v>
      </c>
      <c r="E259">
        <v>722108961</v>
      </c>
      <c r="F259">
        <v>288933</v>
      </c>
      <c r="G259" s="1">
        <v>445811527.04000002</v>
      </c>
      <c r="H259" s="1">
        <v>129947686.2</v>
      </c>
      <c r="I259" s="1">
        <v>121226791.84999999</v>
      </c>
      <c r="J259">
        <v>186008949</v>
      </c>
      <c r="K259">
        <v>174978</v>
      </c>
      <c r="L259" s="1">
        <v>0</v>
      </c>
      <c r="M259" s="1">
        <v>0</v>
      </c>
      <c r="N259" s="1">
        <v>0</v>
      </c>
      <c r="O259">
        <v>0</v>
      </c>
      <c r="P259">
        <v>0</v>
      </c>
      <c r="Q259" s="1">
        <v>0</v>
      </c>
      <c r="R259" s="1">
        <v>0</v>
      </c>
      <c r="S259" s="1">
        <v>0</v>
      </c>
      <c r="T259">
        <v>0</v>
      </c>
      <c r="U259">
        <v>0</v>
      </c>
      <c r="V259" s="1">
        <v>0</v>
      </c>
      <c r="W259" s="1">
        <v>0</v>
      </c>
      <c r="X259" s="1">
        <v>0</v>
      </c>
      <c r="Y259">
        <v>0</v>
      </c>
      <c r="Z259">
        <v>0</v>
      </c>
      <c r="AA259" s="1">
        <v>0</v>
      </c>
      <c r="AB259" s="1">
        <v>0</v>
      </c>
      <c r="AC259" s="1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>
        <v>0</v>
      </c>
      <c r="AK259" s="1">
        <v>0</v>
      </c>
      <c r="AL259" s="1">
        <v>0</v>
      </c>
      <c r="AM259" s="1">
        <v>0</v>
      </c>
      <c r="AN259">
        <v>0</v>
      </c>
      <c r="AO259">
        <v>0</v>
      </c>
      <c r="AP259" s="1">
        <v>8517371.7200000007</v>
      </c>
      <c r="AQ259" s="1">
        <v>2482692.08</v>
      </c>
      <c r="AR259" s="1">
        <v>2316076.61</v>
      </c>
      <c r="AS259">
        <v>331099</v>
      </c>
      <c r="AT259">
        <v>1590</v>
      </c>
      <c r="AU259" s="1">
        <v>25274931.199999999</v>
      </c>
      <c r="AV259" s="1">
        <v>7367281.0800000001</v>
      </c>
      <c r="AW259" s="1">
        <v>6872856.8899999997</v>
      </c>
      <c r="AX259">
        <v>94738808</v>
      </c>
      <c r="AY259">
        <v>10802</v>
      </c>
      <c r="AZ259" s="1">
        <v>0</v>
      </c>
      <c r="BA259" s="1">
        <v>0</v>
      </c>
      <c r="BB259" s="1">
        <v>0</v>
      </c>
      <c r="BC259">
        <v>0</v>
      </c>
      <c r="BD259">
        <v>0</v>
      </c>
      <c r="BE259" s="1">
        <v>0</v>
      </c>
      <c r="BF259" s="1">
        <v>0</v>
      </c>
      <c r="BG259" s="1">
        <v>0</v>
      </c>
      <c r="BH259">
        <v>0</v>
      </c>
      <c r="BI259">
        <v>0</v>
      </c>
      <c r="BJ259" s="1">
        <v>0</v>
      </c>
      <c r="BK259" s="1">
        <v>0</v>
      </c>
      <c r="BL259" s="1">
        <v>0</v>
      </c>
      <c r="BM259">
        <v>0</v>
      </c>
      <c r="BN259">
        <v>0</v>
      </c>
      <c r="BO259" s="1">
        <v>0</v>
      </c>
      <c r="BP259" s="1">
        <v>0</v>
      </c>
      <c r="BQ259" s="1">
        <v>0</v>
      </c>
      <c r="BR259">
        <v>0</v>
      </c>
      <c r="BS259">
        <v>0</v>
      </c>
      <c r="BT259" s="1">
        <v>0</v>
      </c>
      <c r="BU259" s="1">
        <v>0</v>
      </c>
      <c r="BV259" s="1">
        <v>0</v>
      </c>
      <c r="BW259">
        <v>0</v>
      </c>
      <c r="BX259">
        <v>0</v>
      </c>
      <c r="BY259">
        <v>160670992.90000001</v>
      </c>
      <c r="BZ259">
        <v>46833297.259999998</v>
      </c>
      <c r="CA259">
        <v>43690276.789999999</v>
      </c>
      <c r="CB259">
        <v>90396535</v>
      </c>
      <c r="CC259">
        <v>45793</v>
      </c>
      <c r="CD259">
        <v>1917170.56</v>
      </c>
      <c r="CE259">
        <v>558827.81000000006</v>
      </c>
      <c r="CF259">
        <v>521324.42</v>
      </c>
      <c r="CG259">
        <v>4012118</v>
      </c>
      <c r="CH259">
        <v>1635</v>
      </c>
      <c r="CI259">
        <v>1015694.21</v>
      </c>
      <c r="CJ259">
        <v>296060.34000000003</v>
      </c>
      <c r="CK259">
        <v>276191.49</v>
      </c>
      <c r="CL259">
        <v>466021</v>
      </c>
      <c r="CM259">
        <v>607</v>
      </c>
      <c r="CN259">
        <v>0</v>
      </c>
      <c r="CO259">
        <v>0</v>
      </c>
      <c r="CP259">
        <v>0</v>
      </c>
      <c r="CQ259">
        <v>0</v>
      </c>
      <c r="CR259">
        <v>0</v>
      </c>
      <c r="CS259" s="3">
        <f t="shared" si="12"/>
        <v>4415399369.04</v>
      </c>
      <c r="CT259" s="2">
        <f t="shared" si="13"/>
        <v>1287025787.4699998</v>
      </c>
      <c r="CU259" s="4">
        <f t="shared" si="14"/>
        <v>1200652445.6900001</v>
      </c>
    </row>
    <row r="260" spans="1:99" x14ac:dyDescent="0.25">
      <c r="A260" s="5">
        <v>42712</v>
      </c>
      <c r="B260" s="1">
        <v>3602867029.8600001</v>
      </c>
      <c r="C260" s="1">
        <v>1070084359.46</v>
      </c>
      <c r="D260" s="1">
        <v>992415995.44000006</v>
      </c>
      <c r="E260">
        <v>765819278</v>
      </c>
      <c r="F260">
        <v>262886</v>
      </c>
      <c r="G260" s="1">
        <v>488443794.85000002</v>
      </c>
      <c r="H260" s="1">
        <v>145072260.78999999</v>
      </c>
      <c r="I260" s="1">
        <v>134542693.59999999</v>
      </c>
      <c r="J260">
        <v>204655622</v>
      </c>
      <c r="K260">
        <v>189246</v>
      </c>
      <c r="L260" s="1">
        <v>0</v>
      </c>
      <c r="M260" s="1">
        <v>0</v>
      </c>
      <c r="N260" s="1">
        <v>0</v>
      </c>
      <c r="O260">
        <v>0</v>
      </c>
      <c r="P260">
        <v>0</v>
      </c>
      <c r="Q260" s="1">
        <v>0</v>
      </c>
      <c r="R260" s="1">
        <v>0</v>
      </c>
      <c r="S260" s="1">
        <v>0</v>
      </c>
      <c r="T260">
        <v>0</v>
      </c>
      <c r="U260">
        <v>0</v>
      </c>
      <c r="V260" s="1">
        <v>0</v>
      </c>
      <c r="W260" s="1">
        <v>0</v>
      </c>
      <c r="X260" s="1">
        <v>0</v>
      </c>
      <c r="Y260">
        <v>0</v>
      </c>
      <c r="Z260">
        <v>0</v>
      </c>
      <c r="AA260" s="1">
        <v>0</v>
      </c>
      <c r="AB260" s="1">
        <v>0</v>
      </c>
      <c r="AC260" s="1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>
        <v>0</v>
      </c>
      <c r="AK260" s="1">
        <v>0</v>
      </c>
      <c r="AL260" s="1">
        <v>0</v>
      </c>
      <c r="AM260" s="1">
        <v>0</v>
      </c>
      <c r="AN260">
        <v>0</v>
      </c>
      <c r="AO260">
        <v>0</v>
      </c>
      <c r="AP260" s="1">
        <v>16290412.279999999</v>
      </c>
      <c r="AQ260" s="1">
        <v>4838400.99</v>
      </c>
      <c r="AR260" s="1">
        <v>4487222.42</v>
      </c>
      <c r="AS260">
        <v>539615</v>
      </c>
      <c r="AT260">
        <v>1878</v>
      </c>
      <c r="AU260" s="1">
        <v>30801211.640000001</v>
      </c>
      <c r="AV260" s="1">
        <v>9148240.7100000009</v>
      </c>
      <c r="AW260" s="1">
        <v>8484247.3699999992</v>
      </c>
      <c r="AX260">
        <v>118554515</v>
      </c>
      <c r="AY260">
        <v>13021</v>
      </c>
      <c r="AZ260" s="1">
        <v>0</v>
      </c>
      <c r="BA260" s="1">
        <v>0</v>
      </c>
      <c r="BB260" s="1">
        <v>0</v>
      </c>
      <c r="BC260">
        <v>0</v>
      </c>
      <c r="BD260">
        <v>0</v>
      </c>
      <c r="BE260" s="1">
        <v>0</v>
      </c>
      <c r="BF260" s="1">
        <v>0</v>
      </c>
      <c r="BG260" s="1">
        <v>0</v>
      </c>
      <c r="BH260">
        <v>0</v>
      </c>
      <c r="BI260">
        <v>0</v>
      </c>
      <c r="BJ260" s="1">
        <v>0</v>
      </c>
      <c r="BK260" s="1">
        <v>0</v>
      </c>
      <c r="BL260" s="1">
        <v>0</v>
      </c>
      <c r="BM260">
        <v>0</v>
      </c>
      <c r="BN260">
        <v>0</v>
      </c>
      <c r="BO260" s="1">
        <v>0</v>
      </c>
      <c r="BP260" s="1">
        <v>0</v>
      </c>
      <c r="BQ260" s="1">
        <v>0</v>
      </c>
      <c r="BR260">
        <v>0</v>
      </c>
      <c r="BS260">
        <v>0</v>
      </c>
      <c r="BT260" s="1">
        <v>0</v>
      </c>
      <c r="BU260" s="1">
        <v>0</v>
      </c>
      <c r="BV260" s="1">
        <v>0</v>
      </c>
      <c r="BW260">
        <v>0</v>
      </c>
      <c r="BX260">
        <v>0</v>
      </c>
      <c r="BY260">
        <v>162897782.22999999</v>
      </c>
      <c r="BZ260">
        <v>48382126.649999999</v>
      </c>
      <c r="CA260">
        <v>44870477.700000003</v>
      </c>
      <c r="CB260">
        <v>84769601</v>
      </c>
      <c r="CC260">
        <v>34563</v>
      </c>
      <c r="CD260">
        <v>4491054.47</v>
      </c>
      <c r="CE260">
        <v>1333884.1299999999</v>
      </c>
      <c r="CF260">
        <v>1237068.77</v>
      </c>
      <c r="CG260">
        <v>6957677</v>
      </c>
      <c r="CH260">
        <v>2302</v>
      </c>
      <c r="CI260">
        <v>666962.43999999994</v>
      </c>
      <c r="CJ260">
        <v>198093.93</v>
      </c>
      <c r="CK260">
        <v>183715.97</v>
      </c>
      <c r="CL260">
        <v>351325</v>
      </c>
      <c r="CM260">
        <v>471</v>
      </c>
      <c r="CN260">
        <v>0</v>
      </c>
      <c r="CO260">
        <v>0</v>
      </c>
      <c r="CP260">
        <v>0</v>
      </c>
      <c r="CQ260">
        <v>0</v>
      </c>
      <c r="CR260">
        <v>0</v>
      </c>
      <c r="CS260" s="3">
        <f t="shared" si="12"/>
        <v>4306458247.7699995</v>
      </c>
      <c r="CT260" s="2">
        <f t="shared" si="13"/>
        <v>1279057366.6600003</v>
      </c>
      <c r="CU260" s="4">
        <f t="shared" si="14"/>
        <v>1186221421.27</v>
      </c>
    </row>
    <row r="261" spans="1:99" x14ac:dyDescent="0.25">
      <c r="A261" s="5">
        <v>42713</v>
      </c>
      <c r="B261" s="1">
        <v>2308422508.1500001</v>
      </c>
      <c r="C261" s="1">
        <v>668642830.53999996</v>
      </c>
      <c r="D261" s="1">
        <v>630148365.72000003</v>
      </c>
      <c r="E261">
        <v>482926934</v>
      </c>
      <c r="F261">
        <v>244164</v>
      </c>
      <c r="G261" s="1">
        <v>473859768.32999998</v>
      </c>
      <c r="H261" s="1">
        <v>137255175.63</v>
      </c>
      <c r="I261" s="1">
        <v>129353252.08</v>
      </c>
      <c r="J261">
        <v>219731024</v>
      </c>
      <c r="K261">
        <v>176300</v>
      </c>
      <c r="L261" s="1">
        <v>0</v>
      </c>
      <c r="M261" s="1">
        <v>0</v>
      </c>
      <c r="N261" s="1">
        <v>0</v>
      </c>
      <c r="O261">
        <v>0</v>
      </c>
      <c r="P261">
        <v>0</v>
      </c>
      <c r="Q261" s="1">
        <v>0</v>
      </c>
      <c r="R261" s="1">
        <v>0</v>
      </c>
      <c r="S261" s="1">
        <v>0</v>
      </c>
      <c r="T261">
        <v>0</v>
      </c>
      <c r="U261">
        <v>0</v>
      </c>
      <c r="V261" s="1">
        <v>0</v>
      </c>
      <c r="W261" s="1">
        <v>0</v>
      </c>
      <c r="X261" s="1">
        <v>0</v>
      </c>
      <c r="Y261">
        <v>0</v>
      </c>
      <c r="Z261">
        <v>0</v>
      </c>
      <c r="AA261" s="1">
        <v>0</v>
      </c>
      <c r="AB261" s="1">
        <v>0</v>
      </c>
      <c r="AC261" s="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>
        <v>0</v>
      </c>
      <c r="AK261" s="1">
        <v>0</v>
      </c>
      <c r="AL261" s="1">
        <v>0</v>
      </c>
      <c r="AM261" s="1">
        <v>0</v>
      </c>
      <c r="AN261">
        <v>0</v>
      </c>
      <c r="AO261">
        <v>0</v>
      </c>
      <c r="AP261" s="1">
        <v>6851060.5499999998</v>
      </c>
      <c r="AQ261" s="1">
        <v>1984434.18</v>
      </c>
      <c r="AR261" s="1">
        <v>1870188.23</v>
      </c>
      <c r="AS261">
        <v>207040</v>
      </c>
      <c r="AT261">
        <v>1249</v>
      </c>
      <c r="AU261" s="1">
        <v>20166216.960000001</v>
      </c>
      <c r="AV261" s="1">
        <v>5841216.8200000003</v>
      </c>
      <c r="AW261" s="1">
        <v>5504931.8799999999</v>
      </c>
      <c r="AX261">
        <v>72310091</v>
      </c>
      <c r="AY261">
        <v>8869</v>
      </c>
      <c r="AZ261" s="1">
        <v>0</v>
      </c>
      <c r="BA261" s="1">
        <v>0</v>
      </c>
      <c r="BB261" s="1">
        <v>0</v>
      </c>
      <c r="BC261">
        <v>0</v>
      </c>
      <c r="BD261">
        <v>0</v>
      </c>
      <c r="BE261" s="1">
        <v>0</v>
      </c>
      <c r="BF261" s="1">
        <v>0</v>
      </c>
      <c r="BG261" s="1">
        <v>0</v>
      </c>
      <c r="BH261">
        <v>0</v>
      </c>
      <c r="BI261">
        <v>0</v>
      </c>
      <c r="BJ261" s="1">
        <v>0</v>
      </c>
      <c r="BK261" s="1">
        <v>0</v>
      </c>
      <c r="BL261" s="1">
        <v>0</v>
      </c>
      <c r="BM261">
        <v>0</v>
      </c>
      <c r="BN261">
        <v>0</v>
      </c>
      <c r="BO261" s="1">
        <v>0</v>
      </c>
      <c r="BP261" s="1">
        <v>0</v>
      </c>
      <c r="BQ261" s="1">
        <v>0</v>
      </c>
      <c r="BR261">
        <v>0</v>
      </c>
      <c r="BS261">
        <v>0</v>
      </c>
      <c r="BT261" s="1">
        <v>0</v>
      </c>
      <c r="BU261" s="1">
        <v>0</v>
      </c>
      <c r="BV261" s="1">
        <v>0</v>
      </c>
      <c r="BW261">
        <v>0</v>
      </c>
      <c r="BX261">
        <v>0</v>
      </c>
      <c r="BY261">
        <v>112496441.08</v>
      </c>
      <c r="BZ261">
        <v>32584996.260000002</v>
      </c>
      <c r="CA261">
        <v>30709044.050000001</v>
      </c>
      <c r="CB261">
        <v>65466953</v>
      </c>
      <c r="CC261">
        <v>36849</v>
      </c>
      <c r="CD261">
        <v>1883434.36</v>
      </c>
      <c r="CE261">
        <v>545543.49</v>
      </c>
      <c r="CF261">
        <v>514135.99</v>
      </c>
      <c r="CG261">
        <v>2875565</v>
      </c>
      <c r="CH261">
        <v>1487</v>
      </c>
      <c r="CI261">
        <v>369176.28</v>
      </c>
      <c r="CJ261">
        <v>106933.23</v>
      </c>
      <c r="CK261">
        <v>100776.97</v>
      </c>
      <c r="CL261">
        <v>185291</v>
      </c>
      <c r="CM261">
        <v>336</v>
      </c>
      <c r="CN261">
        <v>0</v>
      </c>
      <c r="CO261">
        <v>0</v>
      </c>
      <c r="CP261">
        <v>0</v>
      </c>
      <c r="CQ261">
        <v>0</v>
      </c>
      <c r="CR261">
        <v>0</v>
      </c>
      <c r="CS261" s="3">
        <f t="shared" si="12"/>
        <v>2924048605.7100005</v>
      </c>
      <c r="CT261" s="2">
        <f t="shared" si="13"/>
        <v>846961130.14999998</v>
      </c>
      <c r="CU261" s="4">
        <f t="shared" si="14"/>
        <v>798200694.92000008</v>
      </c>
    </row>
    <row r="262" spans="1:99" x14ac:dyDescent="0.25">
      <c r="A262" s="5">
        <v>42716</v>
      </c>
      <c r="B262" s="1">
        <v>2812951128.3299999</v>
      </c>
      <c r="C262" s="1">
        <v>799770023.98000002</v>
      </c>
      <c r="D262" s="1">
        <v>755763333.77999997</v>
      </c>
      <c r="E262">
        <v>566912687</v>
      </c>
      <c r="F262">
        <v>285790</v>
      </c>
      <c r="G262" s="1">
        <v>338663765.5</v>
      </c>
      <c r="H262" s="1">
        <v>96287889.659999996</v>
      </c>
      <c r="I262" s="1">
        <v>90989727.430000007</v>
      </c>
      <c r="J262">
        <v>164649181</v>
      </c>
      <c r="K262">
        <v>146122</v>
      </c>
      <c r="L262" s="1">
        <v>0</v>
      </c>
      <c r="M262" s="1">
        <v>0</v>
      </c>
      <c r="N262" s="1">
        <v>0</v>
      </c>
      <c r="O262">
        <v>0</v>
      </c>
      <c r="P262">
        <v>0</v>
      </c>
      <c r="Q262" s="1">
        <v>0</v>
      </c>
      <c r="R262" s="1">
        <v>0</v>
      </c>
      <c r="S262" s="1">
        <v>0</v>
      </c>
      <c r="T262">
        <v>0</v>
      </c>
      <c r="U262">
        <v>0</v>
      </c>
      <c r="V262" s="1">
        <v>0</v>
      </c>
      <c r="W262" s="1">
        <v>0</v>
      </c>
      <c r="X262" s="1">
        <v>0</v>
      </c>
      <c r="Y262">
        <v>0</v>
      </c>
      <c r="Z262">
        <v>0</v>
      </c>
      <c r="AA262" s="1">
        <v>0</v>
      </c>
      <c r="AB262" s="1">
        <v>0</v>
      </c>
      <c r="AC262" s="1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>
        <v>0</v>
      </c>
      <c r="AK262" s="1">
        <v>0</v>
      </c>
      <c r="AL262" s="1">
        <v>0</v>
      </c>
      <c r="AM262" s="1">
        <v>0</v>
      </c>
      <c r="AN262">
        <v>0</v>
      </c>
      <c r="AO262">
        <v>0</v>
      </c>
      <c r="AP262" s="1">
        <v>7880522.7199999997</v>
      </c>
      <c r="AQ262" s="1">
        <v>2240567.13</v>
      </c>
      <c r="AR262" s="1">
        <v>2117281.7599999998</v>
      </c>
      <c r="AS262">
        <v>237021</v>
      </c>
      <c r="AT262">
        <v>908</v>
      </c>
      <c r="AU262" s="1">
        <v>30265450.57</v>
      </c>
      <c r="AV262" s="1">
        <v>8604984.2400000002</v>
      </c>
      <c r="AW262" s="1">
        <v>8131502.0300000003</v>
      </c>
      <c r="AX262">
        <v>93792614</v>
      </c>
      <c r="AY262">
        <v>11364</v>
      </c>
      <c r="AZ262" s="1">
        <v>0</v>
      </c>
      <c r="BA262" s="1">
        <v>0</v>
      </c>
      <c r="BB262" s="1">
        <v>0</v>
      </c>
      <c r="BC262">
        <v>0</v>
      </c>
      <c r="BD262">
        <v>0</v>
      </c>
      <c r="BE262" s="1">
        <v>0</v>
      </c>
      <c r="BF262" s="1">
        <v>0</v>
      </c>
      <c r="BG262" s="1">
        <v>0</v>
      </c>
      <c r="BH262">
        <v>0</v>
      </c>
      <c r="BI262">
        <v>0</v>
      </c>
      <c r="BJ262" s="1">
        <v>0</v>
      </c>
      <c r="BK262" s="1">
        <v>0</v>
      </c>
      <c r="BL262" s="1">
        <v>0</v>
      </c>
      <c r="BM262">
        <v>0</v>
      </c>
      <c r="BN262">
        <v>0</v>
      </c>
      <c r="BO262" s="1">
        <v>0</v>
      </c>
      <c r="BP262" s="1">
        <v>0</v>
      </c>
      <c r="BQ262" s="1">
        <v>0</v>
      </c>
      <c r="BR262">
        <v>0</v>
      </c>
      <c r="BS262">
        <v>0</v>
      </c>
      <c r="BT262" s="1">
        <v>0</v>
      </c>
      <c r="BU262" s="1">
        <v>0</v>
      </c>
      <c r="BV262" s="1">
        <v>0</v>
      </c>
      <c r="BW262">
        <v>0</v>
      </c>
      <c r="BX262">
        <v>0</v>
      </c>
      <c r="BY262">
        <v>104461286.13</v>
      </c>
      <c r="BZ262">
        <v>29700126.84</v>
      </c>
      <c r="CA262">
        <v>28065901.699999999</v>
      </c>
      <c r="CB262">
        <v>57815235</v>
      </c>
      <c r="CC262">
        <v>34345</v>
      </c>
      <c r="CD262">
        <v>1523424.32</v>
      </c>
      <c r="CE262">
        <v>433135.54</v>
      </c>
      <c r="CF262">
        <v>409302.61</v>
      </c>
      <c r="CG262">
        <v>2488088</v>
      </c>
      <c r="CH262">
        <v>1377</v>
      </c>
      <c r="CI262">
        <v>671350.75</v>
      </c>
      <c r="CJ262">
        <v>190876.48</v>
      </c>
      <c r="CK262">
        <v>180373.66</v>
      </c>
      <c r="CL262">
        <v>363760</v>
      </c>
      <c r="CM262">
        <v>360</v>
      </c>
      <c r="CN262">
        <v>0</v>
      </c>
      <c r="CO262">
        <v>0</v>
      </c>
      <c r="CP262">
        <v>0</v>
      </c>
      <c r="CQ262">
        <v>0</v>
      </c>
      <c r="CR262">
        <v>0</v>
      </c>
      <c r="CS262" s="3">
        <f t="shared" si="12"/>
        <v>3296416928.3200002</v>
      </c>
      <c r="CT262" s="2">
        <f t="shared" si="13"/>
        <v>937227603.87</v>
      </c>
      <c r="CU262" s="4">
        <f t="shared" si="14"/>
        <v>885657422.97000003</v>
      </c>
    </row>
    <row r="263" spans="1:99" x14ac:dyDescent="0.25">
      <c r="A263" s="5">
        <v>42717</v>
      </c>
      <c r="B263" s="1">
        <v>3397163155.04</v>
      </c>
      <c r="C263" s="1">
        <v>978417428.95000005</v>
      </c>
      <c r="D263" s="1">
        <v>920790143.38999999</v>
      </c>
      <c r="E263">
        <v>612281226</v>
      </c>
      <c r="F263">
        <v>267163</v>
      </c>
      <c r="G263" s="1">
        <v>462059558.25</v>
      </c>
      <c r="H263" s="1">
        <v>133077837.12</v>
      </c>
      <c r="I263" s="1">
        <v>125239756.67</v>
      </c>
      <c r="J263">
        <v>195723981</v>
      </c>
      <c r="K263">
        <v>193610</v>
      </c>
      <c r="L263" s="1">
        <v>0</v>
      </c>
      <c r="M263" s="1">
        <v>0</v>
      </c>
      <c r="N263" s="1">
        <v>0</v>
      </c>
      <c r="O263">
        <v>0</v>
      </c>
      <c r="P263">
        <v>0</v>
      </c>
      <c r="Q263" s="1">
        <v>0</v>
      </c>
      <c r="R263" s="1">
        <v>0</v>
      </c>
      <c r="S263" s="1">
        <v>0</v>
      </c>
      <c r="T263">
        <v>0</v>
      </c>
      <c r="U263">
        <v>0</v>
      </c>
      <c r="V263" s="1">
        <v>0</v>
      </c>
      <c r="W263" s="1">
        <v>0</v>
      </c>
      <c r="X263" s="1">
        <v>0</v>
      </c>
      <c r="Y263">
        <v>0</v>
      </c>
      <c r="Z263">
        <v>0</v>
      </c>
      <c r="AA263" s="1">
        <v>0</v>
      </c>
      <c r="AB263" s="1">
        <v>0</v>
      </c>
      <c r="AC263" s="1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>
        <v>0</v>
      </c>
      <c r="AK263" s="1">
        <v>0</v>
      </c>
      <c r="AL263" s="1">
        <v>0</v>
      </c>
      <c r="AM263" s="1">
        <v>0</v>
      </c>
      <c r="AN263">
        <v>0</v>
      </c>
      <c r="AO263">
        <v>0</v>
      </c>
      <c r="AP263" s="1">
        <v>7601918.1699999999</v>
      </c>
      <c r="AQ263" s="1">
        <v>2189429.5</v>
      </c>
      <c r="AR263" s="1">
        <v>2060475.46</v>
      </c>
      <c r="AS263">
        <v>222752</v>
      </c>
      <c r="AT263">
        <v>839</v>
      </c>
      <c r="AU263" s="1">
        <v>27522259.879999999</v>
      </c>
      <c r="AV263" s="1">
        <v>7926689.8600000003</v>
      </c>
      <c r="AW263" s="1">
        <v>7459819.9900000002</v>
      </c>
      <c r="AX263">
        <v>88164323</v>
      </c>
      <c r="AY263">
        <v>10465</v>
      </c>
      <c r="AZ263" s="1">
        <v>0</v>
      </c>
      <c r="BA263" s="1">
        <v>0</v>
      </c>
      <c r="BB263" s="1">
        <v>0</v>
      </c>
      <c r="BC263">
        <v>0</v>
      </c>
      <c r="BD263">
        <v>0</v>
      </c>
      <c r="BE263" s="1">
        <v>0</v>
      </c>
      <c r="BF263" s="1">
        <v>0</v>
      </c>
      <c r="BG263" s="1">
        <v>0</v>
      </c>
      <c r="BH263">
        <v>0</v>
      </c>
      <c r="BI263">
        <v>0</v>
      </c>
      <c r="BJ263" s="1">
        <v>0</v>
      </c>
      <c r="BK263" s="1">
        <v>0</v>
      </c>
      <c r="BL263" s="1">
        <v>0</v>
      </c>
      <c r="BM263">
        <v>0</v>
      </c>
      <c r="BN263">
        <v>0</v>
      </c>
      <c r="BO263" s="1">
        <v>0</v>
      </c>
      <c r="BP263" s="1">
        <v>0</v>
      </c>
      <c r="BQ263" s="1">
        <v>0</v>
      </c>
      <c r="BR263">
        <v>0</v>
      </c>
      <c r="BS263">
        <v>0</v>
      </c>
      <c r="BT263" s="1">
        <v>0</v>
      </c>
      <c r="BU263" s="1">
        <v>0</v>
      </c>
      <c r="BV263" s="1">
        <v>0</v>
      </c>
      <c r="BW263">
        <v>0</v>
      </c>
      <c r="BX263">
        <v>0</v>
      </c>
      <c r="BY263">
        <v>186734489.19</v>
      </c>
      <c r="BZ263">
        <v>53781425.990000002</v>
      </c>
      <c r="CA263">
        <v>50613782.509999998</v>
      </c>
      <c r="CB263">
        <v>84408348</v>
      </c>
      <c r="CC263">
        <v>30490</v>
      </c>
      <c r="CD263">
        <v>2521520.5299999998</v>
      </c>
      <c r="CE263">
        <v>726223.48</v>
      </c>
      <c r="CF263">
        <v>683450.03</v>
      </c>
      <c r="CG263">
        <v>4736506</v>
      </c>
      <c r="CH263">
        <v>1795</v>
      </c>
      <c r="CI263">
        <v>325800.55</v>
      </c>
      <c r="CJ263">
        <v>93833.86</v>
      </c>
      <c r="CK263">
        <v>88307.19</v>
      </c>
      <c r="CL263">
        <v>146533</v>
      </c>
      <c r="CM263">
        <v>308</v>
      </c>
      <c r="CN263">
        <v>0</v>
      </c>
      <c r="CO263">
        <v>0</v>
      </c>
      <c r="CP263">
        <v>0</v>
      </c>
      <c r="CQ263">
        <v>0</v>
      </c>
      <c r="CR263">
        <v>0</v>
      </c>
      <c r="CS263" s="3">
        <f t="shared" si="12"/>
        <v>4083928701.6100006</v>
      </c>
      <c r="CT263" s="2">
        <f t="shared" si="13"/>
        <v>1176212868.76</v>
      </c>
      <c r="CU263" s="4">
        <f t="shared" si="14"/>
        <v>1106935735.24</v>
      </c>
    </row>
    <row r="264" spans="1:99" x14ac:dyDescent="0.25">
      <c r="A264" s="5">
        <v>42718</v>
      </c>
      <c r="B264" s="1">
        <v>2679464309.7399998</v>
      </c>
      <c r="C264" s="1">
        <v>770270887.63999999</v>
      </c>
      <c r="D264" s="1">
        <v>723983871.86000001</v>
      </c>
      <c r="E264">
        <v>465074637</v>
      </c>
      <c r="F264">
        <v>234193</v>
      </c>
      <c r="G264" s="1">
        <v>427161780.49000001</v>
      </c>
      <c r="H264" s="1">
        <v>122797039.18000001</v>
      </c>
      <c r="I264" s="1">
        <v>115417935.83</v>
      </c>
      <c r="J264">
        <v>181186571</v>
      </c>
      <c r="K264">
        <v>161299</v>
      </c>
      <c r="L264" s="1">
        <v>0</v>
      </c>
      <c r="M264" s="1">
        <v>0</v>
      </c>
      <c r="N264" s="1">
        <v>0</v>
      </c>
      <c r="O264">
        <v>0</v>
      </c>
      <c r="P264">
        <v>0</v>
      </c>
      <c r="Q264" s="1">
        <v>0</v>
      </c>
      <c r="R264" s="1">
        <v>0</v>
      </c>
      <c r="S264" s="1">
        <v>0</v>
      </c>
      <c r="T264">
        <v>0</v>
      </c>
      <c r="U264">
        <v>0</v>
      </c>
      <c r="V264" s="1">
        <v>0</v>
      </c>
      <c r="W264" s="1">
        <v>0</v>
      </c>
      <c r="X264" s="1">
        <v>0</v>
      </c>
      <c r="Y264">
        <v>0</v>
      </c>
      <c r="Z264">
        <v>0</v>
      </c>
      <c r="AA264" s="1">
        <v>0</v>
      </c>
      <c r="AB264" s="1">
        <v>0</v>
      </c>
      <c r="AC264" s="1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>
        <v>0</v>
      </c>
      <c r="AK264" s="1">
        <v>0</v>
      </c>
      <c r="AL264" s="1">
        <v>0</v>
      </c>
      <c r="AM264" s="1">
        <v>0</v>
      </c>
      <c r="AN264">
        <v>0</v>
      </c>
      <c r="AO264">
        <v>0</v>
      </c>
      <c r="AP264" s="1">
        <v>5193016.2</v>
      </c>
      <c r="AQ264" s="1">
        <v>1492846.6</v>
      </c>
      <c r="AR264" s="1">
        <v>1403138.67</v>
      </c>
      <c r="AS264">
        <v>183193</v>
      </c>
      <c r="AT264">
        <v>478</v>
      </c>
      <c r="AU264" s="1">
        <v>19708388.449999999</v>
      </c>
      <c r="AV264" s="1">
        <v>5665609.2800000003</v>
      </c>
      <c r="AW264" s="1">
        <v>5325152.24</v>
      </c>
      <c r="AX264">
        <v>63829852</v>
      </c>
      <c r="AY264">
        <v>8432</v>
      </c>
      <c r="AZ264" s="1">
        <v>0</v>
      </c>
      <c r="BA264" s="1">
        <v>0</v>
      </c>
      <c r="BB264" s="1">
        <v>0</v>
      </c>
      <c r="BC264">
        <v>0</v>
      </c>
      <c r="BD264">
        <v>0</v>
      </c>
      <c r="BE264" s="1">
        <v>0</v>
      </c>
      <c r="BF264" s="1">
        <v>0</v>
      </c>
      <c r="BG264" s="1">
        <v>0</v>
      </c>
      <c r="BH264">
        <v>0</v>
      </c>
      <c r="BI264">
        <v>0</v>
      </c>
      <c r="BJ264" s="1">
        <v>0</v>
      </c>
      <c r="BK264" s="1">
        <v>0</v>
      </c>
      <c r="BL264" s="1">
        <v>0</v>
      </c>
      <c r="BM264">
        <v>0</v>
      </c>
      <c r="BN264">
        <v>0</v>
      </c>
      <c r="BO264" s="1">
        <v>0</v>
      </c>
      <c r="BP264" s="1">
        <v>0</v>
      </c>
      <c r="BQ264" s="1">
        <v>0</v>
      </c>
      <c r="BR264">
        <v>0</v>
      </c>
      <c r="BS264">
        <v>0</v>
      </c>
      <c r="BT264" s="1">
        <v>0</v>
      </c>
      <c r="BU264" s="1">
        <v>0</v>
      </c>
      <c r="BV264" s="1">
        <v>0</v>
      </c>
      <c r="BW264">
        <v>0</v>
      </c>
      <c r="BX264">
        <v>0</v>
      </c>
      <c r="BY264">
        <v>108742468.63</v>
      </c>
      <c r="BZ264">
        <v>31260411.84</v>
      </c>
      <c r="CA264">
        <v>29381915.329999998</v>
      </c>
      <c r="CB264">
        <v>62796600</v>
      </c>
      <c r="CC264">
        <v>28478</v>
      </c>
      <c r="CD264">
        <v>1710547.9</v>
      </c>
      <c r="CE264">
        <v>491734.58</v>
      </c>
      <c r="CF264">
        <v>462185.33</v>
      </c>
      <c r="CG264">
        <v>2826130</v>
      </c>
      <c r="CH264">
        <v>1434</v>
      </c>
      <c r="CI264">
        <v>502368.67</v>
      </c>
      <c r="CJ264">
        <v>144416.91</v>
      </c>
      <c r="CK264">
        <v>135738.63</v>
      </c>
      <c r="CL264">
        <v>244309</v>
      </c>
      <c r="CM264">
        <v>239</v>
      </c>
      <c r="CN264">
        <v>0</v>
      </c>
      <c r="CO264">
        <v>0</v>
      </c>
      <c r="CP264">
        <v>0</v>
      </c>
      <c r="CQ264">
        <v>0</v>
      </c>
      <c r="CR264">
        <v>0</v>
      </c>
      <c r="CS264" s="3">
        <f t="shared" si="12"/>
        <v>3242482880.0799994</v>
      </c>
      <c r="CT264" s="2">
        <f t="shared" si="13"/>
        <v>932122946.02999997</v>
      </c>
      <c r="CU264" s="4">
        <f t="shared" si="14"/>
        <v>876109937.8900001</v>
      </c>
    </row>
    <row r="265" spans="1:99" x14ac:dyDescent="0.25">
      <c r="A265" s="5">
        <v>42719</v>
      </c>
      <c r="B265" s="1">
        <v>3720772809.3000002</v>
      </c>
      <c r="C265" s="1">
        <v>1058330576.9299999</v>
      </c>
      <c r="D265" s="1">
        <v>1009844703.3</v>
      </c>
      <c r="E265">
        <v>772002998</v>
      </c>
      <c r="F265">
        <v>283470</v>
      </c>
      <c r="G265" s="1">
        <v>406186011.38999999</v>
      </c>
      <c r="H265" s="1">
        <v>115534889.61</v>
      </c>
      <c r="I265" s="1">
        <v>110241826.95</v>
      </c>
      <c r="J265">
        <v>214630594</v>
      </c>
      <c r="K265">
        <v>161515</v>
      </c>
      <c r="L265" s="1">
        <v>0</v>
      </c>
      <c r="M265" s="1">
        <v>0</v>
      </c>
      <c r="N265" s="1">
        <v>0</v>
      </c>
      <c r="O265">
        <v>0</v>
      </c>
      <c r="P265">
        <v>0</v>
      </c>
      <c r="Q265" s="1">
        <v>0</v>
      </c>
      <c r="R265" s="1">
        <v>0</v>
      </c>
      <c r="S265" s="1">
        <v>0</v>
      </c>
      <c r="T265">
        <v>0</v>
      </c>
      <c r="U265">
        <v>0</v>
      </c>
      <c r="V265" s="1">
        <v>0</v>
      </c>
      <c r="W265" s="1">
        <v>0</v>
      </c>
      <c r="X265" s="1">
        <v>0</v>
      </c>
      <c r="Y265">
        <v>0</v>
      </c>
      <c r="Z265">
        <v>0</v>
      </c>
      <c r="AA265" s="1">
        <v>0</v>
      </c>
      <c r="AB265" s="1">
        <v>0</v>
      </c>
      <c r="AC265" s="1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>
        <v>0</v>
      </c>
      <c r="AK265" s="1">
        <v>0</v>
      </c>
      <c r="AL265" s="1">
        <v>0</v>
      </c>
      <c r="AM265" s="1">
        <v>0</v>
      </c>
      <c r="AN265">
        <v>0</v>
      </c>
      <c r="AO265">
        <v>0</v>
      </c>
      <c r="AP265" s="1">
        <v>10234780.060000001</v>
      </c>
      <c r="AQ265" s="1">
        <v>2911164.22</v>
      </c>
      <c r="AR265" s="1">
        <v>2777793.48</v>
      </c>
      <c r="AS265">
        <v>234532</v>
      </c>
      <c r="AT265">
        <v>1212</v>
      </c>
      <c r="AU265" s="1">
        <v>35028155.57</v>
      </c>
      <c r="AV265" s="1">
        <v>9963351.6999999993</v>
      </c>
      <c r="AW265" s="1">
        <v>9506895.2599999998</v>
      </c>
      <c r="AX265">
        <v>112382505</v>
      </c>
      <c r="AY265">
        <v>13262</v>
      </c>
      <c r="AZ265" s="1">
        <v>0</v>
      </c>
      <c r="BA265" s="1">
        <v>0</v>
      </c>
      <c r="BB265" s="1">
        <v>0</v>
      </c>
      <c r="BC265">
        <v>0</v>
      </c>
      <c r="BD265">
        <v>0</v>
      </c>
      <c r="BE265" s="1">
        <v>0</v>
      </c>
      <c r="BF265" s="1">
        <v>0</v>
      </c>
      <c r="BG265" s="1">
        <v>0</v>
      </c>
      <c r="BH265">
        <v>0</v>
      </c>
      <c r="BI265">
        <v>0</v>
      </c>
      <c r="BJ265" s="1">
        <v>0</v>
      </c>
      <c r="BK265" s="1">
        <v>0</v>
      </c>
      <c r="BL265" s="1">
        <v>0</v>
      </c>
      <c r="BM265">
        <v>0</v>
      </c>
      <c r="BN265">
        <v>0</v>
      </c>
      <c r="BO265" s="1">
        <v>0</v>
      </c>
      <c r="BP265" s="1">
        <v>0</v>
      </c>
      <c r="BQ265" s="1">
        <v>0</v>
      </c>
      <c r="BR265">
        <v>0</v>
      </c>
      <c r="BS265">
        <v>0</v>
      </c>
      <c r="BT265" s="1">
        <v>0</v>
      </c>
      <c r="BU265" s="1">
        <v>0</v>
      </c>
      <c r="BV265" s="1">
        <v>0</v>
      </c>
      <c r="BW265">
        <v>0</v>
      </c>
      <c r="BX265">
        <v>0</v>
      </c>
      <c r="BY265">
        <v>226282455.47999999</v>
      </c>
      <c r="BZ265">
        <v>64363414.25</v>
      </c>
      <c r="CA265">
        <v>61414698.189999998</v>
      </c>
      <c r="CB265">
        <v>104767951</v>
      </c>
      <c r="CC265">
        <v>40210</v>
      </c>
      <c r="CD265">
        <v>1416455.97</v>
      </c>
      <c r="CE265">
        <v>402894.44</v>
      </c>
      <c r="CF265">
        <v>384436.41</v>
      </c>
      <c r="CG265">
        <v>2808750</v>
      </c>
      <c r="CH265">
        <v>1571</v>
      </c>
      <c r="CI265">
        <v>505347.6</v>
      </c>
      <c r="CJ265">
        <v>143740.25</v>
      </c>
      <c r="CK265">
        <v>137155</v>
      </c>
      <c r="CL265">
        <v>241514</v>
      </c>
      <c r="CM265">
        <v>309</v>
      </c>
      <c r="CN265">
        <v>0</v>
      </c>
      <c r="CO265">
        <v>0</v>
      </c>
      <c r="CP265">
        <v>0</v>
      </c>
      <c r="CQ265">
        <v>0</v>
      </c>
      <c r="CR265">
        <v>0</v>
      </c>
      <c r="CS265" s="3">
        <f t="shared" si="12"/>
        <v>4400426015.3700008</v>
      </c>
      <c r="CT265" s="2">
        <f t="shared" si="13"/>
        <v>1251650031.4000001</v>
      </c>
      <c r="CU265" s="4">
        <f t="shared" si="14"/>
        <v>1194307508.5900002</v>
      </c>
    </row>
    <row r="266" spans="1:99" x14ac:dyDescent="0.25">
      <c r="A266" s="5">
        <v>42720</v>
      </c>
      <c r="B266" s="1">
        <v>3102509928.2800002</v>
      </c>
      <c r="C266" s="1">
        <v>887953614.27999997</v>
      </c>
      <c r="D266" s="1">
        <v>849769906.39999998</v>
      </c>
      <c r="E266">
        <v>602098292</v>
      </c>
      <c r="F266">
        <v>265748</v>
      </c>
      <c r="G266" s="1">
        <v>476623131.29000002</v>
      </c>
      <c r="H266" s="1">
        <v>136411886.46000001</v>
      </c>
      <c r="I266" s="1">
        <v>130545913.8</v>
      </c>
      <c r="J266">
        <v>290173424</v>
      </c>
      <c r="K266">
        <v>174146</v>
      </c>
      <c r="L266" s="1">
        <v>0</v>
      </c>
      <c r="M266" s="1">
        <v>0</v>
      </c>
      <c r="N266" s="1">
        <v>0</v>
      </c>
      <c r="O266">
        <v>0</v>
      </c>
      <c r="P266">
        <v>0</v>
      </c>
      <c r="Q266" s="1">
        <v>0</v>
      </c>
      <c r="R266" s="1">
        <v>0</v>
      </c>
      <c r="S266" s="1">
        <v>0</v>
      </c>
      <c r="T266">
        <v>0</v>
      </c>
      <c r="U266">
        <v>0</v>
      </c>
      <c r="V266" s="1">
        <v>0</v>
      </c>
      <c r="W266" s="1">
        <v>0</v>
      </c>
      <c r="X266" s="1">
        <v>0</v>
      </c>
      <c r="Y266">
        <v>0</v>
      </c>
      <c r="Z266">
        <v>0</v>
      </c>
      <c r="AA266" s="1">
        <v>0</v>
      </c>
      <c r="AB266" s="1">
        <v>0</v>
      </c>
      <c r="AC266" s="1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>
        <v>0</v>
      </c>
      <c r="AK266" s="1">
        <v>0</v>
      </c>
      <c r="AL266" s="1">
        <v>0</v>
      </c>
      <c r="AM266" s="1">
        <v>0</v>
      </c>
      <c r="AN266">
        <v>0</v>
      </c>
      <c r="AO266">
        <v>0</v>
      </c>
      <c r="AP266" s="1">
        <v>6880222.3899999997</v>
      </c>
      <c r="AQ266" s="1">
        <v>1969153.52</v>
      </c>
      <c r="AR266" s="1">
        <v>1884476.14</v>
      </c>
      <c r="AS266">
        <v>264081</v>
      </c>
      <c r="AT266">
        <v>919</v>
      </c>
      <c r="AU266" s="1">
        <v>23530622.649999999</v>
      </c>
      <c r="AV266" s="1">
        <v>6734580.04</v>
      </c>
      <c r="AW266" s="1">
        <v>6444980.1799999997</v>
      </c>
      <c r="AX266">
        <v>89217925</v>
      </c>
      <c r="AY266">
        <v>9491</v>
      </c>
      <c r="AZ266" s="1">
        <v>0</v>
      </c>
      <c r="BA266" s="1">
        <v>0</v>
      </c>
      <c r="BB266" s="1">
        <v>0</v>
      </c>
      <c r="BC266">
        <v>0</v>
      </c>
      <c r="BD266">
        <v>0</v>
      </c>
      <c r="BE266" s="1">
        <v>0</v>
      </c>
      <c r="BF266" s="1">
        <v>0</v>
      </c>
      <c r="BG266" s="1">
        <v>0</v>
      </c>
      <c r="BH266">
        <v>0</v>
      </c>
      <c r="BI266">
        <v>0</v>
      </c>
      <c r="BJ266" s="1">
        <v>0</v>
      </c>
      <c r="BK266" s="1">
        <v>0</v>
      </c>
      <c r="BL266" s="1">
        <v>0</v>
      </c>
      <c r="BM266">
        <v>0</v>
      </c>
      <c r="BN266">
        <v>0</v>
      </c>
      <c r="BO266" s="1">
        <v>0</v>
      </c>
      <c r="BP266" s="1">
        <v>0</v>
      </c>
      <c r="BQ266" s="1">
        <v>0</v>
      </c>
      <c r="BR266">
        <v>0</v>
      </c>
      <c r="BS266">
        <v>0</v>
      </c>
      <c r="BT266" s="1">
        <v>0</v>
      </c>
      <c r="BU266" s="1">
        <v>0</v>
      </c>
      <c r="BV266" s="1">
        <v>0</v>
      </c>
      <c r="BW266">
        <v>0</v>
      </c>
      <c r="BX266">
        <v>0</v>
      </c>
      <c r="BY266">
        <v>157193344.03</v>
      </c>
      <c r="BZ266">
        <v>44989508.880000003</v>
      </c>
      <c r="CA266">
        <v>43054873.740000002</v>
      </c>
      <c r="CB266">
        <v>77814381</v>
      </c>
      <c r="CC266">
        <v>34817</v>
      </c>
      <c r="CD266">
        <v>1441115.18</v>
      </c>
      <c r="CE266">
        <v>412454.26</v>
      </c>
      <c r="CF266">
        <v>394717.93</v>
      </c>
      <c r="CG266">
        <v>2705644</v>
      </c>
      <c r="CH266">
        <v>1779</v>
      </c>
      <c r="CI266">
        <v>373667.61</v>
      </c>
      <c r="CJ266">
        <v>106945.51</v>
      </c>
      <c r="CK266">
        <v>102346.65</v>
      </c>
      <c r="CL266">
        <v>177044</v>
      </c>
      <c r="CM266">
        <v>219</v>
      </c>
      <c r="CN266">
        <v>0</v>
      </c>
      <c r="CO266">
        <v>0</v>
      </c>
      <c r="CP266">
        <v>0</v>
      </c>
      <c r="CQ266">
        <v>0</v>
      </c>
      <c r="CR266">
        <v>0</v>
      </c>
      <c r="CS266" s="3">
        <f t="shared" si="12"/>
        <v>3768552031.4300003</v>
      </c>
      <c r="CT266" s="2">
        <f t="shared" si="13"/>
        <v>1078578142.95</v>
      </c>
      <c r="CU266" s="4">
        <f t="shared" si="14"/>
        <v>1032197214.8399998</v>
      </c>
    </row>
    <row r="267" spans="1:99" x14ac:dyDescent="0.25">
      <c r="A267" s="5">
        <v>42723</v>
      </c>
      <c r="B267" s="1">
        <v>2633059929.3800001</v>
      </c>
      <c r="C267" s="1">
        <v>753443766.10000002</v>
      </c>
      <c r="D267" s="1">
        <v>720695204.42999995</v>
      </c>
      <c r="E267">
        <v>510179761</v>
      </c>
      <c r="F267">
        <v>222186</v>
      </c>
      <c r="G267" s="1">
        <v>499940911.92000002</v>
      </c>
      <c r="H267" s="1">
        <v>143056889.55000001</v>
      </c>
      <c r="I267" s="1">
        <v>136838897.47</v>
      </c>
      <c r="J267">
        <v>223922639</v>
      </c>
      <c r="K267">
        <v>166910</v>
      </c>
      <c r="L267" s="1">
        <v>0</v>
      </c>
      <c r="M267" s="1">
        <v>0</v>
      </c>
      <c r="N267" s="1">
        <v>0</v>
      </c>
      <c r="O267">
        <v>0</v>
      </c>
      <c r="P267">
        <v>0</v>
      </c>
      <c r="Q267" s="1">
        <v>0</v>
      </c>
      <c r="R267" s="1">
        <v>0</v>
      </c>
      <c r="S267" s="1">
        <v>0</v>
      </c>
      <c r="T267">
        <v>0</v>
      </c>
      <c r="U267">
        <v>0</v>
      </c>
      <c r="V267" s="1">
        <v>0</v>
      </c>
      <c r="W267" s="1">
        <v>0</v>
      </c>
      <c r="X267" s="1">
        <v>0</v>
      </c>
      <c r="Y267">
        <v>0</v>
      </c>
      <c r="Z267">
        <v>0</v>
      </c>
      <c r="AA267" s="1">
        <v>0</v>
      </c>
      <c r="AB267" s="1">
        <v>0</v>
      </c>
      <c r="AC267" s="1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>
        <v>0</v>
      </c>
      <c r="AK267" s="1">
        <v>0</v>
      </c>
      <c r="AL267" s="1">
        <v>0</v>
      </c>
      <c r="AM267" s="1">
        <v>0</v>
      </c>
      <c r="AN267">
        <v>0</v>
      </c>
      <c r="AO267">
        <v>0</v>
      </c>
      <c r="AP267" s="1">
        <v>4909445.08</v>
      </c>
      <c r="AQ267" s="1">
        <v>1404825.9</v>
      </c>
      <c r="AR267" s="1">
        <v>1343764.9</v>
      </c>
      <c r="AS267">
        <v>161742</v>
      </c>
      <c r="AT267">
        <v>681</v>
      </c>
      <c r="AU267" s="1">
        <v>19261989.09</v>
      </c>
      <c r="AV267" s="1">
        <v>5511771.8499999996</v>
      </c>
      <c r="AW267" s="1">
        <v>5272201.75</v>
      </c>
      <c r="AX267">
        <v>67462948</v>
      </c>
      <c r="AY267">
        <v>7410</v>
      </c>
      <c r="AZ267" s="1">
        <v>0</v>
      </c>
      <c r="BA267" s="1">
        <v>0</v>
      </c>
      <c r="BB267" s="1">
        <v>0</v>
      </c>
      <c r="BC267">
        <v>0</v>
      </c>
      <c r="BD267">
        <v>0</v>
      </c>
      <c r="BE267" s="1">
        <v>0</v>
      </c>
      <c r="BF267" s="1">
        <v>0</v>
      </c>
      <c r="BG267" s="1">
        <v>0</v>
      </c>
      <c r="BH267">
        <v>0</v>
      </c>
      <c r="BI267">
        <v>0</v>
      </c>
      <c r="BJ267" s="1">
        <v>0</v>
      </c>
      <c r="BK267" s="1">
        <v>0</v>
      </c>
      <c r="BL267" s="1">
        <v>0</v>
      </c>
      <c r="BM267">
        <v>0</v>
      </c>
      <c r="BN267">
        <v>0</v>
      </c>
      <c r="BO267" s="1">
        <v>0</v>
      </c>
      <c r="BP267" s="1">
        <v>0</v>
      </c>
      <c r="BQ267" s="1">
        <v>0</v>
      </c>
      <c r="BR267">
        <v>0</v>
      </c>
      <c r="BS267">
        <v>0</v>
      </c>
      <c r="BT267" s="1">
        <v>0</v>
      </c>
      <c r="BU267" s="1">
        <v>0</v>
      </c>
      <c r="BV267" s="1">
        <v>0</v>
      </c>
      <c r="BW267">
        <v>0</v>
      </c>
      <c r="BX267">
        <v>0</v>
      </c>
      <c r="BY267">
        <v>146628672.19</v>
      </c>
      <c r="BZ267">
        <v>41957441.890000001</v>
      </c>
      <c r="CA267">
        <v>40133754.530000001</v>
      </c>
      <c r="CB267">
        <v>85752450</v>
      </c>
      <c r="CC267">
        <v>39522</v>
      </c>
      <c r="CD267">
        <v>1337656.28</v>
      </c>
      <c r="CE267">
        <v>382767.13</v>
      </c>
      <c r="CF267">
        <v>366130.09</v>
      </c>
      <c r="CG267">
        <v>2874473</v>
      </c>
      <c r="CH267">
        <v>1627</v>
      </c>
      <c r="CI267">
        <v>404605.83</v>
      </c>
      <c r="CJ267">
        <v>115776.99</v>
      </c>
      <c r="CK267">
        <v>110744.72</v>
      </c>
      <c r="CL267">
        <v>194669</v>
      </c>
      <c r="CM267">
        <v>289</v>
      </c>
      <c r="CN267">
        <v>0</v>
      </c>
      <c r="CO267">
        <v>0</v>
      </c>
      <c r="CP267">
        <v>0</v>
      </c>
      <c r="CQ267">
        <v>0</v>
      </c>
      <c r="CR267">
        <v>0</v>
      </c>
      <c r="CS267" s="3">
        <f t="shared" si="12"/>
        <v>3305543209.7700005</v>
      </c>
      <c r="CT267" s="2">
        <f t="shared" si="13"/>
        <v>945873239.41000009</v>
      </c>
      <c r="CU267" s="4">
        <f t="shared" si="14"/>
        <v>904760697.88999999</v>
      </c>
    </row>
    <row r="268" spans="1:99" x14ac:dyDescent="0.25">
      <c r="A268" s="5">
        <v>42724</v>
      </c>
      <c r="B268" s="1">
        <v>2619872700.8899999</v>
      </c>
      <c r="C268" s="1">
        <v>746062393.46000004</v>
      </c>
      <c r="D268" s="1">
        <v>718363778.69000006</v>
      </c>
      <c r="E268">
        <v>477964976</v>
      </c>
      <c r="F268">
        <v>205086</v>
      </c>
      <c r="G268" s="1">
        <v>561556068.99000001</v>
      </c>
      <c r="H268" s="1">
        <v>159914588.5</v>
      </c>
      <c r="I268" s="1">
        <v>153977534.68000001</v>
      </c>
      <c r="J268">
        <v>239889906</v>
      </c>
      <c r="K268">
        <v>187873</v>
      </c>
      <c r="L268" s="1">
        <v>0</v>
      </c>
      <c r="M268" s="1">
        <v>0</v>
      </c>
      <c r="N268" s="1">
        <v>0</v>
      </c>
      <c r="O268">
        <v>0</v>
      </c>
      <c r="P268">
        <v>0</v>
      </c>
      <c r="Q268" s="1">
        <v>0</v>
      </c>
      <c r="R268" s="1">
        <v>0</v>
      </c>
      <c r="S268" s="1">
        <v>0</v>
      </c>
      <c r="T268">
        <v>0</v>
      </c>
      <c r="U268">
        <v>0</v>
      </c>
      <c r="V268" s="1">
        <v>0</v>
      </c>
      <c r="W268" s="1">
        <v>0</v>
      </c>
      <c r="X268" s="1">
        <v>0</v>
      </c>
      <c r="Y268">
        <v>0</v>
      </c>
      <c r="Z268">
        <v>0</v>
      </c>
      <c r="AA268" s="1">
        <v>0</v>
      </c>
      <c r="AB268" s="1">
        <v>0</v>
      </c>
      <c r="AC268" s="1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>
        <v>0</v>
      </c>
      <c r="AK268" s="1">
        <v>0</v>
      </c>
      <c r="AL268" s="1">
        <v>0</v>
      </c>
      <c r="AM268" s="1">
        <v>0</v>
      </c>
      <c r="AN268">
        <v>0</v>
      </c>
      <c r="AO268">
        <v>0</v>
      </c>
      <c r="AP268" s="1">
        <v>6675181.6799999997</v>
      </c>
      <c r="AQ268" s="1">
        <v>1900894.66</v>
      </c>
      <c r="AR268" s="1">
        <v>1830321.27</v>
      </c>
      <c r="AS268">
        <v>172751</v>
      </c>
      <c r="AT268">
        <v>692</v>
      </c>
      <c r="AU268" s="1">
        <v>21201306.350000001</v>
      </c>
      <c r="AV268" s="1">
        <v>6037506.0800000001</v>
      </c>
      <c r="AW268" s="1">
        <v>5813355.1799999997</v>
      </c>
      <c r="AX268">
        <v>71736801</v>
      </c>
      <c r="AY268">
        <v>9229</v>
      </c>
      <c r="AZ268" s="1">
        <v>0</v>
      </c>
      <c r="BA268" s="1">
        <v>0</v>
      </c>
      <c r="BB268" s="1">
        <v>0</v>
      </c>
      <c r="BC268">
        <v>0</v>
      </c>
      <c r="BD268">
        <v>0</v>
      </c>
      <c r="BE268" s="1">
        <v>0</v>
      </c>
      <c r="BF268" s="1">
        <v>0</v>
      </c>
      <c r="BG268" s="1">
        <v>0</v>
      </c>
      <c r="BH268">
        <v>0</v>
      </c>
      <c r="BI268">
        <v>0</v>
      </c>
      <c r="BJ268" s="1">
        <v>0</v>
      </c>
      <c r="BK268" s="1">
        <v>0</v>
      </c>
      <c r="BL268" s="1">
        <v>0</v>
      </c>
      <c r="BM268">
        <v>0</v>
      </c>
      <c r="BN268">
        <v>0</v>
      </c>
      <c r="BO268" s="1">
        <v>0</v>
      </c>
      <c r="BP268" s="1">
        <v>0</v>
      </c>
      <c r="BQ268" s="1">
        <v>0</v>
      </c>
      <c r="BR268">
        <v>0</v>
      </c>
      <c r="BS268">
        <v>0</v>
      </c>
      <c r="BT268" s="1">
        <v>0</v>
      </c>
      <c r="BU268" s="1">
        <v>0</v>
      </c>
      <c r="BV268" s="1">
        <v>0</v>
      </c>
      <c r="BW268">
        <v>0</v>
      </c>
      <c r="BX268">
        <v>0</v>
      </c>
      <c r="BY268">
        <v>165953394.84999999</v>
      </c>
      <c r="BZ268">
        <v>47258627.079999998</v>
      </c>
      <c r="CA268">
        <v>45504084.140000001</v>
      </c>
      <c r="CB268">
        <v>89412273</v>
      </c>
      <c r="CC268">
        <v>42870</v>
      </c>
      <c r="CD268">
        <v>1617507.07</v>
      </c>
      <c r="CE268">
        <v>460618.26</v>
      </c>
      <c r="CF268">
        <v>443517.16</v>
      </c>
      <c r="CG268">
        <v>2632071</v>
      </c>
      <c r="CH268">
        <v>1286</v>
      </c>
      <c r="CI268">
        <v>358814.93</v>
      </c>
      <c r="CJ268">
        <v>102179.9</v>
      </c>
      <c r="CK268">
        <v>98386.33</v>
      </c>
      <c r="CL268">
        <v>171713</v>
      </c>
      <c r="CM268">
        <v>227</v>
      </c>
      <c r="CN268">
        <v>0</v>
      </c>
      <c r="CO268">
        <v>0</v>
      </c>
      <c r="CP268">
        <v>0</v>
      </c>
      <c r="CQ268">
        <v>0</v>
      </c>
      <c r="CR268">
        <v>0</v>
      </c>
      <c r="CS268" s="3">
        <f t="shared" si="12"/>
        <v>3377234974.7599998</v>
      </c>
      <c r="CT268" s="2">
        <f t="shared" si="13"/>
        <v>961736807.94000006</v>
      </c>
      <c r="CU268" s="4">
        <f t="shared" si="14"/>
        <v>926030977.45000005</v>
      </c>
    </row>
    <row r="269" spans="1:99" x14ac:dyDescent="0.25">
      <c r="A269" s="5">
        <v>42725</v>
      </c>
      <c r="B269" s="1">
        <v>2659458978.2399998</v>
      </c>
      <c r="C269" s="1">
        <v>757680620.58000004</v>
      </c>
      <c r="D269" s="1">
        <v>728140121.08000004</v>
      </c>
      <c r="E269">
        <v>464452591</v>
      </c>
      <c r="F269">
        <v>225322</v>
      </c>
      <c r="G269" s="1">
        <v>664915646.46000004</v>
      </c>
      <c r="H269" s="1">
        <v>189434657.11000001</v>
      </c>
      <c r="I269" s="1">
        <v>182048966.83000001</v>
      </c>
      <c r="J269">
        <v>276441250</v>
      </c>
      <c r="K269">
        <v>216515</v>
      </c>
      <c r="L269" s="1">
        <v>0</v>
      </c>
      <c r="M269" s="1">
        <v>0</v>
      </c>
      <c r="N269" s="1">
        <v>0</v>
      </c>
      <c r="O269">
        <v>0</v>
      </c>
      <c r="P269">
        <v>0</v>
      </c>
      <c r="Q269" s="1">
        <v>0</v>
      </c>
      <c r="R269" s="1">
        <v>0</v>
      </c>
      <c r="S269" s="1">
        <v>0</v>
      </c>
      <c r="T269">
        <v>0</v>
      </c>
      <c r="U269">
        <v>0</v>
      </c>
      <c r="V269" s="1">
        <v>0</v>
      </c>
      <c r="W269" s="1">
        <v>0</v>
      </c>
      <c r="X269" s="1">
        <v>0</v>
      </c>
      <c r="Y269">
        <v>0</v>
      </c>
      <c r="Z269">
        <v>0</v>
      </c>
      <c r="AA269" s="1">
        <v>0</v>
      </c>
      <c r="AB269" s="1">
        <v>0</v>
      </c>
      <c r="AC269" s="1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>
        <v>0</v>
      </c>
      <c r="AK269" s="1">
        <v>0</v>
      </c>
      <c r="AL269" s="1">
        <v>0</v>
      </c>
      <c r="AM269" s="1">
        <v>0</v>
      </c>
      <c r="AN269">
        <v>0</v>
      </c>
      <c r="AO269">
        <v>0</v>
      </c>
      <c r="AP269" s="1">
        <v>4222785.0999999996</v>
      </c>
      <c r="AQ269" s="1">
        <v>1203072.68</v>
      </c>
      <c r="AR269" s="1">
        <v>1156167.21</v>
      </c>
      <c r="AS269">
        <v>168697</v>
      </c>
      <c r="AT269">
        <v>417</v>
      </c>
      <c r="AU269" s="1">
        <v>14074779.09</v>
      </c>
      <c r="AV269" s="1">
        <v>4009908.57</v>
      </c>
      <c r="AW269" s="1">
        <v>3853570.01</v>
      </c>
      <c r="AX269">
        <v>50414562</v>
      </c>
      <c r="AY269">
        <v>6332</v>
      </c>
      <c r="AZ269" s="1">
        <v>0</v>
      </c>
      <c r="BA269" s="1">
        <v>0</v>
      </c>
      <c r="BB269" s="1">
        <v>0</v>
      </c>
      <c r="BC269">
        <v>0</v>
      </c>
      <c r="BD269">
        <v>0</v>
      </c>
      <c r="BE269" s="1">
        <v>0</v>
      </c>
      <c r="BF269" s="1">
        <v>0</v>
      </c>
      <c r="BG269" s="1">
        <v>0</v>
      </c>
      <c r="BH269">
        <v>0</v>
      </c>
      <c r="BI269">
        <v>0</v>
      </c>
      <c r="BJ269" s="1">
        <v>0</v>
      </c>
      <c r="BK269" s="1">
        <v>0</v>
      </c>
      <c r="BL269" s="1">
        <v>0</v>
      </c>
      <c r="BM269">
        <v>0</v>
      </c>
      <c r="BN269">
        <v>0</v>
      </c>
      <c r="BO269" s="1">
        <v>0</v>
      </c>
      <c r="BP269" s="1">
        <v>0</v>
      </c>
      <c r="BQ269" s="1">
        <v>0</v>
      </c>
      <c r="BR269">
        <v>0</v>
      </c>
      <c r="BS269">
        <v>0</v>
      </c>
      <c r="BT269" s="1">
        <v>0</v>
      </c>
      <c r="BU269" s="1">
        <v>0</v>
      </c>
      <c r="BV269" s="1">
        <v>0</v>
      </c>
      <c r="BW269">
        <v>0</v>
      </c>
      <c r="BX269">
        <v>0</v>
      </c>
      <c r="BY269">
        <v>140615014.27000001</v>
      </c>
      <c r="BZ269">
        <v>40061257.630000003</v>
      </c>
      <c r="CA269">
        <v>38499346.799999997</v>
      </c>
      <c r="CB269">
        <v>86544290</v>
      </c>
      <c r="CC269">
        <v>45604</v>
      </c>
      <c r="CD269">
        <v>1239128.5900000001</v>
      </c>
      <c r="CE269">
        <v>353028.09</v>
      </c>
      <c r="CF269">
        <v>339264.21</v>
      </c>
      <c r="CG269">
        <v>2773598</v>
      </c>
      <c r="CH269">
        <v>1424</v>
      </c>
      <c r="CI269">
        <v>224239.21</v>
      </c>
      <c r="CJ269">
        <v>63885.81</v>
      </c>
      <c r="CK269">
        <v>61395.03</v>
      </c>
      <c r="CL269">
        <v>108178</v>
      </c>
      <c r="CM269">
        <v>241</v>
      </c>
      <c r="CN269">
        <v>0</v>
      </c>
      <c r="CO269">
        <v>0</v>
      </c>
      <c r="CP269">
        <v>0</v>
      </c>
      <c r="CQ269">
        <v>0</v>
      </c>
      <c r="CR269">
        <v>0</v>
      </c>
      <c r="CS269" s="3">
        <f t="shared" si="12"/>
        <v>3484750570.96</v>
      </c>
      <c r="CT269" s="2">
        <f t="shared" si="13"/>
        <v>992806430.47000003</v>
      </c>
      <c r="CU269" s="4">
        <f t="shared" si="14"/>
        <v>954098831.17000008</v>
      </c>
    </row>
    <row r="270" spans="1:99" x14ac:dyDescent="0.25">
      <c r="A270" s="5">
        <v>42726</v>
      </c>
      <c r="B270" s="1">
        <v>2528123345.0700002</v>
      </c>
      <c r="C270" s="1">
        <v>721187660.84000003</v>
      </c>
      <c r="D270" s="1">
        <v>690329131.41999996</v>
      </c>
      <c r="E270">
        <v>520339324</v>
      </c>
      <c r="F270">
        <v>243408</v>
      </c>
      <c r="G270" s="1">
        <v>564621049.74000001</v>
      </c>
      <c r="H270" s="1">
        <v>161067194.33000001</v>
      </c>
      <c r="I270" s="1">
        <v>154175372.66</v>
      </c>
      <c r="J270">
        <v>241362012</v>
      </c>
      <c r="K270">
        <v>188322</v>
      </c>
      <c r="L270" s="1">
        <v>0</v>
      </c>
      <c r="M270" s="1">
        <v>0</v>
      </c>
      <c r="N270" s="1">
        <v>0</v>
      </c>
      <c r="O270">
        <v>0</v>
      </c>
      <c r="P270">
        <v>0</v>
      </c>
      <c r="Q270" s="1">
        <v>0</v>
      </c>
      <c r="R270" s="1">
        <v>0</v>
      </c>
      <c r="S270" s="1">
        <v>0</v>
      </c>
      <c r="T270">
        <v>0</v>
      </c>
      <c r="U270">
        <v>0</v>
      </c>
      <c r="V270" s="1">
        <v>0</v>
      </c>
      <c r="W270" s="1">
        <v>0</v>
      </c>
      <c r="X270" s="1">
        <v>0</v>
      </c>
      <c r="Y270">
        <v>0</v>
      </c>
      <c r="Z270">
        <v>0</v>
      </c>
      <c r="AA270" s="1">
        <v>0</v>
      </c>
      <c r="AB270" s="1">
        <v>0</v>
      </c>
      <c r="AC270" s="1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>
        <v>0</v>
      </c>
      <c r="AK270" s="1">
        <v>0</v>
      </c>
      <c r="AL270" s="1">
        <v>0</v>
      </c>
      <c r="AM270" s="1">
        <v>0</v>
      </c>
      <c r="AN270">
        <v>0</v>
      </c>
      <c r="AO270">
        <v>0</v>
      </c>
      <c r="AP270" s="1">
        <v>5593589.8799999999</v>
      </c>
      <c r="AQ270" s="1">
        <v>1595661.07</v>
      </c>
      <c r="AR270" s="1">
        <v>1527385.15</v>
      </c>
      <c r="AS270">
        <v>184850</v>
      </c>
      <c r="AT270">
        <v>801</v>
      </c>
      <c r="AU270" s="1">
        <v>15816329.720000001</v>
      </c>
      <c r="AV270" s="1">
        <v>4511861.28</v>
      </c>
      <c r="AW270" s="1">
        <v>4318805.5599999996</v>
      </c>
      <c r="AX270">
        <v>53006299</v>
      </c>
      <c r="AY270">
        <v>6629</v>
      </c>
      <c r="AZ270" s="1">
        <v>0</v>
      </c>
      <c r="BA270" s="1">
        <v>0</v>
      </c>
      <c r="BB270" s="1">
        <v>0</v>
      </c>
      <c r="BC270">
        <v>0</v>
      </c>
      <c r="BD270">
        <v>0</v>
      </c>
      <c r="BE270" s="1">
        <v>0</v>
      </c>
      <c r="BF270" s="1">
        <v>0</v>
      </c>
      <c r="BG270" s="1">
        <v>0</v>
      </c>
      <c r="BH270">
        <v>0</v>
      </c>
      <c r="BI270">
        <v>0</v>
      </c>
      <c r="BJ270" s="1">
        <v>0</v>
      </c>
      <c r="BK270" s="1">
        <v>0</v>
      </c>
      <c r="BL270" s="1">
        <v>0</v>
      </c>
      <c r="BM270">
        <v>0</v>
      </c>
      <c r="BN270">
        <v>0</v>
      </c>
      <c r="BO270" s="1">
        <v>0</v>
      </c>
      <c r="BP270" s="1">
        <v>0</v>
      </c>
      <c r="BQ270" s="1">
        <v>0</v>
      </c>
      <c r="BR270">
        <v>0</v>
      </c>
      <c r="BS270">
        <v>0</v>
      </c>
      <c r="BT270" s="1">
        <v>0</v>
      </c>
      <c r="BU270" s="1">
        <v>0</v>
      </c>
      <c r="BV270" s="1">
        <v>0</v>
      </c>
      <c r="BW270">
        <v>0</v>
      </c>
      <c r="BX270">
        <v>0</v>
      </c>
      <c r="BY270">
        <v>133434101.39</v>
      </c>
      <c r="BZ270">
        <v>38064213.780000001</v>
      </c>
      <c r="CA270">
        <v>36435503.630000003</v>
      </c>
      <c r="CB270">
        <v>88316058</v>
      </c>
      <c r="CC270">
        <v>40627</v>
      </c>
      <c r="CD270">
        <v>1783495.21</v>
      </c>
      <c r="CE270">
        <v>508770.56</v>
      </c>
      <c r="CF270">
        <v>487001.04</v>
      </c>
      <c r="CG270">
        <v>3755159</v>
      </c>
      <c r="CH270">
        <v>1586</v>
      </c>
      <c r="CI270">
        <v>146078.87</v>
      </c>
      <c r="CJ270">
        <v>41671.339999999997</v>
      </c>
      <c r="CK270">
        <v>39888.28</v>
      </c>
      <c r="CL270">
        <v>80182</v>
      </c>
      <c r="CM270">
        <v>201</v>
      </c>
      <c r="CN270">
        <v>0</v>
      </c>
      <c r="CO270">
        <v>0</v>
      </c>
      <c r="CP270">
        <v>0</v>
      </c>
      <c r="CQ270">
        <v>0</v>
      </c>
      <c r="CR270">
        <v>0</v>
      </c>
      <c r="CS270" s="3">
        <f t="shared" si="12"/>
        <v>3249517989.8800001</v>
      </c>
      <c r="CT270" s="2">
        <f t="shared" si="13"/>
        <v>926977033.20000005</v>
      </c>
      <c r="CU270" s="4">
        <f t="shared" si="14"/>
        <v>887313087.73999977</v>
      </c>
    </row>
    <row r="271" spans="1:99" x14ac:dyDescent="0.25">
      <c r="A271" s="5">
        <v>42727</v>
      </c>
      <c r="B271" s="1">
        <v>1957935223.8699999</v>
      </c>
      <c r="C271" s="1">
        <v>558182063.41999996</v>
      </c>
      <c r="D271" s="1">
        <v>534268896.19</v>
      </c>
      <c r="E271">
        <v>419235023</v>
      </c>
      <c r="F271">
        <v>256608</v>
      </c>
      <c r="G271" s="1">
        <v>631134551.55999994</v>
      </c>
      <c r="H271" s="1">
        <v>179928315.28999999</v>
      </c>
      <c r="I271" s="1">
        <v>172219977.5</v>
      </c>
      <c r="J271">
        <v>279658831</v>
      </c>
      <c r="K271">
        <v>193664</v>
      </c>
      <c r="L271" s="1">
        <v>0</v>
      </c>
      <c r="M271" s="1">
        <v>0</v>
      </c>
      <c r="N271" s="1">
        <v>0</v>
      </c>
      <c r="O271">
        <v>0</v>
      </c>
      <c r="P271">
        <v>0</v>
      </c>
      <c r="Q271" s="1">
        <v>0</v>
      </c>
      <c r="R271" s="1">
        <v>0</v>
      </c>
      <c r="S271" s="1">
        <v>0</v>
      </c>
      <c r="T271">
        <v>0</v>
      </c>
      <c r="U271">
        <v>0</v>
      </c>
      <c r="V271" s="1">
        <v>0</v>
      </c>
      <c r="W271" s="1">
        <v>0</v>
      </c>
      <c r="X271" s="1">
        <v>0</v>
      </c>
      <c r="Y271">
        <v>0</v>
      </c>
      <c r="Z271">
        <v>0</v>
      </c>
      <c r="AA271" s="1">
        <v>0</v>
      </c>
      <c r="AB271" s="1">
        <v>0</v>
      </c>
      <c r="AC271" s="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>
        <v>0</v>
      </c>
      <c r="AK271" s="1">
        <v>0</v>
      </c>
      <c r="AL271" s="1">
        <v>0</v>
      </c>
      <c r="AM271" s="1">
        <v>0</v>
      </c>
      <c r="AN271">
        <v>0</v>
      </c>
      <c r="AO271">
        <v>0</v>
      </c>
      <c r="AP271" s="1">
        <v>4121663.33</v>
      </c>
      <c r="AQ271" s="1">
        <v>1175033.02</v>
      </c>
      <c r="AR271" s="1">
        <v>1124693.24</v>
      </c>
      <c r="AS271">
        <v>171019</v>
      </c>
      <c r="AT271">
        <v>217</v>
      </c>
      <c r="AU271" s="1">
        <v>12493539.9</v>
      </c>
      <c r="AV271" s="1">
        <v>3561746.99</v>
      </c>
      <c r="AW271" s="1">
        <v>3409157.61</v>
      </c>
      <c r="AX271">
        <v>43703458</v>
      </c>
      <c r="AY271">
        <v>5669</v>
      </c>
      <c r="AZ271" s="1">
        <v>0</v>
      </c>
      <c r="BA271" s="1">
        <v>0</v>
      </c>
      <c r="BB271" s="1">
        <v>0</v>
      </c>
      <c r="BC271">
        <v>0</v>
      </c>
      <c r="BD271">
        <v>0</v>
      </c>
      <c r="BE271" s="1">
        <v>0</v>
      </c>
      <c r="BF271" s="1">
        <v>0</v>
      </c>
      <c r="BG271" s="1">
        <v>0</v>
      </c>
      <c r="BH271">
        <v>0</v>
      </c>
      <c r="BI271">
        <v>0</v>
      </c>
      <c r="BJ271" s="1">
        <v>0</v>
      </c>
      <c r="BK271" s="1">
        <v>0</v>
      </c>
      <c r="BL271" s="1">
        <v>0</v>
      </c>
      <c r="BM271">
        <v>0</v>
      </c>
      <c r="BN271">
        <v>0</v>
      </c>
      <c r="BO271" s="1">
        <v>0</v>
      </c>
      <c r="BP271" s="1">
        <v>0</v>
      </c>
      <c r="BQ271" s="1">
        <v>0</v>
      </c>
      <c r="BR271">
        <v>0</v>
      </c>
      <c r="BS271">
        <v>0</v>
      </c>
      <c r="BT271" s="1">
        <v>0</v>
      </c>
      <c r="BU271" s="1">
        <v>0</v>
      </c>
      <c r="BV271" s="1">
        <v>0</v>
      </c>
      <c r="BW271">
        <v>0</v>
      </c>
      <c r="BX271">
        <v>0</v>
      </c>
      <c r="BY271">
        <v>115573436.04000001</v>
      </c>
      <c r="BZ271">
        <v>32948495.039999999</v>
      </c>
      <c r="CA271">
        <v>31536943.280000001</v>
      </c>
      <c r="CB271">
        <v>75393880</v>
      </c>
      <c r="CC271">
        <v>50090</v>
      </c>
      <c r="CD271">
        <v>1483231.26</v>
      </c>
      <c r="CE271">
        <v>422850.09</v>
      </c>
      <c r="CF271">
        <v>404734.7</v>
      </c>
      <c r="CG271">
        <v>3092552</v>
      </c>
      <c r="CH271">
        <v>1445</v>
      </c>
      <c r="CI271">
        <v>260831.43</v>
      </c>
      <c r="CJ271">
        <v>74359.67</v>
      </c>
      <c r="CK271">
        <v>71174.02</v>
      </c>
      <c r="CL271">
        <v>135364</v>
      </c>
      <c r="CM271">
        <v>203</v>
      </c>
      <c r="CN271">
        <v>0</v>
      </c>
      <c r="CO271">
        <v>0</v>
      </c>
      <c r="CP271">
        <v>0</v>
      </c>
      <c r="CQ271">
        <v>0</v>
      </c>
      <c r="CR271">
        <v>0</v>
      </c>
      <c r="CS271" s="3">
        <f t="shared" si="12"/>
        <v>2723002477.3899999</v>
      </c>
      <c r="CT271" s="2">
        <f t="shared" si="13"/>
        <v>776292863.51999986</v>
      </c>
      <c r="CU271" s="4">
        <f t="shared" si="14"/>
        <v>743035576.54000008</v>
      </c>
    </row>
    <row r="272" spans="1:99" x14ac:dyDescent="0.25">
      <c r="A272" s="5">
        <v>42730</v>
      </c>
      <c r="B272" s="1">
        <v>747795338.44000006</v>
      </c>
      <c r="C272" s="1">
        <v>213405821.31</v>
      </c>
      <c r="D272" s="1">
        <v>204098184.56999999</v>
      </c>
      <c r="E272">
        <v>177038722</v>
      </c>
      <c r="F272">
        <v>117278</v>
      </c>
      <c r="G272" s="1">
        <v>468868441.32999998</v>
      </c>
      <c r="H272" s="1">
        <v>133805668.03</v>
      </c>
      <c r="I272" s="1">
        <v>127969770.28</v>
      </c>
      <c r="J272">
        <v>246692610</v>
      </c>
      <c r="K272">
        <v>178316</v>
      </c>
      <c r="L272" s="1">
        <v>0</v>
      </c>
      <c r="M272" s="1">
        <v>0</v>
      </c>
      <c r="N272" s="1">
        <v>0</v>
      </c>
      <c r="O272">
        <v>0</v>
      </c>
      <c r="P272">
        <v>0</v>
      </c>
      <c r="Q272" s="1">
        <v>0</v>
      </c>
      <c r="R272" s="1">
        <v>0</v>
      </c>
      <c r="S272" s="1">
        <v>0</v>
      </c>
      <c r="T272">
        <v>0</v>
      </c>
      <c r="U272">
        <v>0</v>
      </c>
      <c r="V272" s="1">
        <v>0</v>
      </c>
      <c r="W272" s="1">
        <v>0</v>
      </c>
      <c r="X272" s="1">
        <v>0</v>
      </c>
      <c r="Y272">
        <v>0</v>
      </c>
      <c r="Z272">
        <v>0</v>
      </c>
      <c r="AA272" s="1">
        <v>0</v>
      </c>
      <c r="AB272" s="1">
        <v>0</v>
      </c>
      <c r="AC272" s="1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>
        <v>0</v>
      </c>
      <c r="AK272" s="1">
        <v>0</v>
      </c>
      <c r="AL272" s="1">
        <v>0</v>
      </c>
      <c r="AM272" s="1">
        <v>0</v>
      </c>
      <c r="AN272">
        <v>0</v>
      </c>
      <c r="AO272">
        <v>0</v>
      </c>
      <c r="AP272" s="1">
        <v>3947615.07</v>
      </c>
      <c r="AQ272" s="1">
        <v>1126570.32</v>
      </c>
      <c r="AR272" s="1">
        <v>1077435.27</v>
      </c>
      <c r="AS272">
        <v>127253</v>
      </c>
      <c r="AT272">
        <v>308</v>
      </c>
      <c r="AU272" s="1">
        <v>3846274.22</v>
      </c>
      <c r="AV272" s="1">
        <v>1097649.67</v>
      </c>
      <c r="AW272" s="1">
        <v>1049775.98</v>
      </c>
      <c r="AX272">
        <v>16711637</v>
      </c>
      <c r="AY272">
        <v>2518</v>
      </c>
      <c r="AZ272" s="1">
        <v>0</v>
      </c>
      <c r="BA272" s="1">
        <v>0</v>
      </c>
      <c r="BB272" s="1">
        <v>0</v>
      </c>
      <c r="BC272">
        <v>0</v>
      </c>
      <c r="BD272">
        <v>0</v>
      </c>
      <c r="BE272" s="1">
        <v>0</v>
      </c>
      <c r="BF272" s="1">
        <v>0</v>
      </c>
      <c r="BG272" s="1">
        <v>0</v>
      </c>
      <c r="BH272">
        <v>0</v>
      </c>
      <c r="BI272">
        <v>0</v>
      </c>
      <c r="BJ272" s="1">
        <v>0</v>
      </c>
      <c r="BK272" s="1">
        <v>0</v>
      </c>
      <c r="BL272" s="1">
        <v>0</v>
      </c>
      <c r="BM272">
        <v>0</v>
      </c>
      <c r="BN272">
        <v>0</v>
      </c>
      <c r="BO272" s="1">
        <v>0</v>
      </c>
      <c r="BP272" s="1">
        <v>0</v>
      </c>
      <c r="BQ272" s="1">
        <v>0</v>
      </c>
      <c r="BR272">
        <v>0</v>
      </c>
      <c r="BS272">
        <v>0</v>
      </c>
      <c r="BT272" s="1">
        <v>0</v>
      </c>
      <c r="BU272" s="1">
        <v>0</v>
      </c>
      <c r="BV272" s="1">
        <v>0</v>
      </c>
      <c r="BW272">
        <v>0</v>
      </c>
      <c r="BX272">
        <v>0</v>
      </c>
      <c r="BY272">
        <v>102304670.8</v>
      </c>
      <c r="BZ272">
        <v>29195705.260000002</v>
      </c>
      <c r="CA272">
        <v>27922342.530000001</v>
      </c>
      <c r="CB272">
        <v>77859816</v>
      </c>
      <c r="CC272">
        <v>47380</v>
      </c>
      <c r="CD272">
        <v>1390223.82</v>
      </c>
      <c r="CE272">
        <v>396742.05</v>
      </c>
      <c r="CF272">
        <v>379438.25</v>
      </c>
      <c r="CG272">
        <v>2827472</v>
      </c>
      <c r="CH272">
        <v>1655</v>
      </c>
      <c r="CI272">
        <v>333638.01</v>
      </c>
      <c r="CJ272">
        <v>95213.61</v>
      </c>
      <c r="CK272">
        <v>91060.89</v>
      </c>
      <c r="CL272">
        <v>167139</v>
      </c>
      <c r="CM272">
        <v>243</v>
      </c>
      <c r="CN272">
        <v>0</v>
      </c>
      <c r="CO272">
        <v>0</v>
      </c>
      <c r="CP272">
        <v>0</v>
      </c>
      <c r="CQ272">
        <v>0</v>
      </c>
      <c r="CR272">
        <v>0</v>
      </c>
      <c r="CS272" s="3">
        <f t="shared" si="12"/>
        <v>1328486201.6899998</v>
      </c>
      <c r="CT272" s="2">
        <f t="shared" si="13"/>
        <v>379123370.25000006</v>
      </c>
      <c r="CU272" s="4">
        <f t="shared" si="14"/>
        <v>362588007.76999998</v>
      </c>
    </row>
    <row r="273" spans="1:99" x14ac:dyDescent="0.25">
      <c r="A273" s="5">
        <v>42731</v>
      </c>
      <c r="B273" s="1">
        <v>1520404750.8499999</v>
      </c>
      <c r="C273" s="1">
        <v>432732247.29000002</v>
      </c>
      <c r="D273" s="1">
        <v>414155089.99000001</v>
      </c>
      <c r="E273">
        <v>366179512</v>
      </c>
      <c r="F273">
        <v>204882</v>
      </c>
      <c r="G273" s="1">
        <v>513791702.44999999</v>
      </c>
      <c r="H273" s="1">
        <v>146233585.44</v>
      </c>
      <c r="I273" s="1">
        <v>139955790.49000001</v>
      </c>
      <c r="J273">
        <v>180901439</v>
      </c>
      <c r="K273">
        <v>207698</v>
      </c>
      <c r="L273" s="1">
        <v>0</v>
      </c>
      <c r="M273" s="1">
        <v>0</v>
      </c>
      <c r="N273" s="1">
        <v>0</v>
      </c>
      <c r="O273">
        <v>0</v>
      </c>
      <c r="P273">
        <v>0</v>
      </c>
      <c r="Q273" s="1">
        <v>0</v>
      </c>
      <c r="R273" s="1">
        <v>0</v>
      </c>
      <c r="S273" s="1">
        <v>0</v>
      </c>
      <c r="T273">
        <v>0</v>
      </c>
      <c r="U273">
        <v>0</v>
      </c>
      <c r="V273" s="1">
        <v>0</v>
      </c>
      <c r="W273" s="1">
        <v>0</v>
      </c>
      <c r="X273" s="1">
        <v>0</v>
      </c>
      <c r="Y273">
        <v>0</v>
      </c>
      <c r="Z273">
        <v>0</v>
      </c>
      <c r="AA273" s="1">
        <v>0</v>
      </c>
      <c r="AB273" s="1">
        <v>0</v>
      </c>
      <c r="AC273" s="1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>
        <v>0</v>
      </c>
      <c r="AK273" s="1">
        <v>0</v>
      </c>
      <c r="AL273" s="1">
        <v>0</v>
      </c>
      <c r="AM273" s="1">
        <v>0</v>
      </c>
      <c r="AN273">
        <v>0</v>
      </c>
      <c r="AO273">
        <v>0</v>
      </c>
      <c r="AP273" s="1">
        <v>4414394.92</v>
      </c>
      <c r="AQ273" s="1">
        <v>1256409.54</v>
      </c>
      <c r="AR273" s="1">
        <v>1202471.99</v>
      </c>
      <c r="AS273">
        <v>178693</v>
      </c>
      <c r="AT273">
        <v>518</v>
      </c>
      <c r="AU273" s="1">
        <v>8912279.0399999991</v>
      </c>
      <c r="AV273" s="1">
        <v>2536581.48</v>
      </c>
      <c r="AW273" s="1">
        <v>2427686.2599999998</v>
      </c>
      <c r="AX273">
        <v>29670019</v>
      </c>
      <c r="AY273">
        <v>4872</v>
      </c>
      <c r="AZ273" s="1">
        <v>0</v>
      </c>
      <c r="BA273" s="1">
        <v>0</v>
      </c>
      <c r="BB273" s="1">
        <v>0</v>
      </c>
      <c r="BC273">
        <v>0</v>
      </c>
      <c r="BD273">
        <v>0</v>
      </c>
      <c r="BE273" s="1">
        <v>0</v>
      </c>
      <c r="BF273" s="1">
        <v>0</v>
      </c>
      <c r="BG273" s="1">
        <v>0</v>
      </c>
      <c r="BH273">
        <v>0</v>
      </c>
      <c r="BI273">
        <v>0</v>
      </c>
      <c r="BJ273" s="1">
        <v>0</v>
      </c>
      <c r="BK273" s="1">
        <v>0</v>
      </c>
      <c r="BL273" s="1">
        <v>0</v>
      </c>
      <c r="BM273">
        <v>0</v>
      </c>
      <c r="BN273">
        <v>0</v>
      </c>
      <c r="BO273" s="1">
        <v>0</v>
      </c>
      <c r="BP273" s="1">
        <v>0</v>
      </c>
      <c r="BQ273" s="1">
        <v>0</v>
      </c>
      <c r="BR273">
        <v>0</v>
      </c>
      <c r="BS273">
        <v>0</v>
      </c>
      <c r="BT273" s="1">
        <v>0</v>
      </c>
      <c r="BU273" s="1">
        <v>0</v>
      </c>
      <c r="BV273" s="1">
        <v>0</v>
      </c>
      <c r="BW273">
        <v>0</v>
      </c>
      <c r="BX273">
        <v>0</v>
      </c>
      <c r="BY273">
        <v>108242121.09</v>
      </c>
      <c r="BZ273">
        <v>30807491.420000002</v>
      </c>
      <c r="CA273">
        <v>29484928.52</v>
      </c>
      <c r="CB273">
        <v>65438799</v>
      </c>
      <c r="CC273">
        <v>36918</v>
      </c>
      <c r="CD273">
        <v>1170184.51</v>
      </c>
      <c r="CE273">
        <v>333053.8</v>
      </c>
      <c r="CF273">
        <v>318755.83</v>
      </c>
      <c r="CG273">
        <v>2211419</v>
      </c>
      <c r="CH273">
        <v>1134</v>
      </c>
      <c r="CI273">
        <v>210910.1</v>
      </c>
      <c r="CJ273">
        <v>60028.49</v>
      </c>
      <c r="CK273">
        <v>57451.47</v>
      </c>
      <c r="CL273">
        <v>100306</v>
      </c>
      <c r="CM273">
        <v>227</v>
      </c>
      <c r="CN273">
        <v>0</v>
      </c>
      <c r="CO273">
        <v>0</v>
      </c>
      <c r="CP273">
        <v>0</v>
      </c>
      <c r="CQ273">
        <v>0</v>
      </c>
      <c r="CR273">
        <v>0</v>
      </c>
      <c r="CS273" s="3">
        <f t="shared" si="12"/>
        <v>2157146342.96</v>
      </c>
      <c r="CT273" s="2">
        <f t="shared" si="13"/>
        <v>613959397.45999992</v>
      </c>
      <c r="CU273" s="4">
        <f t="shared" si="14"/>
        <v>587602174.55000007</v>
      </c>
    </row>
    <row r="274" spans="1:99" x14ac:dyDescent="0.25">
      <c r="A274" s="5">
        <v>42732</v>
      </c>
      <c r="B274" s="1">
        <v>2052167735.27</v>
      </c>
      <c r="C274" s="1">
        <v>580873428.41999996</v>
      </c>
      <c r="D274" s="1">
        <v>556127946.47000003</v>
      </c>
      <c r="E274">
        <v>413882161</v>
      </c>
      <c r="F274">
        <v>224143</v>
      </c>
      <c r="G274" s="1">
        <v>474349573.86000001</v>
      </c>
      <c r="H274" s="1">
        <v>134266346.02000001</v>
      </c>
      <c r="I274" s="1">
        <v>128546536.37</v>
      </c>
      <c r="J274">
        <v>218614979</v>
      </c>
      <c r="K274">
        <v>189848</v>
      </c>
      <c r="L274" s="1">
        <v>0</v>
      </c>
      <c r="M274" s="1">
        <v>0</v>
      </c>
      <c r="N274" s="1">
        <v>0</v>
      </c>
      <c r="O274">
        <v>0</v>
      </c>
      <c r="P274">
        <v>0</v>
      </c>
      <c r="Q274" s="1">
        <v>0</v>
      </c>
      <c r="R274" s="1">
        <v>0</v>
      </c>
      <c r="S274" s="1">
        <v>0</v>
      </c>
      <c r="T274">
        <v>0</v>
      </c>
      <c r="U274">
        <v>0</v>
      </c>
      <c r="V274" s="1">
        <v>0</v>
      </c>
      <c r="W274" s="1">
        <v>0</v>
      </c>
      <c r="X274" s="1">
        <v>0</v>
      </c>
      <c r="Y274">
        <v>0</v>
      </c>
      <c r="Z274">
        <v>0</v>
      </c>
      <c r="AA274" s="1">
        <v>0</v>
      </c>
      <c r="AB274" s="1">
        <v>0</v>
      </c>
      <c r="AC274" s="1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>
        <v>0</v>
      </c>
      <c r="AK274" s="1">
        <v>0</v>
      </c>
      <c r="AL274" s="1">
        <v>0</v>
      </c>
      <c r="AM274" s="1">
        <v>0</v>
      </c>
      <c r="AN274">
        <v>0</v>
      </c>
      <c r="AO274">
        <v>0</v>
      </c>
      <c r="AP274" s="1">
        <v>7758140.9199999999</v>
      </c>
      <c r="AQ274" s="1">
        <v>2195969.58</v>
      </c>
      <c r="AR274" s="1">
        <v>2102420.2400000002</v>
      </c>
      <c r="AS274">
        <v>273099</v>
      </c>
      <c r="AT274">
        <v>570</v>
      </c>
      <c r="AU274" s="1">
        <v>17155123.170000002</v>
      </c>
      <c r="AV274" s="1">
        <v>4855819.0599999996</v>
      </c>
      <c r="AW274" s="1">
        <v>4648958.88</v>
      </c>
      <c r="AX274">
        <v>53173656</v>
      </c>
      <c r="AY274">
        <v>6137</v>
      </c>
      <c r="AZ274" s="1">
        <v>0</v>
      </c>
      <c r="BA274" s="1">
        <v>0</v>
      </c>
      <c r="BB274" s="1">
        <v>0</v>
      </c>
      <c r="BC274">
        <v>0</v>
      </c>
      <c r="BD274">
        <v>0</v>
      </c>
      <c r="BE274" s="1">
        <v>0</v>
      </c>
      <c r="BF274" s="1">
        <v>0</v>
      </c>
      <c r="BG274" s="1">
        <v>0</v>
      </c>
      <c r="BH274">
        <v>0</v>
      </c>
      <c r="BI274">
        <v>0</v>
      </c>
      <c r="BJ274" s="1">
        <v>0</v>
      </c>
      <c r="BK274" s="1">
        <v>0</v>
      </c>
      <c r="BL274" s="1">
        <v>0</v>
      </c>
      <c r="BM274">
        <v>0</v>
      </c>
      <c r="BN274">
        <v>0</v>
      </c>
      <c r="BO274" s="1">
        <v>0</v>
      </c>
      <c r="BP274" s="1">
        <v>0</v>
      </c>
      <c r="BQ274" s="1">
        <v>0</v>
      </c>
      <c r="BR274">
        <v>0</v>
      </c>
      <c r="BS274">
        <v>0</v>
      </c>
      <c r="BT274" s="1">
        <v>0</v>
      </c>
      <c r="BU274" s="1">
        <v>0</v>
      </c>
      <c r="BV274" s="1">
        <v>0</v>
      </c>
      <c r="BW274">
        <v>0</v>
      </c>
      <c r="BX274">
        <v>0</v>
      </c>
      <c r="BY274">
        <v>187211872.16</v>
      </c>
      <c r="BZ274">
        <v>52990991.020000003</v>
      </c>
      <c r="CA274">
        <v>50733549.810000002</v>
      </c>
      <c r="CB274">
        <v>76256925</v>
      </c>
      <c r="CC274">
        <v>56208</v>
      </c>
      <c r="CD274">
        <v>964624.72</v>
      </c>
      <c r="CE274">
        <v>273040.48</v>
      </c>
      <c r="CF274">
        <v>261408.83</v>
      </c>
      <c r="CG274">
        <v>2013683</v>
      </c>
      <c r="CH274">
        <v>1200</v>
      </c>
      <c r="CI274">
        <v>219741.14</v>
      </c>
      <c r="CJ274">
        <v>62198.52</v>
      </c>
      <c r="CK274">
        <v>59548.83</v>
      </c>
      <c r="CL274">
        <v>113490</v>
      </c>
      <c r="CM274">
        <v>288</v>
      </c>
      <c r="CN274">
        <v>0</v>
      </c>
      <c r="CO274">
        <v>0</v>
      </c>
      <c r="CP274">
        <v>0</v>
      </c>
      <c r="CQ274">
        <v>0</v>
      </c>
      <c r="CR274">
        <v>0</v>
      </c>
      <c r="CS274" s="3">
        <f t="shared" si="12"/>
        <v>2739826811.2399998</v>
      </c>
      <c r="CT274" s="2">
        <f t="shared" si="13"/>
        <v>775517793.0999999</v>
      </c>
      <c r="CU274" s="4">
        <f t="shared" si="14"/>
        <v>742480369.43000007</v>
      </c>
    </row>
    <row r="275" spans="1:99" x14ac:dyDescent="0.25">
      <c r="A275" s="5">
        <v>42733</v>
      </c>
      <c r="B275" s="1">
        <v>1769707798.0599999</v>
      </c>
      <c r="C275" s="1">
        <v>501078146.56999999</v>
      </c>
      <c r="D275" s="1">
        <v>479089254.73000002</v>
      </c>
      <c r="E275">
        <v>398138417</v>
      </c>
      <c r="F275">
        <v>202857</v>
      </c>
      <c r="G275" s="1">
        <v>402811977.86000001</v>
      </c>
      <c r="H275" s="1">
        <v>114052884.61</v>
      </c>
      <c r="I275" s="1">
        <v>109047883.77</v>
      </c>
      <c r="J275">
        <v>254794658</v>
      </c>
      <c r="K275">
        <v>160353</v>
      </c>
      <c r="L275" s="1">
        <v>0</v>
      </c>
      <c r="M275" s="1">
        <v>0</v>
      </c>
      <c r="N275" s="1">
        <v>0</v>
      </c>
      <c r="O275">
        <v>0</v>
      </c>
      <c r="P275">
        <v>0</v>
      </c>
      <c r="Q275" s="1">
        <v>0</v>
      </c>
      <c r="R275" s="1">
        <v>0</v>
      </c>
      <c r="S275" s="1">
        <v>0</v>
      </c>
      <c r="T275">
        <v>0</v>
      </c>
      <c r="U275">
        <v>0</v>
      </c>
      <c r="V275" s="1">
        <v>0</v>
      </c>
      <c r="W275" s="1">
        <v>0</v>
      </c>
      <c r="X275" s="1">
        <v>0</v>
      </c>
      <c r="Y275">
        <v>0</v>
      </c>
      <c r="Z275">
        <v>0</v>
      </c>
      <c r="AA275" s="1">
        <v>0</v>
      </c>
      <c r="AB275" s="1">
        <v>0</v>
      </c>
      <c r="AC275" s="1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>
        <v>0</v>
      </c>
      <c r="AK275" s="1">
        <v>0</v>
      </c>
      <c r="AL275" s="1">
        <v>0</v>
      </c>
      <c r="AM275" s="1">
        <v>0</v>
      </c>
      <c r="AN275">
        <v>0</v>
      </c>
      <c r="AO275">
        <v>0</v>
      </c>
      <c r="AP275" s="1">
        <v>4792056.0199999996</v>
      </c>
      <c r="AQ275" s="1">
        <v>1356831.08</v>
      </c>
      <c r="AR275" s="1">
        <v>1297289.05</v>
      </c>
      <c r="AS275">
        <v>168504</v>
      </c>
      <c r="AT275">
        <v>405</v>
      </c>
      <c r="AU275" s="1">
        <v>11130090.470000001</v>
      </c>
      <c r="AV275" s="1">
        <v>3151393.19</v>
      </c>
      <c r="AW275" s="1">
        <v>3013100.1</v>
      </c>
      <c r="AX275">
        <v>30530046</v>
      </c>
      <c r="AY275">
        <v>5200</v>
      </c>
      <c r="AZ275" s="1">
        <v>0</v>
      </c>
      <c r="BA275" s="1">
        <v>0</v>
      </c>
      <c r="BB275" s="1">
        <v>0</v>
      </c>
      <c r="BC275">
        <v>0</v>
      </c>
      <c r="BD275">
        <v>0</v>
      </c>
      <c r="BE275" s="1">
        <v>0</v>
      </c>
      <c r="BF275" s="1">
        <v>0</v>
      </c>
      <c r="BG275" s="1">
        <v>0</v>
      </c>
      <c r="BH275">
        <v>0</v>
      </c>
      <c r="BI275">
        <v>0</v>
      </c>
      <c r="BJ275" s="1">
        <v>0</v>
      </c>
      <c r="BK275" s="1">
        <v>0</v>
      </c>
      <c r="BL275" s="1">
        <v>0</v>
      </c>
      <c r="BM275">
        <v>0</v>
      </c>
      <c r="BN275">
        <v>0</v>
      </c>
      <c r="BO275" s="1">
        <v>0</v>
      </c>
      <c r="BP275" s="1">
        <v>0</v>
      </c>
      <c r="BQ275" s="1">
        <v>0</v>
      </c>
      <c r="BR275">
        <v>0</v>
      </c>
      <c r="BS275">
        <v>0</v>
      </c>
      <c r="BT275" s="1">
        <v>0</v>
      </c>
      <c r="BU275" s="1">
        <v>0</v>
      </c>
      <c r="BV275" s="1">
        <v>0</v>
      </c>
      <c r="BW275">
        <v>0</v>
      </c>
      <c r="BX275">
        <v>0</v>
      </c>
      <c r="BY275">
        <v>103410580.87</v>
      </c>
      <c r="BZ275">
        <v>29279851.879999999</v>
      </c>
      <c r="CA275">
        <v>27994959.489999998</v>
      </c>
      <c r="CB275">
        <v>54083825</v>
      </c>
      <c r="CC275">
        <v>33549</v>
      </c>
      <c r="CD275">
        <v>841376.22</v>
      </c>
      <c r="CE275">
        <v>238228.73</v>
      </c>
      <c r="CF275">
        <v>227774.5</v>
      </c>
      <c r="CG275">
        <v>2276012</v>
      </c>
      <c r="CH275">
        <v>1109</v>
      </c>
      <c r="CI275">
        <v>236552.43</v>
      </c>
      <c r="CJ275">
        <v>66977.87</v>
      </c>
      <c r="CK275">
        <v>64038.67</v>
      </c>
      <c r="CL275">
        <v>128432</v>
      </c>
      <c r="CM275">
        <v>182</v>
      </c>
      <c r="CN275">
        <v>0</v>
      </c>
      <c r="CO275">
        <v>0</v>
      </c>
      <c r="CP275">
        <v>0</v>
      </c>
      <c r="CQ275">
        <v>0</v>
      </c>
      <c r="CR275">
        <v>0</v>
      </c>
      <c r="CS275" s="3">
        <f t="shared" si="12"/>
        <v>2292930431.9299994</v>
      </c>
      <c r="CT275" s="2">
        <f t="shared" si="13"/>
        <v>649224313.93000007</v>
      </c>
      <c r="CU275" s="4">
        <f t="shared" si="14"/>
        <v>620734300.30999994</v>
      </c>
    </row>
    <row r="276" spans="1:99" x14ac:dyDescent="0.25">
      <c r="A276" s="5">
        <v>42734</v>
      </c>
      <c r="B276" s="1">
        <v>1748938190.8699999</v>
      </c>
      <c r="C276" s="1">
        <v>496970388.39999998</v>
      </c>
      <c r="D276" s="1">
        <v>471424618.14999998</v>
      </c>
      <c r="E276">
        <v>355145800</v>
      </c>
      <c r="F276">
        <v>209334</v>
      </c>
      <c r="G276" s="1">
        <v>287172070.24000001</v>
      </c>
      <c r="H276" s="1">
        <v>81601520.299999997</v>
      </c>
      <c r="I276" s="1">
        <v>77406957.129999995</v>
      </c>
      <c r="J276">
        <v>183193539</v>
      </c>
      <c r="K276">
        <v>129880</v>
      </c>
      <c r="L276" s="1">
        <v>0</v>
      </c>
      <c r="M276" s="1">
        <v>0</v>
      </c>
      <c r="N276" s="1">
        <v>0</v>
      </c>
      <c r="O276">
        <v>0</v>
      </c>
      <c r="P276">
        <v>0</v>
      </c>
      <c r="Q276" s="1">
        <v>0</v>
      </c>
      <c r="R276" s="1">
        <v>0</v>
      </c>
      <c r="S276" s="1">
        <v>0</v>
      </c>
      <c r="T276">
        <v>0</v>
      </c>
      <c r="U276">
        <v>0</v>
      </c>
      <c r="V276" s="1">
        <v>0</v>
      </c>
      <c r="W276" s="1">
        <v>0</v>
      </c>
      <c r="X276" s="1">
        <v>0</v>
      </c>
      <c r="Y276">
        <v>0</v>
      </c>
      <c r="Z276">
        <v>0</v>
      </c>
      <c r="AA276" s="1">
        <v>0</v>
      </c>
      <c r="AB276" s="1">
        <v>0</v>
      </c>
      <c r="AC276" s="1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>
        <v>0</v>
      </c>
      <c r="AK276" s="1">
        <v>0</v>
      </c>
      <c r="AL276" s="1">
        <v>0</v>
      </c>
      <c r="AM276" s="1">
        <v>0</v>
      </c>
      <c r="AN276">
        <v>0</v>
      </c>
      <c r="AO276">
        <v>0</v>
      </c>
      <c r="AP276" s="1">
        <v>4307590.6399999997</v>
      </c>
      <c r="AQ276" s="1">
        <v>1224025.53</v>
      </c>
      <c r="AR276" s="1">
        <v>1161106.94</v>
      </c>
      <c r="AS276">
        <v>148049</v>
      </c>
      <c r="AT276">
        <v>1948</v>
      </c>
      <c r="AU276" s="1">
        <v>11154317.66</v>
      </c>
      <c r="AV276" s="1">
        <v>3169560.6</v>
      </c>
      <c r="AW276" s="1">
        <v>3006635.67</v>
      </c>
      <c r="AX276">
        <v>33739330</v>
      </c>
      <c r="AY276">
        <v>5186</v>
      </c>
      <c r="AZ276" s="1">
        <v>0</v>
      </c>
      <c r="BA276" s="1">
        <v>0</v>
      </c>
      <c r="BB276" s="1">
        <v>0</v>
      </c>
      <c r="BC276">
        <v>0</v>
      </c>
      <c r="BD276">
        <v>0</v>
      </c>
      <c r="BE276" s="1">
        <v>0</v>
      </c>
      <c r="BF276" s="1">
        <v>0</v>
      </c>
      <c r="BG276" s="1">
        <v>0</v>
      </c>
      <c r="BH276">
        <v>0</v>
      </c>
      <c r="BI276">
        <v>0</v>
      </c>
      <c r="BJ276" s="1">
        <v>0</v>
      </c>
      <c r="BK276" s="1">
        <v>0</v>
      </c>
      <c r="BL276" s="1">
        <v>0</v>
      </c>
      <c r="BM276">
        <v>0</v>
      </c>
      <c r="BN276">
        <v>0</v>
      </c>
      <c r="BO276" s="1">
        <v>0</v>
      </c>
      <c r="BP276" s="1">
        <v>0</v>
      </c>
      <c r="BQ276" s="1">
        <v>0</v>
      </c>
      <c r="BR276">
        <v>0</v>
      </c>
      <c r="BS276">
        <v>0</v>
      </c>
      <c r="BT276" s="1">
        <v>0</v>
      </c>
      <c r="BU276" s="1">
        <v>0</v>
      </c>
      <c r="BV276" s="1">
        <v>0</v>
      </c>
      <c r="BW276">
        <v>0</v>
      </c>
      <c r="BX276">
        <v>0</v>
      </c>
      <c r="BY276">
        <v>132086480.72</v>
      </c>
      <c r="BZ276">
        <v>37533098.640000001</v>
      </c>
      <c r="CA276">
        <v>35603784.659999996</v>
      </c>
      <c r="CB276">
        <v>68728851</v>
      </c>
      <c r="CC276">
        <v>34483</v>
      </c>
      <c r="CD276">
        <v>974723.16</v>
      </c>
      <c r="CE276">
        <v>276972.94</v>
      </c>
      <c r="CF276">
        <v>262735.7</v>
      </c>
      <c r="CG276">
        <v>1796564</v>
      </c>
      <c r="CH276">
        <v>1016</v>
      </c>
      <c r="CI276">
        <v>223827.03</v>
      </c>
      <c r="CJ276">
        <v>63601.68</v>
      </c>
      <c r="CK276">
        <v>60332.36</v>
      </c>
      <c r="CL276">
        <v>101247</v>
      </c>
      <c r="CM276">
        <v>240</v>
      </c>
      <c r="CN276">
        <v>0</v>
      </c>
      <c r="CO276">
        <v>0</v>
      </c>
      <c r="CP276">
        <v>0</v>
      </c>
      <c r="CQ276">
        <v>0</v>
      </c>
      <c r="CR276">
        <v>0</v>
      </c>
      <c r="CS276" s="3">
        <f t="shared" si="12"/>
        <v>2184857200.3200002</v>
      </c>
      <c r="CT276" s="2">
        <f t="shared" si="13"/>
        <v>620839168.08999991</v>
      </c>
      <c r="CU276" s="4">
        <f t="shared" si="14"/>
        <v>588926170.61000001</v>
      </c>
    </row>
    <row r="277" spans="1:99" x14ac:dyDescent="0.25">
      <c r="A277" s="5">
        <v>42737</v>
      </c>
      <c r="B277" s="1">
        <v>1688150086.0799999</v>
      </c>
      <c r="C277" s="1">
        <v>477715231.77999997</v>
      </c>
      <c r="D277" s="1">
        <v>455198750.49000001</v>
      </c>
      <c r="E277">
        <v>304954451</v>
      </c>
      <c r="F277">
        <v>184472</v>
      </c>
      <c r="G277" s="1">
        <v>342846015.58999997</v>
      </c>
      <c r="H277" s="1">
        <v>97019077.359999999</v>
      </c>
      <c r="I277" s="1">
        <v>92446210.319999993</v>
      </c>
      <c r="J277">
        <v>146587470</v>
      </c>
      <c r="K277">
        <v>164727</v>
      </c>
      <c r="L277" s="1">
        <v>0</v>
      </c>
      <c r="M277" s="1">
        <v>0</v>
      </c>
      <c r="N277" s="1">
        <v>0</v>
      </c>
      <c r="O277">
        <v>0</v>
      </c>
      <c r="P277">
        <v>0</v>
      </c>
      <c r="Q277" s="1">
        <v>0</v>
      </c>
      <c r="R277" s="1">
        <v>0</v>
      </c>
      <c r="S277" s="1">
        <v>0</v>
      </c>
      <c r="T277">
        <v>0</v>
      </c>
      <c r="U277">
        <v>0</v>
      </c>
      <c r="V277" s="1">
        <v>0</v>
      </c>
      <c r="W277" s="1">
        <v>0</v>
      </c>
      <c r="X277" s="1">
        <v>0</v>
      </c>
      <c r="Y277">
        <v>0</v>
      </c>
      <c r="Z277">
        <v>0</v>
      </c>
      <c r="AA277" s="1">
        <v>0</v>
      </c>
      <c r="AB277" s="1">
        <v>0</v>
      </c>
      <c r="AC277" s="1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>
        <v>0</v>
      </c>
      <c r="AK277" s="1">
        <v>0</v>
      </c>
      <c r="AL277" s="1">
        <v>0</v>
      </c>
      <c r="AM277" s="1">
        <v>0</v>
      </c>
      <c r="AN277">
        <v>0</v>
      </c>
      <c r="AO277">
        <v>0</v>
      </c>
      <c r="AP277" s="1">
        <v>4052820.94</v>
      </c>
      <c r="AQ277" s="1">
        <v>1146873.32</v>
      </c>
      <c r="AR277" s="1">
        <v>1092816.95</v>
      </c>
      <c r="AS277">
        <v>144647</v>
      </c>
      <c r="AT277">
        <v>246</v>
      </c>
      <c r="AU277" s="1">
        <v>8048342.8700000001</v>
      </c>
      <c r="AV277" s="1">
        <v>2277532.08</v>
      </c>
      <c r="AW277" s="1">
        <v>2170183.59</v>
      </c>
      <c r="AX277">
        <v>25192910</v>
      </c>
      <c r="AY277">
        <v>4449</v>
      </c>
      <c r="AZ277" s="1">
        <v>0</v>
      </c>
      <c r="BA277" s="1">
        <v>0</v>
      </c>
      <c r="BB277" s="1">
        <v>0</v>
      </c>
      <c r="BC277">
        <v>0</v>
      </c>
      <c r="BD277">
        <v>0</v>
      </c>
      <c r="BE277" s="1">
        <v>0</v>
      </c>
      <c r="BF277" s="1">
        <v>0</v>
      </c>
      <c r="BG277" s="1">
        <v>0</v>
      </c>
      <c r="BH277">
        <v>0</v>
      </c>
      <c r="BI277">
        <v>0</v>
      </c>
      <c r="BJ277" s="1">
        <v>0</v>
      </c>
      <c r="BK277" s="1">
        <v>0</v>
      </c>
      <c r="BL277" s="1">
        <v>0</v>
      </c>
      <c r="BM277">
        <v>0</v>
      </c>
      <c r="BN277">
        <v>0</v>
      </c>
      <c r="BO277" s="1">
        <v>0</v>
      </c>
      <c r="BP277" s="1">
        <v>0</v>
      </c>
      <c r="BQ277" s="1">
        <v>0</v>
      </c>
      <c r="BR277">
        <v>0</v>
      </c>
      <c r="BS277">
        <v>0</v>
      </c>
      <c r="BT277" s="1">
        <v>0</v>
      </c>
      <c r="BU277" s="1">
        <v>0</v>
      </c>
      <c r="BV277" s="1">
        <v>0</v>
      </c>
      <c r="BW277">
        <v>0</v>
      </c>
      <c r="BX277">
        <v>0</v>
      </c>
      <c r="BY277">
        <v>127855423.19</v>
      </c>
      <c r="BZ277">
        <v>36180718.539999999</v>
      </c>
      <c r="CA277">
        <v>34475387.799999997</v>
      </c>
      <c r="CB277">
        <v>62686030</v>
      </c>
      <c r="CC277">
        <v>31183</v>
      </c>
      <c r="CD277">
        <v>808444.19</v>
      </c>
      <c r="CE277">
        <v>228774.74</v>
      </c>
      <c r="CF277">
        <v>217991.75</v>
      </c>
      <c r="CG277">
        <v>1252142</v>
      </c>
      <c r="CH277">
        <v>997</v>
      </c>
      <c r="CI277">
        <v>182274.67</v>
      </c>
      <c r="CJ277">
        <v>51580.36</v>
      </c>
      <c r="CK277">
        <v>49149.19</v>
      </c>
      <c r="CL277">
        <v>89359</v>
      </c>
      <c r="CM277">
        <v>217</v>
      </c>
      <c r="CN277">
        <v>0</v>
      </c>
      <c r="CO277">
        <v>0</v>
      </c>
      <c r="CP277">
        <v>0</v>
      </c>
      <c r="CQ277">
        <v>0</v>
      </c>
      <c r="CR277">
        <v>0</v>
      </c>
      <c r="CS277" s="3">
        <f t="shared" si="12"/>
        <v>2171943407.5299997</v>
      </c>
      <c r="CT277" s="2">
        <f t="shared" si="13"/>
        <v>614619788.18000007</v>
      </c>
      <c r="CU277" s="4">
        <f t="shared" si="14"/>
        <v>585650490.09000003</v>
      </c>
    </row>
    <row r="278" spans="1:99" x14ac:dyDescent="0.25">
      <c r="A278" s="5">
        <v>42738</v>
      </c>
      <c r="B278" s="1">
        <v>3433593727.4200001</v>
      </c>
      <c r="C278" s="1">
        <v>960795177.94000006</v>
      </c>
      <c r="D278" s="1">
        <v>921077774.39999998</v>
      </c>
      <c r="E278">
        <v>699624461</v>
      </c>
      <c r="F278">
        <v>290228</v>
      </c>
      <c r="G278" s="1">
        <v>518691077.88999999</v>
      </c>
      <c r="H278" s="1">
        <v>145141192.00999999</v>
      </c>
      <c r="I278" s="1">
        <v>139141337.49000001</v>
      </c>
      <c r="J278">
        <v>192918834</v>
      </c>
      <c r="K278">
        <v>165819</v>
      </c>
      <c r="L278" s="1">
        <v>0</v>
      </c>
      <c r="M278" s="1">
        <v>0</v>
      </c>
      <c r="N278" s="1">
        <v>0</v>
      </c>
      <c r="O278">
        <v>0</v>
      </c>
      <c r="P278">
        <v>0</v>
      </c>
      <c r="Q278" s="1">
        <v>0</v>
      </c>
      <c r="R278" s="1">
        <v>0</v>
      </c>
      <c r="S278" s="1">
        <v>0</v>
      </c>
      <c r="T278">
        <v>0</v>
      </c>
      <c r="U278">
        <v>0</v>
      </c>
      <c r="V278" s="1">
        <v>0</v>
      </c>
      <c r="W278" s="1">
        <v>0</v>
      </c>
      <c r="X278" s="1">
        <v>0</v>
      </c>
      <c r="Y278">
        <v>0</v>
      </c>
      <c r="Z278">
        <v>0</v>
      </c>
      <c r="AA278" s="1">
        <v>0</v>
      </c>
      <c r="AB278" s="1">
        <v>0</v>
      </c>
      <c r="AC278" s="1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>
        <v>0</v>
      </c>
      <c r="AK278" s="1">
        <v>0</v>
      </c>
      <c r="AL278" s="1">
        <v>0</v>
      </c>
      <c r="AM278" s="1">
        <v>0</v>
      </c>
      <c r="AN278">
        <v>0</v>
      </c>
      <c r="AO278">
        <v>0</v>
      </c>
      <c r="AP278" s="1">
        <v>6872225.8700000001</v>
      </c>
      <c r="AQ278" s="1">
        <v>1923000.22</v>
      </c>
      <c r="AR278" s="1">
        <v>1843507.13</v>
      </c>
      <c r="AS278">
        <v>209426</v>
      </c>
      <c r="AT278">
        <v>932</v>
      </c>
      <c r="AU278" s="1">
        <v>23097592.460000001</v>
      </c>
      <c r="AV278" s="1">
        <v>6463215.2800000003</v>
      </c>
      <c r="AW278" s="1">
        <v>6196038.54</v>
      </c>
      <c r="AX278">
        <v>74565487</v>
      </c>
      <c r="AY278">
        <v>8703</v>
      </c>
      <c r="AZ278" s="1">
        <v>0</v>
      </c>
      <c r="BA278" s="1">
        <v>0</v>
      </c>
      <c r="BB278" s="1">
        <v>0</v>
      </c>
      <c r="BC278">
        <v>0</v>
      </c>
      <c r="BD278">
        <v>0</v>
      </c>
      <c r="BE278" s="1">
        <v>0</v>
      </c>
      <c r="BF278" s="1">
        <v>0</v>
      </c>
      <c r="BG278" s="1">
        <v>0</v>
      </c>
      <c r="BH278">
        <v>0</v>
      </c>
      <c r="BI278">
        <v>0</v>
      </c>
      <c r="BJ278" s="1">
        <v>0</v>
      </c>
      <c r="BK278" s="1">
        <v>0</v>
      </c>
      <c r="BL278" s="1">
        <v>0</v>
      </c>
      <c r="BM278">
        <v>0</v>
      </c>
      <c r="BN278">
        <v>0</v>
      </c>
      <c r="BO278" s="1">
        <v>0</v>
      </c>
      <c r="BP278" s="1">
        <v>0</v>
      </c>
      <c r="BQ278" s="1">
        <v>0</v>
      </c>
      <c r="BR278">
        <v>0</v>
      </c>
      <c r="BS278">
        <v>0</v>
      </c>
      <c r="BT278" s="1">
        <v>0</v>
      </c>
      <c r="BU278" s="1">
        <v>0</v>
      </c>
      <c r="BV278" s="1">
        <v>0</v>
      </c>
      <c r="BW278">
        <v>0</v>
      </c>
      <c r="BX278">
        <v>0</v>
      </c>
      <c r="BY278">
        <v>161371856.43000001</v>
      </c>
      <c r="BZ278">
        <v>45155400.969999999</v>
      </c>
      <c r="CA278">
        <v>43288764.530000001</v>
      </c>
      <c r="CB278">
        <v>79023637</v>
      </c>
      <c r="CC278">
        <v>35295</v>
      </c>
      <c r="CD278">
        <v>937735.3</v>
      </c>
      <c r="CE278">
        <v>262399</v>
      </c>
      <c r="CF278">
        <v>251551.93</v>
      </c>
      <c r="CG278">
        <v>1706054</v>
      </c>
      <c r="CH278">
        <v>1051</v>
      </c>
      <c r="CI278">
        <v>233291.81</v>
      </c>
      <c r="CJ278">
        <v>65280.19</v>
      </c>
      <c r="CK278">
        <v>62581.63</v>
      </c>
      <c r="CL278">
        <v>109329</v>
      </c>
      <c r="CM278">
        <v>248</v>
      </c>
      <c r="CN278">
        <v>0</v>
      </c>
      <c r="CO278">
        <v>0</v>
      </c>
      <c r="CP278">
        <v>0</v>
      </c>
      <c r="CQ278">
        <v>0</v>
      </c>
      <c r="CR278">
        <v>0</v>
      </c>
      <c r="CS278" s="3">
        <f t="shared" si="12"/>
        <v>4144797507.1799998</v>
      </c>
      <c r="CT278" s="2">
        <f t="shared" si="13"/>
        <v>1159805665.6100001</v>
      </c>
      <c r="CU278" s="4">
        <f t="shared" si="14"/>
        <v>1111861555.6500001</v>
      </c>
    </row>
    <row r="279" spans="1:99" x14ac:dyDescent="0.25">
      <c r="A279" s="5">
        <v>42739</v>
      </c>
      <c r="B279" s="1">
        <v>2656679631.1999998</v>
      </c>
      <c r="C279" s="1">
        <v>742836268.64999998</v>
      </c>
      <c r="D279" s="1">
        <v>712418447.13</v>
      </c>
      <c r="E279">
        <v>619555346</v>
      </c>
      <c r="F279">
        <v>255433</v>
      </c>
      <c r="G279" s="1">
        <v>547980896.11000001</v>
      </c>
      <c r="H279" s="1">
        <v>153221366.77000001</v>
      </c>
      <c r="I279" s="1">
        <v>146947224.83000001</v>
      </c>
      <c r="J279">
        <v>184882964</v>
      </c>
      <c r="K279">
        <v>184754</v>
      </c>
      <c r="L279" s="1">
        <v>0</v>
      </c>
      <c r="M279" s="1">
        <v>0</v>
      </c>
      <c r="N279" s="1">
        <v>0</v>
      </c>
      <c r="O279">
        <v>0</v>
      </c>
      <c r="P279">
        <v>0</v>
      </c>
      <c r="Q279" s="1">
        <v>0</v>
      </c>
      <c r="R279" s="1">
        <v>0</v>
      </c>
      <c r="S279" s="1">
        <v>0</v>
      </c>
      <c r="T279">
        <v>0</v>
      </c>
      <c r="U279">
        <v>0</v>
      </c>
      <c r="V279" s="1">
        <v>0</v>
      </c>
      <c r="W279" s="1">
        <v>0</v>
      </c>
      <c r="X279" s="1">
        <v>0</v>
      </c>
      <c r="Y279">
        <v>0</v>
      </c>
      <c r="Z279">
        <v>0</v>
      </c>
      <c r="AA279" s="1">
        <v>0</v>
      </c>
      <c r="AB279" s="1">
        <v>0</v>
      </c>
      <c r="AC279" s="1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>
        <v>0</v>
      </c>
      <c r="AK279" s="1">
        <v>0</v>
      </c>
      <c r="AL279" s="1">
        <v>0</v>
      </c>
      <c r="AM279" s="1">
        <v>0</v>
      </c>
      <c r="AN279">
        <v>0</v>
      </c>
      <c r="AO279">
        <v>0</v>
      </c>
      <c r="AP279" s="1">
        <v>10252926.58</v>
      </c>
      <c r="AQ279" s="1">
        <v>2866828.82</v>
      </c>
      <c r="AR279" s="1">
        <v>2749437.29</v>
      </c>
      <c r="AS279">
        <v>370862</v>
      </c>
      <c r="AT279">
        <v>695</v>
      </c>
      <c r="AU279" s="1">
        <v>20690590.739999998</v>
      </c>
      <c r="AV279" s="1">
        <v>5785312.25</v>
      </c>
      <c r="AW279" s="1">
        <v>5548414.0199999996</v>
      </c>
      <c r="AX279">
        <v>63873442</v>
      </c>
      <c r="AY279">
        <v>8143</v>
      </c>
      <c r="AZ279" s="1">
        <v>0</v>
      </c>
      <c r="BA279" s="1">
        <v>0</v>
      </c>
      <c r="BB279" s="1">
        <v>0</v>
      </c>
      <c r="BC279">
        <v>0</v>
      </c>
      <c r="BD279">
        <v>0</v>
      </c>
      <c r="BE279" s="1">
        <v>0</v>
      </c>
      <c r="BF279" s="1">
        <v>0</v>
      </c>
      <c r="BG279" s="1">
        <v>0</v>
      </c>
      <c r="BH279">
        <v>0</v>
      </c>
      <c r="BI279">
        <v>0</v>
      </c>
      <c r="BJ279" s="1">
        <v>0</v>
      </c>
      <c r="BK279" s="1">
        <v>0</v>
      </c>
      <c r="BL279" s="1">
        <v>0</v>
      </c>
      <c r="BM279">
        <v>0</v>
      </c>
      <c r="BN279">
        <v>0</v>
      </c>
      <c r="BO279" s="1">
        <v>0</v>
      </c>
      <c r="BP279" s="1">
        <v>0</v>
      </c>
      <c r="BQ279" s="1">
        <v>0</v>
      </c>
      <c r="BR279">
        <v>0</v>
      </c>
      <c r="BS279">
        <v>0</v>
      </c>
      <c r="BT279" s="1">
        <v>0</v>
      </c>
      <c r="BU279" s="1">
        <v>0</v>
      </c>
      <c r="BV279" s="1">
        <v>0</v>
      </c>
      <c r="BW279">
        <v>0</v>
      </c>
      <c r="BX279">
        <v>0</v>
      </c>
      <c r="BY279">
        <v>105191821.09999999</v>
      </c>
      <c r="BZ279">
        <v>29412767.34</v>
      </c>
      <c r="CA279">
        <v>28208366.920000002</v>
      </c>
      <c r="CB279">
        <v>53495741</v>
      </c>
      <c r="CC279">
        <v>27438</v>
      </c>
      <c r="CD279">
        <v>573265.01</v>
      </c>
      <c r="CE279">
        <v>160291.07999999999</v>
      </c>
      <c r="CF279">
        <v>153727.44</v>
      </c>
      <c r="CG279">
        <v>986610</v>
      </c>
      <c r="CH279">
        <v>892</v>
      </c>
      <c r="CI279">
        <v>216926.02</v>
      </c>
      <c r="CJ279">
        <v>60654.85</v>
      </c>
      <c r="CK279">
        <v>58171.15</v>
      </c>
      <c r="CL279">
        <v>103051</v>
      </c>
      <c r="CM279">
        <v>230</v>
      </c>
      <c r="CN279">
        <v>0</v>
      </c>
      <c r="CO279">
        <v>0</v>
      </c>
      <c r="CP279">
        <v>0</v>
      </c>
      <c r="CQ279">
        <v>0</v>
      </c>
      <c r="CR279">
        <v>0</v>
      </c>
      <c r="CS279" s="3">
        <f t="shared" si="12"/>
        <v>3341586056.7599998</v>
      </c>
      <c r="CT279" s="2">
        <f t="shared" si="13"/>
        <v>934343489.76000011</v>
      </c>
      <c r="CU279" s="4">
        <f t="shared" si="14"/>
        <v>896083788.77999997</v>
      </c>
    </row>
    <row r="280" spans="1:99" x14ac:dyDescent="0.25">
      <c r="A280" s="5">
        <v>42740</v>
      </c>
      <c r="B280" s="1">
        <v>3560378262.0999999</v>
      </c>
      <c r="C280" s="1">
        <v>990810447.50999999</v>
      </c>
      <c r="D280" s="1">
        <v>941699709.61000001</v>
      </c>
      <c r="E280">
        <v>785299106</v>
      </c>
      <c r="F280">
        <v>266324</v>
      </c>
      <c r="G280" s="1">
        <v>429401537.33999997</v>
      </c>
      <c r="H280" s="1">
        <v>119497283.17</v>
      </c>
      <c r="I280" s="1">
        <v>113574253.42</v>
      </c>
      <c r="J280">
        <v>183579972</v>
      </c>
      <c r="K280">
        <v>181077</v>
      </c>
      <c r="L280" s="1">
        <v>0</v>
      </c>
      <c r="M280" s="1">
        <v>0</v>
      </c>
      <c r="N280" s="1">
        <v>0</v>
      </c>
      <c r="O280">
        <v>0</v>
      </c>
      <c r="P280">
        <v>0</v>
      </c>
      <c r="Q280" s="1">
        <v>0</v>
      </c>
      <c r="R280" s="1">
        <v>0</v>
      </c>
      <c r="S280" s="1">
        <v>0</v>
      </c>
      <c r="T280">
        <v>0</v>
      </c>
      <c r="U280">
        <v>0</v>
      </c>
      <c r="V280" s="1">
        <v>0</v>
      </c>
      <c r="W280" s="1">
        <v>0</v>
      </c>
      <c r="X280" s="1">
        <v>0</v>
      </c>
      <c r="Y280">
        <v>0</v>
      </c>
      <c r="Z280">
        <v>0</v>
      </c>
      <c r="AA280" s="1">
        <v>0</v>
      </c>
      <c r="AB280" s="1">
        <v>0</v>
      </c>
      <c r="AC280" s="1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>
        <v>0</v>
      </c>
      <c r="AK280" s="1">
        <v>0</v>
      </c>
      <c r="AL280" s="1">
        <v>0</v>
      </c>
      <c r="AM280" s="1">
        <v>0</v>
      </c>
      <c r="AN280">
        <v>0</v>
      </c>
      <c r="AO280">
        <v>0</v>
      </c>
      <c r="AP280" s="1">
        <v>6395407.8200000003</v>
      </c>
      <c r="AQ280" s="1">
        <v>1779765.07</v>
      </c>
      <c r="AR280" s="1">
        <v>1691548.83</v>
      </c>
      <c r="AS280">
        <v>247621</v>
      </c>
      <c r="AT280">
        <v>956</v>
      </c>
      <c r="AU280" s="1">
        <v>27737190.940000001</v>
      </c>
      <c r="AV280" s="1">
        <v>7718926.6299999999</v>
      </c>
      <c r="AW280" s="1">
        <v>7336328.54</v>
      </c>
      <c r="AX280">
        <v>85301035</v>
      </c>
      <c r="AY280">
        <v>9949</v>
      </c>
      <c r="AZ280" s="1">
        <v>0</v>
      </c>
      <c r="BA280" s="1">
        <v>0</v>
      </c>
      <c r="BB280" s="1">
        <v>0</v>
      </c>
      <c r="BC280">
        <v>0</v>
      </c>
      <c r="BD280">
        <v>0</v>
      </c>
      <c r="BE280" s="1">
        <v>0</v>
      </c>
      <c r="BF280" s="1">
        <v>0</v>
      </c>
      <c r="BG280" s="1">
        <v>0</v>
      </c>
      <c r="BH280">
        <v>0</v>
      </c>
      <c r="BI280">
        <v>0</v>
      </c>
      <c r="BJ280" s="1">
        <v>0</v>
      </c>
      <c r="BK280" s="1">
        <v>0</v>
      </c>
      <c r="BL280" s="1">
        <v>0</v>
      </c>
      <c r="BM280">
        <v>0</v>
      </c>
      <c r="BN280">
        <v>0</v>
      </c>
      <c r="BO280" s="1">
        <v>0</v>
      </c>
      <c r="BP280" s="1">
        <v>0</v>
      </c>
      <c r="BQ280" s="1">
        <v>0</v>
      </c>
      <c r="BR280">
        <v>0</v>
      </c>
      <c r="BS280">
        <v>0</v>
      </c>
      <c r="BT280" s="1">
        <v>0</v>
      </c>
      <c r="BU280" s="1">
        <v>0</v>
      </c>
      <c r="BV280" s="1">
        <v>0</v>
      </c>
      <c r="BW280">
        <v>0</v>
      </c>
      <c r="BX280">
        <v>0</v>
      </c>
      <c r="BY280">
        <v>236476671.47</v>
      </c>
      <c r="BZ280">
        <v>65808613.420000002</v>
      </c>
      <c r="CA280">
        <v>62546728.590000004</v>
      </c>
      <c r="CB280">
        <v>121210807</v>
      </c>
      <c r="CC280">
        <v>63124</v>
      </c>
      <c r="CD280">
        <v>708928.71</v>
      </c>
      <c r="CE280">
        <v>197286.33</v>
      </c>
      <c r="CF280">
        <v>187507.59</v>
      </c>
      <c r="CG280">
        <v>1329376</v>
      </c>
      <c r="CH280">
        <v>1040</v>
      </c>
      <c r="CI280">
        <v>196499.38</v>
      </c>
      <c r="CJ280">
        <v>54683.41</v>
      </c>
      <c r="CK280">
        <v>51972.959999999999</v>
      </c>
      <c r="CL280">
        <v>91353</v>
      </c>
      <c r="CM280">
        <v>220</v>
      </c>
      <c r="CN280">
        <v>0</v>
      </c>
      <c r="CO280">
        <v>0</v>
      </c>
      <c r="CP280">
        <v>0</v>
      </c>
      <c r="CQ280">
        <v>0</v>
      </c>
      <c r="CR280">
        <v>0</v>
      </c>
      <c r="CS280" s="3">
        <f t="shared" si="12"/>
        <v>4261294497.7600002</v>
      </c>
      <c r="CT280" s="2">
        <f t="shared" si="13"/>
        <v>1185867005.5400002</v>
      </c>
      <c r="CU280" s="4">
        <f t="shared" si="14"/>
        <v>1127088049.54</v>
      </c>
    </row>
    <row r="281" spans="1:99" x14ac:dyDescent="0.25">
      <c r="A281" s="5">
        <v>42741</v>
      </c>
      <c r="B281" s="1">
        <v>2655123986.1999998</v>
      </c>
      <c r="C281" s="1">
        <v>734799354.13</v>
      </c>
      <c r="D281" s="1">
        <v>693787297.14999998</v>
      </c>
      <c r="E281">
        <v>496563775</v>
      </c>
      <c r="F281">
        <v>221163</v>
      </c>
      <c r="G281" s="1">
        <v>563975760.10000002</v>
      </c>
      <c r="H281" s="1">
        <v>156078972.74000001</v>
      </c>
      <c r="I281" s="1">
        <v>147367588.22</v>
      </c>
      <c r="J281">
        <v>185015979</v>
      </c>
      <c r="K281">
        <v>182560</v>
      </c>
      <c r="L281" s="1">
        <v>0</v>
      </c>
      <c r="M281" s="1">
        <v>0</v>
      </c>
      <c r="N281" s="1">
        <v>0</v>
      </c>
      <c r="O281">
        <v>0</v>
      </c>
      <c r="P281">
        <v>0</v>
      </c>
      <c r="Q281" s="1">
        <v>0</v>
      </c>
      <c r="R281" s="1">
        <v>0</v>
      </c>
      <c r="S281" s="1">
        <v>0</v>
      </c>
      <c r="T281">
        <v>0</v>
      </c>
      <c r="U281">
        <v>0</v>
      </c>
      <c r="V281" s="1">
        <v>0</v>
      </c>
      <c r="W281" s="1">
        <v>0</v>
      </c>
      <c r="X281" s="1">
        <v>0</v>
      </c>
      <c r="Y281">
        <v>0</v>
      </c>
      <c r="Z281">
        <v>0</v>
      </c>
      <c r="AA281" s="1">
        <v>0</v>
      </c>
      <c r="AB281" s="1">
        <v>0</v>
      </c>
      <c r="AC281" s="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>
        <v>0</v>
      </c>
      <c r="AK281" s="1">
        <v>0</v>
      </c>
      <c r="AL281" s="1">
        <v>0</v>
      </c>
      <c r="AM281" s="1">
        <v>0</v>
      </c>
      <c r="AN281">
        <v>0</v>
      </c>
      <c r="AO281">
        <v>0</v>
      </c>
      <c r="AP281" s="1">
        <v>5272343.4800000004</v>
      </c>
      <c r="AQ281" s="1">
        <v>1459108.73</v>
      </c>
      <c r="AR281" s="1">
        <v>1377670.1</v>
      </c>
      <c r="AS281">
        <v>194304</v>
      </c>
      <c r="AT281">
        <v>625</v>
      </c>
      <c r="AU281" s="1">
        <v>24003042.02</v>
      </c>
      <c r="AV281" s="1">
        <v>6642785.75</v>
      </c>
      <c r="AW281" s="1">
        <v>6272025.6100000003</v>
      </c>
      <c r="AX281">
        <v>70821591</v>
      </c>
      <c r="AY281">
        <v>8470</v>
      </c>
      <c r="AZ281" s="1">
        <v>0</v>
      </c>
      <c r="BA281" s="1">
        <v>0</v>
      </c>
      <c r="BB281" s="1">
        <v>0</v>
      </c>
      <c r="BC281">
        <v>0</v>
      </c>
      <c r="BD281">
        <v>0</v>
      </c>
      <c r="BE281" s="1">
        <v>0</v>
      </c>
      <c r="BF281" s="1">
        <v>0</v>
      </c>
      <c r="BG281" s="1">
        <v>0</v>
      </c>
      <c r="BH281">
        <v>0</v>
      </c>
      <c r="BI281">
        <v>0</v>
      </c>
      <c r="BJ281" s="1">
        <v>0</v>
      </c>
      <c r="BK281" s="1">
        <v>0</v>
      </c>
      <c r="BL281" s="1">
        <v>0</v>
      </c>
      <c r="BM281">
        <v>0</v>
      </c>
      <c r="BN281">
        <v>0</v>
      </c>
      <c r="BO281" s="1">
        <v>0</v>
      </c>
      <c r="BP281" s="1">
        <v>0</v>
      </c>
      <c r="BQ281" s="1">
        <v>0</v>
      </c>
      <c r="BR281">
        <v>0</v>
      </c>
      <c r="BS281">
        <v>0</v>
      </c>
      <c r="BT281" s="1">
        <v>0</v>
      </c>
      <c r="BU281" s="1">
        <v>0</v>
      </c>
      <c r="BV281" s="1">
        <v>0</v>
      </c>
      <c r="BW281">
        <v>0</v>
      </c>
      <c r="BX281">
        <v>0</v>
      </c>
      <c r="BY281">
        <v>177155459.59</v>
      </c>
      <c r="BZ281">
        <v>49027359.159999996</v>
      </c>
      <c r="CA281">
        <v>46290948.420000002</v>
      </c>
      <c r="CB281">
        <v>100622096</v>
      </c>
      <c r="CC281">
        <v>49053</v>
      </c>
      <c r="CD281">
        <v>2500262.14</v>
      </c>
      <c r="CE281">
        <v>691941.7</v>
      </c>
      <c r="CF281">
        <v>653321.69999999995</v>
      </c>
      <c r="CG281">
        <v>3780486</v>
      </c>
      <c r="CH281">
        <v>866</v>
      </c>
      <c r="CI281">
        <v>180841.78</v>
      </c>
      <c r="CJ281">
        <v>50047.54</v>
      </c>
      <c r="CK281">
        <v>47254.19</v>
      </c>
      <c r="CL281">
        <v>93086</v>
      </c>
      <c r="CM281">
        <v>222</v>
      </c>
      <c r="CN281">
        <v>0</v>
      </c>
      <c r="CO281">
        <v>0</v>
      </c>
      <c r="CP281">
        <v>0</v>
      </c>
      <c r="CQ281">
        <v>0</v>
      </c>
      <c r="CR281">
        <v>0</v>
      </c>
      <c r="CS281" s="3">
        <f t="shared" si="12"/>
        <v>3428211695.3099999</v>
      </c>
      <c r="CT281" s="2">
        <f t="shared" si="13"/>
        <v>948749569.75</v>
      </c>
      <c r="CU281" s="4">
        <f t="shared" si="14"/>
        <v>895796105.3900001</v>
      </c>
    </row>
    <row r="282" spans="1:99" x14ac:dyDescent="0.25">
      <c r="A282" s="5">
        <v>42744</v>
      </c>
      <c r="B282" s="1">
        <v>2744947262.98</v>
      </c>
      <c r="C282" s="1">
        <v>741476840.35000002</v>
      </c>
      <c r="D282" s="1">
        <v>704085380.13</v>
      </c>
      <c r="E282">
        <v>502817567</v>
      </c>
      <c r="F282">
        <v>249817</v>
      </c>
      <c r="G282" s="1">
        <v>422952577.00999999</v>
      </c>
      <c r="H282" s="1">
        <v>114249750.68000001</v>
      </c>
      <c r="I282" s="1">
        <v>108488323.25</v>
      </c>
      <c r="J282">
        <v>163910508</v>
      </c>
      <c r="K282">
        <v>171418</v>
      </c>
      <c r="L282" s="1">
        <v>0</v>
      </c>
      <c r="M282" s="1">
        <v>0</v>
      </c>
      <c r="N282" s="1">
        <v>0</v>
      </c>
      <c r="O282">
        <v>0</v>
      </c>
      <c r="P282">
        <v>0</v>
      </c>
      <c r="Q282" s="1">
        <v>0</v>
      </c>
      <c r="R282" s="1">
        <v>0</v>
      </c>
      <c r="S282" s="1">
        <v>0</v>
      </c>
      <c r="T282">
        <v>0</v>
      </c>
      <c r="U282">
        <v>0</v>
      </c>
      <c r="V282" s="1">
        <v>0</v>
      </c>
      <c r="W282" s="1">
        <v>0</v>
      </c>
      <c r="X282" s="1">
        <v>0</v>
      </c>
      <c r="Y282">
        <v>0</v>
      </c>
      <c r="Z282">
        <v>0</v>
      </c>
      <c r="AA282" s="1">
        <v>0</v>
      </c>
      <c r="AB282" s="1">
        <v>0</v>
      </c>
      <c r="AC282" s="1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>
        <v>0</v>
      </c>
      <c r="AK282" s="1">
        <v>0</v>
      </c>
      <c r="AL282" s="1">
        <v>0</v>
      </c>
      <c r="AM282" s="1">
        <v>0</v>
      </c>
      <c r="AN282">
        <v>0</v>
      </c>
      <c r="AO282">
        <v>0</v>
      </c>
      <c r="AP282" s="1">
        <v>8510043.4800000004</v>
      </c>
      <c r="AQ282" s="1">
        <v>2298769.17</v>
      </c>
      <c r="AR282" s="1">
        <v>2182846.02</v>
      </c>
      <c r="AS282">
        <v>300603</v>
      </c>
      <c r="AT282">
        <v>1105</v>
      </c>
      <c r="AU282" s="1">
        <v>26514260.449999999</v>
      </c>
      <c r="AV282" s="1">
        <v>7162144.9100000001</v>
      </c>
      <c r="AW282" s="1">
        <v>6800969.6900000004</v>
      </c>
      <c r="AX282">
        <v>75853079</v>
      </c>
      <c r="AY282">
        <v>10373</v>
      </c>
      <c r="AZ282" s="1">
        <v>0</v>
      </c>
      <c r="BA282" s="1">
        <v>0</v>
      </c>
      <c r="BB282" s="1">
        <v>0</v>
      </c>
      <c r="BC282">
        <v>0</v>
      </c>
      <c r="BD282">
        <v>0</v>
      </c>
      <c r="BE282" s="1">
        <v>0</v>
      </c>
      <c r="BF282" s="1">
        <v>0</v>
      </c>
      <c r="BG282" s="1">
        <v>0</v>
      </c>
      <c r="BH282">
        <v>0</v>
      </c>
      <c r="BI282">
        <v>0</v>
      </c>
      <c r="BJ282" s="1">
        <v>0</v>
      </c>
      <c r="BK282" s="1">
        <v>0</v>
      </c>
      <c r="BL282" s="1">
        <v>0</v>
      </c>
      <c r="BM282">
        <v>0</v>
      </c>
      <c r="BN282">
        <v>0</v>
      </c>
      <c r="BO282" s="1">
        <v>0</v>
      </c>
      <c r="BP282" s="1">
        <v>0</v>
      </c>
      <c r="BQ282" s="1">
        <v>0</v>
      </c>
      <c r="BR282">
        <v>0</v>
      </c>
      <c r="BS282">
        <v>0</v>
      </c>
      <c r="BT282" s="1">
        <v>0</v>
      </c>
      <c r="BU282" s="1">
        <v>0</v>
      </c>
      <c r="BV282" s="1">
        <v>0</v>
      </c>
      <c r="BW282">
        <v>0</v>
      </c>
      <c r="BX282">
        <v>0</v>
      </c>
      <c r="BY282">
        <v>197247000.03999999</v>
      </c>
      <c r="BZ282">
        <v>53281199.359999999</v>
      </c>
      <c r="CA282">
        <v>50594315.920000002</v>
      </c>
      <c r="CB282">
        <v>101951529</v>
      </c>
      <c r="CC282">
        <v>43735</v>
      </c>
      <c r="CD282">
        <v>1057345.3700000001</v>
      </c>
      <c r="CE282">
        <v>285614.63</v>
      </c>
      <c r="CF282">
        <v>271211.56</v>
      </c>
      <c r="CG282">
        <v>2128604</v>
      </c>
      <c r="CH282">
        <v>1176</v>
      </c>
      <c r="CI282">
        <v>206461.02</v>
      </c>
      <c r="CJ282">
        <v>55770.13</v>
      </c>
      <c r="CK282">
        <v>52957.73</v>
      </c>
      <c r="CL282">
        <v>100856</v>
      </c>
      <c r="CM282">
        <v>196</v>
      </c>
      <c r="CN282">
        <v>0</v>
      </c>
      <c r="CO282">
        <v>0</v>
      </c>
      <c r="CP282">
        <v>0</v>
      </c>
      <c r="CQ282">
        <v>0</v>
      </c>
      <c r="CR282">
        <v>0</v>
      </c>
      <c r="CS282" s="3">
        <f t="shared" si="12"/>
        <v>3401434950.3499994</v>
      </c>
      <c r="CT282" s="2">
        <f t="shared" si="13"/>
        <v>918810089.2299999</v>
      </c>
      <c r="CU282" s="4">
        <f t="shared" si="14"/>
        <v>872476004.29999995</v>
      </c>
    </row>
    <row r="283" spans="1:99" x14ac:dyDescent="0.25">
      <c r="A283" s="5">
        <v>42745</v>
      </c>
      <c r="B283" s="1">
        <v>4288315092.2600002</v>
      </c>
      <c r="C283" s="1">
        <v>1139903001.6600001</v>
      </c>
      <c r="D283" s="1">
        <v>1076060195.79</v>
      </c>
      <c r="E283">
        <v>757366200</v>
      </c>
      <c r="F283">
        <v>323722</v>
      </c>
      <c r="G283" s="1">
        <v>626495819.11000001</v>
      </c>
      <c r="H283" s="1">
        <v>166532647.28999999</v>
      </c>
      <c r="I283" s="1">
        <v>157205615.56</v>
      </c>
      <c r="J283">
        <v>200892700</v>
      </c>
      <c r="K283">
        <v>194156</v>
      </c>
      <c r="L283" s="1">
        <v>0</v>
      </c>
      <c r="M283" s="1">
        <v>0</v>
      </c>
      <c r="N283" s="1">
        <v>0</v>
      </c>
      <c r="O283">
        <v>0</v>
      </c>
      <c r="P283">
        <v>0</v>
      </c>
      <c r="Q283" s="1">
        <v>0</v>
      </c>
      <c r="R283" s="1">
        <v>0</v>
      </c>
      <c r="S283" s="1">
        <v>0</v>
      </c>
      <c r="T283">
        <v>0</v>
      </c>
      <c r="U283">
        <v>0</v>
      </c>
      <c r="V283" s="1">
        <v>0</v>
      </c>
      <c r="W283" s="1">
        <v>0</v>
      </c>
      <c r="X283" s="1">
        <v>0</v>
      </c>
      <c r="Y283">
        <v>0</v>
      </c>
      <c r="Z283">
        <v>0</v>
      </c>
      <c r="AA283" s="1">
        <v>0</v>
      </c>
      <c r="AB283" s="1">
        <v>0</v>
      </c>
      <c r="AC283" s="1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>
        <v>0</v>
      </c>
      <c r="AK283" s="1">
        <v>0</v>
      </c>
      <c r="AL283" s="1">
        <v>0</v>
      </c>
      <c r="AM283" s="1">
        <v>0</v>
      </c>
      <c r="AN283">
        <v>0</v>
      </c>
      <c r="AO283">
        <v>0</v>
      </c>
      <c r="AP283" s="1">
        <v>8770583.0600000005</v>
      </c>
      <c r="AQ283" s="1">
        <v>2331361.79</v>
      </c>
      <c r="AR283" s="1">
        <v>2200788.6800000002</v>
      </c>
      <c r="AS283">
        <v>273620</v>
      </c>
      <c r="AT283">
        <v>980</v>
      </c>
      <c r="AU283" s="1">
        <v>34979957.710000001</v>
      </c>
      <c r="AV283" s="1">
        <v>9298234.3699999992</v>
      </c>
      <c r="AW283" s="1">
        <v>8777466.0500000007</v>
      </c>
      <c r="AX283">
        <v>84356192</v>
      </c>
      <c r="AY283">
        <v>9951</v>
      </c>
      <c r="AZ283" s="1">
        <v>0</v>
      </c>
      <c r="BA283" s="1">
        <v>0</v>
      </c>
      <c r="BB283" s="1">
        <v>0</v>
      </c>
      <c r="BC283">
        <v>0</v>
      </c>
      <c r="BD283">
        <v>0</v>
      </c>
      <c r="BE283" s="1">
        <v>0</v>
      </c>
      <c r="BF283" s="1">
        <v>0</v>
      </c>
      <c r="BG283" s="1">
        <v>0</v>
      </c>
      <c r="BH283">
        <v>0</v>
      </c>
      <c r="BI283">
        <v>0</v>
      </c>
      <c r="BJ283" s="1">
        <v>0</v>
      </c>
      <c r="BK283" s="1">
        <v>0</v>
      </c>
      <c r="BL283" s="1">
        <v>0</v>
      </c>
      <c r="BM283">
        <v>0</v>
      </c>
      <c r="BN283">
        <v>0</v>
      </c>
      <c r="BO283" s="1">
        <v>0</v>
      </c>
      <c r="BP283" s="1">
        <v>0</v>
      </c>
      <c r="BQ283" s="1">
        <v>0</v>
      </c>
      <c r="BR283">
        <v>0</v>
      </c>
      <c r="BS283">
        <v>0</v>
      </c>
      <c r="BT283" s="1">
        <v>0</v>
      </c>
      <c r="BU283" s="1">
        <v>0</v>
      </c>
      <c r="BV283" s="1">
        <v>0</v>
      </c>
      <c r="BW283">
        <v>0</v>
      </c>
      <c r="BX283">
        <v>0</v>
      </c>
      <c r="BY283">
        <v>134747343.62</v>
      </c>
      <c r="BZ283">
        <v>35818007.340000004</v>
      </c>
      <c r="CA283">
        <v>33811940.079999998</v>
      </c>
      <c r="CB283">
        <v>69970343</v>
      </c>
      <c r="CC283">
        <v>31828</v>
      </c>
      <c r="CD283">
        <v>995154.38</v>
      </c>
      <c r="CE283">
        <v>264528.01</v>
      </c>
      <c r="CF283">
        <v>249712.53</v>
      </c>
      <c r="CG283">
        <v>2069032</v>
      </c>
      <c r="CH283">
        <v>1244</v>
      </c>
      <c r="CI283">
        <v>218658.4</v>
      </c>
      <c r="CJ283">
        <v>58122.91</v>
      </c>
      <c r="CK283">
        <v>54867.61</v>
      </c>
      <c r="CL283">
        <v>119512</v>
      </c>
      <c r="CM283">
        <v>258</v>
      </c>
      <c r="CN283">
        <v>0</v>
      </c>
      <c r="CO283">
        <v>0</v>
      </c>
      <c r="CP283">
        <v>0</v>
      </c>
      <c r="CQ283">
        <v>0</v>
      </c>
      <c r="CR283">
        <v>0</v>
      </c>
      <c r="CS283" s="3">
        <f t="shared" si="12"/>
        <v>5094522608.54</v>
      </c>
      <c r="CT283" s="2">
        <f t="shared" si="13"/>
        <v>1354205903.3699999</v>
      </c>
      <c r="CU283" s="4">
        <f t="shared" si="14"/>
        <v>1278360586.2999997</v>
      </c>
    </row>
    <row r="284" spans="1:99" x14ac:dyDescent="0.25">
      <c r="A284" s="5">
        <v>42746</v>
      </c>
      <c r="B284" s="1">
        <v>4326369517.5500002</v>
      </c>
      <c r="C284" s="1">
        <v>1123703155.1300001</v>
      </c>
      <c r="D284" s="1">
        <v>1065844526.51</v>
      </c>
      <c r="E284">
        <v>806916537</v>
      </c>
      <c r="F284">
        <v>373309</v>
      </c>
      <c r="G284" s="1">
        <v>449824951.52999997</v>
      </c>
      <c r="H284" s="1">
        <v>116834615.08</v>
      </c>
      <c r="I284" s="1">
        <v>110818888.8</v>
      </c>
      <c r="J284">
        <v>167341370</v>
      </c>
      <c r="K284">
        <v>164998</v>
      </c>
      <c r="L284" s="1">
        <v>0</v>
      </c>
      <c r="M284" s="1">
        <v>0</v>
      </c>
      <c r="N284" s="1">
        <v>0</v>
      </c>
      <c r="O284">
        <v>0</v>
      </c>
      <c r="P284">
        <v>0</v>
      </c>
      <c r="Q284" s="1">
        <v>0</v>
      </c>
      <c r="R284" s="1">
        <v>0</v>
      </c>
      <c r="S284" s="1">
        <v>0</v>
      </c>
      <c r="T284">
        <v>0</v>
      </c>
      <c r="U284">
        <v>0</v>
      </c>
      <c r="V284" s="1">
        <v>0</v>
      </c>
      <c r="W284" s="1">
        <v>0</v>
      </c>
      <c r="X284" s="1">
        <v>0</v>
      </c>
      <c r="Y284">
        <v>0</v>
      </c>
      <c r="Z284">
        <v>0</v>
      </c>
      <c r="AA284" s="1">
        <v>0</v>
      </c>
      <c r="AB284" s="1">
        <v>0</v>
      </c>
      <c r="AC284" s="1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>
        <v>0</v>
      </c>
      <c r="AK284" s="1">
        <v>0</v>
      </c>
      <c r="AL284" s="1">
        <v>0</v>
      </c>
      <c r="AM284" s="1">
        <v>0</v>
      </c>
      <c r="AN284">
        <v>0</v>
      </c>
      <c r="AO284">
        <v>0</v>
      </c>
      <c r="AP284" s="1">
        <v>9132547.8699999992</v>
      </c>
      <c r="AQ284" s="1">
        <v>2372028.7400000002</v>
      </c>
      <c r="AR284" s="1">
        <v>2249894.77</v>
      </c>
      <c r="AS284">
        <v>321906</v>
      </c>
      <c r="AT284">
        <v>1246</v>
      </c>
      <c r="AU284" s="1">
        <v>25820745.370000001</v>
      </c>
      <c r="AV284" s="1">
        <v>6706512.9100000001</v>
      </c>
      <c r="AW284" s="1">
        <v>6361199.6200000001</v>
      </c>
      <c r="AX284">
        <v>79831937</v>
      </c>
      <c r="AY284">
        <v>10765</v>
      </c>
      <c r="AZ284" s="1">
        <v>0</v>
      </c>
      <c r="BA284" s="1">
        <v>0</v>
      </c>
      <c r="BB284" s="1">
        <v>0</v>
      </c>
      <c r="BC284">
        <v>0</v>
      </c>
      <c r="BD284">
        <v>0</v>
      </c>
      <c r="BE284" s="1">
        <v>0</v>
      </c>
      <c r="BF284" s="1">
        <v>0</v>
      </c>
      <c r="BG284" s="1">
        <v>0</v>
      </c>
      <c r="BH284">
        <v>0</v>
      </c>
      <c r="BI284">
        <v>0</v>
      </c>
      <c r="BJ284" s="1">
        <v>0</v>
      </c>
      <c r="BK284" s="1">
        <v>0</v>
      </c>
      <c r="BL284" s="1">
        <v>0</v>
      </c>
      <c r="BM284">
        <v>0</v>
      </c>
      <c r="BN284">
        <v>0</v>
      </c>
      <c r="BO284" s="1">
        <v>0</v>
      </c>
      <c r="BP284" s="1">
        <v>0</v>
      </c>
      <c r="BQ284" s="1">
        <v>0</v>
      </c>
      <c r="BR284">
        <v>0</v>
      </c>
      <c r="BS284">
        <v>0</v>
      </c>
      <c r="BT284" s="1">
        <v>0</v>
      </c>
      <c r="BU284" s="1">
        <v>0</v>
      </c>
      <c r="BV284" s="1">
        <v>0</v>
      </c>
      <c r="BW284">
        <v>0</v>
      </c>
      <c r="BX284">
        <v>0</v>
      </c>
      <c r="BY284">
        <v>132823172.67</v>
      </c>
      <c r="BZ284">
        <v>34498629.299999997</v>
      </c>
      <c r="CA284">
        <v>32722320.879999999</v>
      </c>
      <c r="CB284">
        <v>69044313</v>
      </c>
      <c r="CC284">
        <v>39554</v>
      </c>
      <c r="CD284">
        <v>712922.7</v>
      </c>
      <c r="CE284">
        <v>185169.92000000001</v>
      </c>
      <c r="CF284">
        <v>175635.66</v>
      </c>
      <c r="CG284">
        <v>1311993</v>
      </c>
      <c r="CH284">
        <v>1077</v>
      </c>
      <c r="CI284">
        <v>569819.72</v>
      </c>
      <c r="CJ284">
        <v>148001.28</v>
      </c>
      <c r="CK284">
        <v>140380.79999999999</v>
      </c>
      <c r="CL284">
        <v>305557</v>
      </c>
      <c r="CM284">
        <v>310</v>
      </c>
      <c r="CN284">
        <v>0</v>
      </c>
      <c r="CO284">
        <v>0</v>
      </c>
      <c r="CP284">
        <v>0</v>
      </c>
      <c r="CQ284">
        <v>0</v>
      </c>
      <c r="CR284">
        <v>0</v>
      </c>
      <c r="CS284" s="3">
        <f t="shared" si="12"/>
        <v>4945253677.4099998</v>
      </c>
      <c r="CT284" s="2">
        <f t="shared" si="13"/>
        <v>1284448112.3600001</v>
      </c>
      <c r="CU284" s="4">
        <f t="shared" si="14"/>
        <v>1218312847.04</v>
      </c>
    </row>
    <row r="285" spans="1:99" x14ac:dyDescent="0.25">
      <c r="A285" s="5">
        <v>42747</v>
      </c>
      <c r="B285" s="1">
        <v>7888494398.7299995</v>
      </c>
      <c r="C285" s="1">
        <v>2052691750.9100001</v>
      </c>
      <c r="D285" s="1">
        <v>1929198923.6300001</v>
      </c>
      <c r="E285">
        <v>1386249691</v>
      </c>
      <c r="F285">
        <v>418243</v>
      </c>
      <c r="G285" s="1">
        <v>476499659.38999999</v>
      </c>
      <c r="H285" s="1">
        <v>123991584.54000001</v>
      </c>
      <c r="I285" s="1">
        <v>116532076.15000001</v>
      </c>
      <c r="J285">
        <v>200025768</v>
      </c>
      <c r="K285">
        <v>190534</v>
      </c>
      <c r="L285" s="1">
        <v>0</v>
      </c>
      <c r="M285" s="1">
        <v>0</v>
      </c>
      <c r="N285" s="1">
        <v>0</v>
      </c>
      <c r="O285">
        <v>0</v>
      </c>
      <c r="P285">
        <v>0</v>
      </c>
      <c r="Q285" s="1">
        <v>0</v>
      </c>
      <c r="R285" s="1">
        <v>0</v>
      </c>
      <c r="S285" s="1">
        <v>0</v>
      </c>
      <c r="T285">
        <v>0</v>
      </c>
      <c r="U285">
        <v>0</v>
      </c>
      <c r="V285" s="1">
        <v>0</v>
      </c>
      <c r="W285" s="1">
        <v>0</v>
      </c>
      <c r="X285" s="1">
        <v>0</v>
      </c>
      <c r="Y285">
        <v>0</v>
      </c>
      <c r="Z285">
        <v>0</v>
      </c>
      <c r="AA285" s="1">
        <v>0</v>
      </c>
      <c r="AB285" s="1">
        <v>0</v>
      </c>
      <c r="AC285" s="1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>
        <v>0</v>
      </c>
      <c r="AK285" s="1">
        <v>0</v>
      </c>
      <c r="AL285" s="1">
        <v>0</v>
      </c>
      <c r="AM285" s="1">
        <v>0</v>
      </c>
      <c r="AN285">
        <v>0</v>
      </c>
      <c r="AO285">
        <v>0</v>
      </c>
      <c r="AP285" s="1">
        <v>14886471.82</v>
      </c>
      <c r="AQ285" s="1">
        <v>3873659.07</v>
      </c>
      <c r="AR285" s="1">
        <v>3640614.29</v>
      </c>
      <c r="AS285">
        <v>436549</v>
      </c>
      <c r="AT285">
        <v>2621</v>
      </c>
      <c r="AU285" s="1">
        <v>35797218.25</v>
      </c>
      <c r="AV285" s="1">
        <v>9314914.9800000004</v>
      </c>
      <c r="AW285" s="1">
        <v>8754516.5700000003</v>
      </c>
      <c r="AX285">
        <v>142494018</v>
      </c>
      <c r="AY285">
        <v>16790</v>
      </c>
      <c r="AZ285" s="1">
        <v>0</v>
      </c>
      <c r="BA285" s="1">
        <v>0</v>
      </c>
      <c r="BB285" s="1">
        <v>0</v>
      </c>
      <c r="BC285">
        <v>0</v>
      </c>
      <c r="BD285">
        <v>0</v>
      </c>
      <c r="BE285" s="1">
        <v>0</v>
      </c>
      <c r="BF285" s="1">
        <v>0</v>
      </c>
      <c r="BG285" s="1">
        <v>0</v>
      </c>
      <c r="BH285">
        <v>0</v>
      </c>
      <c r="BI285">
        <v>0</v>
      </c>
      <c r="BJ285" s="1">
        <v>0</v>
      </c>
      <c r="BK285" s="1">
        <v>0</v>
      </c>
      <c r="BL285" s="1">
        <v>0</v>
      </c>
      <c r="BM285">
        <v>0</v>
      </c>
      <c r="BN285">
        <v>0</v>
      </c>
      <c r="BO285" s="1">
        <v>0</v>
      </c>
      <c r="BP285" s="1">
        <v>0</v>
      </c>
      <c r="BQ285" s="1">
        <v>0</v>
      </c>
      <c r="BR285">
        <v>0</v>
      </c>
      <c r="BS285">
        <v>0</v>
      </c>
      <c r="BT285" s="1">
        <v>0</v>
      </c>
      <c r="BU285" s="1">
        <v>0</v>
      </c>
      <c r="BV285" s="1">
        <v>0</v>
      </c>
      <c r="BW285">
        <v>0</v>
      </c>
      <c r="BX285">
        <v>0</v>
      </c>
      <c r="BY285">
        <v>416656232.17000002</v>
      </c>
      <c r="BZ285">
        <v>108419524.37</v>
      </c>
      <c r="CA285">
        <v>101896853.06</v>
      </c>
      <c r="CB285">
        <v>155237117</v>
      </c>
      <c r="CC285">
        <v>67827</v>
      </c>
      <c r="CD285">
        <v>913620.03</v>
      </c>
      <c r="CE285">
        <v>237736.15</v>
      </c>
      <c r="CF285">
        <v>223433.61</v>
      </c>
      <c r="CG285">
        <v>1620679</v>
      </c>
      <c r="CH285">
        <v>1107</v>
      </c>
      <c r="CI285">
        <v>617359.32999999996</v>
      </c>
      <c r="CJ285">
        <v>160645.15</v>
      </c>
      <c r="CK285">
        <v>150980.51999999999</v>
      </c>
      <c r="CL285">
        <v>290883</v>
      </c>
      <c r="CM285">
        <v>299</v>
      </c>
      <c r="CN285">
        <v>0</v>
      </c>
      <c r="CO285">
        <v>0</v>
      </c>
      <c r="CP285">
        <v>0</v>
      </c>
      <c r="CQ285">
        <v>0</v>
      </c>
      <c r="CR285">
        <v>0</v>
      </c>
      <c r="CS285" s="3">
        <f t="shared" si="12"/>
        <v>8833864959.7199993</v>
      </c>
      <c r="CT285" s="2">
        <f t="shared" si="13"/>
        <v>2298689815.1700006</v>
      </c>
      <c r="CU285" s="4">
        <f t="shared" si="14"/>
        <v>2160397397.8300004</v>
      </c>
    </row>
    <row r="286" spans="1:99" x14ac:dyDescent="0.25">
      <c r="A286" s="5">
        <v>42748</v>
      </c>
      <c r="B286" s="1">
        <v>5790354762.1300001</v>
      </c>
      <c r="C286" s="1">
        <v>1524018203.4300001</v>
      </c>
      <c r="D286" s="1">
        <v>1432582390</v>
      </c>
      <c r="E286">
        <v>1103524076</v>
      </c>
      <c r="F286">
        <v>363626</v>
      </c>
      <c r="G286" s="1">
        <v>464065357.44999999</v>
      </c>
      <c r="H286" s="1">
        <v>122141748.03</v>
      </c>
      <c r="I286" s="1">
        <v>114813666.20999999</v>
      </c>
      <c r="J286">
        <v>204058034</v>
      </c>
      <c r="K286">
        <v>188637</v>
      </c>
      <c r="L286" s="1">
        <v>0</v>
      </c>
      <c r="M286" s="1">
        <v>0</v>
      </c>
      <c r="N286" s="1">
        <v>0</v>
      </c>
      <c r="O286">
        <v>0</v>
      </c>
      <c r="P286">
        <v>0</v>
      </c>
      <c r="Q286" s="1">
        <v>0</v>
      </c>
      <c r="R286" s="1">
        <v>0</v>
      </c>
      <c r="S286" s="1">
        <v>0</v>
      </c>
      <c r="T286">
        <v>0</v>
      </c>
      <c r="U286">
        <v>0</v>
      </c>
      <c r="V286" s="1">
        <v>0</v>
      </c>
      <c r="W286" s="1">
        <v>0</v>
      </c>
      <c r="X286" s="1">
        <v>0</v>
      </c>
      <c r="Y286">
        <v>0</v>
      </c>
      <c r="Z286">
        <v>0</v>
      </c>
      <c r="AA286" s="1">
        <v>0</v>
      </c>
      <c r="AB286" s="1">
        <v>0</v>
      </c>
      <c r="AC286" s="1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>
        <v>0</v>
      </c>
      <c r="AK286" s="1">
        <v>0</v>
      </c>
      <c r="AL286" s="1">
        <v>0</v>
      </c>
      <c r="AM286" s="1">
        <v>0</v>
      </c>
      <c r="AN286">
        <v>0</v>
      </c>
      <c r="AO286">
        <v>0</v>
      </c>
      <c r="AP286" s="1">
        <v>9167941.4199999999</v>
      </c>
      <c r="AQ286" s="1">
        <v>2412997.16</v>
      </c>
      <c r="AR286" s="1">
        <v>2268225.69</v>
      </c>
      <c r="AS286">
        <v>309021</v>
      </c>
      <c r="AT286">
        <v>1058</v>
      </c>
      <c r="AU286" s="1">
        <v>27308142.77</v>
      </c>
      <c r="AV286" s="1">
        <v>7187488.2300000004</v>
      </c>
      <c r="AW286" s="1">
        <v>6756263.8300000001</v>
      </c>
      <c r="AX286">
        <v>100378343</v>
      </c>
      <c r="AY286">
        <v>11472</v>
      </c>
      <c r="AZ286" s="1">
        <v>0</v>
      </c>
      <c r="BA286" s="1">
        <v>0</v>
      </c>
      <c r="BB286" s="1">
        <v>0</v>
      </c>
      <c r="BC286">
        <v>0</v>
      </c>
      <c r="BD286">
        <v>0</v>
      </c>
      <c r="BE286" s="1">
        <v>0</v>
      </c>
      <c r="BF286" s="1">
        <v>0</v>
      </c>
      <c r="BG286" s="1">
        <v>0</v>
      </c>
      <c r="BH286">
        <v>0</v>
      </c>
      <c r="BI286">
        <v>0</v>
      </c>
      <c r="BJ286" s="1">
        <v>0</v>
      </c>
      <c r="BK286" s="1">
        <v>0</v>
      </c>
      <c r="BL286" s="1">
        <v>0</v>
      </c>
      <c r="BM286">
        <v>0</v>
      </c>
      <c r="BN286">
        <v>0</v>
      </c>
      <c r="BO286" s="1">
        <v>0</v>
      </c>
      <c r="BP286" s="1">
        <v>0</v>
      </c>
      <c r="BQ286" s="1">
        <v>0</v>
      </c>
      <c r="BR286">
        <v>0</v>
      </c>
      <c r="BS286">
        <v>0</v>
      </c>
      <c r="BT286" s="1">
        <v>0</v>
      </c>
      <c r="BU286" s="1">
        <v>0</v>
      </c>
      <c r="BV286" s="1">
        <v>0</v>
      </c>
      <c r="BW286">
        <v>0</v>
      </c>
      <c r="BX286">
        <v>0</v>
      </c>
      <c r="BY286">
        <v>303976091.29000002</v>
      </c>
      <c r="BZ286">
        <v>80006340.810000002</v>
      </c>
      <c r="CA286">
        <v>75206237.480000004</v>
      </c>
      <c r="CB286">
        <v>157421788</v>
      </c>
      <c r="CC286">
        <v>63131</v>
      </c>
      <c r="CD286">
        <v>1717387.78</v>
      </c>
      <c r="CE286">
        <v>452015.52</v>
      </c>
      <c r="CF286">
        <v>424896.16</v>
      </c>
      <c r="CG286">
        <v>2564241</v>
      </c>
      <c r="CH286">
        <v>1089</v>
      </c>
      <c r="CI286">
        <v>533957.14</v>
      </c>
      <c r="CJ286">
        <v>140537.23000000001</v>
      </c>
      <c r="CK286">
        <v>132105.48000000001</v>
      </c>
      <c r="CL286">
        <v>256767</v>
      </c>
      <c r="CM286">
        <v>341</v>
      </c>
      <c r="CN286">
        <v>0</v>
      </c>
      <c r="CO286">
        <v>0</v>
      </c>
      <c r="CP286">
        <v>0</v>
      </c>
      <c r="CQ286">
        <v>0</v>
      </c>
      <c r="CR286">
        <v>0</v>
      </c>
      <c r="CS286" s="3">
        <f t="shared" si="12"/>
        <v>6597123639.9800005</v>
      </c>
      <c r="CT286" s="2">
        <f t="shared" si="13"/>
        <v>1736359330.4100001</v>
      </c>
      <c r="CU286" s="4">
        <f t="shared" si="14"/>
        <v>1632183784.8500001</v>
      </c>
    </row>
    <row r="287" spans="1:99" x14ac:dyDescent="0.25">
      <c r="A287" s="5">
        <v>42751</v>
      </c>
      <c r="B287" s="1">
        <v>4459111552.7299995</v>
      </c>
      <c r="C287" s="1">
        <v>1185429485.52</v>
      </c>
      <c r="D287" s="1">
        <v>1118609124.4300001</v>
      </c>
      <c r="E287">
        <v>770374235</v>
      </c>
      <c r="F287">
        <v>321449</v>
      </c>
      <c r="G287" s="1">
        <v>487363315.68000001</v>
      </c>
      <c r="H287" s="1">
        <v>129562770.01000001</v>
      </c>
      <c r="I287" s="1">
        <v>122259567.94</v>
      </c>
      <c r="J287">
        <v>216061541</v>
      </c>
      <c r="K287">
        <v>200837</v>
      </c>
      <c r="L287" s="1">
        <v>0</v>
      </c>
      <c r="M287" s="1">
        <v>0</v>
      </c>
      <c r="N287" s="1">
        <v>0</v>
      </c>
      <c r="O287">
        <v>0</v>
      </c>
      <c r="P287">
        <v>0</v>
      </c>
      <c r="Q287" s="1">
        <v>0</v>
      </c>
      <c r="R287" s="1">
        <v>0</v>
      </c>
      <c r="S287" s="1">
        <v>0</v>
      </c>
      <c r="T287">
        <v>0</v>
      </c>
      <c r="U287">
        <v>0</v>
      </c>
      <c r="V287" s="1">
        <v>0</v>
      </c>
      <c r="W287" s="1">
        <v>0</v>
      </c>
      <c r="X287" s="1">
        <v>0</v>
      </c>
      <c r="Y287">
        <v>0</v>
      </c>
      <c r="Z287">
        <v>0</v>
      </c>
      <c r="AA287" s="1">
        <v>0</v>
      </c>
      <c r="AB287" s="1">
        <v>0</v>
      </c>
      <c r="AC287" s="1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>
        <v>0</v>
      </c>
      <c r="AK287" s="1">
        <v>0</v>
      </c>
      <c r="AL287" s="1">
        <v>0</v>
      </c>
      <c r="AM287" s="1">
        <v>0</v>
      </c>
      <c r="AN287">
        <v>0</v>
      </c>
      <c r="AO287">
        <v>0</v>
      </c>
      <c r="AP287" s="1">
        <v>5782044.0800000001</v>
      </c>
      <c r="AQ287" s="1">
        <v>1537123.59</v>
      </c>
      <c r="AR287" s="1">
        <v>1450478.91</v>
      </c>
      <c r="AS287">
        <v>173513</v>
      </c>
      <c r="AT287">
        <v>644</v>
      </c>
      <c r="AU287" s="1">
        <v>20851932.949999999</v>
      </c>
      <c r="AV287" s="1">
        <v>5543367.9699999997</v>
      </c>
      <c r="AW287" s="1">
        <v>5230899.07</v>
      </c>
      <c r="AX287">
        <v>74187854</v>
      </c>
      <c r="AY287">
        <v>8747</v>
      </c>
      <c r="AZ287" s="1">
        <v>0</v>
      </c>
      <c r="BA287" s="1">
        <v>0</v>
      </c>
      <c r="BB287" s="1">
        <v>0</v>
      </c>
      <c r="BC287">
        <v>0</v>
      </c>
      <c r="BD287">
        <v>0</v>
      </c>
      <c r="BE287" s="1">
        <v>0</v>
      </c>
      <c r="BF287" s="1">
        <v>0</v>
      </c>
      <c r="BG287" s="1">
        <v>0</v>
      </c>
      <c r="BH287">
        <v>0</v>
      </c>
      <c r="BI287">
        <v>0</v>
      </c>
      <c r="BJ287" s="1">
        <v>0</v>
      </c>
      <c r="BK287" s="1">
        <v>0</v>
      </c>
      <c r="BL287" s="1">
        <v>0</v>
      </c>
      <c r="BM287">
        <v>0</v>
      </c>
      <c r="BN287">
        <v>0</v>
      </c>
      <c r="BO287" s="1">
        <v>0</v>
      </c>
      <c r="BP287" s="1">
        <v>0</v>
      </c>
      <c r="BQ287" s="1">
        <v>0</v>
      </c>
      <c r="BR287">
        <v>0</v>
      </c>
      <c r="BS287">
        <v>0</v>
      </c>
      <c r="BT287" s="1">
        <v>0</v>
      </c>
      <c r="BU287" s="1">
        <v>0</v>
      </c>
      <c r="BV287" s="1">
        <v>0</v>
      </c>
      <c r="BW287">
        <v>0</v>
      </c>
      <c r="BX287">
        <v>0</v>
      </c>
      <c r="BY287">
        <v>352294944.69</v>
      </c>
      <c r="BZ287">
        <v>93655610.560000002</v>
      </c>
      <c r="CA287">
        <v>88376425.430000007</v>
      </c>
      <c r="CB287">
        <v>167637516</v>
      </c>
      <c r="CC287">
        <v>60081</v>
      </c>
      <c r="CD287">
        <v>1085245.51</v>
      </c>
      <c r="CE287">
        <v>288506.36</v>
      </c>
      <c r="CF287">
        <v>272243.81</v>
      </c>
      <c r="CG287">
        <v>2346709</v>
      </c>
      <c r="CH287">
        <v>1278</v>
      </c>
      <c r="CI287">
        <v>324717.8</v>
      </c>
      <c r="CJ287">
        <v>86324.38</v>
      </c>
      <c r="CK287">
        <v>81458.45</v>
      </c>
      <c r="CL287">
        <v>170843</v>
      </c>
      <c r="CM287">
        <v>273</v>
      </c>
      <c r="CN287">
        <v>0</v>
      </c>
      <c r="CO287">
        <v>0</v>
      </c>
      <c r="CP287">
        <v>0</v>
      </c>
      <c r="CQ287">
        <v>0</v>
      </c>
      <c r="CR287">
        <v>0</v>
      </c>
      <c r="CS287" s="3">
        <f t="shared" si="12"/>
        <v>5326813753.4399996</v>
      </c>
      <c r="CT287" s="2">
        <f t="shared" si="13"/>
        <v>1416103188.3899999</v>
      </c>
      <c r="CU287" s="4">
        <f t="shared" si="14"/>
        <v>1336280198.0400002</v>
      </c>
    </row>
    <row r="288" spans="1:99" x14ac:dyDescent="0.25">
      <c r="A288" s="5">
        <v>42752</v>
      </c>
      <c r="B288" s="1">
        <v>5371151463.0699997</v>
      </c>
      <c r="C288" s="1">
        <v>1419962846.47</v>
      </c>
      <c r="D288" s="1">
        <v>1330349101.6700001</v>
      </c>
      <c r="E288">
        <v>965266076</v>
      </c>
      <c r="F288">
        <v>342038</v>
      </c>
      <c r="G288" s="1">
        <v>542259113.70000005</v>
      </c>
      <c r="H288" s="1">
        <v>143356187.19999999</v>
      </c>
      <c r="I288" s="1">
        <v>134308989.37</v>
      </c>
      <c r="J288">
        <v>265626398</v>
      </c>
      <c r="K288">
        <v>192403</v>
      </c>
      <c r="L288" s="1">
        <v>0</v>
      </c>
      <c r="M288" s="1">
        <v>0</v>
      </c>
      <c r="N288" s="1">
        <v>0</v>
      </c>
      <c r="O288">
        <v>0</v>
      </c>
      <c r="P288">
        <v>0</v>
      </c>
      <c r="Q288" s="1">
        <v>0</v>
      </c>
      <c r="R288" s="1">
        <v>0</v>
      </c>
      <c r="S288" s="1">
        <v>0</v>
      </c>
      <c r="T288">
        <v>0</v>
      </c>
      <c r="U288">
        <v>0</v>
      </c>
      <c r="V288" s="1">
        <v>0</v>
      </c>
      <c r="W288" s="1">
        <v>0</v>
      </c>
      <c r="X288" s="1">
        <v>0</v>
      </c>
      <c r="Y288">
        <v>0</v>
      </c>
      <c r="Z288">
        <v>0</v>
      </c>
      <c r="AA288" s="1">
        <v>0</v>
      </c>
      <c r="AB288" s="1">
        <v>0</v>
      </c>
      <c r="AC288" s="1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>
        <v>0</v>
      </c>
      <c r="AK288" s="1">
        <v>0</v>
      </c>
      <c r="AL288" s="1">
        <v>0</v>
      </c>
      <c r="AM288" s="1">
        <v>0</v>
      </c>
      <c r="AN288">
        <v>0</v>
      </c>
      <c r="AO288">
        <v>0</v>
      </c>
      <c r="AP288" s="1">
        <v>7501038.1799999997</v>
      </c>
      <c r="AQ288" s="1">
        <v>1983037.64</v>
      </c>
      <c r="AR288" s="1">
        <v>1857888.29</v>
      </c>
      <c r="AS288">
        <v>235334</v>
      </c>
      <c r="AT288">
        <v>958</v>
      </c>
      <c r="AU288" s="1">
        <v>25107305.890000001</v>
      </c>
      <c r="AV288" s="1">
        <v>6637578.8799999999</v>
      </c>
      <c r="AW288" s="1">
        <v>6218681.7999999998</v>
      </c>
      <c r="AX288">
        <v>92940283</v>
      </c>
      <c r="AY288">
        <v>9789</v>
      </c>
      <c r="AZ288" s="1">
        <v>0</v>
      </c>
      <c r="BA288" s="1">
        <v>0</v>
      </c>
      <c r="BB288" s="1">
        <v>0</v>
      </c>
      <c r="BC288">
        <v>0</v>
      </c>
      <c r="BD288">
        <v>0</v>
      </c>
      <c r="BE288" s="1">
        <v>0</v>
      </c>
      <c r="BF288" s="1">
        <v>0</v>
      </c>
      <c r="BG288" s="1">
        <v>0</v>
      </c>
      <c r="BH288">
        <v>0</v>
      </c>
      <c r="BI288">
        <v>0</v>
      </c>
      <c r="BJ288" s="1">
        <v>0</v>
      </c>
      <c r="BK288" s="1">
        <v>0</v>
      </c>
      <c r="BL288" s="1">
        <v>0</v>
      </c>
      <c r="BM288">
        <v>0</v>
      </c>
      <c r="BN288">
        <v>0</v>
      </c>
      <c r="BO288" s="1">
        <v>0</v>
      </c>
      <c r="BP288" s="1">
        <v>0</v>
      </c>
      <c r="BQ288" s="1">
        <v>0</v>
      </c>
      <c r="BR288">
        <v>0</v>
      </c>
      <c r="BS288">
        <v>0</v>
      </c>
      <c r="BT288" s="1">
        <v>0</v>
      </c>
      <c r="BU288" s="1">
        <v>0</v>
      </c>
      <c r="BV288" s="1">
        <v>0</v>
      </c>
      <c r="BW288">
        <v>0</v>
      </c>
      <c r="BX288">
        <v>0</v>
      </c>
      <c r="BY288">
        <v>249343195.87</v>
      </c>
      <c r="BZ288">
        <v>65918467.689999998</v>
      </c>
      <c r="CA288">
        <v>61758358.32</v>
      </c>
      <c r="CB288">
        <v>129582934</v>
      </c>
      <c r="CC288">
        <v>52109</v>
      </c>
      <c r="CD288">
        <v>1189772.54</v>
      </c>
      <c r="CE288">
        <v>314538.28999999998</v>
      </c>
      <c r="CF288">
        <v>294687.8</v>
      </c>
      <c r="CG288">
        <v>1876102</v>
      </c>
      <c r="CH288">
        <v>1121</v>
      </c>
      <c r="CI288">
        <v>522934.12</v>
      </c>
      <c r="CJ288">
        <v>138247.26999999999</v>
      </c>
      <c r="CK288">
        <v>129522.49</v>
      </c>
      <c r="CL288">
        <v>320480</v>
      </c>
      <c r="CM288">
        <v>316</v>
      </c>
      <c r="CN288">
        <v>0</v>
      </c>
      <c r="CO288">
        <v>0</v>
      </c>
      <c r="CP288">
        <v>0</v>
      </c>
      <c r="CQ288">
        <v>0</v>
      </c>
      <c r="CR288">
        <v>0</v>
      </c>
      <c r="CS288" s="3">
        <f t="shared" si="12"/>
        <v>6197074823.3699999</v>
      </c>
      <c r="CT288" s="2">
        <f t="shared" si="13"/>
        <v>1638310903.4400003</v>
      </c>
      <c r="CU288" s="4">
        <f t="shared" si="14"/>
        <v>1534917229.7399998</v>
      </c>
    </row>
    <row r="289" spans="1:99" x14ac:dyDescent="0.25">
      <c r="A289" s="5">
        <v>42753</v>
      </c>
      <c r="B289" s="1">
        <v>5308005146.5200005</v>
      </c>
      <c r="C289" s="1">
        <v>1405275110.27</v>
      </c>
      <c r="D289" s="1">
        <v>1315034472.9300001</v>
      </c>
      <c r="E289">
        <v>1001918556</v>
      </c>
      <c r="F289">
        <v>354386</v>
      </c>
      <c r="G289" s="1">
        <v>476057540.33999997</v>
      </c>
      <c r="H289" s="1">
        <v>126034507.13</v>
      </c>
      <c r="I289" s="1">
        <v>117941120.88</v>
      </c>
      <c r="J289">
        <v>225062255</v>
      </c>
      <c r="K289">
        <v>200067</v>
      </c>
      <c r="L289" s="1">
        <v>0</v>
      </c>
      <c r="M289" s="1">
        <v>0</v>
      </c>
      <c r="N289" s="1">
        <v>0</v>
      </c>
      <c r="O289">
        <v>0</v>
      </c>
      <c r="P289">
        <v>0</v>
      </c>
      <c r="Q289" s="1">
        <v>0</v>
      </c>
      <c r="R289" s="1">
        <v>0</v>
      </c>
      <c r="S289" s="1">
        <v>0</v>
      </c>
      <c r="T289">
        <v>0</v>
      </c>
      <c r="U289">
        <v>0</v>
      </c>
      <c r="V289" s="1">
        <v>0</v>
      </c>
      <c r="W289" s="1">
        <v>0</v>
      </c>
      <c r="X289" s="1">
        <v>0</v>
      </c>
      <c r="Y289">
        <v>0</v>
      </c>
      <c r="Z289">
        <v>0</v>
      </c>
      <c r="AA289" s="1">
        <v>0</v>
      </c>
      <c r="AB289" s="1">
        <v>0</v>
      </c>
      <c r="AC289" s="1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>
        <v>0</v>
      </c>
      <c r="AK289" s="1">
        <v>0</v>
      </c>
      <c r="AL289" s="1">
        <v>0</v>
      </c>
      <c r="AM289" s="1">
        <v>0</v>
      </c>
      <c r="AN289">
        <v>0</v>
      </c>
      <c r="AO289">
        <v>0</v>
      </c>
      <c r="AP289" s="1">
        <v>7324651.1900000004</v>
      </c>
      <c r="AQ289" s="1">
        <v>1939174.84</v>
      </c>
      <c r="AR289" s="1">
        <v>1814649.49</v>
      </c>
      <c r="AS289">
        <v>183930</v>
      </c>
      <c r="AT289">
        <v>691</v>
      </c>
      <c r="AU289" s="1">
        <v>26694763.640000001</v>
      </c>
      <c r="AV289" s="1">
        <v>7067341.8499999996</v>
      </c>
      <c r="AW289" s="1">
        <v>6613507.9900000002</v>
      </c>
      <c r="AX289">
        <v>105634164</v>
      </c>
      <c r="AY289">
        <v>9926</v>
      </c>
      <c r="AZ289" s="1">
        <v>0</v>
      </c>
      <c r="BA289" s="1">
        <v>0</v>
      </c>
      <c r="BB289" s="1">
        <v>0</v>
      </c>
      <c r="BC289">
        <v>0</v>
      </c>
      <c r="BD289">
        <v>0</v>
      </c>
      <c r="BE289" s="1">
        <v>0</v>
      </c>
      <c r="BF289" s="1">
        <v>0</v>
      </c>
      <c r="BG289" s="1">
        <v>0</v>
      </c>
      <c r="BH289">
        <v>0</v>
      </c>
      <c r="BI289">
        <v>0</v>
      </c>
      <c r="BJ289" s="1">
        <v>0</v>
      </c>
      <c r="BK289" s="1">
        <v>0</v>
      </c>
      <c r="BL289" s="1">
        <v>0</v>
      </c>
      <c r="BM289">
        <v>0</v>
      </c>
      <c r="BN289">
        <v>0</v>
      </c>
      <c r="BO289" s="1">
        <v>0</v>
      </c>
      <c r="BP289" s="1">
        <v>0</v>
      </c>
      <c r="BQ289" s="1">
        <v>0</v>
      </c>
      <c r="BR289">
        <v>0</v>
      </c>
      <c r="BS289">
        <v>0</v>
      </c>
      <c r="BT289" s="1">
        <v>0</v>
      </c>
      <c r="BU289" s="1">
        <v>0</v>
      </c>
      <c r="BV289" s="1">
        <v>0</v>
      </c>
      <c r="BW289">
        <v>0</v>
      </c>
      <c r="BX289">
        <v>0</v>
      </c>
      <c r="BY289">
        <v>291101377.25999999</v>
      </c>
      <c r="BZ289">
        <v>77068033.799999997</v>
      </c>
      <c r="CA289">
        <v>72119060.859999999</v>
      </c>
      <c r="CB289">
        <v>136927724</v>
      </c>
      <c r="CC289">
        <v>45989</v>
      </c>
      <c r="CD289">
        <v>1462079.85</v>
      </c>
      <c r="CE289">
        <v>387080.34</v>
      </c>
      <c r="CF289">
        <v>362223.73</v>
      </c>
      <c r="CG289">
        <v>2874601</v>
      </c>
      <c r="CH289">
        <v>1447</v>
      </c>
      <c r="CI289">
        <v>629394.67000000004</v>
      </c>
      <c r="CJ289">
        <v>166629.96</v>
      </c>
      <c r="CK289">
        <v>155929.71</v>
      </c>
      <c r="CL289">
        <v>249211</v>
      </c>
      <c r="CM289">
        <v>298</v>
      </c>
      <c r="CN289">
        <v>0</v>
      </c>
      <c r="CO289">
        <v>0</v>
      </c>
      <c r="CP289">
        <v>0</v>
      </c>
      <c r="CQ289">
        <v>0</v>
      </c>
      <c r="CR289">
        <v>0</v>
      </c>
      <c r="CS289" s="3">
        <f t="shared" si="12"/>
        <v>6111274953.4700012</v>
      </c>
      <c r="CT289" s="2">
        <f t="shared" si="13"/>
        <v>1617937878.1899998</v>
      </c>
      <c r="CU289" s="4">
        <f t="shared" si="14"/>
        <v>1514040965.5899999</v>
      </c>
    </row>
    <row r="290" spans="1:99" x14ac:dyDescent="0.25">
      <c r="A290" s="5">
        <v>42754</v>
      </c>
      <c r="B290" s="1">
        <v>4516021807.6800003</v>
      </c>
      <c r="C290" s="1">
        <v>1190274849.8099999</v>
      </c>
      <c r="D290" s="1">
        <v>1117274074.1400001</v>
      </c>
      <c r="E290">
        <v>894490992</v>
      </c>
      <c r="F290">
        <v>333598</v>
      </c>
      <c r="G290" s="1">
        <v>434593848.39999998</v>
      </c>
      <c r="H290" s="1">
        <v>114544647.84999999</v>
      </c>
      <c r="I290" s="1">
        <v>107519507.27</v>
      </c>
      <c r="J290">
        <v>219955648</v>
      </c>
      <c r="K290">
        <v>194175</v>
      </c>
      <c r="L290" s="1">
        <v>0</v>
      </c>
      <c r="M290" s="1">
        <v>0</v>
      </c>
      <c r="N290" s="1">
        <v>0</v>
      </c>
      <c r="O290">
        <v>0</v>
      </c>
      <c r="P290">
        <v>0</v>
      </c>
      <c r="Q290" s="1">
        <v>0</v>
      </c>
      <c r="R290" s="1">
        <v>0</v>
      </c>
      <c r="S290" s="1">
        <v>0</v>
      </c>
      <c r="T290">
        <v>0</v>
      </c>
      <c r="U290">
        <v>0</v>
      </c>
      <c r="V290" s="1">
        <v>0</v>
      </c>
      <c r="W290" s="1">
        <v>0</v>
      </c>
      <c r="X290" s="1">
        <v>0</v>
      </c>
      <c r="Y290">
        <v>0</v>
      </c>
      <c r="Z290">
        <v>0</v>
      </c>
      <c r="AA290" s="1">
        <v>0</v>
      </c>
      <c r="AB290" s="1">
        <v>0</v>
      </c>
      <c r="AC290" s="1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>
        <v>0</v>
      </c>
      <c r="AK290" s="1">
        <v>0</v>
      </c>
      <c r="AL290" s="1">
        <v>0</v>
      </c>
      <c r="AM290" s="1">
        <v>0</v>
      </c>
      <c r="AN290">
        <v>0</v>
      </c>
      <c r="AO290">
        <v>0</v>
      </c>
      <c r="AP290" s="1">
        <v>9615260.7200000007</v>
      </c>
      <c r="AQ290" s="1">
        <v>2534266.5499999998</v>
      </c>
      <c r="AR290" s="1">
        <v>2378837.39</v>
      </c>
      <c r="AS290">
        <v>208041</v>
      </c>
      <c r="AT290">
        <v>734</v>
      </c>
      <c r="AU290" s="1">
        <v>31760255.050000001</v>
      </c>
      <c r="AV290" s="1">
        <v>8370958.8700000001</v>
      </c>
      <c r="AW290" s="1">
        <v>7857559.3899999997</v>
      </c>
      <c r="AX290">
        <v>102950634</v>
      </c>
      <c r="AY290">
        <v>10690</v>
      </c>
      <c r="AZ290" s="1">
        <v>0</v>
      </c>
      <c r="BA290" s="1">
        <v>0</v>
      </c>
      <c r="BB290" s="1">
        <v>0</v>
      </c>
      <c r="BC290">
        <v>0</v>
      </c>
      <c r="BD290">
        <v>0</v>
      </c>
      <c r="BE290" s="1">
        <v>0</v>
      </c>
      <c r="BF290" s="1">
        <v>0</v>
      </c>
      <c r="BG290" s="1">
        <v>0</v>
      </c>
      <c r="BH290">
        <v>0</v>
      </c>
      <c r="BI290">
        <v>0</v>
      </c>
      <c r="BJ290" s="1">
        <v>0</v>
      </c>
      <c r="BK290" s="1">
        <v>0</v>
      </c>
      <c r="BL290" s="1">
        <v>0</v>
      </c>
      <c r="BM290">
        <v>0</v>
      </c>
      <c r="BN290">
        <v>0</v>
      </c>
      <c r="BO290" s="1">
        <v>0</v>
      </c>
      <c r="BP290" s="1">
        <v>0</v>
      </c>
      <c r="BQ290" s="1">
        <v>0</v>
      </c>
      <c r="BR290">
        <v>0</v>
      </c>
      <c r="BS290">
        <v>0</v>
      </c>
      <c r="BT290" s="1">
        <v>0</v>
      </c>
      <c r="BU290" s="1">
        <v>0</v>
      </c>
      <c r="BV290" s="1">
        <v>0</v>
      </c>
      <c r="BW290">
        <v>0</v>
      </c>
      <c r="BX290">
        <v>0</v>
      </c>
      <c r="BY290">
        <v>225756135.55000001</v>
      </c>
      <c r="BZ290">
        <v>59501893.869999997</v>
      </c>
      <c r="CA290">
        <v>55852581.780000001</v>
      </c>
      <c r="CB290">
        <v>119059785</v>
      </c>
      <c r="CC290">
        <v>44353</v>
      </c>
      <c r="CD290">
        <v>1233311</v>
      </c>
      <c r="CE290">
        <v>325060.23</v>
      </c>
      <c r="CF290">
        <v>305123.95</v>
      </c>
      <c r="CG290">
        <v>2142285</v>
      </c>
      <c r="CH290">
        <v>1275</v>
      </c>
      <c r="CI290">
        <v>407476.74</v>
      </c>
      <c r="CJ290">
        <v>107397.47</v>
      </c>
      <c r="CK290">
        <v>100810.67</v>
      </c>
      <c r="CL290">
        <v>200299</v>
      </c>
      <c r="CM290">
        <v>312</v>
      </c>
      <c r="CN290">
        <v>0</v>
      </c>
      <c r="CO290">
        <v>0</v>
      </c>
      <c r="CP290">
        <v>0</v>
      </c>
      <c r="CQ290">
        <v>0</v>
      </c>
      <c r="CR290">
        <v>0</v>
      </c>
      <c r="CS290" s="3">
        <f t="shared" si="12"/>
        <v>5219388095.1400003</v>
      </c>
      <c r="CT290" s="2">
        <f t="shared" si="13"/>
        <v>1375659074.6499996</v>
      </c>
      <c r="CU290" s="4">
        <f t="shared" si="14"/>
        <v>1291288494.5900004</v>
      </c>
    </row>
    <row r="291" spans="1:99" x14ac:dyDescent="0.25">
      <c r="A291" s="5">
        <v>42755</v>
      </c>
      <c r="B291" s="1">
        <v>4157073315.27</v>
      </c>
      <c r="C291" s="1">
        <v>1088923228.01</v>
      </c>
      <c r="D291" s="1">
        <v>1021795623.65</v>
      </c>
      <c r="E291">
        <v>718445409</v>
      </c>
      <c r="F291">
        <v>314362</v>
      </c>
      <c r="G291" s="1">
        <v>427160318.85000002</v>
      </c>
      <c r="H291" s="1">
        <v>111892371.87</v>
      </c>
      <c r="I291" s="1">
        <v>104994670.84</v>
      </c>
      <c r="J291">
        <v>180299486</v>
      </c>
      <c r="K291">
        <v>179729</v>
      </c>
      <c r="L291" s="1">
        <v>0</v>
      </c>
      <c r="M291" s="1">
        <v>0</v>
      </c>
      <c r="N291" s="1">
        <v>0</v>
      </c>
      <c r="O291">
        <v>0</v>
      </c>
      <c r="P291">
        <v>0</v>
      </c>
      <c r="Q291" s="1">
        <v>0</v>
      </c>
      <c r="R291" s="1">
        <v>0</v>
      </c>
      <c r="S291" s="1">
        <v>0</v>
      </c>
      <c r="T291">
        <v>0</v>
      </c>
      <c r="U291">
        <v>0</v>
      </c>
      <c r="V291" s="1">
        <v>0</v>
      </c>
      <c r="W291" s="1">
        <v>0</v>
      </c>
      <c r="X291" s="1">
        <v>0</v>
      </c>
      <c r="Y291">
        <v>0</v>
      </c>
      <c r="Z291">
        <v>0</v>
      </c>
      <c r="AA291" s="1">
        <v>0</v>
      </c>
      <c r="AB291" s="1">
        <v>0</v>
      </c>
      <c r="AC291" s="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>
        <v>0</v>
      </c>
      <c r="AK291" s="1">
        <v>0</v>
      </c>
      <c r="AL291" s="1">
        <v>0</v>
      </c>
      <c r="AM291" s="1">
        <v>0</v>
      </c>
      <c r="AN291">
        <v>0</v>
      </c>
      <c r="AO291">
        <v>0</v>
      </c>
      <c r="AP291" s="1">
        <v>9051777.3000000007</v>
      </c>
      <c r="AQ291" s="1">
        <v>2371064.88</v>
      </c>
      <c r="AR291" s="1">
        <v>2224898.56</v>
      </c>
      <c r="AS291">
        <v>356077</v>
      </c>
      <c r="AT291">
        <v>595</v>
      </c>
      <c r="AU291" s="1">
        <v>30333203.09</v>
      </c>
      <c r="AV291" s="1">
        <v>7945621.0899999999</v>
      </c>
      <c r="AW291" s="1">
        <v>7455806.4800000004</v>
      </c>
      <c r="AX291">
        <v>92368004</v>
      </c>
      <c r="AY291">
        <v>9572</v>
      </c>
      <c r="AZ291" s="1">
        <v>0</v>
      </c>
      <c r="BA291" s="1">
        <v>0</v>
      </c>
      <c r="BB291" s="1">
        <v>0</v>
      </c>
      <c r="BC291">
        <v>0</v>
      </c>
      <c r="BD291">
        <v>0</v>
      </c>
      <c r="BE291" s="1">
        <v>0</v>
      </c>
      <c r="BF291" s="1">
        <v>0</v>
      </c>
      <c r="BG291" s="1">
        <v>0</v>
      </c>
      <c r="BH291">
        <v>0</v>
      </c>
      <c r="BI291">
        <v>0</v>
      </c>
      <c r="BJ291" s="1">
        <v>0</v>
      </c>
      <c r="BK291" s="1">
        <v>0</v>
      </c>
      <c r="BL291" s="1">
        <v>0</v>
      </c>
      <c r="BM291">
        <v>0</v>
      </c>
      <c r="BN291">
        <v>0</v>
      </c>
      <c r="BO291" s="1">
        <v>0</v>
      </c>
      <c r="BP291" s="1">
        <v>0</v>
      </c>
      <c r="BQ291" s="1">
        <v>0</v>
      </c>
      <c r="BR291">
        <v>0</v>
      </c>
      <c r="BS291">
        <v>0</v>
      </c>
      <c r="BT291" s="1">
        <v>0</v>
      </c>
      <c r="BU291" s="1">
        <v>0</v>
      </c>
      <c r="BV291" s="1">
        <v>0</v>
      </c>
      <c r="BW291">
        <v>0</v>
      </c>
      <c r="BX291">
        <v>0</v>
      </c>
      <c r="BY291">
        <v>193354159.41999999</v>
      </c>
      <c r="BZ291">
        <v>50648092.890000001</v>
      </c>
      <c r="CA291">
        <v>47525847.859999999</v>
      </c>
      <c r="CB291">
        <v>122523944</v>
      </c>
      <c r="CC291">
        <v>53010</v>
      </c>
      <c r="CD291">
        <v>778848.56</v>
      </c>
      <c r="CE291">
        <v>204015.23</v>
      </c>
      <c r="CF291">
        <v>191438.54</v>
      </c>
      <c r="CG291">
        <v>1803021</v>
      </c>
      <c r="CH291">
        <v>996</v>
      </c>
      <c r="CI291">
        <v>246047.14</v>
      </c>
      <c r="CJ291">
        <v>64450.74</v>
      </c>
      <c r="CK291">
        <v>60477.62</v>
      </c>
      <c r="CL291">
        <v>111842</v>
      </c>
      <c r="CM291">
        <v>209</v>
      </c>
      <c r="CN291">
        <v>0</v>
      </c>
      <c r="CO291">
        <v>0</v>
      </c>
      <c r="CP291">
        <v>0</v>
      </c>
      <c r="CQ291">
        <v>0</v>
      </c>
      <c r="CR291">
        <v>0</v>
      </c>
      <c r="CS291" s="3">
        <f t="shared" si="12"/>
        <v>4817997669.6300011</v>
      </c>
      <c r="CT291" s="2">
        <f t="shared" si="13"/>
        <v>1262048844.7100003</v>
      </c>
      <c r="CU291" s="4">
        <f t="shared" si="14"/>
        <v>1184248763.5499997</v>
      </c>
    </row>
    <row r="292" spans="1:99" x14ac:dyDescent="0.25">
      <c r="A292" s="5">
        <v>42758</v>
      </c>
      <c r="B292" s="1">
        <v>3700089652.2800002</v>
      </c>
      <c r="C292" s="1">
        <v>982029208.63</v>
      </c>
      <c r="D292" s="1">
        <v>914799528.34000003</v>
      </c>
      <c r="E292">
        <v>731348222</v>
      </c>
      <c r="F292">
        <v>292834</v>
      </c>
      <c r="G292" s="1">
        <v>510413457.75</v>
      </c>
      <c r="H292" s="1">
        <v>135467237.58000001</v>
      </c>
      <c r="I292" s="1">
        <v>126193155.92</v>
      </c>
      <c r="J292">
        <v>336299533</v>
      </c>
      <c r="K292">
        <v>201911</v>
      </c>
      <c r="L292" s="1">
        <v>0</v>
      </c>
      <c r="M292" s="1">
        <v>0</v>
      </c>
      <c r="N292" s="1">
        <v>0</v>
      </c>
      <c r="O292">
        <v>0</v>
      </c>
      <c r="P292">
        <v>0</v>
      </c>
      <c r="Q292" s="1">
        <v>0</v>
      </c>
      <c r="R292" s="1">
        <v>0</v>
      </c>
      <c r="S292" s="1">
        <v>0</v>
      </c>
      <c r="T292">
        <v>0</v>
      </c>
      <c r="U292">
        <v>0</v>
      </c>
      <c r="V292" s="1">
        <v>0</v>
      </c>
      <c r="W292" s="1">
        <v>0</v>
      </c>
      <c r="X292" s="1">
        <v>0</v>
      </c>
      <c r="Y292">
        <v>0</v>
      </c>
      <c r="Z292">
        <v>0</v>
      </c>
      <c r="AA292" s="1">
        <v>0</v>
      </c>
      <c r="AB292" s="1">
        <v>0</v>
      </c>
      <c r="AC292" s="1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>
        <v>0</v>
      </c>
      <c r="AK292" s="1">
        <v>0</v>
      </c>
      <c r="AL292" s="1">
        <v>0</v>
      </c>
      <c r="AM292" s="1">
        <v>0</v>
      </c>
      <c r="AN292">
        <v>0</v>
      </c>
      <c r="AO292">
        <v>0</v>
      </c>
      <c r="AP292" s="1">
        <v>6319685.9199999999</v>
      </c>
      <c r="AQ292" s="1">
        <v>1677288.05</v>
      </c>
      <c r="AR292" s="1">
        <v>1562460.98</v>
      </c>
      <c r="AS292">
        <v>166027</v>
      </c>
      <c r="AT292">
        <v>650</v>
      </c>
      <c r="AU292" s="1">
        <v>17776759.859999999</v>
      </c>
      <c r="AV292" s="1">
        <v>4718074.17</v>
      </c>
      <c r="AW292" s="1">
        <v>4395075</v>
      </c>
      <c r="AX292">
        <v>68878309</v>
      </c>
      <c r="AY292">
        <v>8672</v>
      </c>
      <c r="AZ292" s="1">
        <v>0</v>
      </c>
      <c r="BA292" s="1">
        <v>0</v>
      </c>
      <c r="BB292" s="1">
        <v>0</v>
      </c>
      <c r="BC292">
        <v>0</v>
      </c>
      <c r="BD292">
        <v>0</v>
      </c>
      <c r="BE292" s="1">
        <v>0</v>
      </c>
      <c r="BF292" s="1">
        <v>0</v>
      </c>
      <c r="BG292" s="1">
        <v>0</v>
      </c>
      <c r="BH292">
        <v>0</v>
      </c>
      <c r="BI292">
        <v>0</v>
      </c>
      <c r="BJ292" s="1">
        <v>0</v>
      </c>
      <c r="BK292" s="1">
        <v>0</v>
      </c>
      <c r="BL292" s="1">
        <v>0</v>
      </c>
      <c r="BM292">
        <v>0</v>
      </c>
      <c r="BN292">
        <v>0</v>
      </c>
      <c r="BO292" s="1">
        <v>0</v>
      </c>
      <c r="BP292" s="1">
        <v>0</v>
      </c>
      <c r="BQ292" s="1">
        <v>0</v>
      </c>
      <c r="BR292">
        <v>0</v>
      </c>
      <c r="BS292">
        <v>0</v>
      </c>
      <c r="BT292" s="1">
        <v>0</v>
      </c>
      <c r="BU292" s="1">
        <v>0</v>
      </c>
      <c r="BV292" s="1">
        <v>0</v>
      </c>
      <c r="BW292">
        <v>0</v>
      </c>
      <c r="BX292">
        <v>0</v>
      </c>
      <c r="BY292">
        <v>135791584.06</v>
      </c>
      <c r="BZ292">
        <v>36040019.130000003</v>
      </c>
      <c r="CA292">
        <v>33572720.859999999</v>
      </c>
      <c r="CB292">
        <v>80392841</v>
      </c>
      <c r="CC292">
        <v>34311</v>
      </c>
      <c r="CD292">
        <v>982740.52</v>
      </c>
      <c r="CE292">
        <v>260826.08</v>
      </c>
      <c r="CF292">
        <v>242969.94</v>
      </c>
      <c r="CG292">
        <v>1958267</v>
      </c>
      <c r="CH292">
        <v>1251</v>
      </c>
      <c r="CI292">
        <v>362044.95</v>
      </c>
      <c r="CJ292">
        <v>96089.22</v>
      </c>
      <c r="CK292">
        <v>89510.95</v>
      </c>
      <c r="CL292">
        <v>170781</v>
      </c>
      <c r="CM292">
        <v>303</v>
      </c>
      <c r="CN292">
        <v>0</v>
      </c>
      <c r="CO292">
        <v>0</v>
      </c>
      <c r="CP292">
        <v>0</v>
      </c>
      <c r="CQ292">
        <v>0</v>
      </c>
      <c r="CR292">
        <v>0</v>
      </c>
      <c r="CS292" s="3">
        <f t="shared" si="12"/>
        <v>4371735925.3400011</v>
      </c>
      <c r="CT292" s="2">
        <f t="shared" si="13"/>
        <v>1160288742.8600001</v>
      </c>
      <c r="CU292" s="4">
        <f t="shared" si="14"/>
        <v>1080855421.99</v>
      </c>
    </row>
    <row r="293" spans="1:99" x14ac:dyDescent="0.25">
      <c r="A293" s="5">
        <v>42759</v>
      </c>
      <c r="B293" s="1">
        <v>5270251151.3999996</v>
      </c>
      <c r="C293" s="1">
        <v>1404538856.54</v>
      </c>
      <c r="D293" s="1">
        <v>1307754628.1400001</v>
      </c>
      <c r="E293">
        <v>933296026</v>
      </c>
      <c r="F293">
        <v>322865</v>
      </c>
      <c r="G293" s="1">
        <v>422533624.32999998</v>
      </c>
      <c r="H293" s="1">
        <v>112606567.79000001</v>
      </c>
      <c r="I293" s="1">
        <v>104847053.18000001</v>
      </c>
      <c r="J293">
        <v>287936057</v>
      </c>
      <c r="K293">
        <v>191523</v>
      </c>
      <c r="L293" s="1">
        <v>0</v>
      </c>
      <c r="M293" s="1">
        <v>0</v>
      </c>
      <c r="N293" s="1">
        <v>0</v>
      </c>
      <c r="O293">
        <v>0</v>
      </c>
      <c r="P293">
        <v>0</v>
      </c>
      <c r="Q293" s="1">
        <v>0</v>
      </c>
      <c r="R293" s="1">
        <v>0</v>
      </c>
      <c r="S293" s="1">
        <v>0</v>
      </c>
      <c r="T293">
        <v>0</v>
      </c>
      <c r="U293">
        <v>0</v>
      </c>
      <c r="V293" s="1">
        <v>0</v>
      </c>
      <c r="W293" s="1">
        <v>0</v>
      </c>
      <c r="X293" s="1">
        <v>0</v>
      </c>
      <c r="Y293">
        <v>0</v>
      </c>
      <c r="Z293">
        <v>0</v>
      </c>
      <c r="AA293" s="1">
        <v>0</v>
      </c>
      <c r="AB293" s="1">
        <v>0</v>
      </c>
      <c r="AC293" s="1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>
        <v>0</v>
      </c>
      <c r="AK293" s="1">
        <v>0</v>
      </c>
      <c r="AL293" s="1">
        <v>0</v>
      </c>
      <c r="AM293" s="1">
        <v>0</v>
      </c>
      <c r="AN293">
        <v>0</v>
      </c>
      <c r="AO293">
        <v>0</v>
      </c>
      <c r="AP293" s="1">
        <v>12271638.91</v>
      </c>
      <c r="AQ293" s="1">
        <v>3270431.18</v>
      </c>
      <c r="AR293" s="1">
        <v>3045071.69</v>
      </c>
      <c r="AS293">
        <v>212800</v>
      </c>
      <c r="AT293">
        <v>1225</v>
      </c>
      <c r="AU293" s="1">
        <v>24332033.32</v>
      </c>
      <c r="AV293" s="1">
        <v>6484565.0199999996</v>
      </c>
      <c r="AW293" s="1">
        <v>6037725.3899999997</v>
      </c>
      <c r="AX293">
        <v>90904130</v>
      </c>
      <c r="AY293">
        <v>11295</v>
      </c>
      <c r="AZ293" s="1">
        <v>0</v>
      </c>
      <c r="BA293" s="1">
        <v>0</v>
      </c>
      <c r="BB293" s="1">
        <v>0</v>
      </c>
      <c r="BC293">
        <v>0</v>
      </c>
      <c r="BD293">
        <v>0</v>
      </c>
      <c r="BE293" s="1">
        <v>0</v>
      </c>
      <c r="BF293" s="1">
        <v>0</v>
      </c>
      <c r="BG293" s="1">
        <v>0</v>
      </c>
      <c r="BH293">
        <v>0</v>
      </c>
      <c r="BI293">
        <v>0</v>
      </c>
      <c r="BJ293" s="1">
        <v>0</v>
      </c>
      <c r="BK293" s="1">
        <v>0</v>
      </c>
      <c r="BL293" s="1">
        <v>0</v>
      </c>
      <c r="BM293">
        <v>0</v>
      </c>
      <c r="BN293">
        <v>0</v>
      </c>
      <c r="BO293" s="1">
        <v>0</v>
      </c>
      <c r="BP293" s="1">
        <v>0</v>
      </c>
      <c r="BQ293" s="1">
        <v>0</v>
      </c>
      <c r="BR293">
        <v>0</v>
      </c>
      <c r="BS293">
        <v>0</v>
      </c>
      <c r="BT293" s="1">
        <v>0</v>
      </c>
      <c r="BU293" s="1">
        <v>0</v>
      </c>
      <c r="BV293" s="1">
        <v>0</v>
      </c>
      <c r="BW293">
        <v>0</v>
      </c>
      <c r="BX293">
        <v>0</v>
      </c>
      <c r="BY293">
        <v>208593457.08000001</v>
      </c>
      <c r="BZ293">
        <v>55590826.18</v>
      </c>
      <c r="CA293">
        <v>51760163.049999997</v>
      </c>
      <c r="CB293">
        <v>98961685</v>
      </c>
      <c r="CC293">
        <v>36663</v>
      </c>
      <c r="CD293">
        <v>660949.82999999996</v>
      </c>
      <c r="CE293">
        <v>176145.25</v>
      </c>
      <c r="CF293">
        <v>164007.4</v>
      </c>
      <c r="CG293">
        <v>1629730</v>
      </c>
      <c r="CH293">
        <v>1022</v>
      </c>
      <c r="CI293">
        <v>372223.81</v>
      </c>
      <c r="CJ293">
        <v>99198.84</v>
      </c>
      <c r="CK293">
        <v>92363.23</v>
      </c>
      <c r="CL293">
        <v>164045</v>
      </c>
      <c r="CM293">
        <v>265</v>
      </c>
      <c r="CN293">
        <v>0</v>
      </c>
      <c r="CO293">
        <v>0</v>
      </c>
      <c r="CP293">
        <v>0</v>
      </c>
      <c r="CQ293">
        <v>0</v>
      </c>
      <c r="CR293">
        <v>0</v>
      </c>
      <c r="CS293" s="3">
        <f t="shared" si="12"/>
        <v>5939015078.6799994</v>
      </c>
      <c r="CT293" s="2">
        <f t="shared" si="13"/>
        <v>1582766590.8</v>
      </c>
      <c r="CU293" s="4">
        <f t="shared" si="14"/>
        <v>1473701012.0800004</v>
      </c>
    </row>
    <row r="294" spans="1:99" x14ac:dyDescent="0.25">
      <c r="A294" s="5">
        <v>42760</v>
      </c>
      <c r="B294" s="1">
        <v>4367078165.3199997</v>
      </c>
      <c r="C294" s="1">
        <v>1148203755.9300001</v>
      </c>
      <c r="D294" s="1">
        <v>1069418690.6900001</v>
      </c>
      <c r="E294">
        <v>838379342</v>
      </c>
      <c r="F294">
        <v>328925</v>
      </c>
      <c r="G294" s="1">
        <v>407365622.81</v>
      </c>
      <c r="H294" s="1">
        <v>107105648.31999999</v>
      </c>
      <c r="I294" s="1">
        <v>99756494.959999993</v>
      </c>
      <c r="J294">
        <v>244646753</v>
      </c>
      <c r="K294">
        <v>202028</v>
      </c>
      <c r="L294" s="1">
        <v>0</v>
      </c>
      <c r="M294" s="1">
        <v>0</v>
      </c>
      <c r="N294" s="1">
        <v>0</v>
      </c>
      <c r="O294">
        <v>0</v>
      </c>
      <c r="P294">
        <v>0</v>
      </c>
      <c r="Q294" s="1">
        <v>0</v>
      </c>
      <c r="R294" s="1">
        <v>0</v>
      </c>
      <c r="S294" s="1">
        <v>0</v>
      </c>
      <c r="T294">
        <v>0</v>
      </c>
      <c r="U294">
        <v>0</v>
      </c>
      <c r="V294" s="1">
        <v>0</v>
      </c>
      <c r="W294" s="1">
        <v>0</v>
      </c>
      <c r="X294" s="1">
        <v>0</v>
      </c>
      <c r="Y294">
        <v>0</v>
      </c>
      <c r="Z294">
        <v>0</v>
      </c>
      <c r="AA294" s="1">
        <v>0</v>
      </c>
      <c r="AB294" s="1">
        <v>0</v>
      </c>
      <c r="AC294" s="1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>
        <v>0</v>
      </c>
      <c r="AK294" s="1">
        <v>0</v>
      </c>
      <c r="AL294" s="1">
        <v>0</v>
      </c>
      <c r="AM294" s="1">
        <v>0</v>
      </c>
      <c r="AN294">
        <v>0</v>
      </c>
      <c r="AO294">
        <v>0</v>
      </c>
      <c r="AP294" s="1">
        <v>11718990.41</v>
      </c>
      <c r="AQ294" s="1">
        <v>3081187.99</v>
      </c>
      <c r="AR294" s="1">
        <v>2869769.42</v>
      </c>
      <c r="AS294">
        <v>229588</v>
      </c>
      <c r="AT294">
        <v>983</v>
      </c>
      <c r="AU294" s="1">
        <v>25970810.07</v>
      </c>
      <c r="AV294" s="1">
        <v>6828314.1600000001</v>
      </c>
      <c r="AW294" s="1">
        <v>6359783.0499999998</v>
      </c>
      <c r="AX294">
        <v>91087036</v>
      </c>
      <c r="AY294">
        <v>11538</v>
      </c>
      <c r="AZ294" s="1">
        <v>0</v>
      </c>
      <c r="BA294" s="1">
        <v>0</v>
      </c>
      <c r="BB294" s="1">
        <v>0</v>
      </c>
      <c r="BC294">
        <v>0</v>
      </c>
      <c r="BD294">
        <v>0</v>
      </c>
      <c r="BE294" s="1">
        <v>0</v>
      </c>
      <c r="BF294" s="1">
        <v>0</v>
      </c>
      <c r="BG294" s="1">
        <v>0</v>
      </c>
      <c r="BH294">
        <v>0</v>
      </c>
      <c r="BI294">
        <v>0</v>
      </c>
      <c r="BJ294" s="1">
        <v>0</v>
      </c>
      <c r="BK294" s="1">
        <v>0</v>
      </c>
      <c r="BL294" s="1">
        <v>0</v>
      </c>
      <c r="BM294">
        <v>0</v>
      </c>
      <c r="BN294">
        <v>0</v>
      </c>
      <c r="BO294" s="1">
        <v>0</v>
      </c>
      <c r="BP294" s="1">
        <v>0</v>
      </c>
      <c r="BQ294" s="1">
        <v>0</v>
      </c>
      <c r="BR294">
        <v>0</v>
      </c>
      <c r="BS294">
        <v>0</v>
      </c>
      <c r="BT294" s="1">
        <v>0</v>
      </c>
      <c r="BU294" s="1">
        <v>0</v>
      </c>
      <c r="BV294" s="1">
        <v>0</v>
      </c>
      <c r="BW294">
        <v>0</v>
      </c>
      <c r="BX294">
        <v>0</v>
      </c>
      <c r="BY294">
        <v>172192395.46000001</v>
      </c>
      <c r="BZ294">
        <v>45273280.609999999</v>
      </c>
      <c r="CA294">
        <v>42166812.479999997</v>
      </c>
      <c r="CB294">
        <v>82682453</v>
      </c>
      <c r="CC294">
        <v>36054</v>
      </c>
      <c r="CD294">
        <v>1073040.3</v>
      </c>
      <c r="CE294">
        <v>282126.59999999998</v>
      </c>
      <c r="CF294">
        <v>262768.21999999997</v>
      </c>
      <c r="CG294">
        <v>2336433</v>
      </c>
      <c r="CH294">
        <v>1147</v>
      </c>
      <c r="CI294">
        <v>595103.38</v>
      </c>
      <c r="CJ294">
        <v>156466.16</v>
      </c>
      <c r="CK294">
        <v>145730.09</v>
      </c>
      <c r="CL294">
        <v>281977</v>
      </c>
      <c r="CM294">
        <v>343</v>
      </c>
      <c r="CN294">
        <v>0</v>
      </c>
      <c r="CO294">
        <v>0</v>
      </c>
      <c r="CP294">
        <v>0</v>
      </c>
      <c r="CQ294">
        <v>0</v>
      </c>
      <c r="CR294">
        <v>0</v>
      </c>
      <c r="CS294" s="3">
        <f t="shared" si="12"/>
        <v>4985994127.75</v>
      </c>
      <c r="CT294" s="2">
        <f t="shared" si="13"/>
        <v>1310930779.77</v>
      </c>
      <c r="CU294" s="4">
        <f t="shared" si="14"/>
        <v>1220980048.9100001</v>
      </c>
    </row>
    <row r="295" spans="1:99" x14ac:dyDescent="0.25">
      <c r="A295" s="5">
        <v>42761</v>
      </c>
      <c r="B295" s="1">
        <v>4207555358.71</v>
      </c>
      <c r="C295" s="1">
        <v>1097375034.8699999</v>
      </c>
      <c r="D295" s="1">
        <v>1022616443.97</v>
      </c>
      <c r="E295">
        <v>741125267</v>
      </c>
      <c r="F295">
        <v>267188</v>
      </c>
      <c r="G295" s="1">
        <v>396986781.63</v>
      </c>
      <c r="H295" s="1">
        <v>103538360.45</v>
      </c>
      <c r="I295" s="1">
        <v>96484817.510000005</v>
      </c>
      <c r="J295">
        <v>211658782</v>
      </c>
      <c r="K295">
        <v>198901</v>
      </c>
      <c r="L295" s="1">
        <v>0</v>
      </c>
      <c r="M295" s="1">
        <v>0</v>
      </c>
      <c r="N295" s="1">
        <v>0</v>
      </c>
      <c r="O295">
        <v>0</v>
      </c>
      <c r="P295">
        <v>0</v>
      </c>
      <c r="Q295" s="1">
        <v>0</v>
      </c>
      <c r="R295" s="1">
        <v>0</v>
      </c>
      <c r="S295" s="1">
        <v>0</v>
      </c>
      <c r="T295">
        <v>0</v>
      </c>
      <c r="U295">
        <v>0</v>
      </c>
      <c r="V295" s="1">
        <v>0</v>
      </c>
      <c r="W295" s="1">
        <v>0</v>
      </c>
      <c r="X295" s="1">
        <v>0</v>
      </c>
      <c r="Y295">
        <v>0</v>
      </c>
      <c r="Z295">
        <v>0</v>
      </c>
      <c r="AA295" s="1">
        <v>0</v>
      </c>
      <c r="AB295" s="1">
        <v>0</v>
      </c>
      <c r="AC295" s="1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>
        <v>0</v>
      </c>
      <c r="AK295" s="1">
        <v>0</v>
      </c>
      <c r="AL295" s="1">
        <v>0</v>
      </c>
      <c r="AM295" s="1">
        <v>0</v>
      </c>
      <c r="AN295">
        <v>0</v>
      </c>
      <c r="AO295">
        <v>0</v>
      </c>
      <c r="AP295" s="1">
        <v>8027762.2000000002</v>
      </c>
      <c r="AQ295" s="1">
        <v>2093725.47</v>
      </c>
      <c r="AR295" s="1">
        <v>1951090.58</v>
      </c>
      <c r="AS295">
        <v>165183</v>
      </c>
      <c r="AT295">
        <v>939</v>
      </c>
      <c r="AU295" s="1">
        <v>27620757.07</v>
      </c>
      <c r="AV295" s="1">
        <v>7203786.21</v>
      </c>
      <c r="AW295" s="1">
        <v>6713028.8200000003</v>
      </c>
      <c r="AX295">
        <v>90293587</v>
      </c>
      <c r="AY295">
        <v>12258</v>
      </c>
      <c r="AZ295" s="1">
        <v>0</v>
      </c>
      <c r="BA295" s="1">
        <v>0</v>
      </c>
      <c r="BB295" s="1">
        <v>0</v>
      </c>
      <c r="BC295">
        <v>0</v>
      </c>
      <c r="BD295">
        <v>0</v>
      </c>
      <c r="BE295" s="1">
        <v>0</v>
      </c>
      <c r="BF295" s="1">
        <v>0</v>
      </c>
      <c r="BG295" s="1">
        <v>0</v>
      </c>
      <c r="BH295">
        <v>0</v>
      </c>
      <c r="BI295">
        <v>0</v>
      </c>
      <c r="BJ295" s="1">
        <v>0</v>
      </c>
      <c r="BK295" s="1">
        <v>0</v>
      </c>
      <c r="BL295" s="1">
        <v>0</v>
      </c>
      <c r="BM295">
        <v>0</v>
      </c>
      <c r="BN295">
        <v>0</v>
      </c>
      <c r="BO295" s="1">
        <v>0</v>
      </c>
      <c r="BP295" s="1">
        <v>0</v>
      </c>
      <c r="BQ295" s="1">
        <v>0</v>
      </c>
      <c r="BR295">
        <v>0</v>
      </c>
      <c r="BS295">
        <v>0</v>
      </c>
      <c r="BT295" s="1">
        <v>0</v>
      </c>
      <c r="BU295" s="1">
        <v>0</v>
      </c>
      <c r="BV295" s="1">
        <v>0</v>
      </c>
      <c r="BW295">
        <v>0</v>
      </c>
      <c r="BX295">
        <v>0</v>
      </c>
      <c r="BY295">
        <v>224350351.78999999</v>
      </c>
      <c r="BZ295">
        <v>58512949.710000001</v>
      </c>
      <c r="CA295">
        <v>54526759.460000001</v>
      </c>
      <c r="CB295">
        <v>95904953</v>
      </c>
      <c r="CC295">
        <v>34972</v>
      </c>
      <c r="CD295">
        <v>886367.94</v>
      </c>
      <c r="CE295">
        <v>231174.15</v>
      </c>
      <c r="CF295">
        <v>215425.43</v>
      </c>
      <c r="CG295">
        <v>2519168</v>
      </c>
      <c r="CH295">
        <v>988</v>
      </c>
      <c r="CI295">
        <v>460143.94</v>
      </c>
      <c r="CJ295">
        <v>120010.42</v>
      </c>
      <c r="CK295">
        <v>111834.72</v>
      </c>
      <c r="CL295">
        <v>208415</v>
      </c>
      <c r="CM295">
        <v>317</v>
      </c>
      <c r="CN295">
        <v>0</v>
      </c>
      <c r="CO295">
        <v>0</v>
      </c>
      <c r="CP295">
        <v>0</v>
      </c>
      <c r="CQ295">
        <v>0</v>
      </c>
      <c r="CR295">
        <v>0</v>
      </c>
      <c r="CS295" s="3">
        <f t="shared" si="12"/>
        <v>4865887523.2799988</v>
      </c>
      <c r="CT295" s="2">
        <f t="shared" si="13"/>
        <v>1269075041.2800002</v>
      </c>
      <c r="CU295" s="4">
        <f t="shared" si="14"/>
        <v>1182619400.49</v>
      </c>
    </row>
    <row r="296" spans="1:99" x14ac:dyDescent="0.25">
      <c r="A296" s="5">
        <v>42762</v>
      </c>
      <c r="B296" s="1">
        <v>3180638985.2399998</v>
      </c>
      <c r="C296" s="1">
        <v>820196236.42999995</v>
      </c>
      <c r="D296" s="1">
        <v>767880781.54999995</v>
      </c>
      <c r="E296">
        <v>664879496</v>
      </c>
      <c r="F296">
        <v>244108</v>
      </c>
      <c r="G296" s="1">
        <v>495043908.60000002</v>
      </c>
      <c r="H296" s="1">
        <v>127657729.34</v>
      </c>
      <c r="I296" s="1">
        <v>119515199.68000001</v>
      </c>
      <c r="J296">
        <v>287692029</v>
      </c>
      <c r="K296">
        <v>193855</v>
      </c>
      <c r="L296" s="1">
        <v>0</v>
      </c>
      <c r="M296" s="1">
        <v>0</v>
      </c>
      <c r="N296" s="1">
        <v>0</v>
      </c>
      <c r="O296">
        <v>0</v>
      </c>
      <c r="P296">
        <v>0</v>
      </c>
      <c r="Q296" s="1">
        <v>0</v>
      </c>
      <c r="R296" s="1">
        <v>0</v>
      </c>
      <c r="S296" s="1">
        <v>0</v>
      </c>
      <c r="T296">
        <v>0</v>
      </c>
      <c r="U296">
        <v>0</v>
      </c>
      <c r="V296" s="1">
        <v>0</v>
      </c>
      <c r="W296" s="1">
        <v>0</v>
      </c>
      <c r="X296" s="1">
        <v>0</v>
      </c>
      <c r="Y296">
        <v>0</v>
      </c>
      <c r="Z296">
        <v>0</v>
      </c>
      <c r="AA296" s="1">
        <v>0</v>
      </c>
      <c r="AB296" s="1">
        <v>0</v>
      </c>
      <c r="AC296" s="1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>
        <v>0</v>
      </c>
      <c r="AK296" s="1">
        <v>0</v>
      </c>
      <c r="AL296" s="1">
        <v>0</v>
      </c>
      <c r="AM296" s="1">
        <v>0</v>
      </c>
      <c r="AN296">
        <v>0</v>
      </c>
      <c r="AO296">
        <v>0</v>
      </c>
      <c r="AP296" s="1">
        <v>7654931.7800000003</v>
      </c>
      <c r="AQ296" s="1">
        <v>1973988.96</v>
      </c>
      <c r="AR296" s="1">
        <v>1848079.91</v>
      </c>
      <c r="AS296">
        <v>203374</v>
      </c>
      <c r="AT296">
        <v>1032</v>
      </c>
      <c r="AU296" s="1">
        <v>24197538.350000001</v>
      </c>
      <c r="AV296" s="1">
        <v>6239856.2000000002</v>
      </c>
      <c r="AW296" s="1">
        <v>5841852.7699999996</v>
      </c>
      <c r="AX296">
        <v>75938893</v>
      </c>
      <c r="AY296">
        <v>10414</v>
      </c>
      <c r="AZ296" s="1">
        <v>0</v>
      </c>
      <c r="BA296" s="1">
        <v>0</v>
      </c>
      <c r="BB296" s="1">
        <v>0</v>
      </c>
      <c r="BC296">
        <v>0</v>
      </c>
      <c r="BD296">
        <v>0</v>
      </c>
      <c r="BE296" s="1">
        <v>0</v>
      </c>
      <c r="BF296" s="1">
        <v>0</v>
      </c>
      <c r="BG296" s="1">
        <v>0</v>
      </c>
      <c r="BH296">
        <v>0</v>
      </c>
      <c r="BI296">
        <v>0</v>
      </c>
      <c r="BJ296" s="1">
        <v>0</v>
      </c>
      <c r="BK296" s="1">
        <v>0</v>
      </c>
      <c r="BL296" s="1">
        <v>0</v>
      </c>
      <c r="BM296">
        <v>0</v>
      </c>
      <c r="BN296">
        <v>0</v>
      </c>
      <c r="BO296" s="1">
        <v>0</v>
      </c>
      <c r="BP296" s="1">
        <v>0</v>
      </c>
      <c r="BQ296" s="1">
        <v>0</v>
      </c>
      <c r="BR296">
        <v>0</v>
      </c>
      <c r="BS296">
        <v>0</v>
      </c>
      <c r="BT296" s="1">
        <v>0</v>
      </c>
      <c r="BU296" s="1">
        <v>0</v>
      </c>
      <c r="BV296" s="1">
        <v>0</v>
      </c>
      <c r="BW296">
        <v>0</v>
      </c>
      <c r="BX296">
        <v>0</v>
      </c>
      <c r="BY296">
        <v>189784108.91999999</v>
      </c>
      <c r="BZ296">
        <v>48939918.229999997</v>
      </c>
      <c r="CA296">
        <v>45818331.020000003</v>
      </c>
      <c r="CB296">
        <v>93016751</v>
      </c>
      <c r="CC296">
        <v>38800</v>
      </c>
      <c r="CD296">
        <v>1077282.73</v>
      </c>
      <c r="CE296">
        <v>277800.53999999998</v>
      </c>
      <c r="CF296">
        <v>260081.29</v>
      </c>
      <c r="CG296">
        <v>2401573</v>
      </c>
      <c r="CH296">
        <v>1177</v>
      </c>
      <c r="CI296">
        <v>550969.34</v>
      </c>
      <c r="CJ296">
        <v>142079.31</v>
      </c>
      <c r="CK296">
        <v>133016.91</v>
      </c>
      <c r="CL296">
        <v>271122</v>
      </c>
      <c r="CM296">
        <v>348</v>
      </c>
      <c r="CN296">
        <v>0</v>
      </c>
      <c r="CO296">
        <v>0</v>
      </c>
      <c r="CP296">
        <v>0</v>
      </c>
      <c r="CQ296">
        <v>0</v>
      </c>
      <c r="CR296">
        <v>0</v>
      </c>
      <c r="CS296" s="3">
        <f t="shared" si="12"/>
        <v>3898947724.96</v>
      </c>
      <c r="CT296" s="2">
        <f t="shared" si="13"/>
        <v>1005427609.01</v>
      </c>
      <c r="CU296" s="4">
        <f t="shared" si="14"/>
        <v>941297343.12999988</v>
      </c>
    </row>
    <row r="297" spans="1:99" x14ac:dyDescent="0.25">
      <c r="A297" s="5">
        <v>42765</v>
      </c>
      <c r="B297" s="1">
        <v>6046780280.4799995</v>
      </c>
      <c r="C297" s="1">
        <v>1577805103.98</v>
      </c>
      <c r="D297" s="1">
        <v>1475436224.8900001</v>
      </c>
      <c r="E297">
        <v>1103154841</v>
      </c>
      <c r="F297">
        <v>369498</v>
      </c>
      <c r="G297" s="1">
        <v>471238342.25999999</v>
      </c>
      <c r="H297" s="1">
        <v>122961679.95999999</v>
      </c>
      <c r="I297" s="1">
        <v>114983857.27</v>
      </c>
      <c r="J297">
        <v>233680773</v>
      </c>
      <c r="K297">
        <v>193391</v>
      </c>
      <c r="L297" s="1">
        <v>0</v>
      </c>
      <c r="M297" s="1">
        <v>0</v>
      </c>
      <c r="N297" s="1">
        <v>0</v>
      </c>
      <c r="O297">
        <v>0</v>
      </c>
      <c r="P297">
        <v>0</v>
      </c>
      <c r="Q297" s="1">
        <v>0</v>
      </c>
      <c r="R297" s="1">
        <v>0</v>
      </c>
      <c r="S297" s="1">
        <v>0</v>
      </c>
      <c r="T297">
        <v>0</v>
      </c>
      <c r="U297">
        <v>0</v>
      </c>
      <c r="V297" s="1">
        <v>0</v>
      </c>
      <c r="W297" s="1">
        <v>0</v>
      </c>
      <c r="X297" s="1">
        <v>0</v>
      </c>
      <c r="Y297">
        <v>0</v>
      </c>
      <c r="Z297">
        <v>0</v>
      </c>
      <c r="AA297" s="1">
        <v>0</v>
      </c>
      <c r="AB297" s="1">
        <v>0</v>
      </c>
      <c r="AC297" s="1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>
        <v>0</v>
      </c>
      <c r="AK297" s="1">
        <v>0</v>
      </c>
      <c r="AL297" s="1">
        <v>0</v>
      </c>
      <c r="AM297" s="1">
        <v>0</v>
      </c>
      <c r="AN297">
        <v>0</v>
      </c>
      <c r="AO297">
        <v>0</v>
      </c>
      <c r="AP297" s="1">
        <v>10791673.279999999</v>
      </c>
      <c r="AQ297" s="1">
        <v>2815904.73</v>
      </c>
      <c r="AR297" s="1">
        <v>2633207.25</v>
      </c>
      <c r="AS297">
        <v>252891</v>
      </c>
      <c r="AT297">
        <v>1373</v>
      </c>
      <c r="AU297" s="1">
        <v>31991976.949999999</v>
      </c>
      <c r="AV297" s="1">
        <v>8347765.6200000001</v>
      </c>
      <c r="AW297" s="1">
        <v>7806157.9100000001</v>
      </c>
      <c r="AX297">
        <v>122119745</v>
      </c>
      <c r="AY297">
        <v>14080</v>
      </c>
      <c r="AZ297" s="1">
        <v>0</v>
      </c>
      <c r="BA297" s="1">
        <v>0</v>
      </c>
      <c r="BB297" s="1">
        <v>0</v>
      </c>
      <c r="BC297">
        <v>0</v>
      </c>
      <c r="BD297">
        <v>0</v>
      </c>
      <c r="BE297" s="1">
        <v>0</v>
      </c>
      <c r="BF297" s="1">
        <v>0</v>
      </c>
      <c r="BG297" s="1">
        <v>0</v>
      </c>
      <c r="BH297">
        <v>0</v>
      </c>
      <c r="BI297">
        <v>0</v>
      </c>
      <c r="BJ297" s="1">
        <v>0</v>
      </c>
      <c r="BK297" s="1">
        <v>0</v>
      </c>
      <c r="BL297" s="1">
        <v>0</v>
      </c>
      <c r="BM297">
        <v>0</v>
      </c>
      <c r="BN297">
        <v>0</v>
      </c>
      <c r="BO297" s="1">
        <v>0</v>
      </c>
      <c r="BP297" s="1">
        <v>0</v>
      </c>
      <c r="BQ297" s="1">
        <v>0</v>
      </c>
      <c r="BR297">
        <v>0</v>
      </c>
      <c r="BS297">
        <v>0</v>
      </c>
      <c r="BT297" s="1">
        <v>0</v>
      </c>
      <c r="BU297" s="1">
        <v>0</v>
      </c>
      <c r="BV297" s="1">
        <v>0</v>
      </c>
      <c r="BW297">
        <v>0</v>
      </c>
      <c r="BX297">
        <v>0</v>
      </c>
      <c r="BY297">
        <v>311015092.54000002</v>
      </c>
      <c r="BZ297">
        <v>81154131.230000004</v>
      </c>
      <c r="CA297">
        <v>75888805.730000004</v>
      </c>
      <c r="CB297">
        <v>152441100</v>
      </c>
      <c r="CC297">
        <v>47039</v>
      </c>
      <c r="CD297">
        <v>1626593.96</v>
      </c>
      <c r="CE297">
        <v>424432.2</v>
      </c>
      <c r="CF297">
        <v>396894.8</v>
      </c>
      <c r="CG297">
        <v>2700494</v>
      </c>
      <c r="CH297">
        <v>1280</v>
      </c>
      <c r="CI297">
        <v>868471.82</v>
      </c>
      <c r="CJ297">
        <v>226613.04</v>
      </c>
      <c r="CK297">
        <v>211910.26</v>
      </c>
      <c r="CL297">
        <v>378442</v>
      </c>
      <c r="CM297">
        <v>407</v>
      </c>
      <c r="CN297">
        <v>0</v>
      </c>
      <c r="CO297">
        <v>0</v>
      </c>
      <c r="CP297">
        <v>0</v>
      </c>
      <c r="CQ297">
        <v>0</v>
      </c>
      <c r="CR297">
        <v>0</v>
      </c>
      <c r="CS297" s="3">
        <f t="shared" si="12"/>
        <v>6874312431.289999</v>
      </c>
      <c r="CT297" s="2">
        <f t="shared" si="13"/>
        <v>1793735630.76</v>
      </c>
      <c r="CU297" s="4">
        <f t="shared" si="14"/>
        <v>1677357058.1100001</v>
      </c>
    </row>
    <row r="298" spans="1:99" x14ac:dyDescent="0.25">
      <c r="A298" s="5">
        <v>42766</v>
      </c>
      <c r="B298" s="1">
        <v>5381171965.3000002</v>
      </c>
      <c r="C298" s="1">
        <v>1420808989.0999999</v>
      </c>
      <c r="D298" s="1">
        <v>1326784349.6500001</v>
      </c>
      <c r="E298">
        <v>1065375612</v>
      </c>
      <c r="F298">
        <v>354037</v>
      </c>
      <c r="G298" s="1">
        <v>534299670.19999999</v>
      </c>
      <c r="H298" s="1">
        <v>141072944.55000001</v>
      </c>
      <c r="I298" s="1">
        <v>131737183.84</v>
      </c>
      <c r="J298">
        <v>244078799</v>
      </c>
      <c r="K298">
        <v>204168</v>
      </c>
      <c r="L298" s="1">
        <v>0</v>
      </c>
      <c r="M298" s="1">
        <v>0</v>
      </c>
      <c r="N298" s="1">
        <v>0</v>
      </c>
      <c r="O298">
        <v>0</v>
      </c>
      <c r="P298">
        <v>0</v>
      </c>
      <c r="Q298" s="1">
        <v>0</v>
      </c>
      <c r="R298" s="1">
        <v>0</v>
      </c>
      <c r="S298" s="1">
        <v>0</v>
      </c>
      <c r="T298">
        <v>0</v>
      </c>
      <c r="U298">
        <v>0</v>
      </c>
      <c r="V298" s="1">
        <v>0</v>
      </c>
      <c r="W298" s="1">
        <v>0</v>
      </c>
      <c r="X298" s="1">
        <v>0</v>
      </c>
      <c r="Y298">
        <v>0</v>
      </c>
      <c r="Z298">
        <v>0</v>
      </c>
      <c r="AA298" s="1">
        <v>0</v>
      </c>
      <c r="AB298" s="1">
        <v>0</v>
      </c>
      <c r="AC298" s="1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>
        <v>0</v>
      </c>
      <c r="AK298" s="1">
        <v>0</v>
      </c>
      <c r="AL298" s="1">
        <v>0</v>
      </c>
      <c r="AM298" s="1">
        <v>0</v>
      </c>
      <c r="AN298">
        <v>0</v>
      </c>
      <c r="AO298">
        <v>0</v>
      </c>
      <c r="AP298" s="1">
        <v>7414620.2000000002</v>
      </c>
      <c r="AQ298" s="1">
        <v>1957707.19</v>
      </c>
      <c r="AR298" s="1">
        <v>1828152.33</v>
      </c>
      <c r="AS298">
        <v>190796</v>
      </c>
      <c r="AT298">
        <v>940</v>
      </c>
      <c r="AU298" s="1">
        <v>26742597.649999999</v>
      </c>
      <c r="AV298" s="1">
        <v>7060938.2800000003</v>
      </c>
      <c r="AW298" s="1">
        <v>6593667.75</v>
      </c>
      <c r="AX298">
        <v>102787878</v>
      </c>
      <c r="AY298">
        <v>11071</v>
      </c>
      <c r="AZ298" s="1">
        <v>0</v>
      </c>
      <c r="BA298" s="1">
        <v>0</v>
      </c>
      <c r="BB298" s="1">
        <v>0</v>
      </c>
      <c r="BC298">
        <v>0</v>
      </c>
      <c r="BD298">
        <v>0</v>
      </c>
      <c r="BE298" s="1">
        <v>0</v>
      </c>
      <c r="BF298" s="1">
        <v>0</v>
      </c>
      <c r="BG298" s="1">
        <v>0</v>
      </c>
      <c r="BH298">
        <v>0</v>
      </c>
      <c r="BI298">
        <v>0</v>
      </c>
      <c r="BJ298" s="1">
        <v>0</v>
      </c>
      <c r="BK298" s="1">
        <v>0</v>
      </c>
      <c r="BL298" s="1">
        <v>0</v>
      </c>
      <c r="BM298">
        <v>0</v>
      </c>
      <c r="BN298">
        <v>0</v>
      </c>
      <c r="BO298" s="1">
        <v>0</v>
      </c>
      <c r="BP298" s="1">
        <v>0</v>
      </c>
      <c r="BQ298" s="1">
        <v>0</v>
      </c>
      <c r="BR298">
        <v>0</v>
      </c>
      <c r="BS298">
        <v>0</v>
      </c>
      <c r="BT298" s="1">
        <v>0</v>
      </c>
      <c r="BU298" s="1">
        <v>0</v>
      </c>
      <c r="BV298" s="1">
        <v>0</v>
      </c>
      <c r="BW298">
        <v>0</v>
      </c>
      <c r="BX298">
        <v>0</v>
      </c>
      <c r="BY298">
        <v>204179753.43000001</v>
      </c>
      <c r="BZ298">
        <v>53910269.159999996</v>
      </c>
      <c r="CA298">
        <v>50342658.270000003</v>
      </c>
      <c r="CB298">
        <v>110467356</v>
      </c>
      <c r="CC298">
        <v>41435</v>
      </c>
      <c r="CD298">
        <v>2515652.4700000002</v>
      </c>
      <c r="CE298">
        <v>664216.21</v>
      </c>
      <c r="CF298">
        <v>620260.48</v>
      </c>
      <c r="CG298">
        <v>4268247</v>
      </c>
      <c r="CH298">
        <v>1930</v>
      </c>
      <c r="CI298">
        <v>955312.94</v>
      </c>
      <c r="CJ298">
        <v>252234.5</v>
      </c>
      <c r="CK298">
        <v>235542.42</v>
      </c>
      <c r="CL298">
        <v>362005</v>
      </c>
      <c r="CM298">
        <v>541</v>
      </c>
      <c r="CN298">
        <v>0</v>
      </c>
      <c r="CO298">
        <v>0</v>
      </c>
      <c r="CP298">
        <v>0</v>
      </c>
      <c r="CQ298">
        <v>0</v>
      </c>
      <c r="CR298">
        <v>0</v>
      </c>
      <c r="CS298" s="3">
        <f t="shared" si="12"/>
        <v>6157279572.1899996</v>
      </c>
      <c r="CT298" s="2">
        <f t="shared" si="13"/>
        <v>1625727298.99</v>
      </c>
      <c r="CU298" s="4">
        <f t="shared" si="14"/>
        <v>1518141814.74</v>
      </c>
    </row>
    <row r="299" spans="1:99" x14ac:dyDescent="0.25">
      <c r="A299" s="5">
        <v>42767</v>
      </c>
      <c r="B299" s="1">
        <v>4273787722.77</v>
      </c>
      <c r="C299" s="1">
        <v>1132249171.51</v>
      </c>
      <c r="D299" s="1">
        <v>1049219974.66</v>
      </c>
      <c r="E299">
        <v>810662050</v>
      </c>
      <c r="F299">
        <v>273386</v>
      </c>
      <c r="G299" s="1">
        <v>567474838.22000003</v>
      </c>
      <c r="H299" s="1">
        <v>150340390.56</v>
      </c>
      <c r="I299" s="1">
        <v>139315748.46000001</v>
      </c>
      <c r="J299">
        <v>324528007</v>
      </c>
      <c r="K299">
        <v>197473</v>
      </c>
      <c r="L299" s="1">
        <v>0</v>
      </c>
      <c r="M299" s="1">
        <v>0</v>
      </c>
      <c r="N299" s="1">
        <v>0</v>
      </c>
      <c r="O299">
        <v>0</v>
      </c>
      <c r="P299">
        <v>0</v>
      </c>
      <c r="Q299" s="1">
        <v>0</v>
      </c>
      <c r="R299" s="1">
        <v>0</v>
      </c>
      <c r="S299" s="1">
        <v>0</v>
      </c>
      <c r="T299">
        <v>0</v>
      </c>
      <c r="U299">
        <v>0</v>
      </c>
      <c r="V299" s="1">
        <v>0</v>
      </c>
      <c r="W299" s="1">
        <v>0</v>
      </c>
      <c r="X299" s="1">
        <v>0</v>
      </c>
      <c r="Y299">
        <v>0</v>
      </c>
      <c r="Z299">
        <v>0</v>
      </c>
      <c r="AA299" s="1">
        <v>0</v>
      </c>
      <c r="AB299" s="1">
        <v>0</v>
      </c>
      <c r="AC299" s="1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>
        <v>0</v>
      </c>
      <c r="AK299" s="1">
        <v>0</v>
      </c>
      <c r="AL299" s="1">
        <v>0</v>
      </c>
      <c r="AM299" s="1">
        <v>0</v>
      </c>
      <c r="AN299">
        <v>0</v>
      </c>
      <c r="AO299">
        <v>0</v>
      </c>
      <c r="AP299" s="1">
        <v>8132110.5700000003</v>
      </c>
      <c r="AQ299" s="1">
        <v>2154429.7599999998</v>
      </c>
      <c r="AR299" s="1">
        <v>1996442.83</v>
      </c>
      <c r="AS299">
        <v>217928</v>
      </c>
      <c r="AT299">
        <v>809</v>
      </c>
      <c r="AU299" s="1">
        <v>21894256.079999998</v>
      </c>
      <c r="AV299" s="1">
        <v>5800417.5499999998</v>
      </c>
      <c r="AW299" s="1">
        <v>5375065.9400000004</v>
      </c>
      <c r="AX299">
        <v>84314024</v>
      </c>
      <c r="AY299">
        <v>8458</v>
      </c>
      <c r="AZ299" s="1">
        <v>0</v>
      </c>
      <c r="BA299" s="1">
        <v>0</v>
      </c>
      <c r="BB299" s="1">
        <v>0</v>
      </c>
      <c r="BC299">
        <v>0</v>
      </c>
      <c r="BD299">
        <v>0</v>
      </c>
      <c r="BE299" s="1">
        <v>0</v>
      </c>
      <c r="BF299" s="1">
        <v>0</v>
      </c>
      <c r="BG299" s="1">
        <v>0</v>
      </c>
      <c r="BH299">
        <v>0</v>
      </c>
      <c r="BI299">
        <v>0</v>
      </c>
      <c r="BJ299" s="1">
        <v>0</v>
      </c>
      <c r="BK299" s="1">
        <v>0</v>
      </c>
      <c r="BL299" s="1">
        <v>0</v>
      </c>
      <c r="BM299">
        <v>0</v>
      </c>
      <c r="BN299">
        <v>0</v>
      </c>
      <c r="BO299" s="1">
        <v>0</v>
      </c>
      <c r="BP299" s="1">
        <v>0</v>
      </c>
      <c r="BQ299" s="1">
        <v>0</v>
      </c>
      <c r="BR299">
        <v>0</v>
      </c>
      <c r="BS299">
        <v>0</v>
      </c>
      <c r="BT299" s="1">
        <v>0</v>
      </c>
      <c r="BU299" s="1">
        <v>0</v>
      </c>
      <c r="BV299" s="1">
        <v>0</v>
      </c>
      <c r="BW299">
        <v>0</v>
      </c>
      <c r="BX299">
        <v>0</v>
      </c>
      <c r="BY299">
        <v>179158976.30000001</v>
      </c>
      <c r="BZ299">
        <v>47464360.810000002</v>
      </c>
      <c r="CA299">
        <v>43983742</v>
      </c>
      <c r="CB299">
        <v>89143313</v>
      </c>
      <c r="CC299">
        <v>35026</v>
      </c>
      <c r="CD299">
        <v>1462170.09</v>
      </c>
      <c r="CE299">
        <v>387370.87</v>
      </c>
      <c r="CF299">
        <v>358964.5</v>
      </c>
      <c r="CG299">
        <v>2337476</v>
      </c>
      <c r="CH299">
        <v>1377</v>
      </c>
      <c r="CI299">
        <v>2111139.2400000002</v>
      </c>
      <c r="CJ299">
        <v>559301.44999999995</v>
      </c>
      <c r="CK299">
        <v>518287.2</v>
      </c>
      <c r="CL299">
        <v>740300</v>
      </c>
      <c r="CM299">
        <v>857</v>
      </c>
      <c r="CN299">
        <v>0</v>
      </c>
      <c r="CO299">
        <v>0</v>
      </c>
      <c r="CP299">
        <v>0</v>
      </c>
      <c r="CQ299">
        <v>0</v>
      </c>
      <c r="CR299">
        <v>0</v>
      </c>
      <c r="CS299" s="3">
        <f t="shared" si="12"/>
        <v>5054021213.2699995</v>
      </c>
      <c r="CT299" s="2">
        <f t="shared" si="13"/>
        <v>1338955442.5099998</v>
      </c>
      <c r="CU299" s="4">
        <f t="shared" si="14"/>
        <v>1240768225.5899999</v>
      </c>
    </row>
    <row r="300" spans="1:99" x14ac:dyDescent="0.25">
      <c r="A300" s="5">
        <v>42768</v>
      </c>
      <c r="B300" s="1">
        <v>5127325110.1599998</v>
      </c>
      <c r="C300" s="1">
        <v>1373292562.1800001</v>
      </c>
      <c r="D300" s="1">
        <v>1271090562.29</v>
      </c>
      <c r="E300">
        <v>1084459053</v>
      </c>
      <c r="F300">
        <v>301924</v>
      </c>
      <c r="G300" s="1">
        <v>489567897.75</v>
      </c>
      <c r="H300" s="1">
        <v>131124892.26000001</v>
      </c>
      <c r="I300" s="1">
        <v>121366428.12</v>
      </c>
      <c r="J300">
        <v>359140952</v>
      </c>
      <c r="K300">
        <v>188843</v>
      </c>
      <c r="L300" s="1">
        <v>0</v>
      </c>
      <c r="M300" s="1">
        <v>0</v>
      </c>
      <c r="N300" s="1">
        <v>0</v>
      </c>
      <c r="O300">
        <v>0</v>
      </c>
      <c r="P300">
        <v>0</v>
      </c>
      <c r="Q300" s="1">
        <v>0</v>
      </c>
      <c r="R300" s="1">
        <v>0</v>
      </c>
      <c r="S300" s="1">
        <v>0</v>
      </c>
      <c r="T300">
        <v>0</v>
      </c>
      <c r="U300">
        <v>0</v>
      </c>
      <c r="V300" s="1">
        <v>0</v>
      </c>
      <c r="W300" s="1">
        <v>0</v>
      </c>
      <c r="X300" s="1">
        <v>0</v>
      </c>
      <c r="Y300">
        <v>0</v>
      </c>
      <c r="Z300">
        <v>0</v>
      </c>
      <c r="AA300" s="1">
        <v>0</v>
      </c>
      <c r="AB300" s="1">
        <v>0</v>
      </c>
      <c r="AC300" s="1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>
        <v>0</v>
      </c>
      <c r="AK300" s="1">
        <v>0</v>
      </c>
      <c r="AL300" s="1">
        <v>0</v>
      </c>
      <c r="AM300" s="1">
        <v>0</v>
      </c>
      <c r="AN300">
        <v>0</v>
      </c>
      <c r="AO300">
        <v>0</v>
      </c>
      <c r="AP300" s="1">
        <v>9665287.1799999997</v>
      </c>
      <c r="AQ300" s="1">
        <v>2588731.2999999998</v>
      </c>
      <c r="AR300" s="1">
        <v>2396074.96</v>
      </c>
      <c r="AS300">
        <v>200620</v>
      </c>
      <c r="AT300">
        <v>1037</v>
      </c>
      <c r="AU300" s="1">
        <v>28771715.550000001</v>
      </c>
      <c r="AV300" s="1">
        <v>7706159.0800000001</v>
      </c>
      <c r="AW300" s="1">
        <v>7132657.9299999997</v>
      </c>
      <c r="AX300">
        <v>111800676</v>
      </c>
      <c r="AY300">
        <v>11342</v>
      </c>
      <c r="AZ300" s="1">
        <v>0</v>
      </c>
      <c r="BA300" s="1">
        <v>0</v>
      </c>
      <c r="BB300" s="1">
        <v>0</v>
      </c>
      <c r="BC300">
        <v>0</v>
      </c>
      <c r="BD300">
        <v>0</v>
      </c>
      <c r="BE300" s="1">
        <v>0</v>
      </c>
      <c r="BF300" s="1">
        <v>0</v>
      </c>
      <c r="BG300" s="1">
        <v>0</v>
      </c>
      <c r="BH300">
        <v>0</v>
      </c>
      <c r="BI300">
        <v>0</v>
      </c>
      <c r="BJ300" s="1">
        <v>0</v>
      </c>
      <c r="BK300" s="1">
        <v>0</v>
      </c>
      <c r="BL300" s="1">
        <v>0</v>
      </c>
      <c r="BM300">
        <v>0</v>
      </c>
      <c r="BN300">
        <v>0</v>
      </c>
      <c r="BO300" s="1">
        <v>0</v>
      </c>
      <c r="BP300" s="1">
        <v>0</v>
      </c>
      <c r="BQ300" s="1">
        <v>0</v>
      </c>
      <c r="BR300">
        <v>0</v>
      </c>
      <c r="BS300">
        <v>0</v>
      </c>
      <c r="BT300" s="1">
        <v>0</v>
      </c>
      <c r="BU300" s="1">
        <v>0</v>
      </c>
      <c r="BV300" s="1">
        <v>0</v>
      </c>
      <c r="BW300">
        <v>0</v>
      </c>
      <c r="BX300">
        <v>0</v>
      </c>
      <c r="BY300">
        <v>269525668.69999999</v>
      </c>
      <c r="BZ300">
        <v>72189219.170000002</v>
      </c>
      <c r="CA300">
        <v>66816815.090000004</v>
      </c>
      <c r="CB300">
        <v>128248995</v>
      </c>
      <c r="CC300">
        <v>45198</v>
      </c>
      <c r="CD300">
        <v>1536065.17</v>
      </c>
      <c r="CE300">
        <v>411416.64</v>
      </c>
      <c r="CF300">
        <v>380798.54</v>
      </c>
      <c r="CG300">
        <v>2537612</v>
      </c>
      <c r="CH300">
        <v>1354</v>
      </c>
      <c r="CI300">
        <v>1539769.1</v>
      </c>
      <c r="CJ300">
        <v>412408.69</v>
      </c>
      <c r="CK300">
        <v>381716.77</v>
      </c>
      <c r="CL300">
        <v>650216</v>
      </c>
      <c r="CM300">
        <v>735</v>
      </c>
      <c r="CN300">
        <v>0</v>
      </c>
      <c r="CO300">
        <v>0</v>
      </c>
      <c r="CP300">
        <v>0</v>
      </c>
      <c r="CQ300">
        <v>0</v>
      </c>
      <c r="CR300">
        <v>0</v>
      </c>
      <c r="CS300" s="3">
        <f t="shared" si="12"/>
        <v>5927931513.6100006</v>
      </c>
      <c r="CT300" s="2">
        <f t="shared" si="13"/>
        <v>1587725389.3200002</v>
      </c>
      <c r="CU300" s="4">
        <f t="shared" si="14"/>
        <v>1469565053.6999998</v>
      </c>
    </row>
    <row r="301" spans="1:99" x14ac:dyDescent="0.25">
      <c r="A301" s="5">
        <v>42769</v>
      </c>
      <c r="B301" s="1">
        <v>4414940814.3299999</v>
      </c>
      <c r="C301" s="1">
        <v>1179803002.1500001</v>
      </c>
      <c r="D301" s="1">
        <v>1097916247.47</v>
      </c>
      <c r="E301">
        <v>945495876</v>
      </c>
      <c r="F301">
        <v>279509</v>
      </c>
      <c r="G301" s="1">
        <v>525707836.80000001</v>
      </c>
      <c r="H301" s="1">
        <v>140484710.94</v>
      </c>
      <c r="I301" s="1">
        <v>130734068.64</v>
      </c>
      <c r="J301">
        <v>295313685</v>
      </c>
      <c r="K301">
        <v>174496</v>
      </c>
      <c r="L301" s="1">
        <v>0</v>
      </c>
      <c r="M301" s="1">
        <v>0</v>
      </c>
      <c r="N301" s="1">
        <v>0</v>
      </c>
      <c r="O301">
        <v>0</v>
      </c>
      <c r="P301">
        <v>0</v>
      </c>
      <c r="Q301" s="1">
        <v>0</v>
      </c>
      <c r="R301" s="1">
        <v>0</v>
      </c>
      <c r="S301" s="1">
        <v>0</v>
      </c>
      <c r="T301">
        <v>0</v>
      </c>
      <c r="U301">
        <v>0</v>
      </c>
      <c r="V301" s="1">
        <v>0</v>
      </c>
      <c r="W301" s="1">
        <v>0</v>
      </c>
      <c r="X301" s="1">
        <v>0</v>
      </c>
      <c r="Y301">
        <v>0</v>
      </c>
      <c r="Z301">
        <v>0</v>
      </c>
      <c r="AA301" s="1">
        <v>0</v>
      </c>
      <c r="AB301" s="1">
        <v>0</v>
      </c>
      <c r="AC301" s="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>
        <v>0</v>
      </c>
      <c r="AK301" s="1">
        <v>0</v>
      </c>
      <c r="AL301" s="1">
        <v>0</v>
      </c>
      <c r="AM301" s="1">
        <v>0</v>
      </c>
      <c r="AN301">
        <v>0</v>
      </c>
      <c r="AO301">
        <v>0</v>
      </c>
      <c r="AP301" s="1">
        <v>11572461.539999999</v>
      </c>
      <c r="AQ301" s="1">
        <v>3092504.62</v>
      </c>
      <c r="AR301" s="1">
        <v>2877862.71</v>
      </c>
      <c r="AS301">
        <v>488418</v>
      </c>
      <c r="AT301">
        <v>993</v>
      </c>
      <c r="AU301" s="1">
        <v>25681339.25</v>
      </c>
      <c r="AV301" s="1">
        <v>6862814.7999999998</v>
      </c>
      <c r="AW301" s="1">
        <v>6386486.4299999997</v>
      </c>
      <c r="AX301">
        <v>90902447</v>
      </c>
      <c r="AY301">
        <v>10466</v>
      </c>
      <c r="AZ301" s="1">
        <v>0</v>
      </c>
      <c r="BA301" s="1">
        <v>0</v>
      </c>
      <c r="BB301" s="1">
        <v>0</v>
      </c>
      <c r="BC301">
        <v>0</v>
      </c>
      <c r="BD301">
        <v>0</v>
      </c>
      <c r="BE301" s="1">
        <v>0</v>
      </c>
      <c r="BF301" s="1">
        <v>0</v>
      </c>
      <c r="BG301" s="1">
        <v>0</v>
      </c>
      <c r="BH301">
        <v>0</v>
      </c>
      <c r="BI301">
        <v>0</v>
      </c>
      <c r="BJ301" s="1">
        <v>0</v>
      </c>
      <c r="BK301" s="1">
        <v>0</v>
      </c>
      <c r="BL301" s="1">
        <v>0</v>
      </c>
      <c r="BM301">
        <v>0</v>
      </c>
      <c r="BN301">
        <v>0</v>
      </c>
      <c r="BO301" s="1">
        <v>0</v>
      </c>
      <c r="BP301" s="1">
        <v>0</v>
      </c>
      <c r="BQ301" s="1">
        <v>0</v>
      </c>
      <c r="BR301">
        <v>0</v>
      </c>
      <c r="BS301">
        <v>0</v>
      </c>
      <c r="BT301" s="1">
        <v>0</v>
      </c>
      <c r="BU301" s="1">
        <v>0</v>
      </c>
      <c r="BV301" s="1">
        <v>0</v>
      </c>
      <c r="BW301">
        <v>0</v>
      </c>
      <c r="BX301">
        <v>0</v>
      </c>
      <c r="BY301">
        <v>283153838.5</v>
      </c>
      <c r="BZ301">
        <v>75667095.609999999</v>
      </c>
      <c r="CA301">
        <v>70415258.75</v>
      </c>
      <c r="CB301">
        <v>144720481</v>
      </c>
      <c r="CC301">
        <v>53820</v>
      </c>
      <c r="CD301">
        <v>1304329.47</v>
      </c>
      <c r="CE301">
        <v>348555.48</v>
      </c>
      <c r="CF301">
        <v>324363.24</v>
      </c>
      <c r="CG301">
        <v>2450790</v>
      </c>
      <c r="CH301">
        <v>1343</v>
      </c>
      <c r="CI301">
        <v>869282.24</v>
      </c>
      <c r="CJ301">
        <v>232297.97</v>
      </c>
      <c r="CK301">
        <v>216174.83</v>
      </c>
      <c r="CL301">
        <v>340441</v>
      </c>
      <c r="CM301">
        <v>539</v>
      </c>
      <c r="CN301">
        <v>0</v>
      </c>
      <c r="CO301">
        <v>0</v>
      </c>
      <c r="CP301">
        <v>0</v>
      </c>
      <c r="CQ301">
        <v>0</v>
      </c>
      <c r="CR301">
        <v>0</v>
      </c>
      <c r="CS301" s="3">
        <f t="shared" si="12"/>
        <v>5263229902.1300001</v>
      </c>
      <c r="CT301" s="2">
        <f t="shared" si="13"/>
        <v>1406490981.5699999</v>
      </c>
      <c r="CU301" s="4">
        <f t="shared" si="14"/>
        <v>1308870462.0700002</v>
      </c>
    </row>
    <row r="302" spans="1:99" x14ac:dyDescent="0.25">
      <c r="A302" s="5">
        <v>42772</v>
      </c>
      <c r="B302" s="1">
        <v>5496780434.4799995</v>
      </c>
      <c r="C302" s="1">
        <v>1494340048.52</v>
      </c>
      <c r="D302" s="1">
        <v>1390182203.97</v>
      </c>
      <c r="E302">
        <v>1104764104</v>
      </c>
      <c r="F302">
        <v>328531</v>
      </c>
      <c r="G302" s="1">
        <v>539447242.16999996</v>
      </c>
      <c r="H302" s="1">
        <v>146652686.53999999</v>
      </c>
      <c r="I302" s="1">
        <v>136430764.33000001</v>
      </c>
      <c r="J302">
        <v>288217327</v>
      </c>
      <c r="K302">
        <v>180237</v>
      </c>
      <c r="L302" s="1">
        <v>0</v>
      </c>
      <c r="M302" s="1">
        <v>0</v>
      </c>
      <c r="N302" s="1">
        <v>0</v>
      </c>
      <c r="O302">
        <v>0</v>
      </c>
      <c r="P302">
        <v>0</v>
      </c>
      <c r="Q302" s="1">
        <v>0</v>
      </c>
      <c r="R302" s="1">
        <v>0</v>
      </c>
      <c r="S302" s="1">
        <v>0</v>
      </c>
      <c r="T302">
        <v>0</v>
      </c>
      <c r="U302">
        <v>0</v>
      </c>
      <c r="V302" s="1">
        <v>0</v>
      </c>
      <c r="W302" s="1">
        <v>0</v>
      </c>
      <c r="X302" s="1">
        <v>0</v>
      </c>
      <c r="Y302">
        <v>0</v>
      </c>
      <c r="Z302">
        <v>0</v>
      </c>
      <c r="AA302" s="1">
        <v>0</v>
      </c>
      <c r="AB302" s="1">
        <v>0</v>
      </c>
      <c r="AC302" s="1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>
        <v>0</v>
      </c>
      <c r="AK302" s="1">
        <v>0</v>
      </c>
      <c r="AL302" s="1">
        <v>0</v>
      </c>
      <c r="AM302" s="1">
        <v>0</v>
      </c>
      <c r="AN302">
        <v>0</v>
      </c>
      <c r="AO302">
        <v>0</v>
      </c>
      <c r="AP302" s="1">
        <v>8630615.7599999998</v>
      </c>
      <c r="AQ302" s="1">
        <v>2346296.15</v>
      </c>
      <c r="AR302" s="1">
        <v>2182755.63</v>
      </c>
      <c r="AS302">
        <v>268857</v>
      </c>
      <c r="AT302">
        <v>1240</v>
      </c>
      <c r="AU302" s="1">
        <v>42455697.119999997</v>
      </c>
      <c r="AV302" s="1">
        <v>11541892.43</v>
      </c>
      <c r="AW302" s="1">
        <v>10737404.43</v>
      </c>
      <c r="AX302">
        <v>148888356</v>
      </c>
      <c r="AY302">
        <v>13962</v>
      </c>
      <c r="AZ302" s="1">
        <v>0</v>
      </c>
      <c r="BA302" s="1">
        <v>0</v>
      </c>
      <c r="BB302" s="1">
        <v>0</v>
      </c>
      <c r="BC302">
        <v>0</v>
      </c>
      <c r="BD302">
        <v>0</v>
      </c>
      <c r="BE302" s="1">
        <v>0</v>
      </c>
      <c r="BF302" s="1">
        <v>0</v>
      </c>
      <c r="BG302" s="1">
        <v>0</v>
      </c>
      <c r="BH302">
        <v>0</v>
      </c>
      <c r="BI302">
        <v>0</v>
      </c>
      <c r="BJ302" s="1">
        <v>0</v>
      </c>
      <c r="BK302" s="1">
        <v>0</v>
      </c>
      <c r="BL302" s="1">
        <v>0</v>
      </c>
      <c r="BM302">
        <v>0</v>
      </c>
      <c r="BN302">
        <v>0</v>
      </c>
      <c r="BO302" s="1">
        <v>0</v>
      </c>
      <c r="BP302" s="1">
        <v>0</v>
      </c>
      <c r="BQ302" s="1">
        <v>0</v>
      </c>
      <c r="BR302">
        <v>0</v>
      </c>
      <c r="BS302">
        <v>0</v>
      </c>
      <c r="BT302" s="1">
        <v>0</v>
      </c>
      <c r="BU302" s="1">
        <v>0</v>
      </c>
      <c r="BV302" s="1">
        <v>0</v>
      </c>
      <c r="BW302">
        <v>0</v>
      </c>
      <c r="BX302">
        <v>0</v>
      </c>
      <c r="BY302">
        <v>272807951.52999997</v>
      </c>
      <c r="BZ302">
        <v>74164841.109999999</v>
      </c>
      <c r="CA302">
        <v>68995435.390000001</v>
      </c>
      <c r="CB302">
        <v>129983584</v>
      </c>
      <c r="CC302">
        <v>55089</v>
      </c>
      <c r="CD302">
        <v>1326383.6000000001</v>
      </c>
      <c r="CE302">
        <v>360587.1</v>
      </c>
      <c r="CF302">
        <v>335453.62</v>
      </c>
      <c r="CG302">
        <v>2843331</v>
      </c>
      <c r="CH302">
        <v>1429</v>
      </c>
      <c r="CI302">
        <v>791725.85</v>
      </c>
      <c r="CJ302">
        <v>215236.48000000001</v>
      </c>
      <c r="CK302">
        <v>200234.16</v>
      </c>
      <c r="CL302">
        <v>307060</v>
      </c>
      <c r="CM302">
        <v>460</v>
      </c>
      <c r="CN302">
        <v>0</v>
      </c>
      <c r="CO302">
        <v>0</v>
      </c>
      <c r="CP302">
        <v>0</v>
      </c>
      <c r="CQ302">
        <v>0</v>
      </c>
      <c r="CR302">
        <v>0</v>
      </c>
      <c r="CS302" s="3">
        <f t="shared" si="12"/>
        <v>6362240050.5100002</v>
      </c>
      <c r="CT302" s="2">
        <f t="shared" si="13"/>
        <v>1729621588.3299999</v>
      </c>
      <c r="CU302" s="4">
        <f t="shared" si="14"/>
        <v>1609064251.5300002</v>
      </c>
    </row>
    <row r="303" spans="1:99" x14ac:dyDescent="0.25">
      <c r="A303" s="5">
        <v>42773</v>
      </c>
      <c r="B303" s="1">
        <v>4615226763.29</v>
      </c>
      <c r="C303" s="1">
        <v>1244164109.26</v>
      </c>
      <c r="D303" s="1">
        <v>1165490735.45</v>
      </c>
      <c r="E303">
        <v>895680740</v>
      </c>
      <c r="F303">
        <v>305704</v>
      </c>
      <c r="G303" s="1">
        <v>446043929.45999998</v>
      </c>
      <c r="H303" s="1">
        <v>120243679.59999999</v>
      </c>
      <c r="I303" s="1">
        <v>112640200.37</v>
      </c>
      <c r="J303">
        <v>283546674</v>
      </c>
      <c r="K303">
        <v>167859</v>
      </c>
      <c r="L303" s="1">
        <v>0</v>
      </c>
      <c r="M303" s="1">
        <v>0</v>
      </c>
      <c r="N303" s="1">
        <v>0</v>
      </c>
      <c r="O303">
        <v>0</v>
      </c>
      <c r="P303">
        <v>0</v>
      </c>
      <c r="Q303" s="1">
        <v>0</v>
      </c>
      <c r="R303" s="1">
        <v>0</v>
      </c>
      <c r="S303" s="1">
        <v>0</v>
      </c>
      <c r="T303">
        <v>0</v>
      </c>
      <c r="U303">
        <v>0</v>
      </c>
      <c r="V303" s="1">
        <v>0</v>
      </c>
      <c r="W303" s="1">
        <v>0</v>
      </c>
      <c r="X303" s="1">
        <v>0</v>
      </c>
      <c r="Y303">
        <v>0</v>
      </c>
      <c r="Z303">
        <v>0</v>
      </c>
      <c r="AA303" s="1">
        <v>0</v>
      </c>
      <c r="AB303" s="1">
        <v>0</v>
      </c>
      <c r="AC303" s="1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>
        <v>0</v>
      </c>
      <c r="AK303" s="1">
        <v>0</v>
      </c>
      <c r="AL303" s="1">
        <v>0</v>
      </c>
      <c r="AM303" s="1">
        <v>0</v>
      </c>
      <c r="AN303">
        <v>0</v>
      </c>
      <c r="AO303">
        <v>0</v>
      </c>
      <c r="AP303" s="1">
        <v>9935790.9299999997</v>
      </c>
      <c r="AQ303" s="1">
        <v>2678471.7400000002</v>
      </c>
      <c r="AR303" s="1">
        <v>2509101.4700000002</v>
      </c>
      <c r="AS303">
        <v>298557</v>
      </c>
      <c r="AT303">
        <v>1574</v>
      </c>
      <c r="AU303" s="1">
        <v>29463240.260000002</v>
      </c>
      <c r="AV303" s="1">
        <v>7942644.6299999999</v>
      </c>
      <c r="AW303" s="1">
        <v>7440400.0800000001</v>
      </c>
      <c r="AX303">
        <v>102957716</v>
      </c>
      <c r="AY303">
        <v>12007</v>
      </c>
      <c r="AZ303" s="1">
        <v>0</v>
      </c>
      <c r="BA303" s="1">
        <v>0</v>
      </c>
      <c r="BB303" s="1">
        <v>0</v>
      </c>
      <c r="BC303">
        <v>0</v>
      </c>
      <c r="BD303">
        <v>0</v>
      </c>
      <c r="BE303" s="1">
        <v>0</v>
      </c>
      <c r="BF303" s="1">
        <v>0</v>
      </c>
      <c r="BG303" s="1">
        <v>0</v>
      </c>
      <c r="BH303">
        <v>0</v>
      </c>
      <c r="BI303">
        <v>0</v>
      </c>
      <c r="BJ303" s="1">
        <v>0</v>
      </c>
      <c r="BK303" s="1">
        <v>0</v>
      </c>
      <c r="BL303" s="1">
        <v>0</v>
      </c>
      <c r="BM303">
        <v>0</v>
      </c>
      <c r="BN303">
        <v>0</v>
      </c>
      <c r="BO303" s="1">
        <v>0</v>
      </c>
      <c r="BP303" s="1">
        <v>0</v>
      </c>
      <c r="BQ303" s="1">
        <v>0</v>
      </c>
      <c r="BR303">
        <v>0</v>
      </c>
      <c r="BS303">
        <v>0</v>
      </c>
      <c r="BT303" s="1">
        <v>0</v>
      </c>
      <c r="BU303" s="1">
        <v>0</v>
      </c>
      <c r="BV303" s="1">
        <v>0</v>
      </c>
      <c r="BW303">
        <v>0</v>
      </c>
      <c r="BX303">
        <v>0</v>
      </c>
      <c r="BY303">
        <v>258050876</v>
      </c>
      <c r="BZ303">
        <v>69564867.5</v>
      </c>
      <c r="CA303">
        <v>65166008.229999997</v>
      </c>
      <c r="CB303">
        <v>137540747</v>
      </c>
      <c r="CC303">
        <v>57843</v>
      </c>
      <c r="CD303">
        <v>1530627.2</v>
      </c>
      <c r="CE303">
        <v>412623.59</v>
      </c>
      <c r="CF303">
        <v>386531.78</v>
      </c>
      <c r="CG303">
        <v>2195470</v>
      </c>
      <c r="CH303">
        <v>1324</v>
      </c>
      <c r="CI303">
        <v>887137.34</v>
      </c>
      <c r="CJ303">
        <v>239152.81</v>
      </c>
      <c r="CK303">
        <v>224030.24</v>
      </c>
      <c r="CL303">
        <v>344599</v>
      </c>
      <c r="CM303">
        <v>402</v>
      </c>
      <c r="CN303">
        <v>0</v>
      </c>
      <c r="CO303">
        <v>0</v>
      </c>
      <c r="CP303">
        <v>0</v>
      </c>
      <c r="CQ303">
        <v>0</v>
      </c>
      <c r="CR303">
        <v>0</v>
      </c>
      <c r="CS303" s="3">
        <f t="shared" si="12"/>
        <v>5361138364.4800005</v>
      </c>
      <c r="CT303" s="2">
        <f t="shared" si="13"/>
        <v>1445245549.1299999</v>
      </c>
      <c r="CU303" s="4">
        <f t="shared" si="14"/>
        <v>1353857007.6200001</v>
      </c>
    </row>
    <row r="304" spans="1:99" x14ac:dyDescent="0.25">
      <c r="A304" s="5">
        <v>42774</v>
      </c>
      <c r="B304" s="1">
        <v>4536658507.29</v>
      </c>
      <c r="C304" s="1">
        <v>1212686048.46</v>
      </c>
      <c r="D304" s="1">
        <v>1138205255.48</v>
      </c>
      <c r="E304">
        <v>851098633</v>
      </c>
      <c r="F304">
        <v>265559</v>
      </c>
      <c r="G304" s="1">
        <v>448302771.64999998</v>
      </c>
      <c r="H304" s="1">
        <v>119835009.8</v>
      </c>
      <c r="I304" s="1">
        <v>112474979.09</v>
      </c>
      <c r="J304">
        <v>247452157</v>
      </c>
      <c r="K304">
        <v>176783</v>
      </c>
      <c r="L304" s="1">
        <v>0</v>
      </c>
      <c r="M304" s="1">
        <v>0</v>
      </c>
      <c r="N304" s="1">
        <v>0</v>
      </c>
      <c r="O304">
        <v>0</v>
      </c>
      <c r="P304">
        <v>0</v>
      </c>
      <c r="Q304" s="1">
        <v>0</v>
      </c>
      <c r="R304" s="1">
        <v>0</v>
      </c>
      <c r="S304" s="1">
        <v>0</v>
      </c>
      <c r="T304">
        <v>0</v>
      </c>
      <c r="U304">
        <v>0</v>
      </c>
      <c r="V304" s="1">
        <v>0</v>
      </c>
      <c r="W304" s="1">
        <v>0</v>
      </c>
      <c r="X304" s="1">
        <v>0</v>
      </c>
      <c r="Y304">
        <v>0</v>
      </c>
      <c r="Z304">
        <v>0</v>
      </c>
      <c r="AA304" s="1">
        <v>0</v>
      </c>
      <c r="AB304" s="1">
        <v>0</v>
      </c>
      <c r="AC304" s="1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>
        <v>0</v>
      </c>
      <c r="AK304" s="1">
        <v>0</v>
      </c>
      <c r="AL304" s="1">
        <v>0</v>
      </c>
      <c r="AM304" s="1">
        <v>0</v>
      </c>
      <c r="AN304">
        <v>0</v>
      </c>
      <c r="AO304">
        <v>0</v>
      </c>
      <c r="AP304" s="1">
        <v>7389562.4100000001</v>
      </c>
      <c r="AQ304" s="1">
        <v>1975290.67</v>
      </c>
      <c r="AR304" s="1">
        <v>1853972.2</v>
      </c>
      <c r="AS304">
        <v>220518</v>
      </c>
      <c r="AT304">
        <v>3202</v>
      </c>
      <c r="AU304" s="1">
        <v>27171330</v>
      </c>
      <c r="AV304" s="1">
        <v>7263119.4900000002</v>
      </c>
      <c r="AW304" s="1">
        <v>6817032.9699999997</v>
      </c>
      <c r="AX304">
        <v>96089867</v>
      </c>
      <c r="AY304">
        <v>11593</v>
      </c>
      <c r="AZ304" s="1">
        <v>0</v>
      </c>
      <c r="BA304" s="1">
        <v>0</v>
      </c>
      <c r="BB304" s="1">
        <v>0</v>
      </c>
      <c r="BC304">
        <v>0</v>
      </c>
      <c r="BD304">
        <v>0</v>
      </c>
      <c r="BE304" s="1">
        <v>0</v>
      </c>
      <c r="BF304" s="1">
        <v>0</v>
      </c>
      <c r="BG304" s="1">
        <v>0</v>
      </c>
      <c r="BH304">
        <v>0</v>
      </c>
      <c r="BI304">
        <v>0</v>
      </c>
      <c r="BJ304" s="1">
        <v>0</v>
      </c>
      <c r="BK304" s="1">
        <v>0</v>
      </c>
      <c r="BL304" s="1">
        <v>0</v>
      </c>
      <c r="BM304">
        <v>0</v>
      </c>
      <c r="BN304">
        <v>0</v>
      </c>
      <c r="BO304" s="1">
        <v>0</v>
      </c>
      <c r="BP304" s="1">
        <v>0</v>
      </c>
      <c r="BQ304" s="1">
        <v>0</v>
      </c>
      <c r="BR304">
        <v>0</v>
      </c>
      <c r="BS304">
        <v>0</v>
      </c>
      <c r="BT304" s="1">
        <v>0</v>
      </c>
      <c r="BU304" s="1">
        <v>0</v>
      </c>
      <c r="BV304" s="1">
        <v>0</v>
      </c>
      <c r="BW304">
        <v>0</v>
      </c>
      <c r="BX304">
        <v>0</v>
      </c>
      <c r="BY304">
        <v>237552382.44999999</v>
      </c>
      <c r="BZ304">
        <v>63499701.270000003</v>
      </c>
      <c r="CA304">
        <v>59599674.460000001</v>
      </c>
      <c r="CB304">
        <v>124266439</v>
      </c>
      <c r="CC304">
        <v>54528</v>
      </c>
      <c r="CD304">
        <v>1322994.71</v>
      </c>
      <c r="CE304">
        <v>353647.34</v>
      </c>
      <c r="CF304">
        <v>331927.02</v>
      </c>
      <c r="CG304">
        <v>2606390</v>
      </c>
      <c r="CH304">
        <v>1375</v>
      </c>
      <c r="CI304">
        <v>1119243.25</v>
      </c>
      <c r="CJ304">
        <v>299182.90999999997</v>
      </c>
      <c r="CK304">
        <v>280807.67999999999</v>
      </c>
      <c r="CL304">
        <v>392840</v>
      </c>
      <c r="CM304">
        <v>442</v>
      </c>
      <c r="CN304">
        <v>0</v>
      </c>
      <c r="CO304">
        <v>0</v>
      </c>
      <c r="CP304">
        <v>0</v>
      </c>
      <c r="CQ304">
        <v>0</v>
      </c>
      <c r="CR304">
        <v>0</v>
      </c>
      <c r="CS304" s="3">
        <f t="shared" si="12"/>
        <v>5259516791.7599993</v>
      </c>
      <c r="CT304" s="2">
        <f t="shared" si="13"/>
        <v>1405911999.9400001</v>
      </c>
      <c r="CU304" s="4">
        <f t="shared" si="14"/>
        <v>1319563648.9000001</v>
      </c>
    </row>
    <row r="305" spans="1:99" x14ac:dyDescent="0.25">
      <c r="A305" s="5">
        <v>42775</v>
      </c>
      <c r="B305" s="1">
        <v>5033575700.4899998</v>
      </c>
      <c r="C305" s="1">
        <v>1358699948.8499999</v>
      </c>
      <c r="D305" s="1">
        <v>1271297595.72</v>
      </c>
      <c r="E305">
        <v>921276035</v>
      </c>
      <c r="F305">
        <v>280218</v>
      </c>
      <c r="G305" s="1">
        <v>431066610.60000002</v>
      </c>
      <c r="H305" s="1">
        <v>116356684.91</v>
      </c>
      <c r="I305" s="1">
        <v>108871700.41</v>
      </c>
      <c r="J305">
        <v>238806105</v>
      </c>
      <c r="K305">
        <v>167015</v>
      </c>
      <c r="L305" s="1">
        <v>0</v>
      </c>
      <c r="M305" s="1">
        <v>0</v>
      </c>
      <c r="N305" s="1">
        <v>0</v>
      </c>
      <c r="O305">
        <v>0</v>
      </c>
      <c r="P305">
        <v>0</v>
      </c>
      <c r="Q305" s="1">
        <v>0</v>
      </c>
      <c r="R305" s="1">
        <v>0</v>
      </c>
      <c r="S305" s="1">
        <v>0</v>
      </c>
      <c r="T305">
        <v>0</v>
      </c>
      <c r="U305">
        <v>0</v>
      </c>
      <c r="V305" s="1">
        <v>0</v>
      </c>
      <c r="W305" s="1">
        <v>0</v>
      </c>
      <c r="X305" s="1">
        <v>0</v>
      </c>
      <c r="Y305">
        <v>0</v>
      </c>
      <c r="Z305">
        <v>0</v>
      </c>
      <c r="AA305" s="1">
        <v>0</v>
      </c>
      <c r="AB305" s="1">
        <v>0</v>
      </c>
      <c r="AC305" s="1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>
        <v>0</v>
      </c>
      <c r="AK305" s="1">
        <v>0</v>
      </c>
      <c r="AL305" s="1">
        <v>0</v>
      </c>
      <c r="AM305" s="1">
        <v>0</v>
      </c>
      <c r="AN305">
        <v>0</v>
      </c>
      <c r="AO305">
        <v>0</v>
      </c>
      <c r="AP305" s="1">
        <v>7481133.6600000001</v>
      </c>
      <c r="AQ305" s="1">
        <v>2019362.88</v>
      </c>
      <c r="AR305" s="1">
        <v>1889461.45</v>
      </c>
      <c r="AS305">
        <v>183820</v>
      </c>
      <c r="AT305">
        <v>961</v>
      </c>
      <c r="AU305" s="1">
        <v>36400276.450000003</v>
      </c>
      <c r="AV305" s="1">
        <v>9825431.5999999996</v>
      </c>
      <c r="AW305" s="1">
        <v>9193381.9399999995</v>
      </c>
      <c r="AX305">
        <v>123586327</v>
      </c>
      <c r="AY305">
        <v>12397</v>
      </c>
      <c r="AZ305" s="1">
        <v>0</v>
      </c>
      <c r="BA305" s="1">
        <v>0</v>
      </c>
      <c r="BB305" s="1">
        <v>0</v>
      </c>
      <c r="BC305">
        <v>0</v>
      </c>
      <c r="BD305">
        <v>0</v>
      </c>
      <c r="BE305" s="1">
        <v>0</v>
      </c>
      <c r="BF305" s="1">
        <v>0</v>
      </c>
      <c r="BG305" s="1">
        <v>0</v>
      </c>
      <c r="BH305">
        <v>0</v>
      </c>
      <c r="BI305">
        <v>0</v>
      </c>
      <c r="BJ305" s="1">
        <v>0</v>
      </c>
      <c r="BK305" s="1">
        <v>0</v>
      </c>
      <c r="BL305" s="1">
        <v>0</v>
      </c>
      <c r="BM305">
        <v>0</v>
      </c>
      <c r="BN305">
        <v>0</v>
      </c>
      <c r="BO305" s="1">
        <v>0</v>
      </c>
      <c r="BP305" s="1">
        <v>0</v>
      </c>
      <c r="BQ305" s="1">
        <v>0</v>
      </c>
      <c r="BR305">
        <v>0</v>
      </c>
      <c r="BS305">
        <v>0</v>
      </c>
      <c r="BT305" s="1">
        <v>0</v>
      </c>
      <c r="BU305" s="1">
        <v>0</v>
      </c>
      <c r="BV305" s="1">
        <v>0</v>
      </c>
      <c r="BW305">
        <v>0</v>
      </c>
      <c r="BX305">
        <v>0</v>
      </c>
      <c r="BY305">
        <v>252502344.46000001</v>
      </c>
      <c r="BZ305">
        <v>68157298.689999998</v>
      </c>
      <c r="CA305">
        <v>63772880.859999999</v>
      </c>
      <c r="CB305">
        <v>127546504</v>
      </c>
      <c r="CC305">
        <v>47531</v>
      </c>
      <c r="CD305">
        <v>1020851.91</v>
      </c>
      <c r="CE305">
        <v>275555.89</v>
      </c>
      <c r="CF305">
        <v>257829.95</v>
      </c>
      <c r="CG305">
        <v>2425782</v>
      </c>
      <c r="CH305">
        <v>1257</v>
      </c>
      <c r="CI305">
        <v>797507.88</v>
      </c>
      <c r="CJ305">
        <v>215269.22</v>
      </c>
      <c r="CK305">
        <v>201421.4</v>
      </c>
      <c r="CL305">
        <v>294562</v>
      </c>
      <c r="CM305">
        <v>378</v>
      </c>
      <c r="CN305">
        <v>0</v>
      </c>
      <c r="CO305">
        <v>0</v>
      </c>
      <c r="CP305">
        <v>0</v>
      </c>
      <c r="CQ305">
        <v>0</v>
      </c>
      <c r="CR305">
        <v>0</v>
      </c>
      <c r="CS305" s="3">
        <f t="shared" si="12"/>
        <v>5762844425.4499998</v>
      </c>
      <c r="CT305" s="2">
        <f t="shared" si="13"/>
        <v>1555549552.0400002</v>
      </c>
      <c r="CU305" s="4">
        <f t="shared" si="14"/>
        <v>1455484271.7300003</v>
      </c>
    </row>
    <row r="306" spans="1:99" x14ac:dyDescent="0.25">
      <c r="A306" s="5">
        <v>42776</v>
      </c>
      <c r="B306" s="1">
        <v>5064022721.3000002</v>
      </c>
      <c r="C306" s="1">
        <v>1378002863.02</v>
      </c>
      <c r="D306" s="1">
        <v>1294616709.6099999</v>
      </c>
      <c r="E306">
        <v>1041045638</v>
      </c>
      <c r="F306">
        <v>319389</v>
      </c>
      <c r="G306" s="1">
        <v>416422765.29000002</v>
      </c>
      <c r="H306" s="1">
        <v>113315400.5</v>
      </c>
      <c r="I306" s="1">
        <v>106458422.45999999</v>
      </c>
      <c r="J306">
        <v>217947585</v>
      </c>
      <c r="K306">
        <v>166266</v>
      </c>
      <c r="L306" s="1">
        <v>0</v>
      </c>
      <c r="M306" s="1">
        <v>0</v>
      </c>
      <c r="N306" s="1">
        <v>0</v>
      </c>
      <c r="O306">
        <v>0</v>
      </c>
      <c r="P306">
        <v>0</v>
      </c>
      <c r="Q306" s="1">
        <v>0</v>
      </c>
      <c r="R306" s="1">
        <v>0</v>
      </c>
      <c r="S306" s="1">
        <v>0</v>
      </c>
      <c r="T306">
        <v>0</v>
      </c>
      <c r="U306">
        <v>0</v>
      </c>
      <c r="V306" s="1">
        <v>0</v>
      </c>
      <c r="W306" s="1">
        <v>0</v>
      </c>
      <c r="X306" s="1">
        <v>0</v>
      </c>
      <c r="Y306">
        <v>0</v>
      </c>
      <c r="Z306">
        <v>0</v>
      </c>
      <c r="AA306" s="1">
        <v>0</v>
      </c>
      <c r="AB306" s="1">
        <v>0</v>
      </c>
      <c r="AC306" s="1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>
        <v>0</v>
      </c>
      <c r="AK306" s="1">
        <v>0</v>
      </c>
      <c r="AL306" s="1">
        <v>0</v>
      </c>
      <c r="AM306" s="1">
        <v>0</v>
      </c>
      <c r="AN306">
        <v>0</v>
      </c>
      <c r="AO306">
        <v>0</v>
      </c>
      <c r="AP306" s="1">
        <v>10345177.800000001</v>
      </c>
      <c r="AQ306" s="1">
        <v>2815090.97</v>
      </c>
      <c r="AR306" s="1">
        <v>2644743.2799999998</v>
      </c>
      <c r="AS306">
        <v>245512</v>
      </c>
      <c r="AT306">
        <v>2040</v>
      </c>
      <c r="AU306" s="1">
        <v>45755585.890000001</v>
      </c>
      <c r="AV306" s="1">
        <v>12450838.359999999</v>
      </c>
      <c r="AW306" s="1">
        <v>11697409.220000001</v>
      </c>
      <c r="AX306">
        <v>176071706</v>
      </c>
      <c r="AY306">
        <v>14831</v>
      </c>
      <c r="AZ306" s="1">
        <v>0</v>
      </c>
      <c r="BA306" s="1">
        <v>0</v>
      </c>
      <c r="BB306" s="1">
        <v>0</v>
      </c>
      <c r="BC306">
        <v>0</v>
      </c>
      <c r="BD306">
        <v>0</v>
      </c>
      <c r="BE306" s="1">
        <v>0</v>
      </c>
      <c r="BF306" s="1">
        <v>0</v>
      </c>
      <c r="BG306" s="1">
        <v>0</v>
      </c>
      <c r="BH306">
        <v>0</v>
      </c>
      <c r="BI306">
        <v>0</v>
      </c>
      <c r="BJ306" s="1">
        <v>0</v>
      </c>
      <c r="BK306" s="1">
        <v>0</v>
      </c>
      <c r="BL306" s="1">
        <v>0</v>
      </c>
      <c r="BM306">
        <v>0</v>
      </c>
      <c r="BN306">
        <v>0</v>
      </c>
      <c r="BO306" s="1">
        <v>0</v>
      </c>
      <c r="BP306" s="1">
        <v>0</v>
      </c>
      <c r="BQ306" s="1">
        <v>0</v>
      </c>
      <c r="BR306">
        <v>0</v>
      </c>
      <c r="BS306">
        <v>0</v>
      </c>
      <c r="BT306" s="1">
        <v>0</v>
      </c>
      <c r="BU306" s="1">
        <v>0</v>
      </c>
      <c r="BV306" s="1">
        <v>0</v>
      </c>
      <c r="BW306">
        <v>0</v>
      </c>
      <c r="BX306">
        <v>0</v>
      </c>
      <c r="BY306">
        <v>197567624.66</v>
      </c>
      <c r="BZ306">
        <v>53761360.759999998</v>
      </c>
      <c r="CA306">
        <v>50508135.969999999</v>
      </c>
      <c r="CB306">
        <v>104851518</v>
      </c>
      <c r="CC306">
        <v>45124</v>
      </c>
      <c r="CD306">
        <v>1421420.97</v>
      </c>
      <c r="CE306">
        <v>386791.74</v>
      </c>
      <c r="CF306">
        <v>363386.07</v>
      </c>
      <c r="CG306">
        <v>2395704</v>
      </c>
      <c r="CH306">
        <v>1170</v>
      </c>
      <c r="CI306">
        <v>587338.63</v>
      </c>
      <c r="CJ306">
        <v>159824.38</v>
      </c>
      <c r="CK306">
        <v>150153.04</v>
      </c>
      <c r="CL306">
        <v>222652</v>
      </c>
      <c r="CM306">
        <v>342</v>
      </c>
      <c r="CN306">
        <v>0</v>
      </c>
      <c r="CO306">
        <v>0</v>
      </c>
      <c r="CP306">
        <v>0</v>
      </c>
      <c r="CQ306">
        <v>0</v>
      </c>
      <c r="CR306">
        <v>0</v>
      </c>
      <c r="CS306" s="3">
        <f t="shared" si="12"/>
        <v>5736122634.5400009</v>
      </c>
      <c r="CT306" s="2">
        <f t="shared" si="13"/>
        <v>1560892169.73</v>
      </c>
      <c r="CU306" s="4">
        <f t="shared" si="14"/>
        <v>1466438959.6499999</v>
      </c>
    </row>
    <row r="307" spans="1:99" x14ac:dyDescent="0.25">
      <c r="A307" s="5">
        <v>42779</v>
      </c>
      <c r="B307" s="1">
        <v>3659288328.0500002</v>
      </c>
      <c r="C307" s="1">
        <v>992510870.38999999</v>
      </c>
      <c r="D307" s="1">
        <v>932825616.40999997</v>
      </c>
      <c r="E307">
        <v>751805112</v>
      </c>
      <c r="F307">
        <v>235127</v>
      </c>
      <c r="G307" s="1">
        <v>465935285.73000002</v>
      </c>
      <c r="H307" s="1">
        <v>126375894.58</v>
      </c>
      <c r="I307" s="1">
        <v>118776202.13</v>
      </c>
      <c r="J307">
        <v>225194008</v>
      </c>
      <c r="K307">
        <v>176178</v>
      </c>
      <c r="L307" s="1">
        <v>0</v>
      </c>
      <c r="M307" s="1">
        <v>0</v>
      </c>
      <c r="N307" s="1">
        <v>0</v>
      </c>
      <c r="O307">
        <v>0</v>
      </c>
      <c r="P307">
        <v>0</v>
      </c>
      <c r="Q307" s="1">
        <v>0</v>
      </c>
      <c r="R307" s="1">
        <v>0</v>
      </c>
      <c r="S307" s="1">
        <v>0</v>
      </c>
      <c r="T307">
        <v>0</v>
      </c>
      <c r="U307">
        <v>0</v>
      </c>
      <c r="V307" s="1">
        <v>0</v>
      </c>
      <c r="W307" s="1">
        <v>0</v>
      </c>
      <c r="X307" s="1">
        <v>0</v>
      </c>
      <c r="Y307">
        <v>0</v>
      </c>
      <c r="Z307">
        <v>0</v>
      </c>
      <c r="AA307" s="1">
        <v>0</v>
      </c>
      <c r="AB307" s="1">
        <v>0</v>
      </c>
      <c r="AC307" s="1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>
        <v>0</v>
      </c>
      <c r="AK307" s="1">
        <v>0</v>
      </c>
      <c r="AL307" s="1">
        <v>0</v>
      </c>
      <c r="AM307" s="1">
        <v>0</v>
      </c>
      <c r="AN307">
        <v>0</v>
      </c>
      <c r="AO307">
        <v>0</v>
      </c>
      <c r="AP307" s="1">
        <v>6915388.1500000004</v>
      </c>
      <c r="AQ307" s="1">
        <v>1875664.69</v>
      </c>
      <c r="AR307" s="1">
        <v>1762870.44</v>
      </c>
      <c r="AS307">
        <v>193102</v>
      </c>
      <c r="AT307">
        <v>954</v>
      </c>
      <c r="AU307" s="1">
        <v>30348001.879999999</v>
      </c>
      <c r="AV307" s="1">
        <v>8231305.9400000004</v>
      </c>
      <c r="AW307" s="1">
        <v>7736311.2800000003</v>
      </c>
      <c r="AX307">
        <v>116599741</v>
      </c>
      <c r="AY307">
        <v>11714</v>
      </c>
      <c r="AZ307" s="1">
        <v>0</v>
      </c>
      <c r="BA307" s="1">
        <v>0</v>
      </c>
      <c r="BB307" s="1">
        <v>0</v>
      </c>
      <c r="BC307">
        <v>0</v>
      </c>
      <c r="BD307">
        <v>0</v>
      </c>
      <c r="BE307" s="1">
        <v>0</v>
      </c>
      <c r="BF307" s="1">
        <v>0</v>
      </c>
      <c r="BG307" s="1">
        <v>0</v>
      </c>
      <c r="BH307">
        <v>0</v>
      </c>
      <c r="BI307">
        <v>0</v>
      </c>
      <c r="BJ307" s="1">
        <v>0</v>
      </c>
      <c r="BK307" s="1">
        <v>0</v>
      </c>
      <c r="BL307" s="1">
        <v>0</v>
      </c>
      <c r="BM307">
        <v>0</v>
      </c>
      <c r="BN307">
        <v>0</v>
      </c>
      <c r="BO307" s="1">
        <v>0</v>
      </c>
      <c r="BP307" s="1">
        <v>0</v>
      </c>
      <c r="BQ307" s="1">
        <v>0</v>
      </c>
      <c r="BR307">
        <v>0</v>
      </c>
      <c r="BS307">
        <v>0</v>
      </c>
      <c r="BT307" s="1">
        <v>0</v>
      </c>
      <c r="BU307" s="1">
        <v>0</v>
      </c>
      <c r="BV307" s="1">
        <v>0</v>
      </c>
      <c r="BW307">
        <v>0</v>
      </c>
      <c r="BX307">
        <v>0</v>
      </c>
      <c r="BY307">
        <v>156419587.21000001</v>
      </c>
      <c r="BZ307">
        <v>42425774.280000001</v>
      </c>
      <c r="CA307">
        <v>39874474.149999999</v>
      </c>
      <c r="CB307">
        <v>83443814</v>
      </c>
      <c r="CC307">
        <v>33906</v>
      </c>
      <c r="CD307">
        <v>1254286.6299999999</v>
      </c>
      <c r="CE307">
        <v>340200.88</v>
      </c>
      <c r="CF307">
        <v>319742.69</v>
      </c>
      <c r="CG307">
        <v>2284275</v>
      </c>
      <c r="CH307">
        <v>1294</v>
      </c>
      <c r="CI307">
        <v>561155.47</v>
      </c>
      <c r="CJ307">
        <v>152202.51999999999</v>
      </c>
      <c r="CK307">
        <v>143049.73000000001</v>
      </c>
      <c r="CL307">
        <v>248527</v>
      </c>
      <c r="CM307">
        <v>353</v>
      </c>
      <c r="CN307">
        <v>0</v>
      </c>
      <c r="CO307">
        <v>0</v>
      </c>
      <c r="CP307">
        <v>0</v>
      </c>
      <c r="CQ307">
        <v>0</v>
      </c>
      <c r="CR307">
        <v>0</v>
      </c>
      <c r="CS307" s="3">
        <f t="shared" si="12"/>
        <v>4320722033.1200008</v>
      </c>
      <c r="CT307" s="2">
        <f t="shared" si="13"/>
        <v>1171911913.2800002</v>
      </c>
      <c r="CU307" s="4">
        <f t="shared" si="14"/>
        <v>1101438266.8300002</v>
      </c>
    </row>
    <row r="308" spans="1:99" x14ac:dyDescent="0.25">
      <c r="A308" s="5">
        <v>42780</v>
      </c>
      <c r="B308" s="1">
        <v>5441763059.1099997</v>
      </c>
      <c r="C308" s="1">
        <v>1491139107.55</v>
      </c>
      <c r="D308" s="1">
        <v>1403999860.45</v>
      </c>
      <c r="E308">
        <v>952529067</v>
      </c>
      <c r="F308">
        <v>289516</v>
      </c>
      <c r="G308" s="1">
        <v>533914810.44999999</v>
      </c>
      <c r="H308" s="1">
        <v>146302079.91999999</v>
      </c>
      <c r="I308" s="1">
        <v>137752473.09</v>
      </c>
      <c r="J308">
        <v>208232072</v>
      </c>
      <c r="K308">
        <v>196906</v>
      </c>
      <c r="L308" s="1">
        <v>0</v>
      </c>
      <c r="M308" s="1">
        <v>0</v>
      </c>
      <c r="N308" s="1">
        <v>0</v>
      </c>
      <c r="O308">
        <v>0</v>
      </c>
      <c r="P308">
        <v>0</v>
      </c>
      <c r="Q308" s="1">
        <v>0</v>
      </c>
      <c r="R308" s="1">
        <v>0</v>
      </c>
      <c r="S308" s="1">
        <v>0</v>
      </c>
      <c r="T308">
        <v>0</v>
      </c>
      <c r="U308">
        <v>0</v>
      </c>
      <c r="V308" s="1">
        <v>0</v>
      </c>
      <c r="W308" s="1">
        <v>0</v>
      </c>
      <c r="X308" s="1">
        <v>0</v>
      </c>
      <c r="Y308">
        <v>0</v>
      </c>
      <c r="Z308">
        <v>0</v>
      </c>
      <c r="AA308" s="1">
        <v>0</v>
      </c>
      <c r="AB308" s="1">
        <v>0</v>
      </c>
      <c r="AC308" s="1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>
        <v>0</v>
      </c>
      <c r="AK308" s="1">
        <v>0</v>
      </c>
      <c r="AL308" s="1">
        <v>0</v>
      </c>
      <c r="AM308" s="1">
        <v>0</v>
      </c>
      <c r="AN308">
        <v>0</v>
      </c>
      <c r="AO308">
        <v>0</v>
      </c>
      <c r="AP308" s="1">
        <v>10538132.4</v>
      </c>
      <c r="AQ308" s="1">
        <v>2887634.24</v>
      </c>
      <c r="AR308" s="1">
        <v>2718886.56</v>
      </c>
      <c r="AS308">
        <v>291237</v>
      </c>
      <c r="AT308">
        <v>1078</v>
      </c>
      <c r="AU308" s="1">
        <v>40903000.479999997</v>
      </c>
      <c r="AV308" s="1">
        <v>11208143.939999999</v>
      </c>
      <c r="AW308" s="1">
        <v>10553161.970000001</v>
      </c>
      <c r="AX308">
        <v>142371145</v>
      </c>
      <c r="AY308">
        <v>14824</v>
      </c>
      <c r="AZ308" s="1">
        <v>0</v>
      </c>
      <c r="BA308" s="1">
        <v>0</v>
      </c>
      <c r="BB308" s="1">
        <v>0</v>
      </c>
      <c r="BC308">
        <v>0</v>
      </c>
      <c r="BD308">
        <v>0</v>
      </c>
      <c r="BE308" s="1">
        <v>0</v>
      </c>
      <c r="BF308" s="1">
        <v>0</v>
      </c>
      <c r="BG308" s="1">
        <v>0</v>
      </c>
      <c r="BH308">
        <v>0</v>
      </c>
      <c r="BI308">
        <v>0</v>
      </c>
      <c r="BJ308" s="1">
        <v>0</v>
      </c>
      <c r="BK308" s="1">
        <v>0</v>
      </c>
      <c r="BL308" s="1">
        <v>0</v>
      </c>
      <c r="BM308">
        <v>0</v>
      </c>
      <c r="BN308">
        <v>0</v>
      </c>
      <c r="BO308" s="1">
        <v>0</v>
      </c>
      <c r="BP308" s="1">
        <v>0</v>
      </c>
      <c r="BQ308" s="1">
        <v>0</v>
      </c>
      <c r="BR308">
        <v>0</v>
      </c>
      <c r="BS308">
        <v>0</v>
      </c>
      <c r="BT308" s="1">
        <v>0</v>
      </c>
      <c r="BU308" s="1">
        <v>0</v>
      </c>
      <c r="BV308" s="1">
        <v>0</v>
      </c>
      <c r="BW308">
        <v>0</v>
      </c>
      <c r="BX308">
        <v>0</v>
      </c>
      <c r="BY308">
        <v>226543096.02000001</v>
      </c>
      <c r="BZ308">
        <v>62076806.060000002</v>
      </c>
      <c r="CA308">
        <v>58449159.170000002</v>
      </c>
      <c r="CB308">
        <v>114846523</v>
      </c>
      <c r="CC308">
        <v>34854</v>
      </c>
      <c r="CD308">
        <v>1177186.3999999999</v>
      </c>
      <c r="CE308">
        <v>322569.84999999998</v>
      </c>
      <c r="CF308">
        <v>303719.5</v>
      </c>
      <c r="CG308">
        <v>2015673</v>
      </c>
      <c r="CH308">
        <v>1134</v>
      </c>
      <c r="CI308">
        <v>613394.53</v>
      </c>
      <c r="CJ308">
        <v>168080.93</v>
      </c>
      <c r="CK308">
        <v>158258.60999999999</v>
      </c>
      <c r="CL308">
        <v>273954</v>
      </c>
      <c r="CM308">
        <v>329</v>
      </c>
      <c r="CN308">
        <v>0</v>
      </c>
      <c r="CO308">
        <v>0</v>
      </c>
      <c r="CP308">
        <v>0</v>
      </c>
      <c r="CQ308">
        <v>0</v>
      </c>
      <c r="CR308">
        <v>0</v>
      </c>
      <c r="CS308" s="3">
        <f t="shared" si="12"/>
        <v>6255452679.3899984</v>
      </c>
      <c r="CT308" s="2">
        <f t="shared" si="13"/>
        <v>1714104422.49</v>
      </c>
      <c r="CU308" s="4">
        <f t="shared" si="14"/>
        <v>1613935519.3499999</v>
      </c>
    </row>
    <row r="309" spans="1:99" x14ac:dyDescent="0.25">
      <c r="A309" s="5">
        <v>42781</v>
      </c>
      <c r="B309" s="1">
        <v>4626087226.8800001</v>
      </c>
      <c r="C309" s="1">
        <v>1268742040.1700001</v>
      </c>
      <c r="D309" s="1">
        <v>1201019582.24</v>
      </c>
      <c r="E309">
        <v>747900842</v>
      </c>
      <c r="F309">
        <v>277067</v>
      </c>
      <c r="G309" s="1">
        <v>418567170.31</v>
      </c>
      <c r="H309" s="1">
        <v>114795450.14</v>
      </c>
      <c r="I309" s="1">
        <v>108667939.75</v>
      </c>
      <c r="J309">
        <v>162422007</v>
      </c>
      <c r="K309">
        <v>190800</v>
      </c>
      <c r="L309" s="1">
        <v>0</v>
      </c>
      <c r="M309" s="1">
        <v>0</v>
      </c>
      <c r="N309" s="1">
        <v>0</v>
      </c>
      <c r="O309">
        <v>0</v>
      </c>
      <c r="P309">
        <v>0</v>
      </c>
      <c r="Q309" s="1">
        <v>0</v>
      </c>
      <c r="R309" s="1">
        <v>0</v>
      </c>
      <c r="S309" s="1">
        <v>0</v>
      </c>
      <c r="T309">
        <v>0</v>
      </c>
      <c r="U309">
        <v>0</v>
      </c>
      <c r="V309" s="1">
        <v>0</v>
      </c>
      <c r="W309" s="1">
        <v>0</v>
      </c>
      <c r="X309" s="1">
        <v>0</v>
      </c>
      <c r="Y309">
        <v>0</v>
      </c>
      <c r="Z309">
        <v>0</v>
      </c>
      <c r="AA309" s="1">
        <v>0</v>
      </c>
      <c r="AB309" s="1">
        <v>0</v>
      </c>
      <c r="AC309" s="1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>
        <v>0</v>
      </c>
      <c r="AK309" s="1">
        <v>0</v>
      </c>
      <c r="AL309" s="1">
        <v>0</v>
      </c>
      <c r="AM309" s="1">
        <v>0</v>
      </c>
      <c r="AN309">
        <v>0</v>
      </c>
      <c r="AO309">
        <v>0</v>
      </c>
      <c r="AP309" s="1">
        <v>8137753.96</v>
      </c>
      <c r="AQ309" s="1">
        <v>2231845.2000000002</v>
      </c>
      <c r="AR309" s="1">
        <v>2112714.56</v>
      </c>
      <c r="AS309">
        <v>243361</v>
      </c>
      <c r="AT309">
        <v>1097</v>
      </c>
      <c r="AU309" s="1">
        <v>42624808.509999998</v>
      </c>
      <c r="AV309" s="1">
        <v>11690200.35</v>
      </c>
      <c r="AW309" s="1">
        <v>11066205.02</v>
      </c>
      <c r="AX309">
        <v>151465302</v>
      </c>
      <c r="AY309">
        <v>14078</v>
      </c>
      <c r="AZ309" s="1">
        <v>0</v>
      </c>
      <c r="BA309" s="1">
        <v>0</v>
      </c>
      <c r="BB309" s="1">
        <v>0</v>
      </c>
      <c r="BC309">
        <v>0</v>
      </c>
      <c r="BD309">
        <v>0</v>
      </c>
      <c r="BE309" s="1">
        <v>0</v>
      </c>
      <c r="BF309" s="1">
        <v>0</v>
      </c>
      <c r="BG309" s="1">
        <v>0</v>
      </c>
      <c r="BH309">
        <v>0</v>
      </c>
      <c r="BI309">
        <v>0</v>
      </c>
      <c r="BJ309" s="1">
        <v>0</v>
      </c>
      <c r="BK309" s="1">
        <v>0</v>
      </c>
      <c r="BL309" s="1">
        <v>0</v>
      </c>
      <c r="BM309">
        <v>0</v>
      </c>
      <c r="BN309">
        <v>0</v>
      </c>
      <c r="BO309" s="1">
        <v>0</v>
      </c>
      <c r="BP309" s="1">
        <v>0</v>
      </c>
      <c r="BQ309" s="1">
        <v>0</v>
      </c>
      <c r="BR309">
        <v>0</v>
      </c>
      <c r="BS309">
        <v>0</v>
      </c>
      <c r="BT309" s="1">
        <v>0</v>
      </c>
      <c r="BU309" s="1">
        <v>0</v>
      </c>
      <c r="BV309" s="1">
        <v>0</v>
      </c>
      <c r="BW309">
        <v>0</v>
      </c>
      <c r="BX309">
        <v>0</v>
      </c>
      <c r="BY309">
        <v>201907776.78999999</v>
      </c>
      <c r="BZ309">
        <v>55374849.649999999</v>
      </c>
      <c r="CA309">
        <v>52419070.770000003</v>
      </c>
      <c r="CB309">
        <v>95359940</v>
      </c>
      <c r="CC309">
        <v>38991</v>
      </c>
      <c r="CD309">
        <v>1186510.51</v>
      </c>
      <c r="CE309">
        <v>325410.15999999997</v>
      </c>
      <c r="CF309">
        <v>308040.53000000003</v>
      </c>
      <c r="CG309">
        <v>1879802</v>
      </c>
      <c r="CH309">
        <v>1317</v>
      </c>
      <c r="CI309">
        <v>586097.94999999995</v>
      </c>
      <c r="CJ309">
        <v>160742.13</v>
      </c>
      <c r="CK309">
        <v>152162.09</v>
      </c>
      <c r="CL309">
        <v>234266</v>
      </c>
      <c r="CM309">
        <v>396</v>
      </c>
      <c r="CN309">
        <v>0</v>
      </c>
      <c r="CO309">
        <v>0</v>
      </c>
      <c r="CP309">
        <v>0</v>
      </c>
      <c r="CQ309">
        <v>0</v>
      </c>
      <c r="CR309">
        <v>0</v>
      </c>
      <c r="CS309" s="3">
        <f t="shared" si="12"/>
        <v>5299097344.9100008</v>
      </c>
      <c r="CT309" s="2">
        <f t="shared" si="13"/>
        <v>1453320537.8000004</v>
      </c>
      <c r="CU309" s="4">
        <f t="shared" si="14"/>
        <v>1375745714.9599998</v>
      </c>
    </row>
    <row r="310" spans="1:99" x14ac:dyDescent="0.25">
      <c r="A310" s="5">
        <v>42782</v>
      </c>
      <c r="B310" s="1">
        <v>3602689366.3000002</v>
      </c>
      <c r="C310" s="1">
        <v>981552246.70000005</v>
      </c>
      <c r="D310" s="1">
        <v>923695450.67999995</v>
      </c>
      <c r="E310">
        <v>617051478</v>
      </c>
      <c r="F310">
        <v>254016</v>
      </c>
      <c r="G310" s="1">
        <v>366278014.39999998</v>
      </c>
      <c r="H310" s="1">
        <v>99792397.120000005</v>
      </c>
      <c r="I310" s="1">
        <v>93910215.730000004</v>
      </c>
      <c r="J310">
        <v>134151939</v>
      </c>
      <c r="K310">
        <v>159743</v>
      </c>
      <c r="L310" s="1">
        <v>0</v>
      </c>
      <c r="M310" s="1">
        <v>0</v>
      </c>
      <c r="N310" s="1">
        <v>0</v>
      </c>
      <c r="O310">
        <v>0</v>
      </c>
      <c r="P310">
        <v>0</v>
      </c>
      <c r="Q310" s="1">
        <v>0</v>
      </c>
      <c r="R310" s="1">
        <v>0</v>
      </c>
      <c r="S310" s="1">
        <v>0</v>
      </c>
      <c r="T310">
        <v>0</v>
      </c>
      <c r="U310">
        <v>0</v>
      </c>
      <c r="V310" s="1">
        <v>0</v>
      </c>
      <c r="W310" s="1">
        <v>0</v>
      </c>
      <c r="X310" s="1">
        <v>0</v>
      </c>
      <c r="Y310">
        <v>0</v>
      </c>
      <c r="Z310">
        <v>0</v>
      </c>
      <c r="AA310" s="1">
        <v>0</v>
      </c>
      <c r="AB310" s="1">
        <v>0</v>
      </c>
      <c r="AC310" s="1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>
        <v>0</v>
      </c>
      <c r="AK310" s="1">
        <v>0</v>
      </c>
      <c r="AL310" s="1">
        <v>0</v>
      </c>
      <c r="AM310" s="1">
        <v>0</v>
      </c>
      <c r="AN310">
        <v>0</v>
      </c>
      <c r="AO310">
        <v>0</v>
      </c>
      <c r="AP310" s="1">
        <v>7637434.8300000001</v>
      </c>
      <c r="AQ310" s="1">
        <v>2080818.12</v>
      </c>
      <c r="AR310" s="1">
        <v>1958165.99</v>
      </c>
      <c r="AS310">
        <v>227926</v>
      </c>
      <c r="AT310">
        <v>791</v>
      </c>
      <c r="AU310" s="1">
        <v>25232260.77</v>
      </c>
      <c r="AV310" s="1">
        <v>6874526.1500000004</v>
      </c>
      <c r="AW310" s="1">
        <v>6469312.8099999996</v>
      </c>
      <c r="AX310">
        <v>88169602</v>
      </c>
      <c r="AY310">
        <v>9993</v>
      </c>
      <c r="AZ310" s="1">
        <v>0</v>
      </c>
      <c r="BA310" s="1">
        <v>0</v>
      </c>
      <c r="BB310" s="1">
        <v>0</v>
      </c>
      <c r="BC310">
        <v>0</v>
      </c>
      <c r="BD310">
        <v>0</v>
      </c>
      <c r="BE310" s="1">
        <v>0</v>
      </c>
      <c r="BF310" s="1">
        <v>0</v>
      </c>
      <c r="BG310" s="1">
        <v>0</v>
      </c>
      <c r="BH310">
        <v>0</v>
      </c>
      <c r="BI310">
        <v>0</v>
      </c>
      <c r="BJ310" s="1">
        <v>0</v>
      </c>
      <c r="BK310" s="1">
        <v>0</v>
      </c>
      <c r="BL310" s="1">
        <v>0</v>
      </c>
      <c r="BM310">
        <v>0</v>
      </c>
      <c r="BN310">
        <v>0</v>
      </c>
      <c r="BO310" s="1">
        <v>0</v>
      </c>
      <c r="BP310" s="1">
        <v>0</v>
      </c>
      <c r="BQ310" s="1">
        <v>0</v>
      </c>
      <c r="BR310">
        <v>0</v>
      </c>
      <c r="BS310">
        <v>0</v>
      </c>
      <c r="BT310" s="1">
        <v>0</v>
      </c>
      <c r="BU310" s="1">
        <v>0</v>
      </c>
      <c r="BV310" s="1">
        <v>0</v>
      </c>
      <c r="BW310">
        <v>0</v>
      </c>
      <c r="BX310">
        <v>0</v>
      </c>
      <c r="BY310">
        <v>209208551.91999999</v>
      </c>
      <c r="BZ310">
        <v>56998842.609999999</v>
      </c>
      <c r="CA310">
        <v>53639092.359999999</v>
      </c>
      <c r="CB310">
        <v>90812249</v>
      </c>
      <c r="CC310">
        <v>34968</v>
      </c>
      <c r="CD310">
        <v>1485748.56</v>
      </c>
      <c r="CE310">
        <v>404792</v>
      </c>
      <c r="CF310">
        <v>380931.87</v>
      </c>
      <c r="CG310">
        <v>2025568</v>
      </c>
      <c r="CH310">
        <v>1157</v>
      </c>
      <c r="CI310">
        <v>444857.96</v>
      </c>
      <c r="CJ310">
        <v>121201.49</v>
      </c>
      <c r="CK310">
        <v>114057.37</v>
      </c>
      <c r="CL310">
        <v>166382</v>
      </c>
      <c r="CM310">
        <v>335</v>
      </c>
      <c r="CN310">
        <v>0</v>
      </c>
      <c r="CO310">
        <v>0</v>
      </c>
      <c r="CP310">
        <v>0</v>
      </c>
      <c r="CQ310">
        <v>0</v>
      </c>
      <c r="CR310">
        <v>0</v>
      </c>
      <c r="CS310" s="3">
        <f t="shared" si="12"/>
        <v>4212976234.7400002</v>
      </c>
      <c r="CT310" s="2">
        <f t="shared" si="13"/>
        <v>1147824824.1900001</v>
      </c>
      <c r="CU310" s="4">
        <f t="shared" si="14"/>
        <v>1080167226.8099997</v>
      </c>
    </row>
    <row r="311" spans="1:99" x14ac:dyDescent="0.25">
      <c r="A311" s="5">
        <v>42783</v>
      </c>
      <c r="B311" s="1">
        <v>3468223609.8000002</v>
      </c>
      <c r="C311" s="1">
        <v>945999566.25</v>
      </c>
      <c r="D311" s="1">
        <v>888172196.41999996</v>
      </c>
      <c r="E311">
        <v>617362282</v>
      </c>
      <c r="F311">
        <v>228198</v>
      </c>
      <c r="G311" s="1">
        <v>408592531.31999999</v>
      </c>
      <c r="H311" s="1">
        <v>111448511.08</v>
      </c>
      <c r="I311" s="1">
        <v>104635850.17</v>
      </c>
      <c r="J311">
        <v>178965045</v>
      </c>
      <c r="K311">
        <v>155058</v>
      </c>
      <c r="L311" s="1">
        <v>0</v>
      </c>
      <c r="M311" s="1">
        <v>0</v>
      </c>
      <c r="N311" s="1">
        <v>0</v>
      </c>
      <c r="O311">
        <v>0</v>
      </c>
      <c r="P311">
        <v>0</v>
      </c>
      <c r="Q311" s="1">
        <v>0</v>
      </c>
      <c r="R311" s="1">
        <v>0</v>
      </c>
      <c r="S311" s="1">
        <v>0</v>
      </c>
      <c r="T311">
        <v>0</v>
      </c>
      <c r="U311">
        <v>0</v>
      </c>
      <c r="V311" s="1">
        <v>0</v>
      </c>
      <c r="W311" s="1">
        <v>0</v>
      </c>
      <c r="X311" s="1">
        <v>0</v>
      </c>
      <c r="Y311">
        <v>0</v>
      </c>
      <c r="Z311">
        <v>0</v>
      </c>
      <c r="AA311" s="1">
        <v>0</v>
      </c>
      <c r="AB311" s="1">
        <v>0</v>
      </c>
      <c r="AC311" s="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>
        <v>0</v>
      </c>
      <c r="AK311" s="1">
        <v>0</v>
      </c>
      <c r="AL311" s="1">
        <v>0</v>
      </c>
      <c r="AM311" s="1">
        <v>0</v>
      </c>
      <c r="AN311">
        <v>0</v>
      </c>
      <c r="AO311">
        <v>0</v>
      </c>
      <c r="AP311" s="1">
        <v>7139030.46</v>
      </c>
      <c r="AQ311" s="1">
        <v>1947256.14</v>
      </c>
      <c r="AR311" s="1">
        <v>1828223.63</v>
      </c>
      <c r="AS311">
        <v>178230</v>
      </c>
      <c r="AT311">
        <v>758</v>
      </c>
      <c r="AU311" s="1">
        <v>21491505</v>
      </c>
      <c r="AV311" s="1">
        <v>5862065.6299999999</v>
      </c>
      <c r="AW311" s="1">
        <v>5503727.3700000001</v>
      </c>
      <c r="AX311">
        <v>84739799</v>
      </c>
      <c r="AY311">
        <v>9455</v>
      </c>
      <c r="AZ311" s="1">
        <v>0</v>
      </c>
      <c r="BA311" s="1">
        <v>0</v>
      </c>
      <c r="BB311" s="1">
        <v>0</v>
      </c>
      <c r="BC311">
        <v>0</v>
      </c>
      <c r="BD311">
        <v>0</v>
      </c>
      <c r="BE311" s="1">
        <v>0</v>
      </c>
      <c r="BF311" s="1">
        <v>0</v>
      </c>
      <c r="BG311" s="1">
        <v>0</v>
      </c>
      <c r="BH311">
        <v>0</v>
      </c>
      <c r="BI311">
        <v>0</v>
      </c>
      <c r="BJ311" s="1">
        <v>0</v>
      </c>
      <c r="BK311" s="1">
        <v>0</v>
      </c>
      <c r="BL311" s="1">
        <v>0</v>
      </c>
      <c r="BM311">
        <v>0</v>
      </c>
      <c r="BN311">
        <v>0</v>
      </c>
      <c r="BO311" s="1">
        <v>0</v>
      </c>
      <c r="BP311" s="1">
        <v>0</v>
      </c>
      <c r="BQ311" s="1">
        <v>0</v>
      </c>
      <c r="BR311">
        <v>0</v>
      </c>
      <c r="BS311">
        <v>0</v>
      </c>
      <c r="BT311" s="1">
        <v>0</v>
      </c>
      <c r="BU311" s="1">
        <v>0</v>
      </c>
      <c r="BV311" s="1">
        <v>0</v>
      </c>
      <c r="BW311">
        <v>0</v>
      </c>
      <c r="BX311">
        <v>0</v>
      </c>
      <c r="BY311">
        <v>129461740.27</v>
      </c>
      <c r="BZ311">
        <v>35312241.630000003</v>
      </c>
      <c r="CA311">
        <v>33153663.420000002</v>
      </c>
      <c r="CB311">
        <v>64088477</v>
      </c>
      <c r="CC311">
        <v>33067</v>
      </c>
      <c r="CD311">
        <v>861201.36</v>
      </c>
      <c r="CE311">
        <v>234902.99</v>
      </c>
      <c r="CF311">
        <v>220543.77</v>
      </c>
      <c r="CG311">
        <v>1566830</v>
      </c>
      <c r="CH311">
        <v>982</v>
      </c>
      <c r="CI311">
        <v>475553.05</v>
      </c>
      <c r="CJ311">
        <v>129712.8</v>
      </c>
      <c r="CK311">
        <v>121783.67</v>
      </c>
      <c r="CL311">
        <v>172222</v>
      </c>
      <c r="CM311">
        <v>357</v>
      </c>
      <c r="CN311">
        <v>0</v>
      </c>
      <c r="CO311">
        <v>0</v>
      </c>
      <c r="CP311">
        <v>0</v>
      </c>
      <c r="CQ311">
        <v>0</v>
      </c>
      <c r="CR311">
        <v>0</v>
      </c>
      <c r="CS311" s="3">
        <f t="shared" si="12"/>
        <v>4036245171.2600007</v>
      </c>
      <c r="CT311" s="2">
        <f t="shared" si="13"/>
        <v>1100934256.52</v>
      </c>
      <c r="CU311" s="4">
        <f t="shared" si="14"/>
        <v>1033635988.4499998</v>
      </c>
    </row>
    <row r="312" spans="1:99" x14ac:dyDescent="0.25">
      <c r="A312" s="5">
        <v>42786</v>
      </c>
      <c r="B312" s="1">
        <v>4188668825.0999999</v>
      </c>
      <c r="C312" s="1">
        <v>1156739340.28</v>
      </c>
      <c r="D312" s="1">
        <v>1089182418.05</v>
      </c>
      <c r="E312">
        <v>690211210</v>
      </c>
      <c r="F312">
        <v>246322</v>
      </c>
      <c r="G312" s="1">
        <v>385864874.20999998</v>
      </c>
      <c r="H312" s="1">
        <v>106560126.54000001</v>
      </c>
      <c r="I312" s="1">
        <v>100336707.03</v>
      </c>
      <c r="J312">
        <v>164922343</v>
      </c>
      <c r="K312">
        <v>142699</v>
      </c>
      <c r="L312" s="1">
        <v>0</v>
      </c>
      <c r="M312" s="1">
        <v>0</v>
      </c>
      <c r="N312" s="1">
        <v>0</v>
      </c>
      <c r="O312">
        <v>0</v>
      </c>
      <c r="P312">
        <v>0</v>
      </c>
      <c r="Q312" s="1">
        <v>0</v>
      </c>
      <c r="R312" s="1">
        <v>0</v>
      </c>
      <c r="S312" s="1">
        <v>0</v>
      </c>
      <c r="T312">
        <v>0</v>
      </c>
      <c r="U312">
        <v>0</v>
      </c>
      <c r="V312" s="1">
        <v>0</v>
      </c>
      <c r="W312" s="1">
        <v>0</v>
      </c>
      <c r="X312" s="1">
        <v>0</v>
      </c>
      <c r="Y312">
        <v>0</v>
      </c>
      <c r="Z312">
        <v>0</v>
      </c>
      <c r="AA312" s="1">
        <v>0</v>
      </c>
      <c r="AB312" s="1">
        <v>0</v>
      </c>
      <c r="AC312" s="1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>
        <v>0</v>
      </c>
      <c r="AK312" s="1">
        <v>0</v>
      </c>
      <c r="AL312" s="1">
        <v>0</v>
      </c>
      <c r="AM312" s="1">
        <v>0</v>
      </c>
      <c r="AN312">
        <v>0</v>
      </c>
      <c r="AO312">
        <v>0</v>
      </c>
      <c r="AP312" s="1">
        <v>6200112.1600000001</v>
      </c>
      <c r="AQ312" s="1">
        <v>1712217.88</v>
      </c>
      <c r="AR312" s="1">
        <v>1612219.4</v>
      </c>
      <c r="AS312">
        <v>187130</v>
      </c>
      <c r="AT312">
        <v>836</v>
      </c>
      <c r="AU312" s="1">
        <v>27182637.09</v>
      </c>
      <c r="AV312" s="1">
        <v>7506734.7199999997</v>
      </c>
      <c r="AW312" s="1">
        <v>7068319.71</v>
      </c>
      <c r="AX312">
        <v>106309318</v>
      </c>
      <c r="AY312">
        <v>11788</v>
      </c>
      <c r="AZ312" s="1">
        <v>0</v>
      </c>
      <c r="BA312" s="1">
        <v>0</v>
      </c>
      <c r="BB312" s="1">
        <v>0</v>
      </c>
      <c r="BC312">
        <v>0</v>
      </c>
      <c r="BD312">
        <v>0</v>
      </c>
      <c r="BE312" s="1">
        <v>0</v>
      </c>
      <c r="BF312" s="1">
        <v>0</v>
      </c>
      <c r="BG312" s="1">
        <v>0</v>
      </c>
      <c r="BH312">
        <v>0</v>
      </c>
      <c r="BI312">
        <v>0</v>
      </c>
      <c r="BJ312" s="1">
        <v>0</v>
      </c>
      <c r="BK312" s="1">
        <v>0</v>
      </c>
      <c r="BL312" s="1">
        <v>0</v>
      </c>
      <c r="BM312">
        <v>0</v>
      </c>
      <c r="BN312">
        <v>0</v>
      </c>
      <c r="BO312" s="1">
        <v>0</v>
      </c>
      <c r="BP312" s="1">
        <v>0</v>
      </c>
      <c r="BQ312" s="1">
        <v>0</v>
      </c>
      <c r="BR312">
        <v>0</v>
      </c>
      <c r="BS312">
        <v>0</v>
      </c>
      <c r="BT312" s="1">
        <v>0</v>
      </c>
      <c r="BU312" s="1">
        <v>0</v>
      </c>
      <c r="BV312" s="1">
        <v>0</v>
      </c>
      <c r="BW312">
        <v>0</v>
      </c>
      <c r="BX312">
        <v>0</v>
      </c>
      <c r="BY312">
        <v>198552768.02000001</v>
      </c>
      <c r="BZ312">
        <v>54832169.240000002</v>
      </c>
      <c r="CA312">
        <v>51629812</v>
      </c>
      <c r="CB312">
        <v>95398852</v>
      </c>
      <c r="CC312">
        <v>40819</v>
      </c>
      <c r="CD312">
        <v>1556083.92</v>
      </c>
      <c r="CE312">
        <v>429726.86</v>
      </c>
      <c r="CF312">
        <v>404629.57</v>
      </c>
      <c r="CG312">
        <v>2445379</v>
      </c>
      <c r="CH312">
        <v>1261</v>
      </c>
      <c r="CI312">
        <v>383792.49</v>
      </c>
      <c r="CJ312">
        <v>105987.82</v>
      </c>
      <c r="CK312">
        <v>99797.82</v>
      </c>
      <c r="CL312">
        <v>149902</v>
      </c>
      <c r="CM312">
        <v>372</v>
      </c>
      <c r="CN312">
        <v>0</v>
      </c>
      <c r="CO312">
        <v>0</v>
      </c>
      <c r="CP312">
        <v>0</v>
      </c>
      <c r="CQ312">
        <v>0</v>
      </c>
      <c r="CR312">
        <v>0</v>
      </c>
      <c r="CS312" s="3">
        <f t="shared" si="12"/>
        <v>4808409092.9899998</v>
      </c>
      <c r="CT312" s="2">
        <f t="shared" si="13"/>
        <v>1327886303.3399999</v>
      </c>
      <c r="CU312" s="4">
        <f t="shared" si="14"/>
        <v>1250333903.5799999</v>
      </c>
    </row>
    <row r="313" spans="1:99" x14ac:dyDescent="0.25">
      <c r="A313" s="5">
        <v>42787</v>
      </c>
      <c r="B313" s="1">
        <v>3619683348.5300002</v>
      </c>
      <c r="C313" s="1">
        <v>1000299383.33</v>
      </c>
      <c r="D313" s="1">
        <v>947362685.44000006</v>
      </c>
      <c r="E313">
        <v>619667358</v>
      </c>
      <c r="F313">
        <v>240573</v>
      </c>
      <c r="G313" s="1">
        <v>362671364.82999998</v>
      </c>
      <c r="H313" s="1">
        <v>100224220.65000001</v>
      </c>
      <c r="I313" s="1">
        <v>94920269.269999996</v>
      </c>
      <c r="J313">
        <v>182324118</v>
      </c>
      <c r="K313">
        <v>143931</v>
      </c>
      <c r="L313" s="1">
        <v>0</v>
      </c>
      <c r="M313" s="1">
        <v>0</v>
      </c>
      <c r="N313" s="1">
        <v>0</v>
      </c>
      <c r="O313">
        <v>0</v>
      </c>
      <c r="P313">
        <v>0</v>
      </c>
      <c r="Q313" s="1">
        <v>0</v>
      </c>
      <c r="R313" s="1">
        <v>0</v>
      </c>
      <c r="S313" s="1">
        <v>0</v>
      </c>
      <c r="T313">
        <v>0</v>
      </c>
      <c r="U313">
        <v>0</v>
      </c>
      <c r="V313" s="1">
        <v>0</v>
      </c>
      <c r="W313" s="1">
        <v>0</v>
      </c>
      <c r="X313" s="1">
        <v>0</v>
      </c>
      <c r="Y313">
        <v>0</v>
      </c>
      <c r="Z313">
        <v>0</v>
      </c>
      <c r="AA313" s="1">
        <v>0</v>
      </c>
      <c r="AB313" s="1">
        <v>0</v>
      </c>
      <c r="AC313" s="1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>
        <v>0</v>
      </c>
      <c r="AK313" s="1">
        <v>0</v>
      </c>
      <c r="AL313" s="1">
        <v>0</v>
      </c>
      <c r="AM313" s="1">
        <v>0</v>
      </c>
      <c r="AN313">
        <v>0</v>
      </c>
      <c r="AO313">
        <v>0</v>
      </c>
      <c r="AP313" s="1">
        <v>5644457.9900000002</v>
      </c>
      <c r="AQ313" s="1">
        <v>1559845.79</v>
      </c>
      <c r="AR313" s="1">
        <v>1477297.42</v>
      </c>
      <c r="AS313">
        <v>176085</v>
      </c>
      <c r="AT313">
        <v>651</v>
      </c>
      <c r="AU313" s="1">
        <v>21390471.260000002</v>
      </c>
      <c r="AV313" s="1">
        <v>5911256.0800000001</v>
      </c>
      <c r="AW313" s="1">
        <v>5598427.3600000003</v>
      </c>
      <c r="AX313">
        <v>76284763</v>
      </c>
      <c r="AY313">
        <v>9259</v>
      </c>
      <c r="AZ313" s="1">
        <v>0</v>
      </c>
      <c r="BA313" s="1">
        <v>0</v>
      </c>
      <c r="BB313" s="1">
        <v>0</v>
      </c>
      <c r="BC313">
        <v>0</v>
      </c>
      <c r="BD313">
        <v>0</v>
      </c>
      <c r="BE313" s="1">
        <v>0</v>
      </c>
      <c r="BF313" s="1">
        <v>0</v>
      </c>
      <c r="BG313" s="1">
        <v>0</v>
      </c>
      <c r="BH313">
        <v>0</v>
      </c>
      <c r="BI313">
        <v>0</v>
      </c>
      <c r="BJ313" s="1">
        <v>0</v>
      </c>
      <c r="BK313" s="1">
        <v>0</v>
      </c>
      <c r="BL313" s="1">
        <v>0</v>
      </c>
      <c r="BM313">
        <v>0</v>
      </c>
      <c r="BN313">
        <v>0</v>
      </c>
      <c r="BO313" s="1">
        <v>0</v>
      </c>
      <c r="BP313" s="1">
        <v>0</v>
      </c>
      <c r="BQ313" s="1">
        <v>0</v>
      </c>
      <c r="BR313">
        <v>0</v>
      </c>
      <c r="BS313">
        <v>0</v>
      </c>
      <c r="BT313" s="1">
        <v>0</v>
      </c>
      <c r="BU313" s="1">
        <v>0</v>
      </c>
      <c r="BV313" s="1">
        <v>0</v>
      </c>
      <c r="BW313">
        <v>0</v>
      </c>
      <c r="BX313">
        <v>0</v>
      </c>
      <c r="BY313">
        <v>274620565.37</v>
      </c>
      <c r="BZ313">
        <v>75891384.890000001</v>
      </c>
      <c r="CA313">
        <v>71875147.969999999</v>
      </c>
      <c r="CB313">
        <v>144148761</v>
      </c>
      <c r="CC313">
        <v>57303</v>
      </c>
      <c r="CD313">
        <v>912712.58</v>
      </c>
      <c r="CE313">
        <v>252228.09</v>
      </c>
      <c r="CF313">
        <v>238879.97</v>
      </c>
      <c r="CG313">
        <v>1605645</v>
      </c>
      <c r="CH313">
        <v>1160</v>
      </c>
      <c r="CI313">
        <v>337905.33</v>
      </c>
      <c r="CJ313">
        <v>93380.13</v>
      </c>
      <c r="CK313">
        <v>88438.37</v>
      </c>
      <c r="CL313">
        <v>123110</v>
      </c>
      <c r="CM313">
        <v>357</v>
      </c>
      <c r="CN313">
        <v>0</v>
      </c>
      <c r="CO313">
        <v>0</v>
      </c>
      <c r="CP313">
        <v>0</v>
      </c>
      <c r="CQ313">
        <v>0</v>
      </c>
      <c r="CR313">
        <v>0</v>
      </c>
      <c r="CS313" s="3">
        <f t="shared" si="12"/>
        <v>4285260825.8899999</v>
      </c>
      <c r="CT313" s="2">
        <f t="shared" si="13"/>
        <v>1184231698.96</v>
      </c>
      <c r="CU313" s="4">
        <f t="shared" si="14"/>
        <v>1121561145.8</v>
      </c>
    </row>
    <row r="314" spans="1:99" x14ac:dyDescent="0.25">
      <c r="A314" s="5">
        <v>42788</v>
      </c>
      <c r="B314" s="1">
        <v>4043492323.4200001</v>
      </c>
      <c r="C314" s="1">
        <v>1119956881.0699999</v>
      </c>
      <c r="D314" s="1">
        <v>1065703527.34</v>
      </c>
      <c r="E314">
        <v>684672098</v>
      </c>
      <c r="F314">
        <v>249956</v>
      </c>
      <c r="G314" s="1">
        <v>368859811.41000003</v>
      </c>
      <c r="H314" s="1">
        <v>102165912.75</v>
      </c>
      <c r="I314" s="1">
        <v>97216754.890000001</v>
      </c>
      <c r="J314">
        <v>184985401</v>
      </c>
      <c r="K314">
        <v>140690</v>
      </c>
      <c r="L314" s="1">
        <v>0</v>
      </c>
      <c r="M314" s="1">
        <v>0</v>
      </c>
      <c r="N314" s="1">
        <v>0</v>
      </c>
      <c r="O314">
        <v>0</v>
      </c>
      <c r="P314">
        <v>0</v>
      </c>
      <c r="Q314" s="1">
        <v>0</v>
      </c>
      <c r="R314" s="1">
        <v>0</v>
      </c>
      <c r="S314" s="1">
        <v>0</v>
      </c>
      <c r="T314">
        <v>0</v>
      </c>
      <c r="U314">
        <v>0</v>
      </c>
      <c r="V314" s="1">
        <v>0</v>
      </c>
      <c r="W314" s="1">
        <v>0</v>
      </c>
      <c r="X314" s="1">
        <v>0</v>
      </c>
      <c r="Y314">
        <v>0</v>
      </c>
      <c r="Z314">
        <v>0</v>
      </c>
      <c r="AA314" s="1">
        <v>0</v>
      </c>
      <c r="AB314" s="1">
        <v>0</v>
      </c>
      <c r="AC314" s="1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>
        <v>0</v>
      </c>
      <c r="AK314" s="1">
        <v>0</v>
      </c>
      <c r="AL314" s="1">
        <v>0</v>
      </c>
      <c r="AM314" s="1">
        <v>0</v>
      </c>
      <c r="AN314">
        <v>0</v>
      </c>
      <c r="AO314">
        <v>0</v>
      </c>
      <c r="AP314" s="1">
        <v>5456013.8300000001</v>
      </c>
      <c r="AQ314" s="1">
        <v>1511193.73</v>
      </c>
      <c r="AR314" s="1">
        <v>1437987.94</v>
      </c>
      <c r="AS314">
        <v>160333</v>
      </c>
      <c r="AT314">
        <v>755</v>
      </c>
      <c r="AU314" s="1">
        <v>22899656.02</v>
      </c>
      <c r="AV314" s="1">
        <v>6342692.2300000004</v>
      </c>
      <c r="AW314" s="1">
        <v>6035437.25</v>
      </c>
      <c r="AX314">
        <v>83938887</v>
      </c>
      <c r="AY314">
        <v>10630</v>
      </c>
      <c r="AZ314" s="1">
        <v>0</v>
      </c>
      <c r="BA314" s="1">
        <v>0</v>
      </c>
      <c r="BB314" s="1">
        <v>0</v>
      </c>
      <c r="BC314">
        <v>0</v>
      </c>
      <c r="BD314">
        <v>0</v>
      </c>
      <c r="BE314" s="1">
        <v>0</v>
      </c>
      <c r="BF314" s="1">
        <v>0</v>
      </c>
      <c r="BG314" s="1">
        <v>0</v>
      </c>
      <c r="BH314">
        <v>0</v>
      </c>
      <c r="BI314">
        <v>0</v>
      </c>
      <c r="BJ314" s="1">
        <v>0</v>
      </c>
      <c r="BK314" s="1">
        <v>0</v>
      </c>
      <c r="BL314" s="1">
        <v>0</v>
      </c>
      <c r="BM314">
        <v>0</v>
      </c>
      <c r="BN314">
        <v>0</v>
      </c>
      <c r="BO314" s="1">
        <v>0</v>
      </c>
      <c r="BP314" s="1">
        <v>0</v>
      </c>
      <c r="BQ314" s="1">
        <v>0</v>
      </c>
      <c r="BR314">
        <v>0</v>
      </c>
      <c r="BS314">
        <v>0</v>
      </c>
      <c r="BT314" s="1">
        <v>0</v>
      </c>
      <c r="BU314" s="1">
        <v>0</v>
      </c>
      <c r="BV314" s="1">
        <v>0</v>
      </c>
      <c r="BW314">
        <v>0</v>
      </c>
      <c r="BX314">
        <v>0</v>
      </c>
      <c r="BY314">
        <v>323603067.85000002</v>
      </c>
      <c r="BZ314">
        <v>89630807.629999995</v>
      </c>
      <c r="CA314">
        <v>85288879.829999998</v>
      </c>
      <c r="CB314">
        <v>173597671</v>
      </c>
      <c r="CC314">
        <v>83635</v>
      </c>
      <c r="CD314">
        <v>1310810.4099999999</v>
      </c>
      <c r="CE314">
        <v>363065.15</v>
      </c>
      <c r="CF314">
        <v>345477.42</v>
      </c>
      <c r="CG314">
        <v>3020230</v>
      </c>
      <c r="CH314">
        <v>1213</v>
      </c>
      <c r="CI314">
        <v>461671.21</v>
      </c>
      <c r="CJ314">
        <v>127872.59</v>
      </c>
      <c r="CK314">
        <v>121678.14</v>
      </c>
      <c r="CL314">
        <v>182637</v>
      </c>
      <c r="CM314">
        <v>353</v>
      </c>
      <c r="CN314">
        <v>0</v>
      </c>
      <c r="CO314">
        <v>0</v>
      </c>
      <c r="CP314">
        <v>0</v>
      </c>
      <c r="CQ314">
        <v>0</v>
      </c>
      <c r="CR314">
        <v>0</v>
      </c>
      <c r="CS314" s="3">
        <f t="shared" si="12"/>
        <v>4766083354.1500006</v>
      </c>
      <c r="CT314" s="2">
        <f t="shared" si="13"/>
        <v>1320098425.1499999</v>
      </c>
      <c r="CU314" s="4">
        <f t="shared" si="14"/>
        <v>1256149742.8100002</v>
      </c>
    </row>
    <row r="315" spans="1:99" x14ac:dyDescent="0.25">
      <c r="A315" s="5">
        <v>42789</v>
      </c>
      <c r="B315" s="1">
        <v>3910484587.29</v>
      </c>
      <c r="C315" s="1">
        <v>1093933641.23</v>
      </c>
      <c r="D315" s="1">
        <v>1036741320.63</v>
      </c>
      <c r="E315">
        <v>661685455</v>
      </c>
      <c r="F315">
        <v>239837</v>
      </c>
      <c r="G315" s="1">
        <v>350325994.99000001</v>
      </c>
      <c r="H315" s="1">
        <v>98001509.209999993</v>
      </c>
      <c r="I315" s="1">
        <v>92877858.640000001</v>
      </c>
      <c r="J315">
        <v>158601467</v>
      </c>
      <c r="K315">
        <v>128567</v>
      </c>
      <c r="L315" s="1">
        <v>0</v>
      </c>
      <c r="M315" s="1">
        <v>0</v>
      </c>
      <c r="N315" s="1">
        <v>0</v>
      </c>
      <c r="O315">
        <v>0</v>
      </c>
      <c r="P315">
        <v>0</v>
      </c>
      <c r="Q315" s="1">
        <v>0</v>
      </c>
      <c r="R315" s="1">
        <v>0</v>
      </c>
      <c r="S315" s="1">
        <v>0</v>
      </c>
      <c r="T315">
        <v>0</v>
      </c>
      <c r="U315">
        <v>0</v>
      </c>
      <c r="V315" s="1">
        <v>0</v>
      </c>
      <c r="W315" s="1">
        <v>0</v>
      </c>
      <c r="X315" s="1">
        <v>0</v>
      </c>
      <c r="Y315">
        <v>0</v>
      </c>
      <c r="Z315">
        <v>0</v>
      </c>
      <c r="AA315" s="1">
        <v>0</v>
      </c>
      <c r="AB315" s="1">
        <v>0</v>
      </c>
      <c r="AC315" s="1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>
        <v>0</v>
      </c>
      <c r="AK315" s="1">
        <v>0</v>
      </c>
      <c r="AL315" s="1">
        <v>0</v>
      </c>
      <c r="AM315" s="1">
        <v>0</v>
      </c>
      <c r="AN315">
        <v>0</v>
      </c>
      <c r="AO315">
        <v>0</v>
      </c>
      <c r="AP315" s="1">
        <v>8135374.1900000004</v>
      </c>
      <c r="AQ315" s="1">
        <v>2275820.12</v>
      </c>
      <c r="AR315" s="1">
        <v>2156837.19</v>
      </c>
      <c r="AS315">
        <v>183166</v>
      </c>
      <c r="AT315">
        <v>1137</v>
      </c>
      <c r="AU315" s="1">
        <v>20546414.870000001</v>
      </c>
      <c r="AV315" s="1">
        <v>5747731.2400000002</v>
      </c>
      <c r="AW315" s="1">
        <v>5447232.1299999999</v>
      </c>
      <c r="AX315">
        <v>76428302</v>
      </c>
      <c r="AY315">
        <v>9210</v>
      </c>
      <c r="AZ315" s="1">
        <v>0</v>
      </c>
      <c r="BA315" s="1">
        <v>0</v>
      </c>
      <c r="BB315" s="1">
        <v>0</v>
      </c>
      <c r="BC315">
        <v>0</v>
      </c>
      <c r="BD315">
        <v>0</v>
      </c>
      <c r="BE315" s="1">
        <v>0</v>
      </c>
      <c r="BF315" s="1">
        <v>0</v>
      </c>
      <c r="BG315" s="1">
        <v>0</v>
      </c>
      <c r="BH315">
        <v>0</v>
      </c>
      <c r="BI315">
        <v>0</v>
      </c>
      <c r="BJ315" s="1">
        <v>0</v>
      </c>
      <c r="BK315" s="1">
        <v>0</v>
      </c>
      <c r="BL315" s="1">
        <v>0</v>
      </c>
      <c r="BM315">
        <v>0</v>
      </c>
      <c r="BN315">
        <v>0</v>
      </c>
      <c r="BO315" s="1">
        <v>0</v>
      </c>
      <c r="BP315" s="1">
        <v>0</v>
      </c>
      <c r="BQ315" s="1">
        <v>0</v>
      </c>
      <c r="BR315">
        <v>0</v>
      </c>
      <c r="BS315">
        <v>0</v>
      </c>
      <c r="BT315" s="1">
        <v>0</v>
      </c>
      <c r="BU315" s="1">
        <v>0</v>
      </c>
      <c r="BV315" s="1">
        <v>0</v>
      </c>
      <c r="BW315">
        <v>0</v>
      </c>
      <c r="BX315">
        <v>0</v>
      </c>
      <c r="BY315">
        <v>223882654.62</v>
      </c>
      <c r="BZ315">
        <v>62629774.420000002</v>
      </c>
      <c r="CA315">
        <v>59355405.659999996</v>
      </c>
      <c r="CB315">
        <v>115089737</v>
      </c>
      <c r="CC315">
        <v>58100</v>
      </c>
      <c r="CD315">
        <v>1693658.6</v>
      </c>
      <c r="CE315">
        <v>473790.42</v>
      </c>
      <c r="CF315">
        <v>449020.02</v>
      </c>
      <c r="CG315">
        <v>5088325</v>
      </c>
      <c r="CH315">
        <v>1571</v>
      </c>
      <c r="CI315">
        <v>322069.28000000003</v>
      </c>
      <c r="CJ315">
        <v>90096.87</v>
      </c>
      <c r="CK315">
        <v>85386.48</v>
      </c>
      <c r="CL315">
        <v>139457</v>
      </c>
      <c r="CM315">
        <v>340</v>
      </c>
      <c r="CN315">
        <v>0</v>
      </c>
      <c r="CO315">
        <v>0</v>
      </c>
      <c r="CP315">
        <v>0</v>
      </c>
      <c r="CQ315">
        <v>0</v>
      </c>
      <c r="CR315">
        <v>0</v>
      </c>
      <c r="CS315" s="3">
        <f t="shared" si="12"/>
        <v>4515390753.8400002</v>
      </c>
      <c r="CT315" s="2">
        <f t="shared" si="13"/>
        <v>1263152363.51</v>
      </c>
      <c r="CU315" s="4">
        <f t="shared" si="14"/>
        <v>1197113060.7500002</v>
      </c>
    </row>
    <row r="316" spans="1:99" x14ac:dyDescent="0.25">
      <c r="A316" s="5">
        <v>42790</v>
      </c>
      <c r="B316" s="1">
        <v>3763718191.8499999</v>
      </c>
      <c r="C316" s="1">
        <v>1054587741.84</v>
      </c>
      <c r="D316" s="1">
        <v>995587290.19000006</v>
      </c>
      <c r="E316">
        <v>629619293</v>
      </c>
      <c r="F316">
        <v>247888</v>
      </c>
      <c r="G316" s="1">
        <v>360588546.39999998</v>
      </c>
      <c r="H316" s="1">
        <v>101036326.70999999</v>
      </c>
      <c r="I316" s="1">
        <v>95383701.829999998</v>
      </c>
      <c r="J316">
        <v>151571822</v>
      </c>
      <c r="K316">
        <v>140868</v>
      </c>
      <c r="L316" s="1">
        <v>0</v>
      </c>
      <c r="M316" s="1">
        <v>0</v>
      </c>
      <c r="N316" s="1">
        <v>0</v>
      </c>
      <c r="O316">
        <v>0</v>
      </c>
      <c r="P316">
        <v>0</v>
      </c>
      <c r="Q316" s="1">
        <v>0</v>
      </c>
      <c r="R316" s="1">
        <v>0</v>
      </c>
      <c r="S316" s="1">
        <v>0</v>
      </c>
      <c r="T316">
        <v>0</v>
      </c>
      <c r="U316">
        <v>0</v>
      </c>
      <c r="V316" s="1">
        <v>0</v>
      </c>
      <c r="W316" s="1">
        <v>0</v>
      </c>
      <c r="X316" s="1">
        <v>0</v>
      </c>
      <c r="Y316">
        <v>0</v>
      </c>
      <c r="Z316">
        <v>0</v>
      </c>
      <c r="AA316" s="1">
        <v>0</v>
      </c>
      <c r="AB316" s="1">
        <v>0</v>
      </c>
      <c r="AC316" s="1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>
        <v>0</v>
      </c>
      <c r="AK316" s="1">
        <v>0</v>
      </c>
      <c r="AL316" s="1">
        <v>0</v>
      </c>
      <c r="AM316" s="1">
        <v>0</v>
      </c>
      <c r="AN316">
        <v>0</v>
      </c>
      <c r="AO316">
        <v>0</v>
      </c>
      <c r="AP316" s="1">
        <v>11981697.890000001</v>
      </c>
      <c r="AQ316" s="1">
        <v>3357252.34</v>
      </c>
      <c r="AR316" s="1">
        <v>3169425.96</v>
      </c>
      <c r="AS316">
        <v>400933</v>
      </c>
      <c r="AT316">
        <v>1039</v>
      </c>
      <c r="AU316" s="1">
        <v>28096583.859999999</v>
      </c>
      <c r="AV316" s="1">
        <v>7872617.29</v>
      </c>
      <c r="AW316" s="1">
        <v>7432172.2199999997</v>
      </c>
      <c r="AX316">
        <v>106270159</v>
      </c>
      <c r="AY316">
        <v>12397</v>
      </c>
      <c r="AZ316" s="1">
        <v>0</v>
      </c>
      <c r="BA316" s="1">
        <v>0</v>
      </c>
      <c r="BB316" s="1">
        <v>0</v>
      </c>
      <c r="BC316">
        <v>0</v>
      </c>
      <c r="BD316">
        <v>0</v>
      </c>
      <c r="BE316" s="1">
        <v>0</v>
      </c>
      <c r="BF316" s="1">
        <v>0</v>
      </c>
      <c r="BG316" s="1">
        <v>0</v>
      </c>
      <c r="BH316">
        <v>0</v>
      </c>
      <c r="BI316">
        <v>0</v>
      </c>
      <c r="BJ316" s="1">
        <v>0</v>
      </c>
      <c r="BK316" s="1">
        <v>0</v>
      </c>
      <c r="BL316" s="1">
        <v>0</v>
      </c>
      <c r="BM316">
        <v>0</v>
      </c>
      <c r="BN316">
        <v>0</v>
      </c>
      <c r="BO316" s="1">
        <v>0</v>
      </c>
      <c r="BP316" s="1">
        <v>0</v>
      </c>
      <c r="BQ316" s="1">
        <v>0</v>
      </c>
      <c r="BR316">
        <v>0</v>
      </c>
      <c r="BS316">
        <v>0</v>
      </c>
      <c r="BT316" s="1">
        <v>0</v>
      </c>
      <c r="BU316" s="1">
        <v>0</v>
      </c>
      <c r="BV316" s="1">
        <v>0</v>
      </c>
      <c r="BW316">
        <v>0</v>
      </c>
      <c r="BX316">
        <v>0</v>
      </c>
      <c r="BY316">
        <v>197928575.66</v>
      </c>
      <c r="BZ316">
        <v>55459266.350000001</v>
      </c>
      <c r="CA316">
        <v>52356516.68</v>
      </c>
      <c r="CB316">
        <v>98050449</v>
      </c>
      <c r="CC316">
        <v>52972</v>
      </c>
      <c r="CD316">
        <v>893082.83</v>
      </c>
      <c r="CE316">
        <v>250240.36</v>
      </c>
      <c r="CF316">
        <v>236240.3</v>
      </c>
      <c r="CG316">
        <v>2354280</v>
      </c>
      <c r="CH316">
        <v>1186</v>
      </c>
      <c r="CI316">
        <v>538790.06999999995</v>
      </c>
      <c r="CJ316">
        <v>150968.10999999999</v>
      </c>
      <c r="CK316">
        <v>142521.97</v>
      </c>
      <c r="CL316">
        <v>212270</v>
      </c>
      <c r="CM316">
        <v>256</v>
      </c>
      <c r="CN316">
        <v>0</v>
      </c>
      <c r="CO316">
        <v>0</v>
      </c>
      <c r="CP316">
        <v>0</v>
      </c>
      <c r="CQ316">
        <v>0</v>
      </c>
      <c r="CR316">
        <v>0</v>
      </c>
      <c r="CS316" s="3">
        <f t="shared" si="12"/>
        <v>4363745468.5599995</v>
      </c>
      <c r="CT316" s="2">
        <f t="shared" si="13"/>
        <v>1222714412.9999995</v>
      </c>
      <c r="CU316" s="4">
        <f t="shared" si="14"/>
        <v>1154307869.1500001</v>
      </c>
    </row>
    <row r="317" spans="1:99" x14ac:dyDescent="0.25">
      <c r="A317" s="5">
        <v>42793</v>
      </c>
      <c r="B317" s="1">
        <v>2631519439.02</v>
      </c>
      <c r="C317" s="1">
        <v>733381483.48000002</v>
      </c>
      <c r="D317" s="1">
        <v>693180054.00999999</v>
      </c>
      <c r="E317">
        <v>519733112</v>
      </c>
      <c r="F317">
        <v>220753</v>
      </c>
      <c r="G317" s="1">
        <v>391661351.45999998</v>
      </c>
      <c r="H317" s="1">
        <v>109152597.81</v>
      </c>
      <c r="I317" s="1">
        <v>103169230.95</v>
      </c>
      <c r="J317">
        <v>153232893</v>
      </c>
      <c r="K317">
        <v>149988</v>
      </c>
      <c r="L317" s="1">
        <v>0</v>
      </c>
      <c r="M317" s="1">
        <v>0</v>
      </c>
      <c r="N317" s="1">
        <v>0</v>
      </c>
      <c r="O317">
        <v>0</v>
      </c>
      <c r="P317">
        <v>0</v>
      </c>
      <c r="Q317" s="1">
        <v>0</v>
      </c>
      <c r="R317" s="1">
        <v>0</v>
      </c>
      <c r="S317" s="1">
        <v>0</v>
      </c>
      <c r="T317">
        <v>0</v>
      </c>
      <c r="U317">
        <v>0</v>
      </c>
      <c r="V317" s="1">
        <v>0</v>
      </c>
      <c r="W317" s="1">
        <v>0</v>
      </c>
      <c r="X317" s="1">
        <v>0</v>
      </c>
      <c r="Y317">
        <v>0</v>
      </c>
      <c r="Z317">
        <v>0</v>
      </c>
      <c r="AA317" s="1">
        <v>0</v>
      </c>
      <c r="AB317" s="1">
        <v>0</v>
      </c>
      <c r="AC317" s="1">
        <v>0</v>
      </c>
      <c r="AD317">
        <v>0</v>
      </c>
      <c r="AE317">
        <v>0</v>
      </c>
      <c r="AF317" s="1">
        <v>0</v>
      </c>
      <c r="AG317" s="1">
        <v>0</v>
      </c>
      <c r="AH317" s="1">
        <v>0</v>
      </c>
      <c r="AI317">
        <v>0</v>
      </c>
      <c r="AJ317">
        <v>0</v>
      </c>
      <c r="AK317" s="1">
        <v>0</v>
      </c>
      <c r="AL317" s="1">
        <v>0</v>
      </c>
      <c r="AM317" s="1">
        <v>0</v>
      </c>
      <c r="AN317">
        <v>0</v>
      </c>
      <c r="AO317">
        <v>0</v>
      </c>
      <c r="AP317" s="1">
        <v>7655296.3399999999</v>
      </c>
      <c r="AQ317" s="1">
        <v>2133464.23</v>
      </c>
      <c r="AR317" s="1">
        <v>2016515.12</v>
      </c>
      <c r="AS317">
        <v>243307</v>
      </c>
      <c r="AT317">
        <v>678</v>
      </c>
      <c r="AU317" s="1">
        <v>21935786.77</v>
      </c>
      <c r="AV317" s="1">
        <v>6113312.1799999997</v>
      </c>
      <c r="AW317" s="1">
        <v>5778201.6100000003</v>
      </c>
      <c r="AX317">
        <v>65975594</v>
      </c>
      <c r="AY317">
        <v>8984</v>
      </c>
      <c r="AZ317" s="1">
        <v>0</v>
      </c>
      <c r="BA317" s="1">
        <v>0</v>
      </c>
      <c r="BB317" s="1">
        <v>0</v>
      </c>
      <c r="BC317">
        <v>0</v>
      </c>
      <c r="BD317">
        <v>0</v>
      </c>
      <c r="BE317" s="1">
        <v>0</v>
      </c>
      <c r="BF317" s="1">
        <v>0</v>
      </c>
      <c r="BG317" s="1">
        <v>0</v>
      </c>
      <c r="BH317">
        <v>0</v>
      </c>
      <c r="BI317">
        <v>0</v>
      </c>
      <c r="BJ317" s="1">
        <v>0</v>
      </c>
      <c r="BK317" s="1">
        <v>0</v>
      </c>
      <c r="BL317" s="1">
        <v>0</v>
      </c>
      <c r="BM317">
        <v>0</v>
      </c>
      <c r="BN317">
        <v>0</v>
      </c>
      <c r="BO317" s="1">
        <v>0</v>
      </c>
      <c r="BP317" s="1">
        <v>0</v>
      </c>
      <c r="BQ317" s="1">
        <v>0</v>
      </c>
      <c r="BR317">
        <v>0</v>
      </c>
      <c r="BS317">
        <v>0</v>
      </c>
      <c r="BT317" s="1">
        <v>0</v>
      </c>
      <c r="BU317" s="1">
        <v>0</v>
      </c>
      <c r="BV317" s="1">
        <v>0</v>
      </c>
      <c r="BW317">
        <v>0</v>
      </c>
      <c r="BX317">
        <v>0</v>
      </c>
      <c r="BY317">
        <v>205528336.94</v>
      </c>
      <c r="BZ317">
        <v>57278952.380000003</v>
      </c>
      <c r="CA317">
        <v>54139118.859999999</v>
      </c>
      <c r="CB317">
        <v>94874414</v>
      </c>
      <c r="CC317">
        <v>54923</v>
      </c>
      <c r="CD317">
        <v>815750.98</v>
      </c>
      <c r="CE317">
        <v>227342.67</v>
      </c>
      <c r="CF317">
        <v>214880.54</v>
      </c>
      <c r="CG317">
        <v>1443641</v>
      </c>
      <c r="CH317">
        <v>1056</v>
      </c>
      <c r="CI317">
        <v>421116.5</v>
      </c>
      <c r="CJ317">
        <v>117361.49</v>
      </c>
      <c r="CK317">
        <v>110928.14</v>
      </c>
      <c r="CL317">
        <v>155904</v>
      </c>
      <c r="CM317">
        <v>259</v>
      </c>
      <c r="CN317">
        <v>0</v>
      </c>
      <c r="CO317">
        <v>0</v>
      </c>
      <c r="CP317">
        <v>0</v>
      </c>
      <c r="CQ317">
        <v>0</v>
      </c>
      <c r="CR317">
        <v>0</v>
      </c>
      <c r="CS317" s="3">
        <f t="shared" si="12"/>
        <v>3259537078.0100002</v>
      </c>
      <c r="CT317" s="2">
        <f t="shared" si="13"/>
        <v>908404514.23999989</v>
      </c>
      <c r="CU317" s="4">
        <f t="shared" si="14"/>
        <v>858608929.23000002</v>
      </c>
    </row>
    <row r="318" spans="1:99" x14ac:dyDescent="0.25">
      <c r="A318" s="5">
        <v>42794</v>
      </c>
      <c r="B318" s="1">
        <v>4006492089.5599999</v>
      </c>
      <c r="C318" s="1">
        <v>1110508367.8599999</v>
      </c>
      <c r="D318" s="1">
        <v>1048216233.99</v>
      </c>
      <c r="E318">
        <v>835493517</v>
      </c>
      <c r="F318">
        <v>365616</v>
      </c>
      <c r="G318" s="1">
        <v>432359318.79000002</v>
      </c>
      <c r="H318" s="1">
        <v>119840157.09999999</v>
      </c>
      <c r="I318" s="1">
        <v>113117921.3</v>
      </c>
      <c r="J318">
        <v>177701669</v>
      </c>
      <c r="K318">
        <v>169919</v>
      </c>
      <c r="L318" s="1">
        <v>0</v>
      </c>
      <c r="M318" s="1">
        <v>0</v>
      </c>
      <c r="N318" s="1">
        <v>0</v>
      </c>
      <c r="O318">
        <v>0</v>
      </c>
      <c r="P318">
        <v>0</v>
      </c>
      <c r="Q318" s="1">
        <v>0</v>
      </c>
      <c r="R318" s="1">
        <v>0</v>
      </c>
      <c r="S318" s="1">
        <v>0</v>
      </c>
      <c r="T318">
        <v>0</v>
      </c>
      <c r="U318">
        <v>0</v>
      </c>
      <c r="V318" s="1">
        <v>0</v>
      </c>
      <c r="W318" s="1">
        <v>0</v>
      </c>
      <c r="X318" s="1">
        <v>0</v>
      </c>
      <c r="Y318">
        <v>0</v>
      </c>
      <c r="Z318">
        <v>0</v>
      </c>
      <c r="AA318" s="1">
        <v>0</v>
      </c>
      <c r="AB318" s="1">
        <v>0</v>
      </c>
      <c r="AC318" s="1">
        <v>0</v>
      </c>
      <c r="AD318">
        <v>0</v>
      </c>
      <c r="AE318">
        <v>0</v>
      </c>
      <c r="AF318" s="1">
        <v>0</v>
      </c>
      <c r="AG318" s="1">
        <v>0</v>
      </c>
      <c r="AH318" s="1">
        <v>0</v>
      </c>
      <c r="AI318">
        <v>0</v>
      </c>
      <c r="AJ318">
        <v>0</v>
      </c>
      <c r="AK318" s="1">
        <v>0</v>
      </c>
      <c r="AL318" s="1">
        <v>0</v>
      </c>
      <c r="AM318" s="1">
        <v>0</v>
      </c>
      <c r="AN318">
        <v>0</v>
      </c>
      <c r="AO318">
        <v>0</v>
      </c>
      <c r="AP318" s="1">
        <v>6980354.9299999997</v>
      </c>
      <c r="AQ318" s="1">
        <v>1934795.42</v>
      </c>
      <c r="AR318" s="1">
        <v>1826266.27</v>
      </c>
      <c r="AS318">
        <v>222836</v>
      </c>
      <c r="AT318">
        <v>706</v>
      </c>
      <c r="AU318" s="1">
        <v>24009490.789999999</v>
      </c>
      <c r="AV318" s="1">
        <v>6654884.0800000001</v>
      </c>
      <c r="AW318" s="1">
        <v>6281589.3399999999</v>
      </c>
      <c r="AX318">
        <v>81406462</v>
      </c>
      <c r="AY318">
        <v>9895</v>
      </c>
      <c r="AZ318" s="1">
        <v>0</v>
      </c>
      <c r="BA318" s="1">
        <v>0</v>
      </c>
      <c r="BB318" s="1">
        <v>0</v>
      </c>
      <c r="BC318">
        <v>0</v>
      </c>
      <c r="BD318">
        <v>0</v>
      </c>
      <c r="BE318" s="1">
        <v>0</v>
      </c>
      <c r="BF318" s="1">
        <v>0</v>
      </c>
      <c r="BG318" s="1">
        <v>0</v>
      </c>
      <c r="BH318">
        <v>0</v>
      </c>
      <c r="BI318">
        <v>0</v>
      </c>
      <c r="BJ318" s="1">
        <v>0</v>
      </c>
      <c r="BK318" s="1">
        <v>0</v>
      </c>
      <c r="BL318" s="1">
        <v>0</v>
      </c>
      <c r="BM318">
        <v>0</v>
      </c>
      <c r="BN318">
        <v>0</v>
      </c>
      <c r="BO318" s="1">
        <v>0</v>
      </c>
      <c r="BP318" s="1">
        <v>0</v>
      </c>
      <c r="BQ318" s="1">
        <v>0</v>
      </c>
      <c r="BR318">
        <v>0</v>
      </c>
      <c r="BS318">
        <v>0</v>
      </c>
      <c r="BT318" s="1">
        <v>0</v>
      </c>
      <c r="BU318" s="1">
        <v>0</v>
      </c>
      <c r="BV318" s="1">
        <v>0</v>
      </c>
      <c r="BW318">
        <v>0</v>
      </c>
      <c r="BX318">
        <v>0</v>
      </c>
      <c r="BY318">
        <v>230160311.41999999</v>
      </c>
      <c r="BZ318">
        <v>63795196.909999996</v>
      </c>
      <c r="CA318">
        <v>60216710.640000001</v>
      </c>
      <c r="CB318">
        <v>91590666</v>
      </c>
      <c r="CC318">
        <v>53254</v>
      </c>
      <c r="CD318">
        <v>2629402.9500000002</v>
      </c>
      <c r="CE318">
        <v>728810.62</v>
      </c>
      <c r="CF318">
        <v>687929.19</v>
      </c>
      <c r="CG318">
        <v>3172138</v>
      </c>
      <c r="CH318">
        <v>915</v>
      </c>
      <c r="CI318">
        <v>303809.18</v>
      </c>
      <c r="CJ318">
        <v>84208.99</v>
      </c>
      <c r="CK318">
        <v>79485.42</v>
      </c>
      <c r="CL318">
        <v>119722</v>
      </c>
      <c r="CM318">
        <v>245</v>
      </c>
      <c r="CN318">
        <v>0</v>
      </c>
      <c r="CO318">
        <v>0</v>
      </c>
      <c r="CP318">
        <v>0</v>
      </c>
      <c r="CQ318">
        <v>0</v>
      </c>
      <c r="CR318">
        <v>0</v>
      </c>
      <c r="CS318" s="3">
        <f t="shared" si="12"/>
        <v>4702934777.6200008</v>
      </c>
      <c r="CT318" s="2">
        <f t="shared" si="13"/>
        <v>1303546420.9799998</v>
      </c>
      <c r="CU318" s="4">
        <f t="shared" si="14"/>
        <v>1230426136.1500001</v>
      </c>
    </row>
    <row r="319" spans="1:99" x14ac:dyDescent="0.25">
      <c r="A319" s="5">
        <v>42795</v>
      </c>
      <c r="B319" s="1">
        <v>4894633488.7799997</v>
      </c>
      <c r="C319" s="1">
        <v>1347901161.78</v>
      </c>
      <c r="D319" s="1">
        <v>1278339337.3499999</v>
      </c>
      <c r="E319">
        <v>930247802</v>
      </c>
      <c r="F319">
        <v>308882</v>
      </c>
      <c r="G319" s="1">
        <v>295016793.63999999</v>
      </c>
      <c r="H319" s="1">
        <v>81242748.780000001</v>
      </c>
      <c r="I319" s="1">
        <v>77050012.700000003</v>
      </c>
      <c r="J319">
        <v>139454502</v>
      </c>
      <c r="K319">
        <v>133273</v>
      </c>
      <c r="L319" s="1">
        <v>0</v>
      </c>
      <c r="M319" s="1">
        <v>0</v>
      </c>
      <c r="N319" s="1">
        <v>0</v>
      </c>
      <c r="O319">
        <v>0</v>
      </c>
      <c r="P319">
        <v>0</v>
      </c>
      <c r="Q319" s="1">
        <v>0</v>
      </c>
      <c r="R319" s="1">
        <v>0</v>
      </c>
      <c r="S319" s="1">
        <v>0</v>
      </c>
      <c r="T319">
        <v>0</v>
      </c>
      <c r="U319">
        <v>0</v>
      </c>
      <c r="V319" s="1">
        <v>0</v>
      </c>
      <c r="W319" s="1">
        <v>0</v>
      </c>
      <c r="X319" s="1">
        <v>0</v>
      </c>
      <c r="Y319">
        <v>0</v>
      </c>
      <c r="Z319">
        <v>0</v>
      </c>
      <c r="AA319" s="1">
        <v>0</v>
      </c>
      <c r="AB319" s="1">
        <v>0</v>
      </c>
      <c r="AC319" s="1">
        <v>0</v>
      </c>
      <c r="AD319">
        <v>0</v>
      </c>
      <c r="AE319">
        <v>0</v>
      </c>
      <c r="AF319" s="1">
        <v>0</v>
      </c>
      <c r="AG319" s="1">
        <v>0</v>
      </c>
      <c r="AH319" s="1">
        <v>0</v>
      </c>
      <c r="AI319">
        <v>0</v>
      </c>
      <c r="AJ319">
        <v>0</v>
      </c>
      <c r="AK319" s="1">
        <v>0</v>
      </c>
      <c r="AL319" s="1">
        <v>0</v>
      </c>
      <c r="AM319" s="1">
        <v>0</v>
      </c>
      <c r="AN319">
        <v>0</v>
      </c>
      <c r="AO319">
        <v>0</v>
      </c>
      <c r="AP319" s="1">
        <v>8619037.1799999997</v>
      </c>
      <c r="AQ319" s="1">
        <v>2373540.38</v>
      </c>
      <c r="AR319" s="1">
        <v>2251047.87</v>
      </c>
      <c r="AS319">
        <v>279856</v>
      </c>
      <c r="AT319">
        <v>1309</v>
      </c>
      <c r="AU319" s="1">
        <v>29046897.5</v>
      </c>
      <c r="AV319" s="1">
        <v>7999035.4699999997</v>
      </c>
      <c r="AW319" s="1">
        <v>7586225.1600000001</v>
      </c>
      <c r="AX319">
        <v>99349454</v>
      </c>
      <c r="AY319">
        <v>11569</v>
      </c>
      <c r="AZ319" s="1">
        <v>0</v>
      </c>
      <c r="BA319" s="1">
        <v>0</v>
      </c>
      <c r="BB319" s="1">
        <v>0</v>
      </c>
      <c r="BC319">
        <v>0</v>
      </c>
      <c r="BD319">
        <v>0</v>
      </c>
      <c r="BE319" s="1">
        <v>0</v>
      </c>
      <c r="BF319" s="1">
        <v>0</v>
      </c>
      <c r="BG319" s="1">
        <v>0</v>
      </c>
      <c r="BH319">
        <v>0</v>
      </c>
      <c r="BI319">
        <v>0</v>
      </c>
      <c r="BJ319" s="1">
        <v>0</v>
      </c>
      <c r="BK319" s="1">
        <v>0</v>
      </c>
      <c r="BL319" s="1">
        <v>0</v>
      </c>
      <c r="BM319">
        <v>0</v>
      </c>
      <c r="BN319">
        <v>0</v>
      </c>
      <c r="BO319" s="1">
        <v>0</v>
      </c>
      <c r="BP319" s="1">
        <v>0</v>
      </c>
      <c r="BQ319" s="1">
        <v>0</v>
      </c>
      <c r="BR319">
        <v>0</v>
      </c>
      <c r="BS319">
        <v>0</v>
      </c>
      <c r="BT319" s="1">
        <v>0</v>
      </c>
      <c r="BU319" s="1">
        <v>0</v>
      </c>
      <c r="BV319" s="1">
        <v>0</v>
      </c>
      <c r="BW319">
        <v>0</v>
      </c>
      <c r="BX319">
        <v>0</v>
      </c>
      <c r="BY319">
        <v>350873463.52999997</v>
      </c>
      <c r="BZ319">
        <v>96624752.439999998</v>
      </c>
      <c r="CA319">
        <v>91638189.439999998</v>
      </c>
      <c r="CB319">
        <v>138310739</v>
      </c>
      <c r="CC319">
        <v>75392</v>
      </c>
      <c r="CD319">
        <v>724927.78</v>
      </c>
      <c r="CE319">
        <v>199633.13</v>
      </c>
      <c r="CF319">
        <v>189330.56</v>
      </c>
      <c r="CG319">
        <v>1543939</v>
      </c>
      <c r="CH319">
        <v>922</v>
      </c>
      <c r="CI319">
        <v>494947.34</v>
      </c>
      <c r="CJ319">
        <v>136300.32</v>
      </c>
      <c r="CK319">
        <v>129266.2</v>
      </c>
      <c r="CL319">
        <v>180694</v>
      </c>
      <c r="CM319">
        <v>255</v>
      </c>
      <c r="CN319">
        <v>0</v>
      </c>
      <c r="CO319">
        <v>0</v>
      </c>
      <c r="CP319">
        <v>0</v>
      </c>
      <c r="CQ319">
        <v>0</v>
      </c>
      <c r="CR319">
        <v>0</v>
      </c>
      <c r="CS319" s="3">
        <f t="shared" si="12"/>
        <v>5579409555.75</v>
      </c>
      <c r="CT319" s="2">
        <f t="shared" si="13"/>
        <v>1536477172.3000002</v>
      </c>
      <c r="CU319" s="4">
        <f t="shared" si="14"/>
        <v>1457183409.28</v>
      </c>
    </row>
    <row r="320" spans="1:99" x14ac:dyDescent="0.25">
      <c r="A320" s="5">
        <v>42796</v>
      </c>
      <c r="B320" s="1">
        <v>4352962037.7399998</v>
      </c>
      <c r="C320" s="1">
        <v>1182356051.0999999</v>
      </c>
      <c r="D320" s="1">
        <v>1122794510.5</v>
      </c>
      <c r="E320">
        <v>816572586</v>
      </c>
      <c r="F320">
        <v>314098</v>
      </c>
      <c r="G320" s="1">
        <v>399743461.76999998</v>
      </c>
      <c r="H320" s="1">
        <v>108578732.55</v>
      </c>
      <c r="I320" s="1">
        <v>103109046.34</v>
      </c>
      <c r="J320">
        <v>153683585</v>
      </c>
      <c r="K320">
        <v>143303</v>
      </c>
      <c r="L320" s="1">
        <v>0</v>
      </c>
      <c r="M320" s="1">
        <v>0</v>
      </c>
      <c r="N320" s="1">
        <v>0</v>
      </c>
      <c r="O320">
        <v>0</v>
      </c>
      <c r="P320">
        <v>0</v>
      </c>
      <c r="Q320" s="1">
        <v>0</v>
      </c>
      <c r="R320" s="1">
        <v>0</v>
      </c>
      <c r="S320" s="1">
        <v>0</v>
      </c>
      <c r="T320">
        <v>0</v>
      </c>
      <c r="U320">
        <v>0</v>
      </c>
      <c r="V320" s="1">
        <v>0</v>
      </c>
      <c r="W320" s="1">
        <v>0</v>
      </c>
      <c r="X320" s="1">
        <v>0</v>
      </c>
      <c r="Y320">
        <v>0</v>
      </c>
      <c r="Z320">
        <v>0</v>
      </c>
      <c r="AA320" s="1">
        <v>0</v>
      </c>
      <c r="AB320" s="1">
        <v>0</v>
      </c>
      <c r="AC320" s="1">
        <v>0</v>
      </c>
      <c r="AD320">
        <v>0</v>
      </c>
      <c r="AE320">
        <v>0</v>
      </c>
      <c r="AF320" s="1">
        <v>0</v>
      </c>
      <c r="AG320" s="1">
        <v>0</v>
      </c>
      <c r="AH320" s="1">
        <v>0</v>
      </c>
      <c r="AI320">
        <v>0</v>
      </c>
      <c r="AJ320">
        <v>0</v>
      </c>
      <c r="AK320" s="1">
        <v>0</v>
      </c>
      <c r="AL320" s="1">
        <v>0</v>
      </c>
      <c r="AM320" s="1">
        <v>0</v>
      </c>
      <c r="AN320">
        <v>0</v>
      </c>
      <c r="AO320">
        <v>0</v>
      </c>
      <c r="AP320" s="1">
        <v>8458608.9299999997</v>
      </c>
      <c r="AQ320" s="1">
        <v>2297536.11</v>
      </c>
      <c r="AR320" s="1">
        <v>2181797.04</v>
      </c>
      <c r="AS320">
        <v>223077</v>
      </c>
      <c r="AT320">
        <v>1205</v>
      </c>
      <c r="AU320" s="1">
        <v>25080778.289999999</v>
      </c>
      <c r="AV320" s="1">
        <v>6812466.9400000004</v>
      </c>
      <c r="AW320" s="1">
        <v>6469286.8799999999</v>
      </c>
      <c r="AX320">
        <v>82941950</v>
      </c>
      <c r="AY320">
        <v>9736</v>
      </c>
      <c r="AZ320" s="1">
        <v>0</v>
      </c>
      <c r="BA320" s="1">
        <v>0</v>
      </c>
      <c r="BB320" s="1">
        <v>0</v>
      </c>
      <c r="BC320">
        <v>0</v>
      </c>
      <c r="BD320">
        <v>0</v>
      </c>
      <c r="BE320" s="1">
        <v>0</v>
      </c>
      <c r="BF320" s="1">
        <v>0</v>
      </c>
      <c r="BG320" s="1">
        <v>0</v>
      </c>
      <c r="BH320">
        <v>0</v>
      </c>
      <c r="BI320">
        <v>0</v>
      </c>
      <c r="BJ320" s="1">
        <v>0</v>
      </c>
      <c r="BK320" s="1">
        <v>0</v>
      </c>
      <c r="BL320" s="1">
        <v>0</v>
      </c>
      <c r="BM320">
        <v>0</v>
      </c>
      <c r="BN320">
        <v>0</v>
      </c>
      <c r="BO320" s="1">
        <v>0</v>
      </c>
      <c r="BP320" s="1">
        <v>0</v>
      </c>
      <c r="BQ320" s="1">
        <v>0</v>
      </c>
      <c r="BR320">
        <v>0</v>
      </c>
      <c r="BS320">
        <v>0</v>
      </c>
      <c r="BT320" s="1">
        <v>0</v>
      </c>
      <c r="BU320" s="1">
        <v>0</v>
      </c>
      <c r="BV320" s="1">
        <v>0</v>
      </c>
      <c r="BW320">
        <v>0</v>
      </c>
      <c r="BX320">
        <v>0</v>
      </c>
      <c r="BY320">
        <v>274960499.23000002</v>
      </c>
      <c r="BZ320">
        <v>74685055.200000003</v>
      </c>
      <c r="CA320">
        <v>70922773.150000006</v>
      </c>
      <c r="CB320">
        <v>123940038</v>
      </c>
      <c r="CC320">
        <v>69113</v>
      </c>
      <c r="CD320">
        <v>772491.72</v>
      </c>
      <c r="CE320">
        <v>209825</v>
      </c>
      <c r="CF320">
        <v>199255</v>
      </c>
      <c r="CG320">
        <v>1903248</v>
      </c>
      <c r="CH320">
        <v>1112</v>
      </c>
      <c r="CI320">
        <v>494999.57</v>
      </c>
      <c r="CJ320">
        <v>134452.29999999999</v>
      </c>
      <c r="CK320">
        <v>127679.22</v>
      </c>
      <c r="CL320">
        <v>182662</v>
      </c>
      <c r="CM320">
        <v>283</v>
      </c>
      <c r="CN320">
        <v>0</v>
      </c>
      <c r="CO320">
        <v>0</v>
      </c>
      <c r="CP320">
        <v>0</v>
      </c>
      <c r="CQ320">
        <v>0</v>
      </c>
      <c r="CR320">
        <v>0</v>
      </c>
      <c r="CS320" s="3">
        <f t="shared" si="12"/>
        <v>5062472877.250001</v>
      </c>
      <c r="CT320" s="2">
        <f t="shared" si="13"/>
        <v>1375074119.1999998</v>
      </c>
      <c r="CU320" s="4">
        <f t="shared" si="14"/>
        <v>1305804348.1300001</v>
      </c>
    </row>
    <row r="321" spans="1:99" x14ac:dyDescent="0.25">
      <c r="A321" s="5">
        <v>42797</v>
      </c>
      <c r="B321" s="1">
        <v>3781278164.8899999</v>
      </c>
      <c r="C321" s="1">
        <v>1016062922.1799999</v>
      </c>
      <c r="D321" s="1">
        <v>965178080.22000003</v>
      </c>
      <c r="E321">
        <v>746745809</v>
      </c>
      <c r="F321">
        <v>261591</v>
      </c>
      <c r="G321" s="1">
        <v>410674418.39999998</v>
      </c>
      <c r="H321" s="1">
        <v>110351852.31999999</v>
      </c>
      <c r="I321" s="1">
        <v>104825386.94</v>
      </c>
      <c r="J321">
        <v>195936275</v>
      </c>
      <c r="K321">
        <v>150652</v>
      </c>
      <c r="L321" s="1">
        <v>0</v>
      </c>
      <c r="M321" s="1">
        <v>0</v>
      </c>
      <c r="N321" s="1">
        <v>0</v>
      </c>
      <c r="O321">
        <v>0</v>
      </c>
      <c r="P321">
        <v>0</v>
      </c>
      <c r="Q321" s="1">
        <v>0</v>
      </c>
      <c r="R321" s="1">
        <v>0</v>
      </c>
      <c r="S321" s="1">
        <v>0</v>
      </c>
      <c r="T321">
        <v>0</v>
      </c>
      <c r="U321">
        <v>0</v>
      </c>
      <c r="V321" s="1">
        <v>0</v>
      </c>
      <c r="W321" s="1">
        <v>0</v>
      </c>
      <c r="X321" s="1">
        <v>0</v>
      </c>
      <c r="Y321">
        <v>0</v>
      </c>
      <c r="Z321">
        <v>0</v>
      </c>
      <c r="AA321" s="1">
        <v>0</v>
      </c>
      <c r="AB321" s="1">
        <v>0</v>
      </c>
      <c r="AC321" s="1">
        <v>0</v>
      </c>
      <c r="AD321">
        <v>0</v>
      </c>
      <c r="AE321">
        <v>0</v>
      </c>
      <c r="AF321" s="1">
        <v>0</v>
      </c>
      <c r="AG321" s="1">
        <v>0</v>
      </c>
      <c r="AH321" s="1">
        <v>0</v>
      </c>
      <c r="AI321">
        <v>0</v>
      </c>
      <c r="AJ321">
        <v>0</v>
      </c>
      <c r="AK321" s="1">
        <v>0</v>
      </c>
      <c r="AL321" s="1">
        <v>0</v>
      </c>
      <c r="AM321" s="1">
        <v>0</v>
      </c>
      <c r="AN321">
        <v>0</v>
      </c>
      <c r="AO321">
        <v>0</v>
      </c>
      <c r="AP321" s="1">
        <v>8650322.0600000005</v>
      </c>
      <c r="AQ321" s="1">
        <v>2324418.13</v>
      </c>
      <c r="AR321" s="1">
        <v>2208010.33</v>
      </c>
      <c r="AS321">
        <v>189073</v>
      </c>
      <c r="AT321">
        <v>1064</v>
      </c>
      <c r="AU321" s="1">
        <v>30188950.989999998</v>
      </c>
      <c r="AV321" s="1">
        <v>8112038.4199999999</v>
      </c>
      <c r="AW321" s="1">
        <v>7705784.2599999998</v>
      </c>
      <c r="AX321">
        <v>86409718</v>
      </c>
      <c r="AY321">
        <v>9995</v>
      </c>
      <c r="AZ321" s="1">
        <v>0</v>
      </c>
      <c r="BA321" s="1">
        <v>0</v>
      </c>
      <c r="BB321" s="1">
        <v>0</v>
      </c>
      <c r="BC321">
        <v>0</v>
      </c>
      <c r="BD321">
        <v>0</v>
      </c>
      <c r="BE321" s="1">
        <v>0</v>
      </c>
      <c r="BF321" s="1">
        <v>0</v>
      </c>
      <c r="BG321" s="1">
        <v>0</v>
      </c>
      <c r="BH321">
        <v>0</v>
      </c>
      <c r="BI321">
        <v>0</v>
      </c>
      <c r="BJ321" s="1">
        <v>0</v>
      </c>
      <c r="BK321" s="1">
        <v>0</v>
      </c>
      <c r="BL321" s="1">
        <v>0</v>
      </c>
      <c r="BM321">
        <v>0</v>
      </c>
      <c r="BN321">
        <v>0</v>
      </c>
      <c r="BO321" s="1">
        <v>0</v>
      </c>
      <c r="BP321" s="1">
        <v>0</v>
      </c>
      <c r="BQ321" s="1">
        <v>0</v>
      </c>
      <c r="BR321">
        <v>0</v>
      </c>
      <c r="BS321">
        <v>0</v>
      </c>
      <c r="BT321" s="1">
        <v>0</v>
      </c>
      <c r="BU321" s="1">
        <v>0</v>
      </c>
      <c r="BV321" s="1">
        <v>0</v>
      </c>
      <c r="BW321">
        <v>0</v>
      </c>
      <c r="BX321">
        <v>0</v>
      </c>
      <c r="BY321">
        <v>321053406.37</v>
      </c>
      <c r="BZ321">
        <v>86269892.879999995</v>
      </c>
      <c r="CA321">
        <v>81949461.769999996</v>
      </c>
      <c r="CB321">
        <v>148176204</v>
      </c>
      <c r="CC321">
        <v>60809</v>
      </c>
      <c r="CD321">
        <v>1023057.87</v>
      </c>
      <c r="CE321">
        <v>274904.71000000002</v>
      </c>
      <c r="CF321">
        <v>261137.37</v>
      </c>
      <c r="CG321">
        <v>2252735</v>
      </c>
      <c r="CH321">
        <v>1047</v>
      </c>
      <c r="CI321">
        <v>440791.64</v>
      </c>
      <c r="CJ321">
        <v>118444.62</v>
      </c>
      <c r="CK321">
        <v>112512.86</v>
      </c>
      <c r="CL321">
        <v>163829</v>
      </c>
      <c r="CM321">
        <v>236</v>
      </c>
      <c r="CN321">
        <v>0</v>
      </c>
      <c r="CO321">
        <v>0</v>
      </c>
      <c r="CP321">
        <v>0</v>
      </c>
      <c r="CQ321">
        <v>0</v>
      </c>
      <c r="CR321">
        <v>0</v>
      </c>
      <c r="CS321" s="3">
        <f t="shared" si="12"/>
        <v>4553309112.2200003</v>
      </c>
      <c r="CT321" s="2">
        <f t="shared" si="13"/>
        <v>1223514473.2600002</v>
      </c>
      <c r="CU321" s="4">
        <f t="shared" si="14"/>
        <v>1162240373.75</v>
      </c>
    </row>
    <row r="322" spans="1:99" x14ac:dyDescent="0.25">
      <c r="A322" s="5">
        <v>42800</v>
      </c>
      <c r="B322" s="1">
        <v>3845601413.0300002</v>
      </c>
      <c r="C322" s="1">
        <v>1036159242.61</v>
      </c>
      <c r="D322" s="1">
        <v>977554440.38</v>
      </c>
      <c r="E322">
        <v>692135613</v>
      </c>
      <c r="F322">
        <v>247396</v>
      </c>
      <c r="G322" s="1">
        <v>377542847.81999999</v>
      </c>
      <c r="H322" s="1">
        <v>101725183.98</v>
      </c>
      <c r="I322" s="1">
        <v>95971643.359999999</v>
      </c>
      <c r="J322">
        <v>158666115</v>
      </c>
      <c r="K322">
        <v>150825</v>
      </c>
      <c r="L322" s="1">
        <v>0</v>
      </c>
      <c r="M322" s="1">
        <v>0</v>
      </c>
      <c r="N322" s="1">
        <v>0</v>
      </c>
      <c r="O322">
        <v>0</v>
      </c>
      <c r="P322">
        <v>0</v>
      </c>
      <c r="Q322" s="1">
        <v>0</v>
      </c>
      <c r="R322" s="1">
        <v>0</v>
      </c>
      <c r="S322" s="1">
        <v>0</v>
      </c>
      <c r="T322">
        <v>0</v>
      </c>
      <c r="U322">
        <v>0</v>
      </c>
      <c r="V322" s="1">
        <v>0</v>
      </c>
      <c r="W322" s="1">
        <v>0</v>
      </c>
      <c r="X322" s="1">
        <v>0</v>
      </c>
      <c r="Y322">
        <v>0</v>
      </c>
      <c r="Z322">
        <v>0</v>
      </c>
      <c r="AA322" s="1">
        <v>0</v>
      </c>
      <c r="AB322" s="1">
        <v>0</v>
      </c>
      <c r="AC322" s="1">
        <v>0</v>
      </c>
      <c r="AD322">
        <v>0</v>
      </c>
      <c r="AE322">
        <v>0</v>
      </c>
      <c r="AF322" s="1">
        <v>0</v>
      </c>
      <c r="AG322" s="1">
        <v>0</v>
      </c>
      <c r="AH322" s="1">
        <v>0</v>
      </c>
      <c r="AI322">
        <v>0</v>
      </c>
      <c r="AJ322">
        <v>0</v>
      </c>
      <c r="AK322" s="1">
        <v>0</v>
      </c>
      <c r="AL322" s="1">
        <v>0</v>
      </c>
      <c r="AM322" s="1">
        <v>0</v>
      </c>
      <c r="AN322">
        <v>0</v>
      </c>
      <c r="AO322">
        <v>0</v>
      </c>
      <c r="AP322" s="1">
        <v>2390634.5499999998</v>
      </c>
      <c r="AQ322" s="1">
        <v>644132.81999999995</v>
      </c>
      <c r="AR322" s="1">
        <v>607700.89</v>
      </c>
      <c r="AS322">
        <v>40610</v>
      </c>
      <c r="AT322">
        <v>558</v>
      </c>
      <c r="AU322" s="1">
        <v>26283802.98</v>
      </c>
      <c r="AV322" s="1">
        <v>7081910.5899999999</v>
      </c>
      <c r="AW322" s="1">
        <v>6681360.2199999997</v>
      </c>
      <c r="AX322">
        <v>82468200</v>
      </c>
      <c r="AY322">
        <v>10539</v>
      </c>
      <c r="AZ322" s="1">
        <v>0</v>
      </c>
      <c r="BA322" s="1">
        <v>0</v>
      </c>
      <c r="BB322" s="1">
        <v>0</v>
      </c>
      <c r="BC322">
        <v>0</v>
      </c>
      <c r="BD322">
        <v>0</v>
      </c>
      <c r="BE322" s="1">
        <v>0</v>
      </c>
      <c r="BF322" s="1">
        <v>0</v>
      </c>
      <c r="BG322" s="1">
        <v>0</v>
      </c>
      <c r="BH322">
        <v>0</v>
      </c>
      <c r="BI322">
        <v>0</v>
      </c>
      <c r="BJ322" s="1">
        <v>0</v>
      </c>
      <c r="BK322" s="1">
        <v>0</v>
      </c>
      <c r="BL322" s="1">
        <v>0</v>
      </c>
      <c r="BM322">
        <v>0</v>
      </c>
      <c r="BN322">
        <v>0</v>
      </c>
      <c r="BO322" s="1">
        <v>0</v>
      </c>
      <c r="BP322" s="1">
        <v>0</v>
      </c>
      <c r="BQ322" s="1">
        <v>0</v>
      </c>
      <c r="BR322">
        <v>0</v>
      </c>
      <c r="BS322">
        <v>0</v>
      </c>
      <c r="BT322" s="1">
        <v>0</v>
      </c>
      <c r="BU322" s="1">
        <v>0</v>
      </c>
      <c r="BV322" s="1">
        <v>0</v>
      </c>
      <c r="BW322">
        <v>0</v>
      </c>
      <c r="BX322">
        <v>0</v>
      </c>
      <c r="BY322">
        <v>330914935.56</v>
      </c>
      <c r="BZ322">
        <v>89161754.480000004</v>
      </c>
      <c r="CA322">
        <v>84118797.010000005</v>
      </c>
      <c r="CB322">
        <v>150798250</v>
      </c>
      <c r="CC322">
        <v>68505</v>
      </c>
      <c r="CD322">
        <v>1018014.98</v>
      </c>
      <c r="CE322">
        <v>274294.06</v>
      </c>
      <c r="CF322">
        <v>258780.09</v>
      </c>
      <c r="CG322">
        <v>1600116</v>
      </c>
      <c r="CH322">
        <v>1109</v>
      </c>
      <c r="CI322">
        <v>556330.57999999996</v>
      </c>
      <c r="CJ322">
        <v>149897.76999999999</v>
      </c>
      <c r="CK322">
        <v>141419.6</v>
      </c>
      <c r="CL322">
        <v>193259</v>
      </c>
      <c r="CM322">
        <v>268</v>
      </c>
      <c r="CN322">
        <v>0</v>
      </c>
      <c r="CO322">
        <v>0</v>
      </c>
      <c r="CP322">
        <v>0</v>
      </c>
      <c r="CQ322">
        <v>0</v>
      </c>
      <c r="CR322">
        <v>0</v>
      </c>
      <c r="CS322" s="3">
        <f t="shared" ref="CS322:CS385" si="15">SUMIF($A$1:$CR$1,"*(TL)*",A322:CR322)</f>
        <v>4584307979.5</v>
      </c>
      <c r="CT322" s="2">
        <f t="shared" ref="CT322:CT385" si="16">SUMIF($A$1:$CR$1,"*(USD)*",A322:CR322)</f>
        <v>1235196416.3099997</v>
      </c>
      <c r="CU322" s="4">
        <f t="shared" ref="CU322:CU385" si="17">SUMIF($A$1:$CR$1,"*(EURO)*",A322:CR322)</f>
        <v>1165334141.55</v>
      </c>
    </row>
    <row r="323" spans="1:99" x14ac:dyDescent="0.25">
      <c r="A323" s="5">
        <v>42801</v>
      </c>
      <c r="B323" s="1">
        <v>3990101184.0100002</v>
      </c>
      <c r="C323" s="1">
        <v>1083030558.5999999</v>
      </c>
      <c r="D323" s="1">
        <v>1023654066.04</v>
      </c>
      <c r="E323">
        <v>760725809</v>
      </c>
      <c r="F323">
        <v>285819</v>
      </c>
      <c r="G323" s="1">
        <v>495228859.30000001</v>
      </c>
      <c r="H323" s="1">
        <v>134419645.87</v>
      </c>
      <c r="I323" s="1">
        <v>127050170.43000001</v>
      </c>
      <c r="J323">
        <v>234025374</v>
      </c>
      <c r="K323">
        <v>164296</v>
      </c>
      <c r="L323" s="1">
        <v>0</v>
      </c>
      <c r="M323" s="1">
        <v>0</v>
      </c>
      <c r="N323" s="1">
        <v>0</v>
      </c>
      <c r="O323">
        <v>0</v>
      </c>
      <c r="P323">
        <v>0</v>
      </c>
      <c r="Q323" s="1">
        <v>0</v>
      </c>
      <c r="R323" s="1">
        <v>0</v>
      </c>
      <c r="S323" s="1">
        <v>0</v>
      </c>
      <c r="T323">
        <v>0</v>
      </c>
      <c r="U323">
        <v>0</v>
      </c>
      <c r="V323" s="1">
        <v>0</v>
      </c>
      <c r="W323" s="1">
        <v>0</v>
      </c>
      <c r="X323" s="1">
        <v>0</v>
      </c>
      <c r="Y323">
        <v>0</v>
      </c>
      <c r="Z323">
        <v>0</v>
      </c>
      <c r="AA323" s="1">
        <v>0</v>
      </c>
      <c r="AB323" s="1">
        <v>0</v>
      </c>
      <c r="AC323" s="1">
        <v>0</v>
      </c>
      <c r="AD323">
        <v>0</v>
      </c>
      <c r="AE323">
        <v>0</v>
      </c>
      <c r="AF323" s="1">
        <v>0</v>
      </c>
      <c r="AG323" s="1">
        <v>0</v>
      </c>
      <c r="AH323" s="1">
        <v>0</v>
      </c>
      <c r="AI323">
        <v>0</v>
      </c>
      <c r="AJ323">
        <v>0</v>
      </c>
      <c r="AK323" s="1">
        <v>0</v>
      </c>
      <c r="AL323" s="1">
        <v>0</v>
      </c>
      <c r="AM323" s="1">
        <v>0</v>
      </c>
      <c r="AN323">
        <v>0</v>
      </c>
      <c r="AO323">
        <v>0</v>
      </c>
      <c r="AP323" s="1">
        <v>5582887.9900000002</v>
      </c>
      <c r="AQ323" s="1">
        <v>1515359.64</v>
      </c>
      <c r="AR323" s="1">
        <v>1432280.97</v>
      </c>
      <c r="AS323">
        <v>112236</v>
      </c>
      <c r="AT323">
        <v>1005</v>
      </c>
      <c r="AU323" s="1">
        <v>23146351.559999999</v>
      </c>
      <c r="AV323" s="1">
        <v>6282599.0899999999</v>
      </c>
      <c r="AW323" s="1">
        <v>5938159.4100000001</v>
      </c>
      <c r="AX323">
        <v>76965901</v>
      </c>
      <c r="AY323">
        <v>10059</v>
      </c>
      <c r="AZ323" s="1">
        <v>0</v>
      </c>
      <c r="BA323" s="1">
        <v>0</v>
      </c>
      <c r="BB323" s="1">
        <v>0</v>
      </c>
      <c r="BC323">
        <v>0</v>
      </c>
      <c r="BD323">
        <v>0</v>
      </c>
      <c r="BE323" s="1">
        <v>0</v>
      </c>
      <c r="BF323" s="1">
        <v>0</v>
      </c>
      <c r="BG323" s="1">
        <v>0</v>
      </c>
      <c r="BH323">
        <v>0</v>
      </c>
      <c r="BI323">
        <v>0</v>
      </c>
      <c r="BJ323" s="1">
        <v>0</v>
      </c>
      <c r="BK323" s="1">
        <v>0</v>
      </c>
      <c r="BL323" s="1">
        <v>0</v>
      </c>
      <c r="BM323">
        <v>0</v>
      </c>
      <c r="BN323">
        <v>0</v>
      </c>
      <c r="BO323" s="1">
        <v>0</v>
      </c>
      <c r="BP323" s="1">
        <v>0</v>
      </c>
      <c r="BQ323" s="1">
        <v>0</v>
      </c>
      <c r="BR323">
        <v>0</v>
      </c>
      <c r="BS323">
        <v>0</v>
      </c>
      <c r="BT323" s="1">
        <v>0</v>
      </c>
      <c r="BU323" s="1">
        <v>0</v>
      </c>
      <c r="BV323" s="1">
        <v>0</v>
      </c>
      <c r="BW323">
        <v>0</v>
      </c>
      <c r="BX323">
        <v>0</v>
      </c>
      <c r="BY323">
        <v>280161058.14999998</v>
      </c>
      <c r="BZ323">
        <v>76043933.049999997</v>
      </c>
      <c r="CA323">
        <v>71874870.609999999</v>
      </c>
      <c r="CB323">
        <v>135656765</v>
      </c>
      <c r="CC323">
        <v>64473</v>
      </c>
      <c r="CD323">
        <v>1319965.1399999999</v>
      </c>
      <c r="CE323">
        <v>358277.28</v>
      </c>
      <c r="CF323">
        <v>338634.94</v>
      </c>
      <c r="CG323">
        <v>1967891</v>
      </c>
      <c r="CH323">
        <v>1313</v>
      </c>
      <c r="CI323">
        <v>251052.72</v>
      </c>
      <c r="CJ323">
        <v>68143.08</v>
      </c>
      <c r="CK323">
        <v>64407.17</v>
      </c>
      <c r="CL323">
        <v>97660</v>
      </c>
      <c r="CM323">
        <v>203</v>
      </c>
      <c r="CN323">
        <v>0</v>
      </c>
      <c r="CO323">
        <v>0</v>
      </c>
      <c r="CP323">
        <v>0</v>
      </c>
      <c r="CQ323">
        <v>0</v>
      </c>
      <c r="CR323">
        <v>0</v>
      </c>
      <c r="CS323" s="3">
        <f t="shared" si="15"/>
        <v>4795791358.8700008</v>
      </c>
      <c r="CT323" s="2">
        <f t="shared" si="16"/>
        <v>1301718516.6099997</v>
      </c>
      <c r="CU323" s="4">
        <f t="shared" si="17"/>
        <v>1230352589.5700002</v>
      </c>
    </row>
    <row r="324" spans="1:99" x14ac:dyDescent="0.25">
      <c r="A324" s="5">
        <v>42802</v>
      </c>
      <c r="B324" s="1">
        <v>4697064340.6499996</v>
      </c>
      <c r="C324" s="1">
        <v>1268448377.1700001</v>
      </c>
      <c r="D324" s="1">
        <v>1201295227.79</v>
      </c>
      <c r="E324">
        <v>844826455</v>
      </c>
      <c r="F324">
        <v>316055</v>
      </c>
      <c r="G324" s="1">
        <v>419639389.12</v>
      </c>
      <c r="H324" s="1">
        <v>113324166.65000001</v>
      </c>
      <c r="I324" s="1">
        <v>107324651.95</v>
      </c>
      <c r="J324">
        <v>202509784</v>
      </c>
      <c r="K324">
        <v>145704</v>
      </c>
      <c r="L324" s="1">
        <v>0</v>
      </c>
      <c r="M324" s="1">
        <v>0</v>
      </c>
      <c r="N324" s="1">
        <v>0</v>
      </c>
      <c r="O324">
        <v>0</v>
      </c>
      <c r="P324">
        <v>0</v>
      </c>
      <c r="Q324" s="1">
        <v>0</v>
      </c>
      <c r="R324" s="1">
        <v>0</v>
      </c>
      <c r="S324" s="1">
        <v>0</v>
      </c>
      <c r="T324">
        <v>0</v>
      </c>
      <c r="U324">
        <v>0</v>
      </c>
      <c r="V324" s="1">
        <v>0</v>
      </c>
      <c r="W324" s="1">
        <v>0</v>
      </c>
      <c r="X324" s="1">
        <v>0</v>
      </c>
      <c r="Y324">
        <v>0</v>
      </c>
      <c r="Z324">
        <v>0</v>
      </c>
      <c r="AA324" s="1">
        <v>0</v>
      </c>
      <c r="AB324" s="1">
        <v>0</v>
      </c>
      <c r="AC324" s="1">
        <v>0</v>
      </c>
      <c r="AD324">
        <v>0</v>
      </c>
      <c r="AE324">
        <v>0</v>
      </c>
      <c r="AF324" s="1">
        <v>0</v>
      </c>
      <c r="AG324" s="1">
        <v>0</v>
      </c>
      <c r="AH324" s="1">
        <v>0</v>
      </c>
      <c r="AI324">
        <v>0</v>
      </c>
      <c r="AJ324">
        <v>0</v>
      </c>
      <c r="AK324" s="1">
        <v>0</v>
      </c>
      <c r="AL324" s="1">
        <v>0</v>
      </c>
      <c r="AM324" s="1">
        <v>0</v>
      </c>
      <c r="AN324">
        <v>0</v>
      </c>
      <c r="AO324">
        <v>0</v>
      </c>
      <c r="AP324" s="1">
        <v>5650124.8300000001</v>
      </c>
      <c r="AQ324" s="1">
        <v>1525823.61</v>
      </c>
      <c r="AR324" s="1">
        <v>1445044.71</v>
      </c>
      <c r="AS324">
        <v>102076</v>
      </c>
      <c r="AT324">
        <v>1139</v>
      </c>
      <c r="AU324" s="1">
        <v>38707526.32</v>
      </c>
      <c r="AV324" s="1">
        <v>10453018.18</v>
      </c>
      <c r="AW324" s="1">
        <v>9899623.0999999996</v>
      </c>
      <c r="AX324">
        <v>121267867</v>
      </c>
      <c r="AY324">
        <v>13971</v>
      </c>
      <c r="AZ324" s="1">
        <v>0</v>
      </c>
      <c r="BA324" s="1">
        <v>0</v>
      </c>
      <c r="BB324" s="1">
        <v>0</v>
      </c>
      <c r="BC324">
        <v>0</v>
      </c>
      <c r="BD324">
        <v>0</v>
      </c>
      <c r="BE324" s="1">
        <v>0</v>
      </c>
      <c r="BF324" s="1">
        <v>0</v>
      </c>
      <c r="BG324" s="1">
        <v>0</v>
      </c>
      <c r="BH324">
        <v>0</v>
      </c>
      <c r="BI324">
        <v>0</v>
      </c>
      <c r="BJ324" s="1">
        <v>0</v>
      </c>
      <c r="BK324" s="1">
        <v>0</v>
      </c>
      <c r="BL324" s="1">
        <v>0</v>
      </c>
      <c r="BM324">
        <v>0</v>
      </c>
      <c r="BN324">
        <v>0</v>
      </c>
      <c r="BO324" s="1">
        <v>0</v>
      </c>
      <c r="BP324" s="1">
        <v>0</v>
      </c>
      <c r="BQ324" s="1">
        <v>0</v>
      </c>
      <c r="BR324">
        <v>0</v>
      </c>
      <c r="BS324">
        <v>0</v>
      </c>
      <c r="BT324" s="1">
        <v>0</v>
      </c>
      <c r="BU324" s="1">
        <v>0</v>
      </c>
      <c r="BV324" s="1">
        <v>0</v>
      </c>
      <c r="BW324">
        <v>0</v>
      </c>
      <c r="BX324">
        <v>0</v>
      </c>
      <c r="BY324">
        <v>408736602.57999998</v>
      </c>
      <c r="BZ324">
        <v>110379854.87</v>
      </c>
      <c r="CA324">
        <v>104536215.48999999</v>
      </c>
      <c r="CB324">
        <v>198520439</v>
      </c>
      <c r="CC324">
        <v>71804</v>
      </c>
      <c r="CD324">
        <v>1443320.65</v>
      </c>
      <c r="CE324">
        <v>389770.63</v>
      </c>
      <c r="CF324">
        <v>369135.72</v>
      </c>
      <c r="CG324">
        <v>2252409</v>
      </c>
      <c r="CH324">
        <v>1242</v>
      </c>
      <c r="CI324">
        <v>419154.83</v>
      </c>
      <c r="CJ324">
        <v>113193.31</v>
      </c>
      <c r="CK324">
        <v>107200.72</v>
      </c>
      <c r="CL324">
        <v>150152</v>
      </c>
      <c r="CM324">
        <v>243</v>
      </c>
      <c r="CN324">
        <v>0</v>
      </c>
      <c r="CO324">
        <v>0</v>
      </c>
      <c r="CP324">
        <v>0</v>
      </c>
      <c r="CQ324">
        <v>0</v>
      </c>
      <c r="CR324">
        <v>0</v>
      </c>
      <c r="CS324" s="3">
        <f t="shared" si="15"/>
        <v>5571660458.9799986</v>
      </c>
      <c r="CT324" s="2">
        <f t="shared" si="16"/>
        <v>1504634204.4200001</v>
      </c>
      <c r="CU324" s="4">
        <f t="shared" si="17"/>
        <v>1424977099.48</v>
      </c>
    </row>
    <row r="325" spans="1:99" x14ac:dyDescent="0.25">
      <c r="A325" s="5">
        <v>42803</v>
      </c>
      <c r="B325" s="1">
        <v>3739425410.8200002</v>
      </c>
      <c r="C325" s="1">
        <v>996595440.23000002</v>
      </c>
      <c r="D325" s="1">
        <v>944537865.83000004</v>
      </c>
      <c r="E325">
        <v>656622283</v>
      </c>
      <c r="F325">
        <v>297180</v>
      </c>
      <c r="G325" s="1">
        <v>420967448.77999997</v>
      </c>
      <c r="H325" s="1">
        <v>112192166.94</v>
      </c>
      <c r="I325" s="1">
        <v>106331762.76000001</v>
      </c>
      <c r="J325">
        <v>182969101</v>
      </c>
      <c r="K325">
        <v>166565</v>
      </c>
      <c r="L325" s="1">
        <v>0</v>
      </c>
      <c r="M325" s="1">
        <v>0</v>
      </c>
      <c r="N325" s="1">
        <v>0</v>
      </c>
      <c r="O325">
        <v>0</v>
      </c>
      <c r="P325">
        <v>0</v>
      </c>
      <c r="Q325" s="1">
        <v>0</v>
      </c>
      <c r="R325" s="1">
        <v>0</v>
      </c>
      <c r="S325" s="1">
        <v>0</v>
      </c>
      <c r="T325">
        <v>0</v>
      </c>
      <c r="U325">
        <v>0</v>
      </c>
      <c r="V325" s="1">
        <v>0</v>
      </c>
      <c r="W325" s="1">
        <v>0</v>
      </c>
      <c r="X325" s="1">
        <v>0</v>
      </c>
      <c r="Y325">
        <v>0</v>
      </c>
      <c r="Z325">
        <v>0</v>
      </c>
      <c r="AA325" s="1">
        <v>0</v>
      </c>
      <c r="AB325" s="1">
        <v>0</v>
      </c>
      <c r="AC325" s="1">
        <v>0</v>
      </c>
      <c r="AD325">
        <v>0</v>
      </c>
      <c r="AE325">
        <v>0</v>
      </c>
      <c r="AF325" s="1">
        <v>0</v>
      </c>
      <c r="AG325" s="1">
        <v>0</v>
      </c>
      <c r="AH325" s="1">
        <v>0</v>
      </c>
      <c r="AI325">
        <v>0</v>
      </c>
      <c r="AJ325">
        <v>0</v>
      </c>
      <c r="AK325" s="1">
        <v>0</v>
      </c>
      <c r="AL325" s="1">
        <v>0</v>
      </c>
      <c r="AM325" s="1">
        <v>0</v>
      </c>
      <c r="AN325">
        <v>0</v>
      </c>
      <c r="AO325">
        <v>0</v>
      </c>
      <c r="AP325" s="1">
        <v>5289966.3099999996</v>
      </c>
      <c r="AQ325" s="1">
        <v>1409830.58</v>
      </c>
      <c r="AR325" s="1">
        <v>1336187.5</v>
      </c>
      <c r="AS325">
        <v>128752</v>
      </c>
      <c r="AT325">
        <v>946</v>
      </c>
      <c r="AU325" s="1">
        <v>33662840.200000003</v>
      </c>
      <c r="AV325" s="1">
        <v>8971494.1099999994</v>
      </c>
      <c r="AW325" s="1">
        <v>8502864.4100000001</v>
      </c>
      <c r="AX325">
        <v>112456723</v>
      </c>
      <c r="AY325">
        <v>13527</v>
      </c>
      <c r="AZ325" s="1">
        <v>0</v>
      </c>
      <c r="BA325" s="1">
        <v>0</v>
      </c>
      <c r="BB325" s="1">
        <v>0</v>
      </c>
      <c r="BC325">
        <v>0</v>
      </c>
      <c r="BD325">
        <v>0</v>
      </c>
      <c r="BE325" s="1">
        <v>0</v>
      </c>
      <c r="BF325" s="1">
        <v>0</v>
      </c>
      <c r="BG325" s="1">
        <v>0</v>
      </c>
      <c r="BH325">
        <v>0</v>
      </c>
      <c r="BI325">
        <v>0</v>
      </c>
      <c r="BJ325" s="1">
        <v>0</v>
      </c>
      <c r="BK325" s="1">
        <v>0</v>
      </c>
      <c r="BL325" s="1">
        <v>0</v>
      </c>
      <c r="BM325">
        <v>0</v>
      </c>
      <c r="BN325">
        <v>0</v>
      </c>
      <c r="BO325" s="1">
        <v>0</v>
      </c>
      <c r="BP325" s="1">
        <v>0</v>
      </c>
      <c r="BQ325" s="1">
        <v>0</v>
      </c>
      <c r="BR325">
        <v>0</v>
      </c>
      <c r="BS325">
        <v>0</v>
      </c>
      <c r="BT325" s="1">
        <v>0</v>
      </c>
      <c r="BU325" s="1">
        <v>0</v>
      </c>
      <c r="BV325" s="1">
        <v>0</v>
      </c>
      <c r="BW325">
        <v>0</v>
      </c>
      <c r="BX325">
        <v>0</v>
      </c>
      <c r="BY325">
        <v>274711615.33999997</v>
      </c>
      <c r="BZ325">
        <v>73213478.849999994</v>
      </c>
      <c r="CA325">
        <v>69389142.549999997</v>
      </c>
      <c r="CB325">
        <v>120173251</v>
      </c>
      <c r="CC325">
        <v>60732</v>
      </c>
      <c r="CD325">
        <v>1022636.33</v>
      </c>
      <c r="CE325">
        <v>272543.13</v>
      </c>
      <c r="CF325">
        <v>258306.73</v>
      </c>
      <c r="CG325">
        <v>1730618</v>
      </c>
      <c r="CH325">
        <v>1450</v>
      </c>
      <c r="CI325">
        <v>352881.3</v>
      </c>
      <c r="CJ325">
        <v>94046.51</v>
      </c>
      <c r="CK325">
        <v>89133.95</v>
      </c>
      <c r="CL325">
        <v>122398</v>
      </c>
      <c r="CM325">
        <v>267</v>
      </c>
      <c r="CN325">
        <v>0</v>
      </c>
      <c r="CO325">
        <v>0</v>
      </c>
      <c r="CP325">
        <v>0</v>
      </c>
      <c r="CQ325">
        <v>0</v>
      </c>
      <c r="CR325">
        <v>0</v>
      </c>
      <c r="CS325" s="3">
        <f t="shared" si="15"/>
        <v>4475432799.0799999</v>
      </c>
      <c r="CT325" s="2">
        <f t="shared" si="16"/>
        <v>1192749000.3499999</v>
      </c>
      <c r="CU325" s="4">
        <f t="shared" si="17"/>
        <v>1130445263.73</v>
      </c>
    </row>
    <row r="326" spans="1:99" x14ac:dyDescent="0.25">
      <c r="A326" s="5">
        <v>42804</v>
      </c>
      <c r="B326" s="1">
        <v>3251106666.4299998</v>
      </c>
      <c r="C326" s="1">
        <v>867794860.77999997</v>
      </c>
      <c r="D326" s="1">
        <v>818341388.04999995</v>
      </c>
      <c r="E326">
        <v>549010942</v>
      </c>
      <c r="F326">
        <v>259516</v>
      </c>
      <c r="G326" s="1">
        <v>391836905.58999997</v>
      </c>
      <c r="H326" s="1">
        <v>104590248.13</v>
      </c>
      <c r="I326" s="1">
        <v>98629909.780000001</v>
      </c>
      <c r="J326">
        <v>161940297</v>
      </c>
      <c r="K326">
        <v>157455</v>
      </c>
      <c r="L326" s="1">
        <v>0</v>
      </c>
      <c r="M326" s="1">
        <v>0</v>
      </c>
      <c r="N326" s="1">
        <v>0</v>
      </c>
      <c r="O326">
        <v>0</v>
      </c>
      <c r="P326">
        <v>0</v>
      </c>
      <c r="Q326" s="1">
        <v>0</v>
      </c>
      <c r="R326" s="1">
        <v>0</v>
      </c>
      <c r="S326" s="1">
        <v>0</v>
      </c>
      <c r="T326">
        <v>0</v>
      </c>
      <c r="U326">
        <v>0</v>
      </c>
      <c r="V326" s="1">
        <v>0</v>
      </c>
      <c r="W326" s="1">
        <v>0</v>
      </c>
      <c r="X326" s="1">
        <v>0</v>
      </c>
      <c r="Y326">
        <v>0</v>
      </c>
      <c r="Z326">
        <v>0</v>
      </c>
      <c r="AA326" s="1">
        <v>0</v>
      </c>
      <c r="AB326" s="1">
        <v>0</v>
      </c>
      <c r="AC326" s="1">
        <v>0</v>
      </c>
      <c r="AD326">
        <v>0</v>
      </c>
      <c r="AE326">
        <v>0</v>
      </c>
      <c r="AF326" s="1">
        <v>0</v>
      </c>
      <c r="AG326" s="1">
        <v>0</v>
      </c>
      <c r="AH326" s="1">
        <v>0</v>
      </c>
      <c r="AI326">
        <v>0</v>
      </c>
      <c r="AJ326">
        <v>0</v>
      </c>
      <c r="AK326" s="1">
        <v>0</v>
      </c>
      <c r="AL326" s="1">
        <v>0</v>
      </c>
      <c r="AM326" s="1">
        <v>0</v>
      </c>
      <c r="AN326">
        <v>0</v>
      </c>
      <c r="AO326">
        <v>0</v>
      </c>
      <c r="AP326" s="1">
        <v>6689575.2300000004</v>
      </c>
      <c r="AQ326" s="1">
        <v>1785600.9</v>
      </c>
      <c r="AR326" s="1">
        <v>1683843.95</v>
      </c>
      <c r="AS326">
        <v>213085</v>
      </c>
      <c r="AT326">
        <v>961</v>
      </c>
      <c r="AU326" s="1">
        <v>28374398.440000001</v>
      </c>
      <c r="AV326" s="1">
        <v>7573777.0800000001</v>
      </c>
      <c r="AW326" s="1">
        <v>7142166.3399999999</v>
      </c>
      <c r="AX326">
        <v>102292791</v>
      </c>
      <c r="AY326">
        <v>11641</v>
      </c>
      <c r="AZ326" s="1">
        <v>0</v>
      </c>
      <c r="BA326" s="1">
        <v>0</v>
      </c>
      <c r="BB326" s="1">
        <v>0</v>
      </c>
      <c r="BC326">
        <v>0</v>
      </c>
      <c r="BD326">
        <v>0</v>
      </c>
      <c r="BE326" s="1">
        <v>0</v>
      </c>
      <c r="BF326" s="1">
        <v>0</v>
      </c>
      <c r="BG326" s="1">
        <v>0</v>
      </c>
      <c r="BH326">
        <v>0</v>
      </c>
      <c r="BI326">
        <v>0</v>
      </c>
      <c r="BJ326" s="1">
        <v>0</v>
      </c>
      <c r="BK326" s="1">
        <v>0</v>
      </c>
      <c r="BL326" s="1">
        <v>0</v>
      </c>
      <c r="BM326">
        <v>0</v>
      </c>
      <c r="BN326">
        <v>0</v>
      </c>
      <c r="BO326" s="1">
        <v>0</v>
      </c>
      <c r="BP326" s="1">
        <v>0</v>
      </c>
      <c r="BQ326" s="1">
        <v>0</v>
      </c>
      <c r="BR326">
        <v>0</v>
      </c>
      <c r="BS326">
        <v>0</v>
      </c>
      <c r="BT326" s="1">
        <v>0</v>
      </c>
      <c r="BU326" s="1">
        <v>0</v>
      </c>
      <c r="BV326" s="1">
        <v>0</v>
      </c>
      <c r="BW326">
        <v>0</v>
      </c>
      <c r="BX326">
        <v>0</v>
      </c>
      <c r="BY326">
        <v>333710834.45999998</v>
      </c>
      <c r="BZ326">
        <v>89075067.920000002</v>
      </c>
      <c r="CA326">
        <v>83998901.140000001</v>
      </c>
      <c r="CB326">
        <v>138168541</v>
      </c>
      <c r="CC326">
        <v>65279</v>
      </c>
      <c r="CD326">
        <v>1201669.78</v>
      </c>
      <c r="CE326">
        <v>320753.2</v>
      </c>
      <c r="CF326">
        <v>302474.27</v>
      </c>
      <c r="CG326">
        <v>1675452</v>
      </c>
      <c r="CH326">
        <v>1308</v>
      </c>
      <c r="CI326">
        <v>418428.83</v>
      </c>
      <c r="CJ326">
        <v>111688.24</v>
      </c>
      <c r="CK326">
        <v>105323.41</v>
      </c>
      <c r="CL326">
        <v>145715</v>
      </c>
      <c r="CM326">
        <v>247</v>
      </c>
      <c r="CN326">
        <v>0</v>
      </c>
      <c r="CO326">
        <v>0</v>
      </c>
      <c r="CP326">
        <v>0</v>
      </c>
      <c r="CQ326">
        <v>0</v>
      </c>
      <c r="CR326">
        <v>0</v>
      </c>
      <c r="CS326" s="3">
        <f t="shared" si="15"/>
        <v>4013338478.7600002</v>
      </c>
      <c r="CT326" s="2">
        <f t="shared" si="16"/>
        <v>1071251996.25</v>
      </c>
      <c r="CU326" s="4">
        <f t="shared" si="17"/>
        <v>1010204006.9399999</v>
      </c>
    </row>
    <row r="327" spans="1:99" x14ac:dyDescent="0.25">
      <c r="A327" s="5">
        <v>42807</v>
      </c>
      <c r="B327" s="1">
        <v>2927928428.8299999</v>
      </c>
      <c r="C327" s="1">
        <v>782994177.89999998</v>
      </c>
      <c r="D327" s="1">
        <v>733026670.21000004</v>
      </c>
      <c r="E327">
        <v>556505564</v>
      </c>
      <c r="F327">
        <v>239893</v>
      </c>
      <c r="G327" s="1">
        <v>473869993.63</v>
      </c>
      <c r="H327" s="1">
        <v>126723536.83</v>
      </c>
      <c r="I327" s="1">
        <v>118636555.5</v>
      </c>
      <c r="J327">
        <v>198320497</v>
      </c>
      <c r="K327">
        <v>162961</v>
      </c>
      <c r="L327" s="1">
        <v>0</v>
      </c>
      <c r="M327" s="1">
        <v>0</v>
      </c>
      <c r="N327" s="1">
        <v>0</v>
      </c>
      <c r="O327">
        <v>0</v>
      </c>
      <c r="P327">
        <v>0</v>
      </c>
      <c r="Q327" s="1">
        <v>0</v>
      </c>
      <c r="R327" s="1">
        <v>0</v>
      </c>
      <c r="S327" s="1">
        <v>0</v>
      </c>
      <c r="T327">
        <v>0</v>
      </c>
      <c r="U327">
        <v>0</v>
      </c>
      <c r="V327" s="1">
        <v>0</v>
      </c>
      <c r="W327" s="1">
        <v>0</v>
      </c>
      <c r="X327" s="1">
        <v>0</v>
      </c>
      <c r="Y327">
        <v>0</v>
      </c>
      <c r="Z327">
        <v>0</v>
      </c>
      <c r="AA327" s="1">
        <v>0</v>
      </c>
      <c r="AB327" s="1">
        <v>0</v>
      </c>
      <c r="AC327" s="1">
        <v>0</v>
      </c>
      <c r="AD327">
        <v>0</v>
      </c>
      <c r="AE327">
        <v>0</v>
      </c>
      <c r="AF327" s="1">
        <v>0</v>
      </c>
      <c r="AG327" s="1">
        <v>0</v>
      </c>
      <c r="AH327" s="1">
        <v>0</v>
      </c>
      <c r="AI327">
        <v>0</v>
      </c>
      <c r="AJ327">
        <v>0</v>
      </c>
      <c r="AK327" s="1">
        <v>0</v>
      </c>
      <c r="AL327" s="1">
        <v>0</v>
      </c>
      <c r="AM327" s="1">
        <v>0</v>
      </c>
      <c r="AN327">
        <v>0</v>
      </c>
      <c r="AO327">
        <v>0</v>
      </c>
      <c r="AP327" s="1">
        <v>9236899.6799999997</v>
      </c>
      <c r="AQ327" s="1">
        <v>2470155.5499999998</v>
      </c>
      <c r="AR327" s="1">
        <v>2312520.2599999998</v>
      </c>
      <c r="AS327">
        <v>122649</v>
      </c>
      <c r="AT327">
        <v>875</v>
      </c>
      <c r="AU327" s="1">
        <v>23375559.43</v>
      </c>
      <c r="AV327" s="1">
        <v>6251152.4400000004</v>
      </c>
      <c r="AW327" s="1">
        <v>5852229.2800000003</v>
      </c>
      <c r="AX327">
        <v>80039455</v>
      </c>
      <c r="AY327">
        <v>10711</v>
      </c>
      <c r="AZ327" s="1">
        <v>0</v>
      </c>
      <c r="BA327" s="1">
        <v>0</v>
      </c>
      <c r="BB327" s="1">
        <v>0</v>
      </c>
      <c r="BC327">
        <v>0</v>
      </c>
      <c r="BD327">
        <v>0</v>
      </c>
      <c r="BE327" s="1">
        <v>0</v>
      </c>
      <c r="BF327" s="1">
        <v>0</v>
      </c>
      <c r="BG327" s="1">
        <v>0</v>
      </c>
      <c r="BH327">
        <v>0</v>
      </c>
      <c r="BI327">
        <v>0</v>
      </c>
      <c r="BJ327" s="1">
        <v>0</v>
      </c>
      <c r="BK327" s="1">
        <v>0</v>
      </c>
      <c r="BL327" s="1">
        <v>0</v>
      </c>
      <c r="BM327">
        <v>0</v>
      </c>
      <c r="BN327">
        <v>0</v>
      </c>
      <c r="BO327" s="1">
        <v>0</v>
      </c>
      <c r="BP327" s="1">
        <v>0</v>
      </c>
      <c r="BQ327" s="1">
        <v>0</v>
      </c>
      <c r="BR327">
        <v>0</v>
      </c>
      <c r="BS327">
        <v>0</v>
      </c>
      <c r="BT327" s="1">
        <v>0</v>
      </c>
      <c r="BU327" s="1">
        <v>0</v>
      </c>
      <c r="BV327" s="1">
        <v>0</v>
      </c>
      <c r="BW327">
        <v>0</v>
      </c>
      <c r="BX327">
        <v>0</v>
      </c>
      <c r="BY327">
        <v>362657404.94999999</v>
      </c>
      <c r="BZ327">
        <v>96982779.310000002</v>
      </c>
      <c r="CA327">
        <v>90793732.310000002</v>
      </c>
      <c r="CB327">
        <v>143381635</v>
      </c>
      <c r="CC327">
        <v>83863</v>
      </c>
      <c r="CD327">
        <v>1323129.42</v>
      </c>
      <c r="CE327">
        <v>353834.68</v>
      </c>
      <c r="CF327">
        <v>331254.39</v>
      </c>
      <c r="CG327">
        <v>2603931</v>
      </c>
      <c r="CH327">
        <v>1318</v>
      </c>
      <c r="CI327">
        <v>205888.49</v>
      </c>
      <c r="CJ327">
        <v>55059.23</v>
      </c>
      <c r="CK327">
        <v>51545.57</v>
      </c>
      <c r="CL327">
        <v>82429</v>
      </c>
      <c r="CM327">
        <v>251</v>
      </c>
      <c r="CN327">
        <v>0</v>
      </c>
      <c r="CO327">
        <v>0</v>
      </c>
      <c r="CP327">
        <v>0</v>
      </c>
      <c r="CQ327">
        <v>0</v>
      </c>
      <c r="CR327">
        <v>0</v>
      </c>
      <c r="CS327" s="3">
        <f t="shared" si="15"/>
        <v>3798597304.4299994</v>
      </c>
      <c r="CT327" s="2">
        <f t="shared" si="16"/>
        <v>1015830695.9399999</v>
      </c>
      <c r="CU327" s="4">
        <f t="shared" si="17"/>
        <v>951004507.51999998</v>
      </c>
    </row>
    <row r="328" spans="1:99" x14ac:dyDescent="0.25">
      <c r="A328" s="5">
        <v>42808</v>
      </c>
      <c r="B328" s="1">
        <v>3297413296.6900001</v>
      </c>
      <c r="C328" s="1">
        <v>880296144.13</v>
      </c>
      <c r="D328" s="1">
        <v>827331718.36000001</v>
      </c>
      <c r="E328">
        <v>619471568</v>
      </c>
      <c r="F328">
        <v>251706</v>
      </c>
      <c r="G328" s="1">
        <v>677815953.86000001</v>
      </c>
      <c r="H328" s="1">
        <v>180953589.05000001</v>
      </c>
      <c r="I328" s="1">
        <v>170066226.88</v>
      </c>
      <c r="J328">
        <v>282359433</v>
      </c>
      <c r="K328">
        <v>205598</v>
      </c>
      <c r="L328" s="1">
        <v>0</v>
      </c>
      <c r="M328" s="1">
        <v>0</v>
      </c>
      <c r="N328" s="1">
        <v>0</v>
      </c>
      <c r="O328">
        <v>0</v>
      </c>
      <c r="P328">
        <v>0</v>
      </c>
      <c r="Q328" s="1">
        <v>0</v>
      </c>
      <c r="R328" s="1">
        <v>0</v>
      </c>
      <c r="S328" s="1">
        <v>0</v>
      </c>
      <c r="T328">
        <v>0</v>
      </c>
      <c r="U328">
        <v>0</v>
      </c>
      <c r="V328" s="1">
        <v>0</v>
      </c>
      <c r="W328" s="1">
        <v>0</v>
      </c>
      <c r="X328" s="1">
        <v>0</v>
      </c>
      <c r="Y328">
        <v>0</v>
      </c>
      <c r="Z328">
        <v>0</v>
      </c>
      <c r="AA328" s="1">
        <v>0</v>
      </c>
      <c r="AB328" s="1">
        <v>0</v>
      </c>
      <c r="AC328" s="1">
        <v>0</v>
      </c>
      <c r="AD328">
        <v>0</v>
      </c>
      <c r="AE328">
        <v>0</v>
      </c>
      <c r="AF328" s="1">
        <v>0</v>
      </c>
      <c r="AG328" s="1">
        <v>0</v>
      </c>
      <c r="AH328" s="1">
        <v>0</v>
      </c>
      <c r="AI328">
        <v>0</v>
      </c>
      <c r="AJ328">
        <v>0</v>
      </c>
      <c r="AK328" s="1">
        <v>0</v>
      </c>
      <c r="AL328" s="1">
        <v>0</v>
      </c>
      <c r="AM328" s="1">
        <v>0</v>
      </c>
      <c r="AN328">
        <v>0</v>
      </c>
      <c r="AO328">
        <v>0</v>
      </c>
      <c r="AP328" s="1">
        <v>2522271.63</v>
      </c>
      <c r="AQ328" s="1">
        <v>673359.93</v>
      </c>
      <c r="AR328" s="1">
        <v>632846.15</v>
      </c>
      <c r="AS328">
        <v>63855</v>
      </c>
      <c r="AT328">
        <v>564</v>
      </c>
      <c r="AU328" s="1">
        <v>20731063.449999999</v>
      </c>
      <c r="AV328" s="1">
        <v>5534482.21</v>
      </c>
      <c r="AW328" s="1">
        <v>5201491.2300000004</v>
      </c>
      <c r="AX328">
        <v>76121438</v>
      </c>
      <c r="AY328">
        <v>10402</v>
      </c>
      <c r="AZ328" s="1">
        <v>0</v>
      </c>
      <c r="BA328" s="1">
        <v>0</v>
      </c>
      <c r="BB328" s="1">
        <v>0</v>
      </c>
      <c r="BC328">
        <v>0</v>
      </c>
      <c r="BD328">
        <v>0</v>
      </c>
      <c r="BE328" s="1">
        <v>0</v>
      </c>
      <c r="BF328" s="1">
        <v>0</v>
      </c>
      <c r="BG328" s="1">
        <v>0</v>
      </c>
      <c r="BH328">
        <v>0</v>
      </c>
      <c r="BI328">
        <v>0</v>
      </c>
      <c r="BJ328" s="1">
        <v>0</v>
      </c>
      <c r="BK328" s="1">
        <v>0</v>
      </c>
      <c r="BL328" s="1">
        <v>0</v>
      </c>
      <c r="BM328">
        <v>0</v>
      </c>
      <c r="BN328">
        <v>0</v>
      </c>
      <c r="BO328" s="1">
        <v>0</v>
      </c>
      <c r="BP328" s="1">
        <v>0</v>
      </c>
      <c r="BQ328" s="1">
        <v>0</v>
      </c>
      <c r="BR328">
        <v>0</v>
      </c>
      <c r="BS328">
        <v>0</v>
      </c>
      <c r="BT328" s="1">
        <v>0</v>
      </c>
      <c r="BU328" s="1">
        <v>0</v>
      </c>
      <c r="BV328" s="1">
        <v>0</v>
      </c>
      <c r="BW328">
        <v>0</v>
      </c>
      <c r="BX328">
        <v>0</v>
      </c>
      <c r="BY328">
        <v>352044755.69999999</v>
      </c>
      <c r="BZ328">
        <v>93983863.450000003</v>
      </c>
      <c r="CA328">
        <v>88329173.950000003</v>
      </c>
      <c r="CB328">
        <v>165111993</v>
      </c>
      <c r="CC328">
        <v>69235</v>
      </c>
      <c r="CD328">
        <v>1158588.24</v>
      </c>
      <c r="CE328">
        <v>309303.28000000003</v>
      </c>
      <c r="CF328">
        <v>290693.56</v>
      </c>
      <c r="CG328">
        <v>2098315</v>
      </c>
      <c r="CH328">
        <v>1563</v>
      </c>
      <c r="CI328">
        <v>487154.86</v>
      </c>
      <c r="CJ328">
        <v>130053.62</v>
      </c>
      <c r="CK328">
        <v>122228.74</v>
      </c>
      <c r="CL328">
        <v>175323</v>
      </c>
      <c r="CM328">
        <v>252</v>
      </c>
      <c r="CN328">
        <v>0</v>
      </c>
      <c r="CO328">
        <v>0</v>
      </c>
      <c r="CP328">
        <v>0</v>
      </c>
      <c r="CQ328">
        <v>0</v>
      </c>
      <c r="CR328">
        <v>0</v>
      </c>
      <c r="CS328" s="3">
        <f t="shared" si="15"/>
        <v>4352173084.4299994</v>
      </c>
      <c r="CT328" s="2">
        <f t="shared" si="16"/>
        <v>1161880795.6699998</v>
      </c>
      <c r="CU328" s="4">
        <f t="shared" si="17"/>
        <v>1091974378.8699999</v>
      </c>
    </row>
    <row r="329" spans="1:99" x14ac:dyDescent="0.25">
      <c r="A329" s="5">
        <v>42809</v>
      </c>
      <c r="B329" s="1">
        <v>3575284816.0700002</v>
      </c>
      <c r="C329" s="1">
        <v>958804155.66999996</v>
      </c>
      <c r="D329" s="1">
        <v>902075192.01999998</v>
      </c>
      <c r="E329">
        <v>661842650</v>
      </c>
      <c r="F329">
        <v>239049</v>
      </c>
      <c r="G329" s="1">
        <v>672502691.29999995</v>
      </c>
      <c r="H329" s="1">
        <v>180348813.66999999</v>
      </c>
      <c r="I329" s="1">
        <v>169678228.62</v>
      </c>
      <c r="J329">
        <v>235089587</v>
      </c>
      <c r="K329">
        <v>220535</v>
      </c>
      <c r="L329" s="1">
        <v>0</v>
      </c>
      <c r="M329" s="1">
        <v>0</v>
      </c>
      <c r="N329" s="1">
        <v>0</v>
      </c>
      <c r="O329">
        <v>0</v>
      </c>
      <c r="P329">
        <v>0</v>
      </c>
      <c r="Q329" s="1">
        <v>0</v>
      </c>
      <c r="R329" s="1">
        <v>0</v>
      </c>
      <c r="S329" s="1">
        <v>0</v>
      </c>
      <c r="T329">
        <v>0</v>
      </c>
      <c r="U329">
        <v>0</v>
      </c>
      <c r="V329" s="1">
        <v>0</v>
      </c>
      <c r="W329" s="1">
        <v>0</v>
      </c>
      <c r="X329" s="1">
        <v>0</v>
      </c>
      <c r="Y329">
        <v>0</v>
      </c>
      <c r="Z329">
        <v>0</v>
      </c>
      <c r="AA329" s="1">
        <v>0</v>
      </c>
      <c r="AB329" s="1">
        <v>0</v>
      </c>
      <c r="AC329" s="1">
        <v>0</v>
      </c>
      <c r="AD329">
        <v>0</v>
      </c>
      <c r="AE329">
        <v>0</v>
      </c>
      <c r="AF329" s="1">
        <v>0</v>
      </c>
      <c r="AG329" s="1">
        <v>0</v>
      </c>
      <c r="AH329" s="1">
        <v>0</v>
      </c>
      <c r="AI329">
        <v>0</v>
      </c>
      <c r="AJ329">
        <v>0</v>
      </c>
      <c r="AK329" s="1">
        <v>0</v>
      </c>
      <c r="AL329" s="1">
        <v>0</v>
      </c>
      <c r="AM329" s="1">
        <v>0</v>
      </c>
      <c r="AN329">
        <v>0</v>
      </c>
      <c r="AO329">
        <v>0</v>
      </c>
      <c r="AP329" s="1">
        <v>4326241.0999999996</v>
      </c>
      <c r="AQ329" s="1">
        <v>1160192.31</v>
      </c>
      <c r="AR329" s="1">
        <v>1091547.94</v>
      </c>
      <c r="AS329">
        <v>100146</v>
      </c>
      <c r="AT329">
        <v>804</v>
      </c>
      <c r="AU329" s="1">
        <v>23670336.829999998</v>
      </c>
      <c r="AV329" s="1">
        <v>6347806.8099999996</v>
      </c>
      <c r="AW329" s="1">
        <v>5972230.1100000003</v>
      </c>
      <c r="AX329">
        <v>88432018</v>
      </c>
      <c r="AY329">
        <v>10090</v>
      </c>
      <c r="AZ329" s="1">
        <v>0</v>
      </c>
      <c r="BA329" s="1">
        <v>0</v>
      </c>
      <c r="BB329" s="1">
        <v>0</v>
      </c>
      <c r="BC329">
        <v>0</v>
      </c>
      <c r="BD329">
        <v>0</v>
      </c>
      <c r="BE329" s="1">
        <v>0</v>
      </c>
      <c r="BF329" s="1">
        <v>0</v>
      </c>
      <c r="BG329" s="1">
        <v>0</v>
      </c>
      <c r="BH329">
        <v>0</v>
      </c>
      <c r="BI329">
        <v>0</v>
      </c>
      <c r="BJ329" s="1">
        <v>0</v>
      </c>
      <c r="BK329" s="1">
        <v>0</v>
      </c>
      <c r="BL329" s="1">
        <v>0</v>
      </c>
      <c r="BM329">
        <v>0</v>
      </c>
      <c r="BN329">
        <v>0</v>
      </c>
      <c r="BO329" s="1">
        <v>0</v>
      </c>
      <c r="BP329" s="1">
        <v>0</v>
      </c>
      <c r="BQ329" s="1">
        <v>0</v>
      </c>
      <c r="BR329">
        <v>0</v>
      </c>
      <c r="BS329">
        <v>0</v>
      </c>
      <c r="BT329" s="1">
        <v>0</v>
      </c>
      <c r="BU329" s="1">
        <v>0</v>
      </c>
      <c r="BV329" s="1">
        <v>0</v>
      </c>
      <c r="BW329">
        <v>0</v>
      </c>
      <c r="BX329">
        <v>0</v>
      </c>
      <c r="BY329">
        <v>275057842.39999998</v>
      </c>
      <c r="BZ329">
        <v>73763802.299999997</v>
      </c>
      <c r="CA329">
        <v>69399465.709999993</v>
      </c>
      <c r="CB329">
        <v>133406014</v>
      </c>
      <c r="CC329">
        <v>68662</v>
      </c>
      <c r="CD329">
        <v>1397194.44</v>
      </c>
      <c r="CE329">
        <v>374693.46</v>
      </c>
      <c r="CF329">
        <v>352524.21</v>
      </c>
      <c r="CG329">
        <v>2773891</v>
      </c>
      <c r="CH329">
        <v>1576</v>
      </c>
      <c r="CI329">
        <v>550719.87</v>
      </c>
      <c r="CJ329">
        <v>147689.63</v>
      </c>
      <c r="CK329">
        <v>138951.37</v>
      </c>
      <c r="CL329">
        <v>188374</v>
      </c>
      <c r="CM329">
        <v>287</v>
      </c>
      <c r="CN329">
        <v>0</v>
      </c>
      <c r="CO329">
        <v>0</v>
      </c>
      <c r="CP329">
        <v>0</v>
      </c>
      <c r="CQ329">
        <v>0</v>
      </c>
      <c r="CR329">
        <v>0</v>
      </c>
      <c r="CS329" s="3">
        <f t="shared" si="15"/>
        <v>4552789842.0099993</v>
      </c>
      <c r="CT329" s="2">
        <f t="shared" si="16"/>
        <v>1220947153.8499999</v>
      </c>
      <c r="CU329" s="4">
        <f t="shared" si="17"/>
        <v>1148708139.98</v>
      </c>
    </row>
    <row r="330" spans="1:99" x14ac:dyDescent="0.25">
      <c r="A330" s="5">
        <v>42810</v>
      </c>
      <c r="B330" s="1">
        <v>3817186735.6399999</v>
      </c>
      <c r="C330" s="1">
        <v>1039708758.41</v>
      </c>
      <c r="D330" s="1">
        <v>969813703.15999997</v>
      </c>
      <c r="E330">
        <v>721552895</v>
      </c>
      <c r="F330">
        <v>277336</v>
      </c>
      <c r="G330" s="1">
        <v>642745999.51999998</v>
      </c>
      <c r="H330" s="1">
        <v>175068366.16</v>
      </c>
      <c r="I330" s="1">
        <v>163299288.5</v>
      </c>
      <c r="J330">
        <v>205667963</v>
      </c>
      <c r="K330">
        <v>196699</v>
      </c>
      <c r="L330" s="1">
        <v>0</v>
      </c>
      <c r="M330" s="1">
        <v>0</v>
      </c>
      <c r="N330" s="1">
        <v>0</v>
      </c>
      <c r="O330">
        <v>0</v>
      </c>
      <c r="P330">
        <v>0</v>
      </c>
      <c r="Q330" s="1">
        <v>0</v>
      </c>
      <c r="R330" s="1">
        <v>0</v>
      </c>
      <c r="S330" s="1">
        <v>0</v>
      </c>
      <c r="T330">
        <v>0</v>
      </c>
      <c r="U330">
        <v>0</v>
      </c>
      <c r="V330" s="1">
        <v>0</v>
      </c>
      <c r="W330" s="1">
        <v>0</v>
      </c>
      <c r="X330" s="1">
        <v>0</v>
      </c>
      <c r="Y330">
        <v>0</v>
      </c>
      <c r="Z330">
        <v>0</v>
      </c>
      <c r="AA330" s="1">
        <v>0</v>
      </c>
      <c r="AB330" s="1">
        <v>0</v>
      </c>
      <c r="AC330" s="1">
        <v>0</v>
      </c>
      <c r="AD330">
        <v>0</v>
      </c>
      <c r="AE330">
        <v>0</v>
      </c>
      <c r="AF330" s="1">
        <v>0</v>
      </c>
      <c r="AG330" s="1">
        <v>0</v>
      </c>
      <c r="AH330" s="1">
        <v>0</v>
      </c>
      <c r="AI330">
        <v>0</v>
      </c>
      <c r="AJ330">
        <v>0</v>
      </c>
      <c r="AK330" s="1">
        <v>0</v>
      </c>
      <c r="AL330" s="1">
        <v>0</v>
      </c>
      <c r="AM330" s="1">
        <v>0</v>
      </c>
      <c r="AN330">
        <v>0</v>
      </c>
      <c r="AO330">
        <v>0</v>
      </c>
      <c r="AP330" s="1">
        <v>4916459.9000000004</v>
      </c>
      <c r="AQ330" s="1">
        <v>1339124.01</v>
      </c>
      <c r="AR330" s="1">
        <v>1249100.58</v>
      </c>
      <c r="AS330">
        <v>97521</v>
      </c>
      <c r="AT330">
        <v>1230</v>
      </c>
      <c r="AU330" s="1">
        <v>32422377.329999998</v>
      </c>
      <c r="AV330" s="1">
        <v>8831066.4399999995</v>
      </c>
      <c r="AW330" s="1">
        <v>8237392.6100000003</v>
      </c>
      <c r="AX330">
        <v>118490540</v>
      </c>
      <c r="AY330">
        <v>11773</v>
      </c>
      <c r="AZ330" s="1">
        <v>0</v>
      </c>
      <c r="BA330" s="1">
        <v>0</v>
      </c>
      <c r="BB330" s="1">
        <v>0</v>
      </c>
      <c r="BC330">
        <v>0</v>
      </c>
      <c r="BD330">
        <v>0</v>
      </c>
      <c r="BE330" s="1">
        <v>0</v>
      </c>
      <c r="BF330" s="1">
        <v>0</v>
      </c>
      <c r="BG330" s="1">
        <v>0</v>
      </c>
      <c r="BH330">
        <v>0</v>
      </c>
      <c r="BI330">
        <v>0</v>
      </c>
      <c r="BJ330" s="1">
        <v>0</v>
      </c>
      <c r="BK330" s="1">
        <v>0</v>
      </c>
      <c r="BL330" s="1">
        <v>0</v>
      </c>
      <c r="BM330">
        <v>0</v>
      </c>
      <c r="BN330">
        <v>0</v>
      </c>
      <c r="BO330" s="1">
        <v>0</v>
      </c>
      <c r="BP330" s="1">
        <v>0</v>
      </c>
      <c r="BQ330" s="1">
        <v>0</v>
      </c>
      <c r="BR330">
        <v>0</v>
      </c>
      <c r="BS330">
        <v>0</v>
      </c>
      <c r="BT330" s="1">
        <v>0</v>
      </c>
      <c r="BU330" s="1">
        <v>0</v>
      </c>
      <c r="BV330" s="1">
        <v>0</v>
      </c>
      <c r="BW330">
        <v>0</v>
      </c>
      <c r="BX330">
        <v>0</v>
      </c>
      <c r="BY330">
        <v>292330028.74000001</v>
      </c>
      <c r="BZ330">
        <v>79623584.670000002</v>
      </c>
      <c r="CA330">
        <v>74270840.640000001</v>
      </c>
      <c r="CB330">
        <v>146806548</v>
      </c>
      <c r="CC330">
        <v>72061</v>
      </c>
      <c r="CD330">
        <v>1364662.19</v>
      </c>
      <c r="CE330">
        <v>371700.77</v>
      </c>
      <c r="CF330">
        <v>346712.95</v>
      </c>
      <c r="CG330">
        <v>2048771</v>
      </c>
      <c r="CH330">
        <v>1216</v>
      </c>
      <c r="CI330">
        <v>675768.85</v>
      </c>
      <c r="CJ330">
        <v>184062.99</v>
      </c>
      <c r="CK330">
        <v>171689.24</v>
      </c>
      <c r="CL330">
        <v>233317</v>
      </c>
      <c r="CM330">
        <v>231</v>
      </c>
      <c r="CN330">
        <v>0</v>
      </c>
      <c r="CO330">
        <v>0</v>
      </c>
      <c r="CP330">
        <v>0</v>
      </c>
      <c r="CQ330">
        <v>0</v>
      </c>
      <c r="CR330">
        <v>0</v>
      </c>
      <c r="CS330" s="3">
        <f t="shared" si="15"/>
        <v>4791642032.1699991</v>
      </c>
      <c r="CT330" s="2">
        <f t="shared" si="16"/>
        <v>1305126663.45</v>
      </c>
      <c r="CU330" s="4">
        <f t="shared" si="17"/>
        <v>1217388727.6799998</v>
      </c>
    </row>
    <row r="331" spans="1:99" x14ac:dyDescent="0.25">
      <c r="A331" s="5">
        <v>42811</v>
      </c>
      <c r="B331" s="1">
        <v>3939742058.9899998</v>
      </c>
      <c r="C331" s="1">
        <v>1092612474.0699999</v>
      </c>
      <c r="D331" s="1">
        <v>1015083494.54</v>
      </c>
      <c r="E331">
        <v>632811284</v>
      </c>
      <c r="F331">
        <v>294625</v>
      </c>
      <c r="G331" s="1">
        <v>672455074.46000004</v>
      </c>
      <c r="H331" s="1">
        <v>186492615.91</v>
      </c>
      <c r="I331" s="1">
        <v>173259578.08000001</v>
      </c>
      <c r="J331">
        <v>200683433</v>
      </c>
      <c r="K331">
        <v>183832</v>
      </c>
      <c r="L331" s="1">
        <v>0</v>
      </c>
      <c r="M331" s="1">
        <v>0</v>
      </c>
      <c r="N331" s="1">
        <v>0</v>
      </c>
      <c r="O331">
        <v>0</v>
      </c>
      <c r="P331">
        <v>0</v>
      </c>
      <c r="Q331" s="1">
        <v>0</v>
      </c>
      <c r="R331" s="1">
        <v>0</v>
      </c>
      <c r="S331" s="1">
        <v>0</v>
      </c>
      <c r="T331">
        <v>0</v>
      </c>
      <c r="U331">
        <v>0</v>
      </c>
      <c r="V331" s="1">
        <v>0</v>
      </c>
      <c r="W331" s="1">
        <v>0</v>
      </c>
      <c r="X331" s="1">
        <v>0</v>
      </c>
      <c r="Y331">
        <v>0</v>
      </c>
      <c r="Z331">
        <v>0</v>
      </c>
      <c r="AA331" s="1">
        <v>0</v>
      </c>
      <c r="AB331" s="1">
        <v>0</v>
      </c>
      <c r="AC331" s="1">
        <v>0</v>
      </c>
      <c r="AD331">
        <v>0</v>
      </c>
      <c r="AE331">
        <v>0</v>
      </c>
      <c r="AF331" s="1">
        <v>0</v>
      </c>
      <c r="AG331" s="1">
        <v>0</v>
      </c>
      <c r="AH331" s="1">
        <v>0</v>
      </c>
      <c r="AI331">
        <v>0</v>
      </c>
      <c r="AJ331">
        <v>0</v>
      </c>
      <c r="AK331" s="1">
        <v>0</v>
      </c>
      <c r="AL331" s="1">
        <v>0</v>
      </c>
      <c r="AM331" s="1">
        <v>0</v>
      </c>
      <c r="AN331">
        <v>0</v>
      </c>
      <c r="AO331">
        <v>0</v>
      </c>
      <c r="AP331" s="1">
        <v>7143538.2999999998</v>
      </c>
      <c r="AQ331" s="1">
        <v>1981124.38</v>
      </c>
      <c r="AR331" s="1">
        <v>1840548.88</v>
      </c>
      <c r="AS331">
        <v>347515</v>
      </c>
      <c r="AT331">
        <v>1085</v>
      </c>
      <c r="AU331" s="1">
        <v>23979032.23</v>
      </c>
      <c r="AV331" s="1">
        <v>6650128.1900000004</v>
      </c>
      <c r="AW331" s="1">
        <v>6178252.1500000004</v>
      </c>
      <c r="AX331">
        <v>90883970</v>
      </c>
      <c r="AY331">
        <v>9694</v>
      </c>
      <c r="AZ331" s="1">
        <v>0</v>
      </c>
      <c r="BA331" s="1">
        <v>0</v>
      </c>
      <c r="BB331" s="1">
        <v>0</v>
      </c>
      <c r="BC331">
        <v>0</v>
      </c>
      <c r="BD331">
        <v>0</v>
      </c>
      <c r="BE331" s="1">
        <v>0</v>
      </c>
      <c r="BF331" s="1">
        <v>0</v>
      </c>
      <c r="BG331" s="1">
        <v>0</v>
      </c>
      <c r="BH331">
        <v>0</v>
      </c>
      <c r="BI331">
        <v>0</v>
      </c>
      <c r="BJ331" s="1">
        <v>0</v>
      </c>
      <c r="BK331" s="1">
        <v>0</v>
      </c>
      <c r="BL331" s="1">
        <v>0</v>
      </c>
      <c r="BM331">
        <v>0</v>
      </c>
      <c r="BN331">
        <v>0</v>
      </c>
      <c r="BO331" s="1">
        <v>0</v>
      </c>
      <c r="BP331" s="1">
        <v>0</v>
      </c>
      <c r="BQ331" s="1">
        <v>0</v>
      </c>
      <c r="BR331">
        <v>0</v>
      </c>
      <c r="BS331">
        <v>0</v>
      </c>
      <c r="BT331" s="1">
        <v>0</v>
      </c>
      <c r="BU331" s="1">
        <v>0</v>
      </c>
      <c r="BV331" s="1">
        <v>0</v>
      </c>
      <c r="BW331">
        <v>0</v>
      </c>
      <c r="BX331">
        <v>0</v>
      </c>
      <c r="BY331">
        <v>358120362.39999998</v>
      </c>
      <c r="BZ331">
        <v>99317866.329999998</v>
      </c>
      <c r="CA331">
        <v>92270525.200000003</v>
      </c>
      <c r="CB331">
        <v>176897328</v>
      </c>
      <c r="CC331">
        <v>71147</v>
      </c>
      <c r="CD331">
        <v>825562.66</v>
      </c>
      <c r="CE331">
        <v>228954.09</v>
      </c>
      <c r="CF331">
        <v>212708.1</v>
      </c>
      <c r="CG331">
        <v>1511502</v>
      </c>
      <c r="CH331">
        <v>939</v>
      </c>
      <c r="CI331">
        <v>504413.52</v>
      </c>
      <c r="CJ331">
        <v>139889.49</v>
      </c>
      <c r="CK331">
        <v>129963.29</v>
      </c>
      <c r="CL331">
        <v>188288</v>
      </c>
      <c r="CM331">
        <v>220</v>
      </c>
      <c r="CN331">
        <v>0</v>
      </c>
      <c r="CO331">
        <v>0</v>
      </c>
      <c r="CP331">
        <v>0</v>
      </c>
      <c r="CQ331">
        <v>0</v>
      </c>
      <c r="CR331">
        <v>0</v>
      </c>
      <c r="CS331" s="3">
        <f t="shared" si="15"/>
        <v>5002770042.5599995</v>
      </c>
      <c r="CT331" s="2">
        <f t="shared" si="16"/>
        <v>1387423052.46</v>
      </c>
      <c r="CU331" s="4">
        <f t="shared" si="17"/>
        <v>1288975070.24</v>
      </c>
    </row>
    <row r="332" spans="1:99" x14ac:dyDescent="0.25">
      <c r="A332" s="5">
        <v>42814</v>
      </c>
      <c r="B332" s="1">
        <v>2896304352.9899998</v>
      </c>
      <c r="C332" s="1">
        <v>798738135.46000004</v>
      </c>
      <c r="D332" s="1">
        <v>742204431.49000001</v>
      </c>
      <c r="E332">
        <v>590384452</v>
      </c>
      <c r="F332">
        <v>232700</v>
      </c>
      <c r="G332" s="1">
        <v>488706630.29000002</v>
      </c>
      <c r="H332" s="1">
        <v>134774724.99000001</v>
      </c>
      <c r="I332" s="1">
        <v>125235535.53</v>
      </c>
      <c r="J332">
        <v>169864410</v>
      </c>
      <c r="K332">
        <v>147997</v>
      </c>
      <c r="L332" s="1">
        <v>0</v>
      </c>
      <c r="M332" s="1">
        <v>0</v>
      </c>
      <c r="N332" s="1">
        <v>0</v>
      </c>
      <c r="O332">
        <v>0</v>
      </c>
      <c r="P332">
        <v>0</v>
      </c>
      <c r="Q332" s="1">
        <v>0</v>
      </c>
      <c r="R332" s="1">
        <v>0</v>
      </c>
      <c r="S332" s="1">
        <v>0</v>
      </c>
      <c r="T332">
        <v>0</v>
      </c>
      <c r="U332">
        <v>0</v>
      </c>
      <c r="V332" s="1">
        <v>0</v>
      </c>
      <c r="W332" s="1">
        <v>0</v>
      </c>
      <c r="X332" s="1">
        <v>0</v>
      </c>
      <c r="Y332">
        <v>0</v>
      </c>
      <c r="Z332">
        <v>0</v>
      </c>
      <c r="AA332" s="1">
        <v>0</v>
      </c>
      <c r="AB332" s="1">
        <v>0</v>
      </c>
      <c r="AC332" s="1">
        <v>0</v>
      </c>
      <c r="AD332">
        <v>0</v>
      </c>
      <c r="AE332">
        <v>0</v>
      </c>
      <c r="AF332" s="1">
        <v>0</v>
      </c>
      <c r="AG332" s="1">
        <v>0</v>
      </c>
      <c r="AH332" s="1">
        <v>0</v>
      </c>
      <c r="AI332">
        <v>0</v>
      </c>
      <c r="AJ332">
        <v>0</v>
      </c>
      <c r="AK332" s="1">
        <v>0</v>
      </c>
      <c r="AL332" s="1">
        <v>0</v>
      </c>
      <c r="AM332" s="1">
        <v>0</v>
      </c>
      <c r="AN332">
        <v>0</v>
      </c>
      <c r="AO332">
        <v>0</v>
      </c>
      <c r="AP332" s="1">
        <v>1935267.22</v>
      </c>
      <c r="AQ332" s="1">
        <v>533704.87</v>
      </c>
      <c r="AR332" s="1">
        <v>495929.89</v>
      </c>
      <c r="AS332">
        <v>54459</v>
      </c>
      <c r="AT332">
        <v>682</v>
      </c>
      <c r="AU332" s="1">
        <v>19532246.739999998</v>
      </c>
      <c r="AV332" s="1">
        <v>5386571.4500000002</v>
      </c>
      <c r="AW332" s="1">
        <v>5005316.54</v>
      </c>
      <c r="AX332">
        <v>73328528</v>
      </c>
      <c r="AY332">
        <v>8386</v>
      </c>
      <c r="AZ332" s="1">
        <v>0</v>
      </c>
      <c r="BA332" s="1">
        <v>0</v>
      </c>
      <c r="BB332" s="1">
        <v>0</v>
      </c>
      <c r="BC332">
        <v>0</v>
      </c>
      <c r="BD332">
        <v>0</v>
      </c>
      <c r="BE332" s="1">
        <v>0</v>
      </c>
      <c r="BF332" s="1">
        <v>0</v>
      </c>
      <c r="BG332" s="1">
        <v>0</v>
      </c>
      <c r="BH332">
        <v>0</v>
      </c>
      <c r="BI332">
        <v>0</v>
      </c>
      <c r="BJ332" s="1">
        <v>0</v>
      </c>
      <c r="BK332" s="1">
        <v>0</v>
      </c>
      <c r="BL332" s="1">
        <v>0</v>
      </c>
      <c r="BM332">
        <v>0</v>
      </c>
      <c r="BN332">
        <v>0</v>
      </c>
      <c r="BO332" s="1">
        <v>0</v>
      </c>
      <c r="BP332" s="1">
        <v>0</v>
      </c>
      <c r="BQ332" s="1">
        <v>0</v>
      </c>
      <c r="BR332">
        <v>0</v>
      </c>
      <c r="BS332">
        <v>0</v>
      </c>
      <c r="BT332" s="1">
        <v>0</v>
      </c>
      <c r="BU332" s="1">
        <v>0</v>
      </c>
      <c r="BV332" s="1">
        <v>0</v>
      </c>
      <c r="BW332">
        <v>0</v>
      </c>
      <c r="BX332">
        <v>0</v>
      </c>
      <c r="BY332">
        <v>231699335.47</v>
      </c>
      <c r="BZ332">
        <v>63897668.420000002</v>
      </c>
      <c r="CA332">
        <v>59375069.950000003</v>
      </c>
      <c r="CB332">
        <v>140639482</v>
      </c>
      <c r="CC332">
        <v>58595</v>
      </c>
      <c r="CD332">
        <v>872915.89</v>
      </c>
      <c r="CE332">
        <v>240731.33</v>
      </c>
      <c r="CF332">
        <v>223692.67</v>
      </c>
      <c r="CG332">
        <v>1875849</v>
      </c>
      <c r="CH332">
        <v>1108</v>
      </c>
      <c r="CI332">
        <v>320823.21000000002</v>
      </c>
      <c r="CJ332">
        <v>88476.11</v>
      </c>
      <c r="CK332">
        <v>82213.88</v>
      </c>
      <c r="CL332">
        <v>114932</v>
      </c>
      <c r="CM332">
        <v>219</v>
      </c>
      <c r="CN332">
        <v>0</v>
      </c>
      <c r="CO332">
        <v>0</v>
      </c>
      <c r="CP332">
        <v>0</v>
      </c>
      <c r="CQ332">
        <v>0</v>
      </c>
      <c r="CR332">
        <v>0</v>
      </c>
      <c r="CS332" s="3">
        <f t="shared" si="15"/>
        <v>3639371571.809999</v>
      </c>
      <c r="CT332" s="2">
        <f t="shared" si="16"/>
        <v>1003660012.6300001</v>
      </c>
      <c r="CU332" s="4">
        <f t="shared" si="17"/>
        <v>932622189.94999993</v>
      </c>
    </row>
    <row r="333" spans="1:99" x14ac:dyDescent="0.25">
      <c r="A333" s="5">
        <v>42815</v>
      </c>
      <c r="B333" s="1">
        <v>4436856650.4700003</v>
      </c>
      <c r="C333" s="1">
        <v>1228875959.1400001</v>
      </c>
      <c r="D333" s="1">
        <v>1138706665.25</v>
      </c>
      <c r="E333">
        <v>849490560</v>
      </c>
      <c r="F333">
        <v>314086</v>
      </c>
      <c r="G333" s="1">
        <v>509323637.75</v>
      </c>
      <c r="H333" s="1">
        <v>141067341.84999999</v>
      </c>
      <c r="I333" s="1">
        <v>130716465.90000001</v>
      </c>
      <c r="J333">
        <v>194983019</v>
      </c>
      <c r="K333">
        <v>153157</v>
      </c>
      <c r="L333" s="1">
        <v>0</v>
      </c>
      <c r="M333" s="1">
        <v>0</v>
      </c>
      <c r="N333" s="1">
        <v>0</v>
      </c>
      <c r="O333">
        <v>0</v>
      </c>
      <c r="P333">
        <v>0</v>
      </c>
      <c r="Q333" s="1">
        <v>0</v>
      </c>
      <c r="R333" s="1">
        <v>0</v>
      </c>
      <c r="S333" s="1">
        <v>0</v>
      </c>
      <c r="T333">
        <v>0</v>
      </c>
      <c r="U333">
        <v>0</v>
      </c>
      <c r="V333" s="1">
        <v>0</v>
      </c>
      <c r="W333" s="1">
        <v>0</v>
      </c>
      <c r="X333" s="1">
        <v>0</v>
      </c>
      <c r="Y333">
        <v>0</v>
      </c>
      <c r="Z333">
        <v>0</v>
      </c>
      <c r="AA333" s="1">
        <v>0</v>
      </c>
      <c r="AB333" s="1">
        <v>0</v>
      </c>
      <c r="AC333" s="1">
        <v>0</v>
      </c>
      <c r="AD333">
        <v>0</v>
      </c>
      <c r="AE333">
        <v>0</v>
      </c>
      <c r="AF333" s="1">
        <v>0</v>
      </c>
      <c r="AG333" s="1">
        <v>0</v>
      </c>
      <c r="AH333" s="1">
        <v>0</v>
      </c>
      <c r="AI333">
        <v>0</v>
      </c>
      <c r="AJ333">
        <v>0</v>
      </c>
      <c r="AK333" s="1">
        <v>0</v>
      </c>
      <c r="AL333" s="1">
        <v>0</v>
      </c>
      <c r="AM333" s="1">
        <v>0</v>
      </c>
      <c r="AN333">
        <v>0</v>
      </c>
      <c r="AO333">
        <v>0</v>
      </c>
      <c r="AP333" s="1">
        <v>4675922.84</v>
      </c>
      <c r="AQ333" s="1">
        <v>1295090.1100000001</v>
      </c>
      <c r="AR333" s="1">
        <v>1200062.32</v>
      </c>
      <c r="AS333">
        <v>107147</v>
      </c>
      <c r="AT333">
        <v>1400</v>
      </c>
      <c r="AU333" s="1">
        <v>30946479.52</v>
      </c>
      <c r="AV333" s="1">
        <v>8571244.8499999996</v>
      </c>
      <c r="AW333" s="1">
        <v>7942326.1299999999</v>
      </c>
      <c r="AX333">
        <v>112495190</v>
      </c>
      <c r="AY333">
        <v>11652</v>
      </c>
      <c r="AZ333" s="1">
        <v>0</v>
      </c>
      <c r="BA333" s="1">
        <v>0</v>
      </c>
      <c r="BB333" s="1">
        <v>0</v>
      </c>
      <c r="BC333">
        <v>0</v>
      </c>
      <c r="BD333">
        <v>0</v>
      </c>
      <c r="BE333" s="1">
        <v>0</v>
      </c>
      <c r="BF333" s="1">
        <v>0</v>
      </c>
      <c r="BG333" s="1">
        <v>0</v>
      </c>
      <c r="BH333">
        <v>0</v>
      </c>
      <c r="BI333">
        <v>0</v>
      </c>
      <c r="BJ333" s="1">
        <v>0</v>
      </c>
      <c r="BK333" s="1">
        <v>0</v>
      </c>
      <c r="BL333" s="1">
        <v>0</v>
      </c>
      <c r="BM333">
        <v>0</v>
      </c>
      <c r="BN333">
        <v>0</v>
      </c>
      <c r="BO333" s="1">
        <v>0</v>
      </c>
      <c r="BP333" s="1">
        <v>0</v>
      </c>
      <c r="BQ333" s="1">
        <v>0</v>
      </c>
      <c r="BR333">
        <v>0</v>
      </c>
      <c r="BS333">
        <v>0</v>
      </c>
      <c r="BT333" s="1">
        <v>0</v>
      </c>
      <c r="BU333" s="1">
        <v>0</v>
      </c>
      <c r="BV333" s="1">
        <v>0</v>
      </c>
      <c r="BW333">
        <v>0</v>
      </c>
      <c r="BX333">
        <v>0</v>
      </c>
      <c r="BY333">
        <v>507523364.27999997</v>
      </c>
      <c r="BZ333">
        <v>140568720.19999999</v>
      </c>
      <c r="CA333">
        <v>130254430.83</v>
      </c>
      <c r="CB333">
        <v>253926554</v>
      </c>
      <c r="CC333">
        <v>87276</v>
      </c>
      <c r="CD333">
        <v>1659235.21</v>
      </c>
      <c r="CE333">
        <v>459558.29</v>
      </c>
      <c r="CF333">
        <v>425838.01</v>
      </c>
      <c r="CG333">
        <v>2445555</v>
      </c>
      <c r="CH333">
        <v>1340</v>
      </c>
      <c r="CI333">
        <v>541066.21</v>
      </c>
      <c r="CJ333">
        <v>149859.07999999999</v>
      </c>
      <c r="CK333">
        <v>138863.10999999999</v>
      </c>
      <c r="CL333">
        <v>205841</v>
      </c>
      <c r="CM333">
        <v>238</v>
      </c>
      <c r="CN333">
        <v>0</v>
      </c>
      <c r="CO333">
        <v>0</v>
      </c>
      <c r="CP333">
        <v>0</v>
      </c>
      <c r="CQ333">
        <v>0</v>
      </c>
      <c r="CR333">
        <v>0</v>
      </c>
      <c r="CS333" s="3">
        <f t="shared" si="15"/>
        <v>5491526356.2800007</v>
      </c>
      <c r="CT333" s="2">
        <f t="shared" si="16"/>
        <v>1520987773.5199997</v>
      </c>
      <c r="CU333" s="4">
        <f t="shared" si="17"/>
        <v>1409384651.55</v>
      </c>
    </row>
    <row r="334" spans="1:99" x14ac:dyDescent="0.25">
      <c r="A334" s="5">
        <v>42816</v>
      </c>
      <c r="B334" s="1">
        <v>3887711178.0700002</v>
      </c>
      <c r="C334" s="1">
        <v>1072294565.88</v>
      </c>
      <c r="D334" s="1">
        <v>993283387.35000002</v>
      </c>
      <c r="E334">
        <v>791616187</v>
      </c>
      <c r="F334">
        <v>304517</v>
      </c>
      <c r="G334" s="1">
        <v>525321622</v>
      </c>
      <c r="H334" s="1">
        <v>144892327.34</v>
      </c>
      <c r="I334" s="1">
        <v>134216050.59</v>
      </c>
      <c r="J334">
        <v>216481503</v>
      </c>
      <c r="K334">
        <v>160291</v>
      </c>
      <c r="L334" s="1">
        <v>0</v>
      </c>
      <c r="M334" s="1">
        <v>0</v>
      </c>
      <c r="N334" s="1">
        <v>0</v>
      </c>
      <c r="O334">
        <v>0</v>
      </c>
      <c r="P334">
        <v>0</v>
      </c>
      <c r="Q334" s="1">
        <v>0</v>
      </c>
      <c r="R334" s="1">
        <v>0</v>
      </c>
      <c r="S334" s="1">
        <v>0</v>
      </c>
      <c r="T334">
        <v>0</v>
      </c>
      <c r="U334">
        <v>0</v>
      </c>
      <c r="V334" s="1">
        <v>0</v>
      </c>
      <c r="W334" s="1">
        <v>0</v>
      </c>
      <c r="X334" s="1">
        <v>0</v>
      </c>
      <c r="Y334">
        <v>0</v>
      </c>
      <c r="Z334">
        <v>0</v>
      </c>
      <c r="AA334" s="1">
        <v>0</v>
      </c>
      <c r="AB334" s="1">
        <v>0</v>
      </c>
      <c r="AC334" s="1">
        <v>0</v>
      </c>
      <c r="AD334">
        <v>0</v>
      </c>
      <c r="AE334">
        <v>0</v>
      </c>
      <c r="AF334" s="1">
        <v>0</v>
      </c>
      <c r="AG334" s="1">
        <v>0</v>
      </c>
      <c r="AH334" s="1">
        <v>0</v>
      </c>
      <c r="AI334">
        <v>0</v>
      </c>
      <c r="AJ334">
        <v>0</v>
      </c>
      <c r="AK334" s="1">
        <v>0</v>
      </c>
      <c r="AL334" s="1">
        <v>0</v>
      </c>
      <c r="AM334" s="1">
        <v>0</v>
      </c>
      <c r="AN334">
        <v>0</v>
      </c>
      <c r="AO334">
        <v>0</v>
      </c>
      <c r="AP334" s="1">
        <v>5524902.4299999997</v>
      </c>
      <c r="AQ334" s="1">
        <v>1523858.79</v>
      </c>
      <c r="AR334" s="1">
        <v>1411574.46</v>
      </c>
      <c r="AS334">
        <v>185119</v>
      </c>
      <c r="AT334">
        <v>1224</v>
      </c>
      <c r="AU334" s="1">
        <v>28392974.73</v>
      </c>
      <c r="AV334" s="1">
        <v>7831248.5499999998</v>
      </c>
      <c r="AW334" s="1">
        <v>7254209.1799999997</v>
      </c>
      <c r="AX334">
        <v>112236801</v>
      </c>
      <c r="AY334">
        <v>12889</v>
      </c>
      <c r="AZ334" s="1">
        <v>0</v>
      </c>
      <c r="BA334" s="1">
        <v>0</v>
      </c>
      <c r="BB334" s="1">
        <v>0</v>
      </c>
      <c r="BC334">
        <v>0</v>
      </c>
      <c r="BD334">
        <v>0</v>
      </c>
      <c r="BE334" s="1">
        <v>0</v>
      </c>
      <c r="BF334" s="1">
        <v>0</v>
      </c>
      <c r="BG334" s="1">
        <v>0</v>
      </c>
      <c r="BH334">
        <v>0</v>
      </c>
      <c r="BI334">
        <v>0</v>
      </c>
      <c r="BJ334" s="1">
        <v>0</v>
      </c>
      <c r="BK334" s="1">
        <v>0</v>
      </c>
      <c r="BL334" s="1">
        <v>0</v>
      </c>
      <c r="BM334">
        <v>0</v>
      </c>
      <c r="BN334">
        <v>0</v>
      </c>
      <c r="BO334" s="1">
        <v>0</v>
      </c>
      <c r="BP334" s="1">
        <v>0</v>
      </c>
      <c r="BQ334" s="1">
        <v>0</v>
      </c>
      <c r="BR334">
        <v>0</v>
      </c>
      <c r="BS334">
        <v>0</v>
      </c>
      <c r="BT334" s="1">
        <v>0</v>
      </c>
      <c r="BU334" s="1">
        <v>0</v>
      </c>
      <c r="BV334" s="1">
        <v>0</v>
      </c>
      <c r="BW334">
        <v>0</v>
      </c>
      <c r="BX334">
        <v>0</v>
      </c>
      <c r="BY334">
        <v>444533104.31</v>
      </c>
      <c r="BZ334">
        <v>122609527.89</v>
      </c>
      <c r="CA334">
        <v>113575141.62</v>
      </c>
      <c r="CB334">
        <v>206614341</v>
      </c>
      <c r="CC334">
        <v>95830</v>
      </c>
      <c r="CD334">
        <v>1208160.8500000001</v>
      </c>
      <c r="CE334">
        <v>333230.59999999998</v>
      </c>
      <c r="CF334">
        <v>308676.76</v>
      </c>
      <c r="CG334">
        <v>2390099</v>
      </c>
      <c r="CH334">
        <v>1069</v>
      </c>
      <c r="CI334">
        <v>444401.56</v>
      </c>
      <c r="CJ334">
        <v>122573.25</v>
      </c>
      <c r="CK334">
        <v>113541.53</v>
      </c>
      <c r="CL334">
        <v>153079</v>
      </c>
      <c r="CM334">
        <v>268</v>
      </c>
      <c r="CN334">
        <v>0</v>
      </c>
      <c r="CO334">
        <v>0</v>
      </c>
      <c r="CP334">
        <v>0</v>
      </c>
      <c r="CQ334">
        <v>0</v>
      </c>
      <c r="CR334">
        <v>0</v>
      </c>
      <c r="CS334" s="3">
        <f t="shared" si="15"/>
        <v>4893136343.9500008</v>
      </c>
      <c r="CT334" s="2">
        <f t="shared" si="16"/>
        <v>1349607332.3</v>
      </c>
      <c r="CU334" s="4">
        <f t="shared" si="17"/>
        <v>1250162581.4900002</v>
      </c>
    </row>
    <row r="335" spans="1:99" x14ac:dyDescent="0.25">
      <c r="A335" s="5">
        <v>42817</v>
      </c>
      <c r="B335" s="1">
        <v>3367436928.5300002</v>
      </c>
      <c r="C335" s="1">
        <v>931930295.15999997</v>
      </c>
      <c r="D335" s="1">
        <v>864043550.28999996</v>
      </c>
      <c r="E335">
        <v>622885012</v>
      </c>
      <c r="F335">
        <v>228145</v>
      </c>
      <c r="G335" s="1">
        <v>575486684.60000002</v>
      </c>
      <c r="H335" s="1">
        <v>159264594.18000001</v>
      </c>
      <c r="I335" s="1">
        <v>147662916.53</v>
      </c>
      <c r="J335">
        <v>248743636</v>
      </c>
      <c r="K335">
        <v>175160</v>
      </c>
      <c r="L335" s="1">
        <v>0</v>
      </c>
      <c r="M335" s="1">
        <v>0</v>
      </c>
      <c r="N335" s="1">
        <v>0</v>
      </c>
      <c r="O335">
        <v>0</v>
      </c>
      <c r="P335">
        <v>0</v>
      </c>
      <c r="Q335" s="1">
        <v>0</v>
      </c>
      <c r="R335" s="1">
        <v>0</v>
      </c>
      <c r="S335" s="1">
        <v>0</v>
      </c>
      <c r="T335">
        <v>0</v>
      </c>
      <c r="U335">
        <v>0</v>
      </c>
      <c r="V335" s="1">
        <v>0</v>
      </c>
      <c r="W335" s="1">
        <v>0</v>
      </c>
      <c r="X335" s="1">
        <v>0</v>
      </c>
      <c r="Y335">
        <v>0</v>
      </c>
      <c r="Z335">
        <v>0</v>
      </c>
      <c r="AA335" s="1">
        <v>0</v>
      </c>
      <c r="AB335" s="1">
        <v>0</v>
      </c>
      <c r="AC335" s="1">
        <v>0</v>
      </c>
      <c r="AD335">
        <v>0</v>
      </c>
      <c r="AE335">
        <v>0</v>
      </c>
      <c r="AF335" s="1">
        <v>0</v>
      </c>
      <c r="AG335" s="1">
        <v>0</v>
      </c>
      <c r="AH335" s="1">
        <v>0</v>
      </c>
      <c r="AI335">
        <v>0</v>
      </c>
      <c r="AJ335">
        <v>0</v>
      </c>
      <c r="AK335" s="1">
        <v>0</v>
      </c>
      <c r="AL335" s="1">
        <v>0</v>
      </c>
      <c r="AM335" s="1">
        <v>0</v>
      </c>
      <c r="AN335">
        <v>0</v>
      </c>
      <c r="AO335">
        <v>0</v>
      </c>
      <c r="AP335" s="1">
        <v>2297901.56</v>
      </c>
      <c r="AQ335" s="1">
        <v>635938.88</v>
      </c>
      <c r="AR335" s="1">
        <v>589613.72</v>
      </c>
      <c r="AS335">
        <v>50444</v>
      </c>
      <c r="AT335">
        <v>486</v>
      </c>
      <c r="AU335" s="1">
        <v>20592145.309999999</v>
      </c>
      <c r="AV335" s="1">
        <v>5698828.0599999996</v>
      </c>
      <c r="AW335" s="1">
        <v>5283695.2</v>
      </c>
      <c r="AX335">
        <v>83038526</v>
      </c>
      <c r="AY335">
        <v>9882</v>
      </c>
      <c r="AZ335" s="1">
        <v>0</v>
      </c>
      <c r="BA335" s="1">
        <v>0</v>
      </c>
      <c r="BB335" s="1">
        <v>0</v>
      </c>
      <c r="BC335">
        <v>0</v>
      </c>
      <c r="BD335">
        <v>0</v>
      </c>
      <c r="BE335" s="1">
        <v>0</v>
      </c>
      <c r="BF335" s="1">
        <v>0</v>
      </c>
      <c r="BG335" s="1">
        <v>0</v>
      </c>
      <c r="BH335">
        <v>0</v>
      </c>
      <c r="BI335">
        <v>0</v>
      </c>
      <c r="BJ335" s="1">
        <v>0</v>
      </c>
      <c r="BK335" s="1">
        <v>0</v>
      </c>
      <c r="BL335" s="1">
        <v>0</v>
      </c>
      <c r="BM335">
        <v>0</v>
      </c>
      <c r="BN335">
        <v>0</v>
      </c>
      <c r="BO335" s="1">
        <v>0</v>
      </c>
      <c r="BP335" s="1">
        <v>0</v>
      </c>
      <c r="BQ335" s="1">
        <v>0</v>
      </c>
      <c r="BR335">
        <v>0</v>
      </c>
      <c r="BS335">
        <v>0</v>
      </c>
      <c r="BT335" s="1">
        <v>0</v>
      </c>
      <c r="BU335" s="1">
        <v>0</v>
      </c>
      <c r="BV335" s="1">
        <v>0</v>
      </c>
      <c r="BW335">
        <v>0</v>
      </c>
      <c r="BX335">
        <v>0</v>
      </c>
      <c r="BY335">
        <v>397774617.26999998</v>
      </c>
      <c r="BZ335">
        <v>110083195.13</v>
      </c>
      <c r="CA335">
        <v>102064151.40000001</v>
      </c>
      <c r="CB335">
        <v>210638920</v>
      </c>
      <c r="CC335">
        <v>88197</v>
      </c>
      <c r="CD335">
        <v>1214420.82</v>
      </c>
      <c r="CE335">
        <v>336088.12</v>
      </c>
      <c r="CF335">
        <v>311605.68</v>
      </c>
      <c r="CG335">
        <v>1642167</v>
      </c>
      <c r="CH335">
        <v>974</v>
      </c>
      <c r="CI335">
        <v>270056.53999999998</v>
      </c>
      <c r="CJ335">
        <v>74737.52</v>
      </c>
      <c r="CK335">
        <v>69293.240000000005</v>
      </c>
      <c r="CL335">
        <v>88956</v>
      </c>
      <c r="CM335">
        <v>181</v>
      </c>
      <c r="CN335">
        <v>0</v>
      </c>
      <c r="CO335">
        <v>0</v>
      </c>
      <c r="CP335">
        <v>0</v>
      </c>
      <c r="CQ335">
        <v>0</v>
      </c>
      <c r="CR335">
        <v>0</v>
      </c>
      <c r="CS335" s="3">
        <f t="shared" si="15"/>
        <v>4365072754.6300001</v>
      </c>
      <c r="CT335" s="2">
        <f t="shared" si="16"/>
        <v>1208023677.0499997</v>
      </c>
      <c r="CU335" s="4">
        <f t="shared" si="17"/>
        <v>1120024826.0600002</v>
      </c>
    </row>
    <row r="336" spans="1:99" x14ac:dyDescent="0.25">
      <c r="A336" s="5">
        <v>42818</v>
      </c>
      <c r="B336" s="1">
        <v>3060275990.1799998</v>
      </c>
      <c r="C336" s="1">
        <v>845730548.62</v>
      </c>
      <c r="D336" s="1">
        <v>783661363.38999999</v>
      </c>
      <c r="E336">
        <v>551952230</v>
      </c>
      <c r="F336">
        <v>223369</v>
      </c>
      <c r="G336" s="1">
        <v>331977213.01999998</v>
      </c>
      <c r="H336" s="1">
        <v>91744428.079999998</v>
      </c>
      <c r="I336" s="1">
        <v>85011193.829999998</v>
      </c>
      <c r="J336">
        <v>182969408</v>
      </c>
      <c r="K336">
        <v>136366</v>
      </c>
      <c r="L336" s="1">
        <v>0</v>
      </c>
      <c r="M336" s="1">
        <v>0</v>
      </c>
      <c r="N336" s="1">
        <v>0</v>
      </c>
      <c r="O336">
        <v>0</v>
      </c>
      <c r="P336">
        <v>0</v>
      </c>
      <c r="Q336" s="1">
        <v>0</v>
      </c>
      <c r="R336" s="1">
        <v>0</v>
      </c>
      <c r="S336" s="1">
        <v>0</v>
      </c>
      <c r="T336">
        <v>0</v>
      </c>
      <c r="U336">
        <v>0</v>
      </c>
      <c r="V336" s="1">
        <v>0</v>
      </c>
      <c r="W336" s="1">
        <v>0</v>
      </c>
      <c r="X336" s="1">
        <v>0</v>
      </c>
      <c r="Y336">
        <v>0</v>
      </c>
      <c r="Z336">
        <v>0</v>
      </c>
      <c r="AA336" s="1">
        <v>0</v>
      </c>
      <c r="AB336" s="1">
        <v>0</v>
      </c>
      <c r="AC336" s="1">
        <v>0</v>
      </c>
      <c r="AD336">
        <v>0</v>
      </c>
      <c r="AE336">
        <v>0</v>
      </c>
      <c r="AF336" s="1">
        <v>0</v>
      </c>
      <c r="AG336" s="1">
        <v>0</v>
      </c>
      <c r="AH336" s="1">
        <v>0</v>
      </c>
      <c r="AI336">
        <v>0</v>
      </c>
      <c r="AJ336">
        <v>0</v>
      </c>
      <c r="AK336" s="1">
        <v>0</v>
      </c>
      <c r="AL336" s="1">
        <v>0</v>
      </c>
      <c r="AM336" s="1">
        <v>0</v>
      </c>
      <c r="AN336">
        <v>0</v>
      </c>
      <c r="AO336">
        <v>0</v>
      </c>
      <c r="AP336" s="1">
        <v>1937444.35</v>
      </c>
      <c r="AQ336" s="1">
        <v>535427.48</v>
      </c>
      <c r="AR336" s="1">
        <v>496131.81</v>
      </c>
      <c r="AS336">
        <v>48742</v>
      </c>
      <c r="AT336">
        <v>531</v>
      </c>
      <c r="AU336" s="1">
        <v>19508245.300000001</v>
      </c>
      <c r="AV336" s="1">
        <v>5391251.9800000004</v>
      </c>
      <c r="AW336" s="1">
        <v>4995581.5</v>
      </c>
      <c r="AX336">
        <v>74378777</v>
      </c>
      <c r="AY336">
        <v>8844</v>
      </c>
      <c r="AZ336" s="1">
        <v>0</v>
      </c>
      <c r="BA336" s="1">
        <v>0</v>
      </c>
      <c r="BB336" s="1">
        <v>0</v>
      </c>
      <c r="BC336">
        <v>0</v>
      </c>
      <c r="BD336">
        <v>0</v>
      </c>
      <c r="BE336" s="1">
        <v>0</v>
      </c>
      <c r="BF336" s="1">
        <v>0</v>
      </c>
      <c r="BG336" s="1">
        <v>0</v>
      </c>
      <c r="BH336">
        <v>0</v>
      </c>
      <c r="BI336">
        <v>0</v>
      </c>
      <c r="BJ336" s="1">
        <v>0</v>
      </c>
      <c r="BK336" s="1">
        <v>0</v>
      </c>
      <c r="BL336" s="1">
        <v>0</v>
      </c>
      <c r="BM336">
        <v>0</v>
      </c>
      <c r="BN336">
        <v>0</v>
      </c>
      <c r="BO336" s="1">
        <v>0</v>
      </c>
      <c r="BP336" s="1">
        <v>0</v>
      </c>
      <c r="BQ336" s="1">
        <v>0</v>
      </c>
      <c r="BR336">
        <v>0</v>
      </c>
      <c r="BS336">
        <v>0</v>
      </c>
      <c r="BT336" s="1">
        <v>0</v>
      </c>
      <c r="BU336" s="1">
        <v>0</v>
      </c>
      <c r="BV336" s="1">
        <v>0</v>
      </c>
      <c r="BW336">
        <v>0</v>
      </c>
      <c r="BX336">
        <v>0</v>
      </c>
      <c r="BY336">
        <v>350449880.5</v>
      </c>
      <c r="BZ336">
        <v>96849490.260000005</v>
      </c>
      <c r="CA336">
        <v>89741589.329999998</v>
      </c>
      <c r="CB336">
        <v>182312771</v>
      </c>
      <c r="CC336">
        <v>78891</v>
      </c>
      <c r="CD336">
        <v>1017823.28</v>
      </c>
      <c r="CE336">
        <v>281283.21000000002</v>
      </c>
      <c r="CF336">
        <v>260639.49</v>
      </c>
      <c r="CG336">
        <v>1507224</v>
      </c>
      <c r="CH336">
        <v>914</v>
      </c>
      <c r="CI336">
        <v>279487.59999999998</v>
      </c>
      <c r="CJ336">
        <v>77238.52</v>
      </c>
      <c r="CK336">
        <v>71569.899999999994</v>
      </c>
      <c r="CL336">
        <v>99407</v>
      </c>
      <c r="CM336">
        <v>209</v>
      </c>
      <c r="CN336">
        <v>0</v>
      </c>
      <c r="CO336">
        <v>0</v>
      </c>
      <c r="CP336">
        <v>0</v>
      </c>
      <c r="CQ336">
        <v>0</v>
      </c>
      <c r="CR336">
        <v>0</v>
      </c>
      <c r="CS336" s="3">
        <f t="shared" si="15"/>
        <v>3765446084.23</v>
      </c>
      <c r="CT336" s="2">
        <f t="shared" si="16"/>
        <v>1040609668.1500001</v>
      </c>
      <c r="CU336" s="4">
        <f t="shared" si="17"/>
        <v>964238069.25</v>
      </c>
    </row>
    <row r="337" spans="1:99" x14ac:dyDescent="0.25">
      <c r="A337" s="5">
        <v>42821</v>
      </c>
      <c r="B337" s="1">
        <v>2893745988.46</v>
      </c>
      <c r="C337" s="1">
        <v>805361940.50999999</v>
      </c>
      <c r="D337" s="1">
        <v>741130999.73000002</v>
      </c>
      <c r="E337">
        <v>503245318</v>
      </c>
      <c r="F337">
        <v>212708</v>
      </c>
      <c r="G337" s="1">
        <v>338137552.33999997</v>
      </c>
      <c r="H337" s="1">
        <v>94107470.519999996</v>
      </c>
      <c r="I337" s="1">
        <v>86602011.099999994</v>
      </c>
      <c r="J337">
        <v>195139250</v>
      </c>
      <c r="K337">
        <v>128206</v>
      </c>
      <c r="L337" s="1">
        <v>0</v>
      </c>
      <c r="M337" s="1">
        <v>0</v>
      </c>
      <c r="N337" s="1">
        <v>0</v>
      </c>
      <c r="O337">
        <v>0</v>
      </c>
      <c r="P337">
        <v>0</v>
      </c>
      <c r="Q337" s="1">
        <v>0</v>
      </c>
      <c r="R337" s="1">
        <v>0</v>
      </c>
      <c r="S337" s="1">
        <v>0</v>
      </c>
      <c r="T337">
        <v>0</v>
      </c>
      <c r="U337">
        <v>0</v>
      </c>
      <c r="V337" s="1">
        <v>0</v>
      </c>
      <c r="W337" s="1">
        <v>0</v>
      </c>
      <c r="X337" s="1">
        <v>0</v>
      </c>
      <c r="Y337">
        <v>0</v>
      </c>
      <c r="Z337">
        <v>0</v>
      </c>
      <c r="AA337" s="1">
        <v>0</v>
      </c>
      <c r="AB337" s="1">
        <v>0</v>
      </c>
      <c r="AC337" s="1">
        <v>0</v>
      </c>
      <c r="AD337">
        <v>0</v>
      </c>
      <c r="AE337">
        <v>0</v>
      </c>
      <c r="AF337" s="1">
        <v>0</v>
      </c>
      <c r="AG337" s="1">
        <v>0</v>
      </c>
      <c r="AH337" s="1">
        <v>0</v>
      </c>
      <c r="AI337">
        <v>0</v>
      </c>
      <c r="AJ337">
        <v>0</v>
      </c>
      <c r="AK337" s="1">
        <v>0</v>
      </c>
      <c r="AL337" s="1">
        <v>0</v>
      </c>
      <c r="AM337" s="1">
        <v>0</v>
      </c>
      <c r="AN337">
        <v>0</v>
      </c>
      <c r="AO337">
        <v>0</v>
      </c>
      <c r="AP337" s="1">
        <v>5390034.0499999998</v>
      </c>
      <c r="AQ337" s="1">
        <v>1500106.89</v>
      </c>
      <c r="AR337" s="1">
        <v>1380467.17</v>
      </c>
      <c r="AS337">
        <v>149024</v>
      </c>
      <c r="AT337">
        <v>670</v>
      </c>
      <c r="AU337" s="1">
        <v>23580539.989999998</v>
      </c>
      <c r="AV337" s="1">
        <v>6562728.5599999996</v>
      </c>
      <c r="AW337" s="1">
        <v>6039323.8499999996</v>
      </c>
      <c r="AX337">
        <v>87553532</v>
      </c>
      <c r="AY337">
        <v>10789</v>
      </c>
      <c r="AZ337" s="1">
        <v>0</v>
      </c>
      <c r="BA337" s="1">
        <v>0</v>
      </c>
      <c r="BB337" s="1">
        <v>0</v>
      </c>
      <c r="BC337">
        <v>0</v>
      </c>
      <c r="BD337">
        <v>0</v>
      </c>
      <c r="BE337" s="1">
        <v>0</v>
      </c>
      <c r="BF337" s="1">
        <v>0</v>
      </c>
      <c r="BG337" s="1">
        <v>0</v>
      </c>
      <c r="BH337">
        <v>0</v>
      </c>
      <c r="BI337">
        <v>0</v>
      </c>
      <c r="BJ337" s="1">
        <v>0</v>
      </c>
      <c r="BK337" s="1">
        <v>0</v>
      </c>
      <c r="BL337" s="1">
        <v>0</v>
      </c>
      <c r="BM337">
        <v>0</v>
      </c>
      <c r="BN337">
        <v>0</v>
      </c>
      <c r="BO337" s="1">
        <v>0</v>
      </c>
      <c r="BP337" s="1">
        <v>0</v>
      </c>
      <c r="BQ337" s="1">
        <v>0</v>
      </c>
      <c r="BR337">
        <v>0</v>
      </c>
      <c r="BS337">
        <v>0</v>
      </c>
      <c r="BT337" s="1">
        <v>0</v>
      </c>
      <c r="BU337" s="1">
        <v>0</v>
      </c>
      <c r="BV337" s="1">
        <v>0</v>
      </c>
      <c r="BW337">
        <v>0</v>
      </c>
      <c r="BX337">
        <v>0</v>
      </c>
      <c r="BY337">
        <v>638683902.73000002</v>
      </c>
      <c r="BZ337">
        <v>177752888.24000001</v>
      </c>
      <c r="CA337">
        <v>163576361.31</v>
      </c>
      <c r="CB337">
        <v>279916698</v>
      </c>
      <c r="CC337">
        <v>78013</v>
      </c>
      <c r="CD337">
        <v>1354259.68</v>
      </c>
      <c r="CE337">
        <v>376905.65</v>
      </c>
      <c r="CF337">
        <v>346845.87</v>
      </c>
      <c r="CG337">
        <v>1877674</v>
      </c>
      <c r="CH337">
        <v>1049</v>
      </c>
      <c r="CI337">
        <v>341423.56</v>
      </c>
      <c r="CJ337">
        <v>95022</v>
      </c>
      <c r="CK337">
        <v>87443.61</v>
      </c>
      <c r="CL337">
        <v>127750</v>
      </c>
      <c r="CM337">
        <v>261</v>
      </c>
      <c r="CN337">
        <v>0</v>
      </c>
      <c r="CO337">
        <v>0</v>
      </c>
      <c r="CP337">
        <v>0</v>
      </c>
      <c r="CQ337">
        <v>0</v>
      </c>
      <c r="CR337">
        <v>0</v>
      </c>
      <c r="CS337" s="3">
        <f t="shared" si="15"/>
        <v>3901233700.8099999</v>
      </c>
      <c r="CT337" s="2">
        <f t="shared" si="16"/>
        <v>1085757062.3699999</v>
      </c>
      <c r="CU337" s="4">
        <f t="shared" si="17"/>
        <v>999163452.6400001</v>
      </c>
    </row>
    <row r="338" spans="1:99" x14ac:dyDescent="0.25">
      <c r="A338" s="5">
        <v>42822</v>
      </c>
      <c r="B338" s="1">
        <v>3334318616.8600001</v>
      </c>
      <c r="C338" s="1">
        <v>921438848.40999997</v>
      </c>
      <c r="D338" s="1">
        <v>848794291.89999998</v>
      </c>
      <c r="E338">
        <v>569450673</v>
      </c>
      <c r="F338">
        <v>220178</v>
      </c>
      <c r="G338" s="1">
        <v>441524446.50999999</v>
      </c>
      <c r="H338" s="1">
        <v>122015267.37</v>
      </c>
      <c r="I338" s="1">
        <v>112395806.45999999</v>
      </c>
      <c r="J338">
        <v>195337998</v>
      </c>
      <c r="K338">
        <v>151792</v>
      </c>
      <c r="L338" s="1">
        <v>0</v>
      </c>
      <c r="M338" s="1">
        <v>0</v>
      </c>
      <c r="N338" s="1">
        <v>0</v>
      </c>
      <c r="O338">
        <v>0</v>
      </c>
      <c r="P338">
        <v>0</v>
      </c>
      <c r="Q338" s="1">
        <v>0</v>
      </c>
      <c r="R338" s="1">
        <v>0</v>
      </c>
      <c r="S338" s="1">
        <v>0</v>
      </c>
      <c r="T338">
        <v>0</v>
      </c>
      <c r="U338">
        <v>0</v>
      </c>
      <c r="V338" s="1">
        <v>0</v>
      </c>
      <c r="W338" s="1">
        <v>0</v>
      </c>
      <c r="X338" s="1">
        <v>0</v>
      </c>
      <c r="Y338">
        <v>0</v>
      </c>
      <c r="Z338">
        <v>0</v>
      </c>
      <c r="AA338" s="1">
        <v>0</v>
      </c>
      <c r="AB338" s="1">
        <v>0</v>
      </c>
      <c r="AC338" s="1">
        <v>0</v>
      </c>
      <c r="AD338">
        <v>0</v>
      </c>
      <c r="AE338">
        <v>0</v>
      </c>
      <c r="AF338" s="1">
        <v>0</v>
      </c>
      <c r="AG338" s="1">
        <v>0</v>
      </c>
      <c r="AH338" s="1">
        <v>0</v>
      </c>
      <c r="AI338">
        <v>0</v>
      </c>
      <c r="AJ338">
        <v>0</v>
      </c>
      <c r="AK338" s="1">
        <v>0</v>
      </c>
      <c r="AL338" s="1">
        <v>0</v>
      </c>
      <c r="AM338" s="1">
        <v>0</v>
      </c>
      <c r="AN338">
        <v>0</v>
      </c>
      <c r="AO338">
        <v>0</v>
      </c>
      <c r="AP338" s="1">
        <v>2491704.2200000002</v>
      </c>
      <c r="AQ338" s="1">
        <v>688582.39</v>
      </c>
      <c r="AR338" s="1">
        <v>634295.81000000006</v>
      </c>
      <c r="AS338">
        <v>72651</v>
      </c>
      <c r="AT338">
        <v>741</v>
      </c>
      <c r="AU338" s="1">
        <v>23845630.960000001</v>
      </c>
      <c r="AV338" s="1">
        <v>6589739.3899999997</v>
      </c>
      <c r="AW338" s="1">
        <v>6070216.3700000001</v>
      </c>
      <c r="AX338">
        <v>82622590</v>
      </c>
      <c r="AY338">
        <v>9430</v>
      </c>
      <c r="AZ338" s="1">
        <v>0</v>
      </c>
      <c r="BA338" s="1">
        <v>0</v>
      </c>
      <c r="BB338" s="1">
        <v>0</v>
      </c>
      <c r="BC338">
        <v>0</v>
      </c>
      <c r="BD338">
        <v>0</v>
      </c>
      <c r="BE338" s="1">
        <v>0</v>
      </c>
      <c r="BF338" s="1">
        <v>0</v>
      </c>
      <c r="BG338" s="1">
        <v>0</v>
      </c>
      <c r="BH338">
        <v>0</v>
      </c>
      <c r="BI338">
        <v>0</v>
      </c>
      <c r="BJ338" s="1">
        <v>0</v>
      </c>
      <c r="BK338" s="1">
        <v>0</v>
      </c>
      <c r="BL338" s="1">
        <v>0</v>
      </c>
      <c r="BM338">
        <v>0</v>
      </c>
      <c r="BN338">
        <v>0</v>
      </c>
      <c r="BO338" s="1">
        <v>0</v>
      </c>
      <c r="BP338" s="1">
        <v>0</v>
      </c>
      <c r="BQ338" s="1">
        <v>0</v>
      </c>
      <c r="BR338">
        <v>0</v>
      </c>
      <c r="BS338">
        <v>0</v>
      </c>
      <c r="BT338" s="1">
        <v>0</v>
      </c>
      <c r="BU338" s="1">
        <v>0</v>
      </c>
      <c r="BV338" s="1">
        <v>0</v>
      </c>
      <c r="BW338">
        <v>0</v>
      </c>
      <c r="BX338">
        <v>0</v>
      </c>
      <c r="BY338">
        <v>353372316.5</v>
      </c>
      <c r="BZ338">
        <v>97654428.920000002</v>
      </c>
      <c r="CA338">
        <v>89955532.040000007</v>
      </c>
      <c r="CB338">
        <v>159822118</v>
      </c>
      <c r="CC338">
        <v>65661</v>
      </c>
      <c r="CD338">
        <v>2189774.87</v>
      </c>
      <c r="CE338">
        <v>605144.22</v>
      </c>
      <c r="CF338">
        <v>557435.75</v>
      </c>
      <c r="CG338">
        <v>2909293</v>
      </c>
      <c r="CH338">
        <v>1493</v>
      </c>
      <c r="CI338">
        <v>416112.15</v>
      </c>
      <c r="CJ338">
        <v>114992.58</v>
      </c>
      <c r="CK338">
        <v>105926.77</v>
      </c>
      <c r="CL338">
        <v>137816</v>
      </c>
      <c r="CM338">
        <v>271</v>
      </c>
      <c r="CN338">
        <v>0</v>
      </c>
      <c r="CO338">
        <v>0</v>
      </c>
      <c r="CP338">
        <v>0</v>
      </c>
      <c r="CQ338">
        <v>0</v>
      </c>
      <c r="CR338">
        <v>0</v>
      </c>
      <c r="CS338" s="3">
        <f t="shared" si="15"/>
        <v>4158158602.0699997</v>
      </c>
      <c r="CT338" s="2">
        <f t="shared" si="16"/>
        <v>1149107003.28</v>
      </c>
      <c r="CU338" s="4">
        <f t="shared" si="17"/>
        <v>1058513505.0999999</v>
      </c>
    </row>
    <row r="339" spans="1:99" x14ac:dyDescent="0.25">
      <c r="A339" s="5">
        <v>42823</v>
      </c>
      <c r="B339" s="1">
        <v>4615360642.5500002</v>
      </c>
      <c r="C339" s="1">
        <v>1267399121.97</v>
      </c>
      <c r="D339" s="1">
        <v>1175349048.22</v>
      </c>
      <c r="E339">
        <v>679769336</v>
      </c>
      <c r="F339">
        <v>289235</v>
      </c>
      <c r="G339" s="1">
        <v>437462141.99000001</v>
      </c>
      <c r="H339" s="1">
        <v>120129103.14</v>
      </c>
      <c r="I339" s="1">
        <v>111404232.95999999</v>
      </c>
      <c r="J339">
        <v>246843288</v>
      </c>
      <c r="K339">
        <v>171670</v>
      </c>
      <c r="L339" s="1">
        <v>0</v>
      </c>
      <c r="M339" s="1">
        <v>0</v>
      </c>
      <c r="N339" s="1">
        <v>0</v>
      </c>
      <c r="O339">
        <v>0</v>
      </c>
      <c r="P339">
        <v>0</v>
      </c>
      <c r="Q339" s="1">
        <v>0</v>
      </c>
      <c r="R339" s="1">
        <v>0</v>
      </c>
      <c r="S339" s="1">
        <v>0</v>
      </c>
      <c r="T339">
        <v>0</v>
      </c>
      <c r="U339">
        <v>0</v>
      </c>
      <c r="V339" s="1">
        <v>0</v>
      </c>
      <c r="W339" s="1">
        <v>0</v>
      </c>
      <c r="X339" s="1">
        <v>0</v>
      </c>
      <c r="Y339">
        <v>0</v>
      </c>
      <c r="Z339">
        <v>0</v>
      </c>
      <c r="AA339" s="1">
        <v>0</v>
      </c>
      <c r="AB339" s="1">
        <v>0</v>
      </c>
      <c r="AC339" s="1">
        <v>0</v>
      </c>
      <c r="AD339">
        <v>0</v>
      </c>
      <c r="AE339">
        <v>0</v>
      </c>
      <c r="AF339" s="1">
        <v>0</v>
      </c>
      <c r="AG339" s="1">
        <v>0</v>
      </c>
      <c r="AH339" s="1">
        <v>0</v>
      </c>
      <c r="AI339">
        <v>0</v>
      </c>
      <c r="AJ339">
        <v>0</v>
      </c>
      <c r="AK339" s="1">
        <v>0</v>
      </c>
      <c r="AL339" s="1">
        <v>0</v>
      </c>
      <c r="AM339" s="1">
        <v>0</v>
      </c>
      <c r="AN339">
        <v>0</v>
      </c>
      <c r="AO339">
        <v>0</v>
      </c>
      <c r="AP339" s="1">
        <v>2658880.34</v>
      </c>
      <c r="AQ339" s="1">
        <v>730140.69</v>
      </c>
      <c r="AR339" s="1">
        <v>677111.22</v>
      </c>
      <c r="AS339">
        <v>64813</v>
      </c>
      <c r="AT339">
        <v>764</v>
      </c>
      <c r="AU339" s="1">
        <v>26233198.640000001</v>
      </c>
      <c r="AV339" s="1">
        <v>7203756.2199999997</v>
      </c>
      <c r="AW339" s="1">
        <v>6680553.79</v>
      </c>
      <c r="AX339">
        <v>115666315</v>
      </c>
      <c r="AY339">
        <v>15911</v>
      </c>
      <c r="AZ339" s="1">
        <v>0</v>
      </c>
      <c r="BA339" s="1">
        <v>0</v>
      </c>
      <c r="BB339" s="1">
        <v>0</v>
      </c>
      <c r="BC339">
        <v>0</v>
      </c>
      <c r="BD339">
        <v>0</v>
      </c>
      <c r="BE339" s="1">
        <v>0</v>
      </c>
      <c r="BF339" s="1">
        <v>0</v>
      </c>
      <c r="BG339" s="1">
        <v>0</v>
      </c>
      <c r="BH339">
        <v>0</v>
      </c>
      <c r="BI339">
        <v>0</v>
      </c>
      <c r="BJ339" s="1">
        <v>0</v>
      </c>
      <c r="BK339" s="1">
        <v>0</v>
      </c>
      <c r="BL339" s="1">
        <v>0</v>
      </c>
      <c r="BM339">
        <v>0</v>
      </c>
      <c r="BN339">
        <v>0</v>
      </c>
      <c r="BO339" s="1">
        <v>0</v>
      </c>
      <c r="BP339" s="1">
        <v>0</v>
      </c>
      <c r="BQ339" s="1">
        <v>0</v>
      </c>
      <c r="BR339">
        <v>0</v>
      </c>
      <c r="BS339">
        <v>0</v>
      </c>
      <c r="BT339" s="1">
        <v>0</v>
      </c>
      <c r="BU339" s="1">
        <v>0</v>
      </c>
      <c r="BV339" s="1">
        <v>0</v>
      </c>
      <c r="BW339">
        <v>0</v>
      </c>
      <c r="BX339">
        <v>0</v>
      </c>
      <c r="BY339">
        <v>245871516.66</v>
      </c>
      <c r="BZ339">
        <v>67517441.969999999</v>
      </c>
      <c r="CA339">
        <v>62613710.060000002</v>
      </c>
      <c r="CB339">
        <v>125771562</v>
      </c>
      <c r="CC339">
        <v>47709</v>
      </c>
      <c r="CD339">
        <v>14406552.939999999</v>
      </c>
      <c r="CE339">
        <v>3956105.27</v>
      </c>
      <c r="CF339">
        <v>3668776.85</v>
      </c>
      <c r="CG339">
        <v>12833341</v>
      </c>
      <c r="CH339">
        <v>1133</v>
      </c>
      <c r="CI339">
        <v>436609.05</v>
      </c>
      <c r="CJ339">
        <v>119894.84</v>
      </c>
      <c r="CK339">
        <v>111186.98</v>
      </c>
      <c r="CL339">
        <v>151954</v>
      </c>
      <c r="CM339">
        <v>277</v>
      </c>
      <c r="CN339">
        <v>0</v>
      </c>
      <c r="CO339">
        <v>0</v>
      </c>
      <c r="CP339">
        <v>0</v>
      </c>
      <c r="CQ339">
        <v>0</v>
      </c>
      <c r="CR339">
        <v>0</v>
      </c>
      <c r="CS339" s="3">
        <f t="shared" si="15"/>
        <v>5342429542.1700001</v>
      </c>
      <c r="CT339" s="2">
        <f t="shared" si="16"/>
        <v>1467055564.1000001</v>
      </c>
      <c r="CU339" s="4">
        <f t="shared" si="17"/>
        <v>1360504620.0799999</v>
      </c>
    </row>
    <row r="340" spans="1:99" x14ac:dyDescent="0.25">
      <c r="A340" s="5">
        <v>42824</v>
      </c>
      <c r="B340" s="1">
        <v>2868910478.0999999</v>
      </c>
      <c r="C340" s="1">
        <v>788465475.21000004</v>
      </c>
      <c r="D340" s="1">
        <v>734055849.88</v>
      </c>
      <c r="E340">
        <v>540109734</v>
      </c>
      <c r="F340">
        <v>212095</v>
      </c>
      <c r="G340" s="1">
        <v>376729304.07999998</v>
      </c>
      <c r="H340" s="1">
        <v>103536883.44</v>
      </c>
      <c r="I340" s="1">
        <v>96392115.260000005</v>
      </c>
      <c r="J340">
        <v>251664906</v>
      </c>
      <c r="K340">
        <v>141121</v>
      </c>
      <c r="L340" s="1">
        <v>0</v>
      </c>
      <c r="M340" s="1">
        <v>0</v>
      </c>
      <c r="N340" s="1">
        <v>0</v>
      </c>
      <c r="O340">
        <v>0</v>
      </c>
      <c r="P340">
        <v>0</v>
      </c>
      <c r="Q340" s="1">
        <v>0</v>
      </c>
      <c r="R340" s="1">
        <v>0</v>
      </c>
      <c r="S340" s="1">
        <v>0</v>
      </c>
      <c r="T340">
        <v>0</v>
      </c>
      <c r="U340">
        <v>0</v>
      </c>
      <c r="V340" s="1">
        <v>0</v>
      </c>
      <c r="W340" s="1">
        <v>0</v>
      </c>
      <c r="X340" s="1">
        <v>0</v>
      </c>
      <c r="Y340">
        <v>0</v>
      </c>
      <c r="Z340">
        <v>0</v>
      </c>
      <c r="AA340" s="1">
        <v>0</v>
      </c>
      <c r="AB340" s="1">
        <v>0</v>
      </c>
      <c r="AC340" s="1">
        <v>0</v>
      </c>
      <c r="AD340">
        <v>0</v>
      </c>
      <c r="AE340">
        <v>0</v>
      </c>
      <c r="AF340" s="1">
        <v>0</v>
      </c>
      <c r="AG340" s="1">
        <v>0</v>
      </c>
      <c r="AH340" s="1">
        <v>0</v>
      </c>
      <c r="AI340">
        <v>0</v>
      </c>
      <c r="AJ340">
        <v>0</v>
      </c>
      <c r="AK340" s="1">
        <v>0</v>
      </c>
      <c r="AL340" s="1">
        <v>0</v>
      </c>
      <c r="AM340" s="1">
        <v>0</v>
      </c>
      <c r="AN340">
        <v>0</v>
      </c>
      <c r="AO340">
        <v>0</v>
      </c>
      <c r="AP340" s="1">
        <v>2146357.37</v>
      </c>
      <c r="AQ340" s="1">
        <v>589885.5</v>
      </c>
      <c r="AR340" s="1">
        <v>549179.28</v>
      </c>
      <c r="AS340">
        <v>89176</v>
      </c>
      <c r="AT340">
        <v>423</v>
      </c>
      <c r="AU340" s="1">
        <v>16747447.119999999</v>
      </c>
      <c r="AV340" s="1">
        <v>4602717.29</v>
      </c>
      <c r="AW340" s="1">
        <v>4285097.6399999997</v>
      </c>
      <c r="AX340">
        <v>69252805</v>
      </c>
      <c r="AY340">
        <v>8772</v>
      </c>
      <c r="AZ340" s="1">
        <v>0</v>
      </c>
      <c r="BA340" s="1">
        <v>0</v>
      </c>
      <c r="BB340" s="1">
        <v>0</v>
      </c>
      <c r="BC340">
        <v>0</v>
      </c>
      <c r="BD340">
        <v>0</v>
      </c>
      <c r="BE340" s="1">
        <v>0</v>
      </c>
      <c r="BF340" s="1">
        <v>0</v>
      </c>
      <c r="BG340" s="1">
        <v>0</v>
      </c>
      <c r="BH340">
        <v>0</v>
      </c>
      <c r="BI340">
        <v>0</v>
      </c>
      <c r="BJ340" s="1">
        <v>0</v>
      </c>
      <c r="BK340" s="1">
        <v>0</v>
      </c>
      <c r="BL340" s="1">
        <v>0</v>
      </c>
      <c r="BM340">
        <v>0</v>
      </c>
      <c r="BN340">
        <v>0</v>
      </c>
      <c r="BO340" s="1">
        <v>0</v>
      </c>
      <c r="BP340" s="1">
        <v>0</v>
      </c>
      <c r="BQ340" s="1">
        <v>0</v>
      </c>
      <c r="BR340">
        <v>0</v>
      </c>
      <c r="BS340">
        <v>0</v>
      </c>
      <c r="BT340" s="1">
        <v>0</v>
      </c>
      <c r="BU340" s="1">
        <v>0</v>
      </c>
      <c r="BV340" s="1">
        <v>0</v>
      </c>
      <c r="BW340">
        <v>0</v>
      </c>
      <c r="BX340">
        <v>0</v>
      </c>
      <c r="BY340">
        <v>304144990.23000002</v>
      </c>
      <c r="BZ340">
        <v>83588465.409999996</v>
      </c>
      <c r="CA340">
        <v>77820277.420000002</v>
      </c>
      <c r="CB340">
        <v>156675073</v>
      </c>
      <c r="CC340">
        <v>67898</v>
      </c>
      <c r="CD340">
        <v>1167741.47</v>
      </c>
      <c r="CE340">
        <v>320931.53000000003</v>
      </c>
      <c r="CF340">
        <v>298785.01</v>
      </c>
      <c r="CG340">
        <v>1356692</v>
      </c>
      <c r="CH340">
        <v>984</v>
      </c>
      <c r="CI340">
        <v>338616.8</v>
      </c>
      <c r="CJ340">
        <v>93062.39</v>
      </c>
      <c r="CK340">
        <v>86640.43</v>
      </c>
      <c r="CL340">
        <v>121600</v>
      </c>
      <c r="CM340">
        <v>175</v>
      </c>
      <c r="CN340">
        <v>0</v>
      </c>
      <c r="CO340">
        <v>0</v>
      </c>
      <c r="CP340">
        <v>0</v>
      </c>
      <c r="CQ340">
        <v>0</v>
      </c>
      <c r="CR340">
        <v>0</v>
      </c>
      <c r="CS340" s="3">
        <f t="shared" si="15"/>
        <v>3570184935.1699996</v>
      </c>
      <c r="CT340" s="2">
        <f t="shared" si="16"/>
        <v>981197420.76999998</v>
      </c>
      <c r="CU340" s="4">
        <f t="shared" si="17"/>
        <v>913487944.91999984</v>
      </c>
    </row>
    <row r="341" spans="1:99" x14ac:dyDescent="0.25">
      <c r="A341" s="5">
        <v>42825</v>
      </c>
      <c r="B341" s="1">
        <v>3364015746.6100001</v>
      </c>
      <c r="C341" s="1">
        <v>925145961.88999999</v>
      </c>
      <c r="D341" s="1">
        <v>865876231.39999998</v>
      </c>
      <c r="E341">
        <v>624481837</v>
      </c>
      <c r="F341">
        <v>233833</v>
      </c>
      <c r="G341" s="1">
        <v>278997351.81</v>
      </c>
      <c r="H341" s="1">
        <v>76727724.5</v>
      </c>
      <c r="I341" s="1">
        <v>71812141.719999999</v>
      </c>
      <c r="J341">
        <v>150853843</v>
      </c>
      <c r="K341">
        <v>132927</v>
      </c>
      <c r="L341" s="1">
        <v>0</v>
      </c>
      <c r="M341" s="1">
        <v>0</v>
      </c>
      <c r="N341" s="1">
        <v>0</v>
      </c>
      <c r="O341">
        <v>0</v>
      </c>
      <c r="P341">
        <v>0</v>
      </c>
      <c r="Q341" s="1">
        <v>0</v>
      </c>
      <c r="R341" s="1">
        <v>0</v>
      </c>
      <c r="S341" s="1">
        <v>0</v>
      </c>
      <c r="T341">
        <v>0</v>
      </c>
      <c r="U341">
        <v>0</v>
      </c>
      <c r="V341" s="1">
        <v>0</v>
      </c>
      <c r="W341" s="1">
        <v>0</v>
      </c>
      <c r="X341" s="1">
        <v>0</v>
      </c>
      <c r="Y341">
        <v>0</v>
      </c>
      <c r="Z341">
        <v>0</v>
      </c>
      <c r="AA341" s="1">
        <v>0</v>
      </c>
      <c r="AB341" s="1">
        <v>0</v>
      </c>
      <c r="AC341" s="1">
        <v>0</v>
      </c>
      <c r="AD341">
        <v>0</v>
      </c>
      <c r="AE341">
        <v>0</v>
      </c>
      <c r="AF341" s="1">
        <v>0</v>
      </c>
      <c r="AG341" s="1">
        <v>0</v>
      </c>
      <c r="AH341" s="1">
        <v>0</v>
      </c>
      <c r="AI341">
        <v>0</v>
      </c>
      <c r="AJ341">
        <v>0</v>
      </c>
      <c r="AK341" s="1">
        <v>0</v>
      </c>
      <c r="AL341" s="1">
        <v>0</v>
      </c>
      <c r="AM341" s="1">
        <v>0</v>
      </c>
      <c r="AN341">
        <v>0</v>
      </c>
      <c r="AO341">
        <v>0</v>
      </c>
      <c r="AP341" s="1">
        <v>2245137.52</v>
      </c>
      <c r="AQ341" s="1">
        <v>617440.6</v>
      </c>
      <c r="AR341" s="1">
        <v>577884.1</v>
      </c>
      <c r="AS341">
        <v>59155</v>
      </c>
      <c r="AT341">
        <v>467</v>
      </c>
      <c r="AU341" s="1">
        <v>20649474.539999999</v>
      </c>
      <c r="AV341" s="1">
        <v>5678861.0499999998</v>
      </c>
      <c r="AW341" s="1">
        <v>5315043.25</v>
      </c>
      <c r="AX341">
        <v>80922308</v>
      </c>
      <c r="AY341">
        <v>10204</v>
      </c>
      <c r="AZ341" s="1">
        <v>0</v>
      </c>
      <c r="BA341" s="1">
        <v>0</v>
      </c>
      <c r="BB341" s="1">
        <v>0</v>
      </c>
      <c r="BC341">
        <v>0</v>
      </c>
      <c r="BD341">
        <v>0</v>
      </c>
      <c r="BE341" s="1">
        <v>0</v>
      </c>
      <c r="BF341" s="1">
        <v>0</v>
      </c>
      <c r="BG341" s="1">
        <v>0</v>
      </c>
      <c r="BH341">
        <v>0</v>
      </c>
      <c r="BI341">
        <v>0</v>
      </c>
      <c r="BJ341" s="1">
        <v>0</v>
      </c>
      <c r="BK341" s="1">
        <v>0</v>
      </c>
      <c r="BL341" s="1">
        <v>0</v>
      </c>
      <c r="BM341">
        <v>0</v>
      </c>
      <c r="BN341">
        <v>0</v>
      </c>
      <c r="BO341" s="1">
        <v>0</v>
      </c>
      <c r="BP341" s="1">
        <v>0</v>
      </c>
      <c r="BQ341" s="1">
        <v>0</v>
      </c>
      <c r="BR341">
        <v>0</v>
      </c>
      <c r="BS341">
        <v>0</v>
      </c>
      <c r="BT341" s="1">
        <v>0</v>
      </c>
      <c r="BU341" s="1">
        <v>0</v>
      </c>
      <c r="BV341" s="1">
        <v>0</v>
      </c>
      <c r="BW341">
        <v>0</v>
      </c>
      <c r="BX341">
        <v>0</v>
      </c>
      <c r="BY341">
        <v>237254908.74000001</v>
      </c>
      <c r="BZ341">
        <v>65248036.07</v>
      </c>
      <c r="CA341">
        <v>61067902.689999998</v>
      </c>
      <c r="CB341">
        <v>118099669</v>
      </c>
      <c r="CC341">
        <v>47702</v>
      </c>
      <c r="CD341">
        <v>894538.57</v>
      </c>
      <c r="CE341">
        <v>246009.18</v>
      </c>
      <c r="CF341">
        <v>230248.53</v>
      </c>
      <c r="CG341">
        <v>1650404</v>
      </c>
      <c r="CH341">
        <v>1014</v>
      </c>
      <c r="CI341">
        <v>189408.01</v>
      </c>
      <c r="CJ341">
        <v>52089.55</v>
      </c>
      <c r="CK341">
        <v>48752.42</v>
      </c>
      <c r="CL341">
        <v>65570</v>
      </c>
      <c r="CM341">
        <v>187</v>
      </c>
      <c r="CN341">
        <v>0</v>
      </c>
      <c r="CO341">
        <v>0</v>
      </c>
      <c r="CP341">
        <v>0</v>
      </c>
      <c r="CQ341">
        <v>0</v>
      </c>
      <c r="CR341">
        <v>0</v>
      </c>
      <c r="CS341" s="3">
        <f t="shared" si="15"/>
        <v>3904246565.8000007</v>
      </c>
      <c r="CT341" s="2">
        <f t="shared" si="16"/>
        <v>1073716122.8399999</v>
      </c>
      <c r="CU341" s="4">
        <f t="shared" si="17"/>
        <v>1004928204.11</v>
      </c>
    </row>
    <row r="342" spans="1:99" x14ac:dyDescent="0.25">
      <c r="A342" s="5">
        <v>42828</v>
      </c>
      <c r="B342" s="1">
        <v>2432812994.29</v>
      </c>
      <c r="C342" s="1">
        <v>668814568.88</v>
      </c>
      <c r="D342" s="1">
        <v>627191470.34000003</v>
      </c>
      <c r="E342">
        <v>418288879</v>
      </c>
      <c r="F342">
        <v>203650</v>
      </c>
      <c r="G342" s="1">
        <v>324041673.94999999</v>
      </c>
      <c r="H342" s="1">
        <v>89083621.700000003</v>
      </c>
      <c r="I342" s="1">
        <v>83539579.25</v>
      </c>
      <c r="J342">
        <v>145896644</v>
      </c>
      <c r="K342">
        <v>133093</v>
      </c>
      <c r="L342" s="1">
        <v>0</v>
      </c>
      <c r="M342" s="1">
        <v>0</v>
      </c>
      <c r="N342" s="1">
        <v>0</v>
      </c>
      <c r="O342">
        <v>0</v>
      </c>
      <c r="P342">
        <v>0</v>
      </c>
      <c r="Q342" s="1">
        <v>0</v>
      </c>
      <c r="R342" s="1">
        <v>0</v>
      </c>
      <c r="S342" s="1">
        <v>0</v>
      </c>
      <c r="T342">
        <v>0</v>
      </c>
      <c r="U342">
        <v>0</v>
      </c>
      <c r="V342" s="1">
        <v>0</v>
      </c>
      <c r="W342" s="1">
        <v>0</v>
      </c>
      <c r="X342" s="1">
        <v>0</v>
      </c>
      <c r="Y342">
        <v>0</v>
      </c>
      <c r="Z342">
        <v>0</v>
      </c>
      <c r="AA342" s="1">
        <v>0</v>
      </c>
      <c r="AB342" s="1">
        <v>0</v>
      </c>
      <c r="AC342" s="1">
        <v>0</v>
      </c>
      <c r="AD342">
        <v>0</v>
      </c>
      <c r="AE342">
        <v>0</v>
      </c>
      <c r="AF342" s="1">
        <v>0</v>
      </c>
      <c r="AG342" s="1">
        <v>0</v>
      </c>
      <c r="AH342" s="1">
        <v>0</v>
      </c>
      <c r="AI342">
        <v>0</v>
      </c>
      <c r="AJ342">
        <v>0</v>
      </c>
      <c r="AK342" s="1">
        <v>0</v>
      </c>
      <c r="AL342" s="1">
        <v>0</v>
      </c>
      <c r="AM342" s="1">
        <v>0</v>
      </c>
      <c r="AN342">
        <v>0</v>
      </c>
      <c r="AO342">
        <v>0</v>
      </c>
      <c r="AP342" s="1">
        <v>2803694.33</v>
      </c>
      <c r="AQ342" s="1">
        <v>770775.07</v>
      </c>
      <c r="AR342" s="1">
        <v>722806.55</v>
      </c>
      <c r="AS342">
        <v>94554</v>
      </c>
      <c r="AT342">
        <v>491</v>
      </c>
      <c r="AU342" s="1">
        <v>20577618.359999999</v>
      </c>
      <c r="AV342" s="1">
        <v>5657077.21</v>
      </c>
      <c r="AW342" s="1">
        <v>5305013.8899999997</v>
      </c>
      <c r="AX342">
        <v>73428025</v>
      </c>
      <c r="AY342">
        <v>9881</v>
      </c>
      <c r="AZ342" s="1">
        <v>0</v>
      </c>
      <c r="BA342" s="1">
        <v>0</v>
      </c>
      <c r="BB342" s="1">
        <v>0</v>
      </c>
      <c r="BC342">
        <v>0</v>
      </c>
      <c r="BD342">
        <v>0</v>
      </c>
      <c r="BE342" s="1">
        <v>0</v>
      </c>
      <c r="BF342" s="1">
        <v>0</v>
      </c>
      <c r="BG342" s="1">
        <v>0</v>
      </c>
      <c r="BH342">
        <v>0</v>
      </c>
      <c r="BI342">
        <v>0</v>
      </c>
      <c r="BJ342" s="1">
        <v>0</v>
      </c>
      <c r="BK342" s="1">
        <v>0</v>
      </c>
      <c r="BL342" s="1">
        <v>0</v>
      </c>
      <c r="BM342">
        <v>0</v>
      </c>
      <c r="BN342">
        <v>0</v>
      </c>
      <c r="BO342" s="1">
        <v>0</v>
      </c>
      <c r="BP342" s="1">
        <v>0</v>
      </c>
      <c r="BQ342" s="1">
        <v>0</v>
      </c>
      <c r="BR342">
        <v>0</v>
      </c>
      <c r="BS342">
        <v>0</v>
      </c>
      <c r="BT342" s="1">
        <v>0</v>
      </c>
      <c r="BU342" s="1">
        <v>0</v>
      </c>
      <c r="BV342" s="1">
        <v>0</v>
      </c>
      <c r="BW342">
        <v>0</v>
      </c>
      <c r="BX342">
        <v>0</v>
      </c>
      <c r="BY342">
        <v>210561208.59</v>
      </c>
      <c r="BZ342">
        <v>57886242.909999996</v>
      </c>
      <c r="CA342">
        <v>54283742.450000003</v>
      </c>
      <c r="CB342">
        <v>102697610</v>
      </c>
      <c r="CC342">
        <v>37723</v>
      </c>
      <c r="CD342">
        <v>1273554.6000000001</v>
      </c>
      <c r="CE342">
        <v>350118.1</v>
      </c>
      <c r="CF342">
        <v>328328.8</v>
      </c>
      <c r="CG342">
        <v>1943898</v>
      </c>
      <c r="CH342">
        <v>1202</v>
      </c>
      <c r="CI342">
        <v>500120.61</v>
      </c>
      <c r="CJ342">
        <v>137490.20000000001</v>
      </c>
      <c r="CK342">
        <v>128933.62</v>
      </c>
      <c r="CL342">
        <v>194832</v>
      </c>
      <c r="CM342">
        <v>281</v>
      </c>
      <c r="CN342">
        <v>0</v>
      </c>
      <c r="CO342">
        <v>0</v>
      </c>
      <c r="CP342">
        <v>0</v>
      </c>
      <c r="CQ342">
        <v>0</v>
      </c>
      <c r="CR342">
        <v>0</v>
      </c>
      <c r="CS342" s="3">
        <f t="shared" si="15"/>
        <v>2992570864.73</v>
      </c>
      <c r="CT342" s="2">
        <f t="shared" si="16"/>
        <v>822699894.07000017</v>
      </c>
      <c r="CU342" s="4">
        <f t="shared" si="17"/>
        <v>771499874.89999998</v>
      </c>
    </row>
    <row r="343" spans="1:99" x14ac:dyDescent="0.25">
      <c r="A343" s="5">
        <v>42829</v>
      </c>
      <c r="B343" s="1">
        <v>2980739682.8099999</v>
      </c>
      <c r="C343" s="1">
        <v>818210179.20000005</v>
      </c>
      <c r="D343" s="1">
        <v>768093303.48000002</v>
      </c>
      <c r="E343">
        <v>484385594</v>
      </c>
      <c r="F343">
        <v>229995</v>
      </c>
      <c r="G343" s="1">
        <v>299313252.44</v>
      </c>
      <c r="H343" s="1">
        <v>82161200.230000004</v>
      </c>
      <c r="I343" s="1">
        <v>77128675.870000005</v>
      </c>
      <c r="J343">
        <v>123748026</v>
      </c>
      <c r="K343">
        <v>125043</v>
      </c>
      <c r="L343" s="1">
        <v>0</v>
      </c>
      <c r="M343" s="1">
        <v>0</v>
      </c>
      <c r="N343" s="1">
        <v>0</v>
      </c>
      <c r="O343">
        <v>0</v>
      </c>
      <c r="P343">
        <v>0</v>
      </c>
      <c r="Q343" s="1">
        <v>0</v>
      </c>
      <c r="R343" s="1">
        <v>0</v>
      </c>
      <c r="S343" s="1">
        <v>0</v>
      </c>
      <c r="T343">
        <v>0</v>
      </c>
      <c r="U343">
        <v>0</v>
      </c>
      <c r="V343" s="1">
        <v>0</v>
      </c>
      <c r="W343" s="1">
        <v>0</v>
      </c>
      <c r="X343" s="1">
        <v>0</v>
      </c>
      <c r="Y343">
        <v>0</v>
      </c>
      <c r="Z343">
        <v>0</v>
      </c>
      <c r="AA343" s="1">
        <v>0</v>
      </c>
      <c r="AB343" s="1">
        <v>0</v>
      </c>
      <c r="AC343" s="1">
        <v>0</v>
      </c>
      <c r="AD343">
        <v>0</v>
      </c>
      <c r="AE343">
        <v>0</v>
      </c>
      <c r="AF343" s="1">
        <v>0</v>
      </c>
      <c r="AG343" s="1">
        <v>0</v>
      </c>
      <c r="AH343" s="1">
        <v>0</v>
      </c>
      <c r="AI343">
        <v>0</v>
      </c>
      <c r="AJ343">
        <v>0</v>
      </c>
      <c r="AK343" s="1">
        <v>0</v>
      </c>
      <c r="AL343" s="1">
        <v>0</v>
      </c>
      <c r="AM343" s="1">
        <v>0</v>
      </c>
      <c r="AN343">
        <v>0</v>
      </c>
      <c r="AO343">
        <v>0</v>
      </c>
      <c r="AP343" s="1">
        <v>3066249.74</v>
      </c>
      <c r="AQ343" s="1">
        <v>841682.61</v>
      </c>
      <c r="AR343" s="1">
        <v>790128</v>
      </c>
      <c r="AS343">
        <v>92138</v>
      </c>
      <c r="AT343">
        <v>757</v>
      </c>
      <c r="AU343" s="1">
        <v>22114712.640000001</v>
      </c>
      <c r="AV343" s="1">
        <v>6070467.3700000001</v>
      </c>
      <c r="AW343" s="1">
        <v>5698640.0999999996</v>
      </c>
      <c r="AX343">
        <v>85974398</v>
      </c>
      <c r="AY343">
        <v>9560</v>
      </c>
      <c r="AZ343" s="1">
        <v>0</v>
      </c>
      <c r="BA343" s="1">
        <v>0</v>
      </c>
      <c r="BB343" s="1">
        <v>0</v>
      </c>
      <c r="BC343">
        <v>0</v>
      </c>
      <c r="BD343">
        <v>0</v>
      </c>
      <c r="BE343" s="1">
        <v>0</v>
      </c>
      <c r="BF343" s="1">
        <v>0</v>
      </c>
      <c r="BG343" s="1">
        <v>0</v>
      </c>
      <c r="BH343">
        <v>0</v>
      </c>
      <c r="BI343">
        <v>0</v>
      </c>
      <c r="BJ343" s="1">
        <v>0</v>
      </c>
      <c r="BK343" s="1">
        <v>0</v>
      </c>
      <c r="BL343" s="1">
        <v>0</v>
      </c>
      <c r="BM343">
        <v>0</v>
      </c>
      <c r="BN343">
        <v>0</v>
      </c>
      <c r="BO343" s="1">
        <v>0</v>
      </c>
      <c r="BP343" s="1">
        <v>0</v>
      </c>
      <c r="BQ343" s="1">
        <v>0</v>
      </c>
      <c r="BR343">
        <v>0</v>
      </c>
      <c r="BS343">
        <v>0</v>
      </c>
      <c r="BT343" s="1">
        <v>0</v>
      </c>
      <c r="BU343" s="1">
        <v>0</v>
      </c>
      <c r="BV343" s="1">
        <v>0</v>
      </c>
      <c r="BW343">
        <v>0</v>
      </c>
      <c r="BX343">
        <v>0</v>
      </c>
      <c r="BY343">
        <v>183221631.33000001</v>
      </c>
      <c r="BZ343">
        <v>50294161.770000003</v>
      </c>
      <c r="CA343">
        <v>47213552.020000003</v>
      </c>
      <c r="CB343">
        <v>102944980</v>
      </c>
      <c r="CC343">
        <v>38939</v>
      </c>
      <c r="CD343">
        <v>1382382.85</v>
      </c>
      <c r="CE343">
        <v>379462.76</v>
      </c>
      <c r="CF343">
        <v>356219.97</v>
      </c>
      <c r="CG343">
        <v>1526115</v>
      </c>
      <c r="CH343">
        <v>976</v>
      </c>
      <c r="CI343">
        <v>688216.12</v>
      </c>
      <c r="CJ343">
        <v>188914.66</v>
      </c>
      <c r="CK343">
        <v>177343.29</v>
      </c>
      <c r="CL343">
        <v>246183</v>
      </c>
      <c r="CM343">
        <v>305</v>
      </c>
      <c r="CN343">
        <v>0</v>
      </c>
      <c r="CO343">
        <v>0</v>
      </c>
      <c r="CP343">
        <v>0</v>
      </c>
      <c r="CQ343">
        <v>0</v>
      </c>
      <c r="CR343">
        <v>0</v>
      </c>
      <c r="CS343" s="3">
        <f t="shared" si="15"/>
        <v>3490526127.9299994</v>
      </c>
      <c r="CT343" s="2">
        <f t="shared" si="16"/>
        <v>958146068.60000002</v>
      </c>
      <c r="CU343" s="4">
        <f t="shared" si="17"/>
        <v>899457862.73000002</v>
      </c>
    </row>
    <row r="344" spans="1:99" x14ac:dyDescent="0.25">
      <c r="A344" s="5">
        <v>42830</v>
      </c>
      <c r="B344" s="1">
        <v>3458321236.5100002</v>
      </c>
      <c r="C344" s="1">
        <v>940579100.44000006</v>
      </c>
      <c r="D344" s="1">
        <v>881145851.13</v>
      </c>
      <c r="E344">
        <v>595713188</v>
      </c>
      <c r="F344">
        <v>252473</v>
      </c>
      <c r="G344" s="1">
        <v>256813465.36000001</v>
      </c>
      <c r="H344" s="1">
        <v>69847004.290000007</v>
      </c>
      <c r="I344" s="1">
        <v>65433516.450000003</v>
      </c>
      <c r="J344">
        <v>121348302</v>
      </c>
      <c r="K344">
        <v>117090</v>
      </c>
      <c r="L344" s="1">
        <v>0</v>
      </c>
      <c r="M344" s="1">
        <v>0</v>
      </c>
      <c r="N344" s="1">
        <v>0</v>
      </c>
      <c r="O344">
        <v>0</v>
      </c>
      <c r="P344">
        <v>0</v>
      </c>
      <c r="Q344" s="1">
        <v>0</v>
      </c>
      <c r="R344" s="1">
        <v>0</v>
      </c>
      <c r="S344" s="1">
        <v>0</v>
      </c>
      <c r="T344">
        <v>0</v>
      </c>
      <c r="U344">
        <v>0</v>
      </c>
      <c r="V344" s="1">
        <v>0</v>
      </c>
      <c r="W344" s="1">
        <v>0</v>
      </c>
      <c r="X344" s="1">
        <v>0</v>
      </c>
      <c r="Y344">
        <v>0</v>
      </c>
      <c r="Z344">
        <v>0</v>
      </c>
      <c r="AA344" s="1">
        <v>0</v>
      </c>
      <c r="AB344" s="1">
        <v>0</v>
      </c>
      <c r="AC344" s="1">
        <v>0</v>
      </c>
      <c r="AD344">
        <v>0</v>
      </c>
      <c r="AE344">
        <v>0</v>
      </c>
      <c r="AF344" s="1">
        <v>0</v>
      </c>
      <c r="AG344" s="1">
        <v>0</v>
      </c>
      <c r="AH344" s="1">
        <v>0</v>
      </c>
      <c r="AI344">
        <v>0</v>
      </c>
      <c r="AJ344">
        <v>0</v>
      </c>
      <c r="AK344" s="1">
        <v>0</v>
      </c>
      <c r="AL344" s="1">
        <v>0</v>
      </c>
      <c r="AM344" s="1">
        <v>0</v>
      </c>
      <c r="AN344">
        <v>0</v>
      </c>
      <c r="AO344">
        <v>0</v>
      </c>
      <c r="AP344" s="1">
        <v>4701749.46</v>
      </c>
      <c r="AQ344" s="1">
        <v>1278761.28</v>
      </c>
      <c r="AR344" s="1">
        <v>1197958.99</v>
      </c>
      <c r="AS344">
        <v>139640</v>
      </c>
      <c r="AT344">
        <v>917</v>
      </c>
      <c r="AU344" s="1">
        <v>25934964.530000001</v>
      </c>
      <c r="AV344" s="1">
        <v>7053678.3399999999</v>
      </c>
      <c r="AW344" s="1">
        <v>6607970.9900000002</v>
      </c>
      <c r="AX344">
        <v>96149846</v>
      </c>
      <c r="AY344">
        <v>10694</v>
      </c>
      <c r="AZ344" s="1">
        <v>0</v>
      </c>
      <c r="BA344" s="1">
        <v>0</v>
      </c>
      <c r="BB344" s="1">
        <v>0</v>
      </c>
      <c r="BC344">
        <v>0</v>
      </c>
      <c r="BD344">
        <v>0</v>
      </c>
      <c r="BE344" s="1">
        <v>0</v>
      </c>
      <c r="BF344" s="1">
        <v>0</v>
      </c>
      <c r="BG344" s="1">
        <v>0</v>
      </c>
      <c r="BH344">
        <v>0</v>
      </c>
      <c r="BI344">
        <v>0</v>
      </c>
      <c r="BJ344" s="1">
        <v>0</v>
      </c>
      <c r="BK344" s="1">
        <v>0</v>
      </c>
      <c r="BL344" s="1">
        <v>0</v>
      </c>
      <c r="BM344">
        <v>0</v>
      </c>
      <c r="BN344">
        <v>0</v>
      </c>
      <c r="BO344" s="1">
        <v>0</v>
      </c>
      <c r="BP344" s="1">
        <v>0</v>
      </c>
      <c r="BQ344" s="1">
        <v>0</v>
      </c>
      <c r="BR344">
        <v>0</v>
      </c>
      <c r="BS344">
        <v>0</v>
      </c>
      <c r="BT344" s="1">
        <v>0</v>
      </c>
      <c r="BU344" s="1">
        <v>0</v>
      </c>
      <c r="BV344" s="1">
        <v>0</v>
      </c>
      <c r="BW344">
        <v>0</v>
      </c>
      <c r="BX344">
        <v>0</v>
      </c>
      <c r="BY344">
        <v>261942608.58000001</v>
      </c>
      <c r="BZ344">
        <v>71242006.25</v>
      </c>
      <c r="CA344">
        <v>66740371.119999997</v>
      </c>
      <c r="CB344">
        <v>131948386</v>
      </c>
      <c r="CC344">
        <v>49518</v>
      </c>
      <c r="CD344">
        <v>865202.58</v>
      </c>
      <c r="CE344">
        <v>235314.02</v>
      </c>
      <c r="CF344">
        <v>220445.01</v>
      </c>
      <c r="CG344">
        <v>1583450</v>
      </c>
      <c r="CH344">
        <v>1019</v>
      </c>
      <c r="CI344">
        <v>562887.43999999994</v>
      </c>
      <c r="CJ344">
        <v>153091.67000000001</v>
      </c>
      <c r="CK344">
        <v>143418.12</v>
      </c>
      <c r="CL344">
        <v>210793</v>
      </c>
      <c r="CM344">
        <v>345</v>
      </c>
      <c r="CN344">
        <v>0</v>
      </c>
      <c r="CO344">
        <v>0</v>
      </c>
      <c r="CP344">
        <v>0</v>
      </c>
      <c r="CQ344">
        <v>0</v>
      </c>
      <c r="CR344">
        <v>0</v>
      </c>
      <c r="CS344" s="3">
        <f t="shared" si="15"/>
        <v>4009142114.4600005</v>
      </c>
      <c r="CT344" s="2">
        <f t="shared" si="16"/>
        <v>1090388956.29</v>
      </c>
      <c r="CU344" s="4">
        <f t="shared" si="17"/>
        <v>1021489531.8100001</v>
      </c>
    </row>
    <row r="345" spans="1:99" x14ac:dyDescent="0.25">
      <c r="A345" s="5">
        <v>42831</v>
      </c>
      <c r="B345" s="1">
        <v>2973203627.4899998</v>
      </c>
      <c r="C345" s="1">
        <v>801813227.12</v>
      </c>
      <c r="D345" s="1">
        <v>752024389.78999996</v>
      </c>
      <c r="E345">
        <v>556810242</v>
      </c>
      <c r="F345">
        <v>239007</v>
      </c>
      <c r="G345" s="1">
        <v>312388253.31</v>
      </c>
      <c r="H345" s="1">
        <v>84244829.780000001</v>
      </c>
      <c r="I345" s="1">
        <v>79013621.329999998</v>
      </c>
      <c r="J345">
        <v>154850952</v>
      </c>
      <c r="K345">
        <v>135594</v>
      </c>
      <c r="L345" s="1">
        <v>0</v>
      </c>
      <c r="M345" s="1">
        <v>0</v>
      </c>
      <c r="N345" s="1">
        <v>0</v>
      </c>
      <c r="O345">
        <v>0</v>
      </c>
      <c r="P345">
        <v>0</v>
      </c>
      <c r="Q345" s="1">
        <v>0</v>
      </c>
      <c r="R345" s="1">
        <v>0</v>
      </c>
      <c r="S345" s="1">
        <v>0</v>
      </c>
      <c r="T345">
        <v>0</v>
      </c>
      <c r="U345">
        <v>0</v>
      </c>
      <c r="V345" s="1">
        <v>0</v>
      </c>
      <c r="W345" s="1">
        <v>0</v>
      </c>
      <c r="X345" s="1">
        <v>0</v>
      </c>
      <c r="Y345">
        <v>0</v>
      </c>
      <c r="Z345">
        <v>0</v>
      </c>
      <c r="AA345" s="1">
        <v>0</v>
      </c>
      <c r="AB345" s="1">
        <v>0</v>
      </c>
      <c r="AC345" s="1">
        <v>0</v>
      </c>
      <c r="AD345">
        <v>0</v>
      </c>
      <c r="AE345">
        <v>0</v>
      </c>
      <c r="AF345" s="1">
        <v>0</v>
      </c>
      <c r="AG345" s="1">
        <v>0</v>
      </c>
      <c r="AH345" s="1">
        <v>0</v>
      </c>
      <c r="AI345">
        <v>0</v>
      </c>
      <c r="AJ345">
        <v>0</v>
      </c>
      <c r="AK345" s="1">
        <v>0</v>
      </c>
      <c r="AL345" s="1">
        <v>0</v>
      </c>
      <c r="AM345" s="1">
        <v>0</v>
      </c>
      <c r="AN345">
        <v>0</v>
      </c>
      <c r="AO345">
        <v>0</v>
      </c>
      <c r="AP345" s="1">
        <v>3104114.83</v>
      </c>
      <c r="AQ345" s="1">
        <v>837117.35</v>
      </c>
      <c r="AR345" s="1">
        <v>785136.29</v>
      </c>
      <c r="AS345">
        <v>66948</v>
      </c>
      <c r="AT345">
        <v>730</v>
      </c>
      <c r="AU345" s="1">
        <v>17784769.859999999</v>
      </c>
      <c r="AV345" s="1">
        <v>4796194.78</v>
      </c>
      <c r="AW345" s="1">
        <v>4498373.5999999996</v>
      </c>
      <c r="AX345">
        <v>69190323</v>
      </c>
      <c r="AY345">
        <v>8025</v>
      </c>
      <c r="AZ345" s="1">
        <v>0</v>
      </c>
      <c r="BA345" s="1">
        <v>0</v>
      </c>
      <c r="BB345" s="1">
        <v>0</v>
      </c>
      <c r="BC345">
        <v>0</v>
      </c>
      <c r="BD345">
        <v>0</v>
      </c>
      <c r="BE345" s="1">
        <v>0</v>
      </c>
      <c r="BF345" s="1">
        <v>0</v>
      </c>
      <c r="BG345" s="1">
        <v>0</v>
      </c>
      <c r="BH345">
        <v>0</v>
      </c>
      <c r="BI345">
        <v>0</v>
      </c>
      <c r="BJ345" s="1">
        <v>0</v>
      </c>
      <c r="BK345" s="1">
        <v>0</v>
      </c>
      <c r="BL345" s="1">
        <v>0</v>
      </c>
      <c r="BM345">
        <v>0</v>
      </c>
      <c r="BN345">
        <v>0</v>
      </c>
      <c r="BO345" s="1">
        <v>0</v>
      </c>
      <c r="BP345" s="1">
        <v>0</v>
      </c>
      <c r="BQ345" s="1">
        <v>0</v>
      </c>
      <c r="BR345">
        <v>0</v>
      </c>
      <c r="BS345">
        <v>0</v>
      </c>
      <c r="BT345" s="1">
        <v>0</v>
      </c>
      <c r="BU345" s="1">
        <v>0</v>
      </c>
      <c r="BV345" s="1">
        <v>0</v>
      </c>
      <c r="BW345">
        <v>0</v>
      </c>
      <c r="BX345">
        <v>0</v>
      </c>
      <c r="BY345">
        <v>231758454.15000001</v>
      </c>
      <c r="BZ345">
        <v>62500594.409999996</v>
      </c>
      <c r="CA345">
        <v>58619600.909999996</v>
      </c>
      <c r="CB345">
        <v>131890286</v>
      </c>
      <c r="CC345">
        <v>44665</v>
      </c>
      <c r="CD345">
        <v>951280.93</v>
      </c>
      <c r="CE345">
        <v>256541.34</v>
      </c>
      <c r="CF345">
        <v>240611.32</v>
      </c>
      <c r="CG345">
        <v>1602146</v>
      </c>
      <c r="CH345">
        <v>1153</v>
      </c>
      <c r="CI345">
        <v>559099.09</v>
      </c>
      <c r="CJ345">
        <v>150777.78</v>
      </c>
      <c r="CK345">
        <v>141415.19</v>
      </c>
      <c r="CL345">
        <v>230229</v>
      </c>
      <c r="CM345">
        <v>342</v>
      </c>
      <c r="CN345">
        <v>0</v>
      </c>
      <c r="CO345">
        <v>0</v>
      </c>
      <c r="CP345">
        <v>0</v>
      </c>
      <c r="CQ345">
        <v>0</v>
      </c>
      <c r="CR345">
        <v>0</v>
      </c>
      <c r="CS345" s="3">
        <f t="shared" si="15"/>
        <v>3539749599.6599998</v>
      </c>
      <c r="CT345" s="2">
        <f t="shared" si="16"/>
        <v>954599282.55999994</v>
      </c>
      <c r="CU345" s="4">
        <f t="shared" si="17"/>
        <v>895323148.43000007</v>
      </c>
    </row>
    <row r="346" spans="1:99" x14ac:dyDescent="0.25">
      <c r="A346" s="5">
        <v>42832</v>
      </c>
      <c r="B346" s="1">
        <v>2905822138.4299998</v>
      </c>
      <c r="C346" s="1">
        <v>780967033.54999995</v>
      </c>
      <c r="D346" s="1">
        <v>734386913.26999998</v>
      </c>
      <c r="E346">
        <v>569050797</v>
      </c>
      <c r="F346">
        <v>223896</v>
      </c>
      <c r="G346" s="1">
        <v>377686520.69</v>
      </c>
      <c r="H346" s="1">
        <v>101506805.17</v>
      </c>
      <c r="I346" s="1">
        <v>95452517.359999999</v>
      </c>
      <c r="J346">
        <v>177889612</v>
      </c>
      <c r="K346">
        <v>160021</v>
      </c>
      <c r="L346" s="1">
        <v>0</v>
      </c>
      <c r="M346" s="1">
        <v>0</v>
      </c>
      <c r="N346" s="1">
        <v>0</v>
      </c>
      <c r="O346">
        <v>0</v>
      </c>
      <c r="P346">
        <v>0</v>
      </c>
      <c r="Q346" s="1">
        <v>0</v>
      </c>
      <c r="R346" s="1">
        <v>0</v>
      </c>
      <c r="S346" s="1">
        <v>0</v>
      </c>
      <c r="T346">
        <v>0</v>
      </c>
      <c r="U346">
        <v>0</v>
      </c>
      <c r="V346" s="1">
        <v>0</v>
      </c>
      <c r="W346" s="1">
        <v>0</v>
      </c>
      <c r="X346" s="1">
        <v>0</v>
      </c>
      <c r="Y346">
        <v>0</v>
      </c>
      <c r="Z346">
        <v>0</v>
      </c>
      <c r="AA346" s="1">
        <v>0</v>
      </c>
      <c r="AB346" s="1">
        <v>0</v>
      </c>
      <c r="AC346" s="1">
        <v>0</v>
      </c>
      <c r="AD346">
        <v>0</v>
      </c>
      <c r="AE346">
        <v>0</v>
      </c>
      <c r="AF346" s="1">
        <v>0</v>
      </c>
      <c r="AG346" s="1">
        <v>0</v>
      </c>
      <c r="AH346" s="1">
        <v>0</v>
      </c>
      <c r="AI346">
        <v>0</v>
      </c>
      <c r="AJ346">
        <v>0</v>
      </c>
      <c r="AK346" s="1">
        <v>0</v>
      </c>
      <c r="AL346" s="1">
        <v>0</v>
      </c>
      <c r="AM346" s="1">
        <v>0</v>
      </c>
      <c r="AN346">
        <v>0</v>
      </c>
      <c r="AO346">
        <v>0</v>
      </c>
      <c r="AP346" s="1">
        <v>4577545.91</v>
      </c>
      <c r="AQ346" s="1">
        <v>1230258.52</v>
      </c>
      <c r="AR346" s="1">
        <v>1156880.79</v>
      </c>
      <c r="AS346">
        <v>144096</v>
      </c>
      <c r="AT346">
        <v>1163</v>
      </c>
      <c r="AU346" s="1">
        <v>23304645.460000001</v>
      </c>
      <c r="AV346" s="1">
        <v>6263342.6799999997</v>
      </c>
      <c r="AW346" s="1">
        <v>5889770.8899999997</v>
      </c>
      <c r="AX346">
        <v>86204589</v>
      </c>
      <c r="AY346">
        <v>9441</v>
      </c>
      <c r="AZ346" s="1">
        <v>0</v>
      </c>
      <c r="BA346" s="1">
        <v>0</v>
      </c>
      <c r="BB346" s="1">
        <v>0</v>
      </c>
      <c r="BC346">
        <v>0</v>
      </c>
      <c r="BD346">
        <v>0</v>
      </c>
      <c r="BE346" s="1">
        <v>2456808</v>
      </c>
      <c r="BF346" s="1">
        <v>660290</v>
      </c>
      <c r="BG346" s="1">
        <v>620908</v>
      </c>
      <c r="BH346">
        <v>58088</v>
      </c>
      <c r="BI346">
        <v>937</v>
      </c>
      <c r="BJ346" s="1">
        <v>0</v>
      </c>
      <c r="BK346" s="1">
        <v>0</v>
      </c>
      <c r="BL346" s="1">
        <v>0</v>
      </c>
      <c r="BM346">
        <v>0</v>
      </c>
      <c r="BN346">
        <v>0</v>
      </c>
      <c r="BO346" s="1">
        <v>0</v>
      </c>
      <c r="BP346" s="1">
        <v>0</v>
      </c>
      <c r="BQ346" s="1">
        <v>0</v>
      </c>
      <c r="BR346">
        <v>0</v>
      </c>
      <c r="BS346">
        <v>0</v>
      </c>
      <c r="BT346" s="1">
        <v>0</v>
      </c>
      <c r="BU346" s="1">
        <v>0</v>
      </c>
      <c r="BV346" s="1">
        <v>0</v>
      </c>
      <c r="BW346">
        <v>0</v>
      </c>
      <c r="BX346">
        <v>0</v>
      </c>
      <c r="BY346">
        <v>229573390.88</v>
      </c>
      <c r="BZ346">
        <v>61700008.299999997</v>
      </c>
      <c r="CA346">
        <v>58019963.32</v>
      </c>
      <c r="CB346">
        <v>130537488</v>
      </c>
      <c r="CC346">
        <v>53228</v>
      </c>
      <c r="CD346">
        <v>812795.26</v>
      </c>
      <c r="CE346">
        <v>218446.37</v>
      </c>
      <c r="CF346">
        <v>205417.32</v>
      </c>
      <c r="CG346">
        <v>1297565</v>
      </c>
      <c r="CH346">
        <v>950</v>
      </c>
      <c r="CI346">
        <v>742746.07</v>
      </c>
      <c r="CJ346">
        <v>199619.99</v>
      </c>
      <c r="CK346">
        <v>187713.83</v>
      </c>
      <c r="CL346">
        <v>302805</v>
      </c>
      <c r="CM346">
        <v>493</v>
      </c>
      <c r="CN346">
        <v>0</v>
      </c>
      <c r="CO346">
        <v>0</v>
      </c>
      <c r="CP346">
        <v>0</v>
      </c>
      <c r="CQ346">
        <v>0</v>
      </c>
      <c r="CR346">
        <v>0</v>
      </c>
      <c r="CS346" s="3">
        <f t="shared" si="15"/>
        <v>3544976590.7000003</v>
      </c>
      <c r="CT346" s="2">
        <f t="shared" si="16"/>
        <v>952745804.5799998</v>
      </c>
      <c r="CU346" s="4">
        <f t="shared" si="17"/>
        <v>895920084.78000009</v>
      </c>
    </row>
    <row r="347" spans="1:99" x14ac:dyDescent="0.25">
      <c r="A347" s="5">
        <v>42835</v>
      </c>
      <c r="B347" s="1">
        <v>5554038159.3199997</v>
      </c>
      <c r="C347" s="1">
        <v>1490496782.1500001</v>
      </c>
      <c r="D347" s="1">
        <v>1408546108.22</v>
      </c>
      <c r="E347">
        <v>896052214</v>
      </c>
      <c r="F347">
        <v>298249</v>
      </c>
      <c r="G347" s="1">
        <v>321541562.20999998</v>
      </c>
      <c r="H347" s="1">
        <v>86289767.920000002</v>
      </c>
      <c r="I347" s="1">
        <v>81545373.489999995</v>
      </c>
      <c r="J347">
        <v>151323605</v>
      </c>
      <c r="K347">
        <v>126420</v>
      </c>
      <c r="L347" s="1">
        <v>0</v>
      </c>
      <c r="M347" s="1">
        <v>0</v>
      </c>
      <c r="N347" s="1">
        <v>0</v>
      </c>
      <c r="O347">
        <v>0</v>
      </c>
      <c r="P347">
        <v>0</v>
      </c>
      <c r="Q347" s="1">
        <v>0</v>
      </c>
      <c r="R347" s="1">
        <v>0</v>
      </c>
      <c r="S347" s="1">
        <v>0</v>
      </c>
      <c r="T347">
        <v>0</v>
      </c>
      <c r="U347">
        <v>0</v>
      </c>
      <c r="V347" s="1">
        <v>0</v>
      </c>
      <c r="W347" s="1">
        <v>0</v>
      </c>
      <c r="X347" s="1">
        <v>0</v>
      </c>
      <c r="Y347">
        <v>0</v>
      </c>
      <c r="Z347">
        <v>0</v>
      </c>
      <c r="AA347" s="1">
        <v>0</v>
      </c>
      <c r="AB347" s="1">
        <v>0</v>
      </c>
      <c r="AC347" s="1">
        <v>0</v>
      </c>
      <c r="AD347">
        <v>0</v>
      </c>
      <c r="AE347">
        <v>0</v>
      </c>
      <c r="AF347" s="1">
        <v>0</v>
      </c>
      <c r="AG347" s="1">
        <v>0</v>
      </c>
      <c r="AH347" s="1">
        <v>0</v>
      </c>
      <c r="AI347">
        <v>0</v>
      </c>
      <c r="AJ347">
        <v>0</v>
      </c>
      <c r="AK347" s="1">
        <v>0</v>
      </c>
      <c r="AL347" s="1">
        <v>0</v>
      </c>
      <c r="AM347" s="1">
        <v>0</v>
      </c>
      <c r="AN347">
        <v>0</v>
      </c>
      <c r="AO347">
        <v>0</v>
      </c>
      <c r="AP347" s="1">
        <v>6108945.96</v>
      </c>
      <c r="AQ347" s="1">
        <v>1639413.35</v>
      </c>
      <c r="AR347" s="1">
        <v>1549274.93</v>
      </c>
      <c r="AS347">
        <v>155342</v>
      </c>
      <c r="AT347">
        <v>812</v>
      </c>
      <c r="AU347" s="1">
        <v>34790859.990000002</v>
      </c>
      <c r="AV347" s="1">
        <v>9336569.7899999991</v>
      </c>
      <c r="AW347" s="1">
        <v>8823225.3800000008</v>
      </c>
      <c r="AX347">
        <v>132589457</v>
      </c>
      <c r="AY347">
        <v>13785</v>
      </c>
      <c r="AZ347" s="1">
        <v>0</v>
      </c>
      <c r="BA347" s="1">
        <v>0</v>
      </c>
      <c r="BB347" s="1">
        <v>0</v>
      </c>
      <c r="BC347">
        <v>0</v>
      </c>
      <c r="BD347">
        <v>0</v>
      </c>
      <c r="BE347" s="1">
        <v>964084</v>
      </c>
      <c r="BF347" s="1">
        <v>258724</v>
      </c>
      <c r="BG347" s="1">
        <v>244499</v>
      </c>
      <c r="BH347">
        <v>22809</v>
      </c>
      <c r="BI347">
        <v>473</v>
      </c>
      <c r="BJ347" s="1">
        <v>0</v>
      </c>
      <c r="BK347" s="1">
        <v>0</v>
      </c>
      <c r="BL347" s="1">
        <v>0</v>
      </c>
      <c r="BM347">
        <v>0</v>
      </c>
      <c r="BN347">
        <v>0</v>
      </c>
      <c r="BO347" s="1">
        <v>0</v>
      </c>
      <c r="BP347" s="1">
        <v>0</v>
      </c>
      <c r="BQ347" s="1">
        <v>0</v>
      </c>
      <c r="BR347">
        <v>0</v>
      </c>
      <c r="BS347">
        <v>0</v>
      </c>
      <c r="BT347" s="1">
        <v>0</v>
      </c>
      <c r="BU347" s="1">
        <v>0</v>
      </c>
      <c r="BV347" s="1">
        <v>0</v>
      </c>
      <c r="BW347">
        <v>0</v>
      </c>
      <c r="BX347">
        <v>0</v>
      </c>
      <c r="BY347">
        <v>262913513.53999999</v>
      </c>
      <c r="BZ347">
        <v>70556185.370000005</v>
      </c>
      <c r="CA347">
        <v>66676856.670000002</v>
      </c>
      <c r="CB347">
        <v>134944027</v>
      </c>
      <c r="CC347">
        <v>45984</v>
      </c>
      <c r="CD347">
        <v>836054.03</v>
      </c>
      <c r="CE347">
        <v>224365.73</v>
      </c>
      <c r="CF347">
        <v>212029.63</v>
      </c>
      <c r="CG347">
        <v>1540046</v>
      </c>
      <c r="CH347">
        <v>894</v>
      </c>
      <c r="CI347">
        <v>955710.83</v>
      </c>
      <c r="CJ347">
        <v>256477.16</v>
      </c>
      <c r="CK347">
        <v>242375.5</v>
      </c>
      <c r="CL347">
        <v>374017</v>
      </c>
      <c r="CM347">
        <v>724</v>
      </c>
      <c r="CN347">
        <v>0</v>
      </c>
      <c r="CO347">
        <v>0</v>
      </c>
      <c r="CP347">
        <v>0</v>
      </c>
      <c r="CQ347">
        <v>0</v>
      </c>
      <c r="CR347">
        <v>0</v>
      </c>
      <c r="CS347" s="3">
        <f t="shared" si="15"/>
        <v>6182148889.8799992</v>
      </c>
      <c r="CT347" s="2">
        <f t="shared" si="16"/>
        <v>1659058285.47</v>
      </c>
      <c r="CU347" s="4">
        <f t="shared" si="17"/>
        <v>1567839742.8200004</v>
      </c>
    </row>
    <row r="348" spans="1:99" x14ac:dyDescent="0.25">
      <c r="A348" s="5">
        <v>42836</v>
      </c>
      <c r="B348" s="1">
        <v>5109633556.54</v>
      </c>
      <c r="C348" s="1">
        <v>1375295011.5799999</v>
      </c>
      <c r="D348" s="1">
        <v>1297091756.54</v>
      </c>
      <c r="E348">
        <v>805688631</v>
      </c>
      <c r="F348">
        <v>305470</v>
      </c>
      <c r="G348" s="1">
        <v>381909910.81</v>
      </c>
      <c r="H348" s="1">
        <v>102793828.44</v>
      </c>
      <c r="I348" s="1">
        <v>96948673.829999998</v>
      </c>
      <c r="J348">
        <v>216261216</v>
      </c>
      <c r="K348">
        <v>143302</v>
      </c>
      <c r="L348" s="1">
        <v>0</v>
      </c>
      <c r="M348" s="1">
        <v>0</v>
      </c>
      <c r="N348" s="1">
        <v>0</v>
      </c>
      <c r="O348">
        <v>0</v>
      </c>
      <c r="P348">
        <v>0</v>
      </c>
      <c r="Q348" s="1">
        <v>0</v>
      </c>
      <c r="R348" s="1">
        <v>0</v>
      </c>
      <c r="S348" s="1">
        <v>0</v>
      </c>
      <c r="T348">
        <v>0</v>
      </c>
      <c r="U348">
        <v>0</v>
      </c>
      <c r="V348" s="1">
        <v>0</v>
      </c>
      <c r="W348" s="1">
        <v>0</v>
      </c>
      <c r="X348" s="1">
        <v>0</v>
      </c>
      <c r="Y348">
        <v>0</v>
      </c>
      <c r="Z348">
        <v>0</v>
      </c>
      <c r="AA348" s="1">
        <v>0</v>
      </c>
      <c r="AB348" s="1">
        <v>0</v>
      </c>
      <c r="AC348" s="1">
        <v>0</v>
      </c>
      <c r="AD348">
        <v>0</v>
      </c>
      <c r="AE348">
        <v>0</v>
      </c>
      <c r="AF348" s="1">
        <v>0</v>
      </c>
      <c r="AG348" s="1">
        <v>0</v>
      </c>
      <c r="AH348" s="1">
        <v>0</v>
      </c>
      <c r="AI348">
        <v>0</v>
      </c>
      <c r="AJ348">
        <v>0</v>
      </c>
      <c r="AK348" s="1">
        <v>0</v>
      </c>
      <c r="AL348" s="1">
        <v>0</v>
      </c>
      <c r="AM348" s="1">
        <v>0</v>
      </c>
      <c r="AN348">
        <v>0</v>
      </c>
      <c r="AO348">
        <v>0</v>
      </c>
      <c r="AP348" s="1">
        <v>3689339.17</v>
      </c>
      <c r="AQ348" s="1">
        <v>993012.45</v>
      </c>
      <c r="AR348" s="1">
        <v>936546.89</v>
      </c>
      <c r="AS348">
        <v>89670</v>
      </c>
      <c r="AT348">
        <v>745</v>
      </c>
      <c r="AU348" s="1">
        <v>29373869.690000001</v>
      </c>
      <c r="AV348" s="1">
        <v>7906190.5300000003</v>
      </c>
      <c r="AW348" s="1">
        <v>7456621.6600000001</v>
      </c>
      <c r="AX348">
        <v>106109246</v>
      </c>
      <c r="AY348">
        <v>11987</v>
      </c>
      <c r="AZ348" s="1">
        <v>0</v>
      </c>
      <c r="BA348" s="1">
        <v>0</v>
      </c>
      <c r="BB348" s="1">
        <v>0</v>
      </c>
      <c r="BC348">
        <v>0</v>
      </c>
      <c r="BD348">
        <v>0</v>
      </c>
      <c r="BE348" s="1">
        <v>1102103</v>
      </c>
      <c r="BF348" s="1">
        <v>296639</v>
      </c>
      <c r="BG348" s="1">
        <v>279771</v>
      </c>
      <c r="BH348">
        <v>26488</v>
      </c>
      <c r="BI348">
        <v>684</v>
      </c>
      <c r="BJ348" s="1">
        <v>0</v>
      </c>
      <c r="BK348" s="1">
        <v>0</v>
      </c>
      <c r="BL348" s="1">
        <v>0</v>
      </c>
      <c r="BM348">
        <v>0</v>
      </c>
      <c r="BN348">
        <v>0</v>
      </c>
      <c r="BO348" s="1">
        <v>0</v>
      </c>
      <c r="BP348" s="1">
        <v>0</v>
      </c>
      <c r="BQ348" s="1">
        <v>0</v>
      </c>
      <c r="BR348">
        <v>0</v>
      </c>
      <c r="BS348">
        <v>0</v>
      </c>
      <c r="BT348" s="1">
        <v>0</v>
      </c>
      <c r="BU348" s="1">
        <v>0</v>
      </c>
      <c r="BV348" s="1">
        <v>0</v>
      </c>
      <c r="BW348">
        <v>0</v>
      </c>
      <c r="BX348">
        <v>0</v>
      </c>
      <c r="BY348">
        <v>196868071.66999999</v>
      </c>
      <c r="BZ348">
        <v>52988472.439999998</v>
      </c>
      <c r="CA348">
        <v>49975394.530000001</v>
      </c>
      <c r="CB348">
        <v>97087095</v>
      </c>
      <c r="CC348">
        <v>33706</v>
      </c>
      <c r="CD348">
        <v>1139190.6000000001</v>
      </c>
      <c r="CE348">
        <v>306621.43</v>
      </c>
      <c r="CF348">
        <v>289186.05</v>
      </c>
      <c r="CG348">
        <v>1929467</v>
      </c>
      <c r="CH348">
        <v>1053</v>
      </c>
      <c r="CI348">
        <v>1331762.49</v>
      </c>
      <c r="CJ348">
        <v>358453.55</v>
      </c>
      <c r="CK348">
        <v>338070.85</v>
      </c>
      <c r="CL348">
        <v>588885</v>
      </c>
      <c r="CM348">
        <v>772</v>
      </c>
      <c r="CN348">
        <v>0</v>
      </c>
      <c r="CO348">
        <v>0</v>
      </c>
      <c r="CP348">
        <v>0</v>
      </c>
      <c r="CQ348">
        <v>0</v>
      </c>
      <c r="CR348">
        <v>0</v>
      </c>
      <c r="CS348" s="3">
        <f t="shared" si="15"/>
        <v>5725047803.9700003</v>
      </c>
      <c r="CT348" s="2">
        <f t="shared" si="16"/>
        <v>1540938229.4200001</v>
      </c>
      <c r="CU348" s="4">
        <f t="shared" si="17"/>
        <v>1453316021.3499999</v>
      </c>
    </row>
    <row r="349" spans="1:99" x14ac:dyDescent="0.25">
      <c r="A349" s="5">
        <v>42837</v>
      </c>
      <c r="B349" s="1">
        <v>3669853675.4699998</v>
      </c>
      <c r="C349" s="1">
        <v>998355144.45000005</v>
      </c>
      <c r="D349" s="1">
        <v>940939868.59000003</v>
      </c>
      <c r="E349">
        <v>705634500</v>
      </c>
      <c r="F349">
        <v>261935</v>
      </c>
      <c r="G349" s="1">
        <v>331060335</v>
      </c>
      <c r="H349" s="1">
        <v>90062388.799999997</v>
      </c>
      <c r="I349" s="1">
        <v>84882912.409999996</v>
      </c>
      <c r="J349">
        <v>167738444</v>
      </c>
      <c r="K349">
        <v>135452</v>
      </c>
      <c r="L349" s="1">
        <v>0</v>
      </c>
      <c r="M349" s="1">
        <v>0</v>
      </c>
      <c r="N349" s="1">
        <v>0</v>
      </c>
      <c r="O349">
        <v>0</v>
      </c>
      <c r="P349">
        <v>0</v>
      </c>
      <c r="Q349" s="1">
        <v>0</v>
      </c>
      <c r="R349" s="1">
        <v>0</v>
      </c>
      <c r="S349" s="1">
        <v>0</v>
      </c>
      <c r="T349">
        <v>0</v>
      </c>
      <c r="U349">
        <v>0</v>
      </c>
      <c r="V349" s="1">
        <v>0</v>
      </c>
      <c r="W349" s="1">
        <v>0</v>
      </c>
      <c r="X349" s="1">
        <v>0</v>
      </c>
      <c r="Y349">
        <v>0</v>
      </c>
      <c r="Z349">
        <v>0</v>
      </c>
      <c r="AA349" s="1">
        <v>0</v>
      </c>
      <c r="AB349" s="1">
        <v>0</v>
      </c>
      <c r="AC349" s="1">
        <v>0</v>
      </c>
      <c r="AD349">
        <v>0</v>
      </c>
      <c r="AE349">
        <v>0</v>
      </c>
      <c r="AF349" s="1">
        <v>0</v>
      </c>
      <c r="AG349" s="1">
        <v>0</v>
      </c>
      <c r="AH349" s="1">
        <v>0</v>
      </c>
      <c r="AI349">
        <v>0</v>
      </c>
      <c r="AJ349">
        <v>0</v>
      </c>
      <c r="AK349" s="1">
        <v>0</v>
      </c>
      <c r="AL349" s="1">
        <v>0</v>
      </c>
      <c r="AM349" s="1">
        <v>0</v>
      </c>
      <c r="AN349">
        <v>0</v>
      </c>
      <c r="AO349">
        <v>0</v>
      </c>
      <c r="AP349" s="1">
        <v>3384040.55</v>
      </c>
      <c r="AQ349" s="1">
        <v>920601.91</v>
      </c>
      <c r="AR349" s="1">
        <v>867658.21</v>
      </c>
      <c r="AS349">
        <v>85975</v>
      </c>
      <c r="AT349">
        <v>807</v>
      </c>
      <c r="AU349" s="1">
        <v>20446704.699999999</v>
      </c>
      <c r="AV349" s="1">
        <v>5562366.96</v>
      </c>
      <c r="AW349" s="1">
        <v>5242475.95</v>
      </c>
      <c r="AX349">
        <v>80356520</v>
      </c>
      <c r="AY349">
        <v>8851</v>
      </c>
      <c r="AZ349" s="1">
        <v>0</v>
      </c>
      <c r="BA349" s="1">
        <v>0</v>
      </c>
      <c r="BB349" s="1">
        <v>0</v>
      </c>
      <c r="BC349">
        <v>0</v>
      </c>
      <c r="BD349">
        <v>0</v>
      </c>
      <c r="BE349" s="1">
        <v>1721985</v>
      </c>
      <c r="BF349" s="1">
        <v>468453</v>
      </c>
      <c r="BG349" s="1">
        <v>441512</v>
      </c>
      <c r="BH349">
        <v>43809</v>
      </c>
      <c r="BI349">
        <v>887</v>
      </c>
      <c r="BJ349" s="1">
        <v>0</v>
      </c>
      <c r="BK349" s="1">
        <v>0</v>
      </c>
      <c r="BL349" s="1">
        <v>0</v>
      </c>
      <c r="BM349">
        <v>0</v>
      </c>
      <c r="BN349">
        <v>0</v>
      </c>
      <c r="BO349" s="1">
        <v>0</v>
      </c>
      <c r="BP349" s="1">
        <v>0</v>
      </c>
      <c r="BQ349" s="1">
        <v>0</v>
      </c>
      <c r="BR349">
        <v>0</v>
      </c>
      <c r="BS349">
        <v>0</v>
      </c>
      <c r="BT349" s="1">
        <v>0</v>
      </c>
      <c r="BU349" s="1">
        <v>0</v>
      </c>
      <c r="BV349" s="1">
        <v>0</v>
      </c>
      <c r="BW349">
        <v>0</v>
      </c>
      <c r="BX349">
        <v>0</v>
      </c>
      <c r="BY349">
        <v>184625439.59</v>
      </c>
      <c r="BZ349">
        <v>50225914.630000003</v>
      </c>
      <c r="CA349">
        <v>47337428.740000002</v>
      </c>
      <c r="CB349">
        <v>93775159</v>
      </c>
      <c r="CC349">
        <v>36911</v>
      </c>
      <c r="CD349">
        <v>1485073.48</v>
      </c>
      <c r="CE349">
        <v>404002.69</v>
      </c>
      <c r="CF349">
        <v>380768.55</v>
      </c>
      <c r="CG349">
        <v>1243419</v>
      </c>
      <c r="CH349">
        <v>843</v>
      </c>
      <c r="CI349">
        <v>976779.86</v>
      </c>
      <c r="CJ349">
        <v>265725.36</v>
      </c>
      <c r="CK349">
        <v>250443.53</v>
      </c>
      <c r="CL349">
        <v>424403</v>
      </c>
      <c r="CM349">
        <v>434</v>
      </c>
      <c r="CN349">
        <v>0</v>
      </c>
      <c r="CO349">
        <v>0</v>
      </c>
      <c r="CP349">
        <v>0</v>
      </c>
      <c r="CQ349">
        <v>0</v>
      </c>
      <c r="CR349">
        <v>0</v>
      </c>
      <c r="CS349" s="3">
        <f t="shared" si="15"/>
        <v>4213554033.6500001</v>
      </c>
      <c r="CT349" s="2">
        <f t="shared" si="16"/>
        <v>1146264597.8000002</v>
      </c>
      <c r="CU349" s="4">
        <f t="shared" si="17"/>
        <v>1080343067.98</v>
      </c>
    </row>
    <row r="350" spans="1:99" x14ac:dyDescent="0.25">
      <c r="A350" s="5">
        <v>42838</v>
      </c>
      <c r="B350" s="1">
        <v>3622422810.8400002</v>
      </c>
      <c r="C350" s="1">
        <v>990680380.37</v>
      </c>
      <c r="D350" s="1">
        <v>931022620.24000001</v>
      </c>
      <c r="E350">
        <v>676961963</v>
      </c>
      <c r="F350">
        <v>273939</v>
      </c>
      <c r="G350" s="1">
        <v>264497033.16</v>
      </c>
      <c r="H350" s="1">
        <v>72336122.840000004</v>
      </c>
      <c r="I350" s="1">
        <v>67980115.439999998</v>
      </c>
      <c r="J350">
        <v>152904710</v>
      </c>
      <c r="K350">
        <v>122371</v>
      </c>
      <c r="L350" s="1">
        <v>0</v>
      </c>
      <c r="M350" s="1">
        <v>0</v>
      </c>
      <c r="N350" s="1">
        <v>0</v>
      </c>
      <c r="O350">
        <v>0</v>
      </c>
      <c r="P350">
        <v>0</v>
      </c>
      <c r="Q350" s="1">
        <v>0</v>
      </c>
      <c r="R350" s="1">
        <v>0</v>
      </c>
      <c r="S350" s="1">
        <v>0</v>
      </c>
      <c r="T350">
        <v>0</v>
      </c>
      <c r="U350">
        <v>0</v>
      </c>
      <c r="V350" s="1">
        <v>0</v>
      </c>
      <c r="W350" s="1">
        <v>0</v>
      </c>
      <c r="X350" s="1">
        <v>0</v>
      </c>
      <c r="Y350">
        <v>0</v>
      </c>
      <c r="Z350">
        <v>0</v>
      </c>
      <c r="AA350" s="1">
        <v>0</v>
      </c>
      <c r="AB350" s="1">
        <v>0</v>
      </c>
      <c r="AC350" s="1">
        <v>0</v>
      </c>
      <c r="AD350">
        <v>0</v>
      </c>
      <c r="AE350">
        <v>0</v>
      </c>
      <c r="AF350" s="1">
        <v>0</v>
      </c>
      <c r="AG350" s="1">
        <v>0</v>
      </c>
      <c r="AH350" s="1">
        <v>0</v>
      </c>
      <c r="AI350">
        <v>0</v>
      </c>
      <c r="AJ350">
        <v>0</v>
      </c>
      <c r="AK350" s="1">
        <v>0</v>
      </c>
      <c r="AL350" s="1">
        <v>0</v>
      </c>
      <c r="AM350" s="1">
        <v>0</v>
      </c>
      <c r="AN350">
        <v>0</v>
      </c>
      <c r="AO350">
        <v>0</v>
      </c>
      <c r="AP350" s="1">
        <v>3003437.88</v>
      </c>
      <c r="AQ350" s="1">
        <v>821396.93</v>
      </c>
      <c r="AR350" s="1">
        <v>771933.25</v>
      </c>
      <c r="AS350">
        <v>65245</v>
      </c>
      <c r="AT350">
        <v>889</v>
      </c>
      <c r="AU350" s="1">
        <v>12058608.189999999</v>
      </c>
      <c r="AV350" s="1">
        <v>3297855.38</v>
      </c>
      <c r="AW350" s="1">
        <v>3099261.9</v>
      </c>
      <c r="AX350">
        <v>58277805</v>
      </c>
      <c r="AY350">
        <v>9501</v>
      </c>
      <c r="AZ350" s="1">
        <v>0</v>
      </c>
      <c r="BA350" s="1">
        <v>0</v>
      </c>
      <c r="BB350" s="1">
        <v>0</v>
      </c>
      <c r="BC350">
        <v>0</v>
      </c>
      <c r="BD350">
        <v>0</v>
      </c>
      <c r="BE350" s="1">
        <v>739326</v>
      </c>
      <c r="BF350" s="1">
        <v>202195</v>
      </c>
      <c r="BG350" s="1">
        <v>190019</v>
      </c>
      <c r="BH350">
        <v>18326</v>
      </c>
      <c r="BI350">
        <v>493</v>
      </c>
      <c r="BJ350" s="1">
        <v>0</v>
      </c>
      <c r="BK350" s="1">
        <v>0</v>
      </c>
      <c r="BL350" s="1">
        <v>0</v>
      </c>
      <c r="BM350">
        <v>0</v>
      </c>
      <c r="BN350">
        <v>0</v>
      </c>
      <c r="BO350" s="1">
        <v>0</v>
      </c>
      <c r="BP350" s="1">
        <v>0</v>
      </c>
      <c r="BQ350" s="1">
        <v>0</v>
      </c>
      <c r="BR350">
        <v>0</v>
      </c>
      <c r="BS350">
        <v>0</v>
      </c>
      <c r="BT350" s="1">
        <v>0</v>
      </c>
      <c r="BU350" s="1">
        <v>0</v>
      </c>
      <c r="BV350" s="1">
        <v>0</v>
      </c>
      <c r="BW350">
        <v>0</v>
      </c>
      <c r="BX350">
        <v>0</v>
      </c>
      <c r="BY350">
        <v>176067594.02000001</v>
      </c>
      <c r="BZ350">
        <v>48151946.950000003</v>
      </c>
      <c r="CA350">
        <v>45252285.909999996</v>
      </c>
      <c r="CB350">
        <v>96045188</v>
      </c>
      <c r="CC350">
        <v>36982</v>
      </c>
      <c r="CD350">
        <v>904264.47</v>
      </c>
      <c r="CE350">
        <v>247303.29</v>
      </c>
      <c r="CF350">
        <v>232410.94</v>
      </c>
      <c r="CG350">
        <v>1444915</v>
      </c>
      <c r="CH350">
        <v>859</v>
      </c>
      <c r="CI350">
        <v>502690.2</v>
      </c>
      <c r="CJ350">
        <v>137478.51999999999</v>
      </c>
      <c r="CK350">
        <v>129199.7</v>
      </c>
      <c r="CL350">
        <v>210999</v>
      </c>
      <c r="CM350">
        <v>332</v>
      </c>
      <c r="CN350">
        <v>0</v>
      </c>
      <c r="CO350">
        <v>0</v>
      </c>
      <c r="CP350">
        <v>0</v>
      </c>
      <c r="CQ350">
        <v>0</v>
      </c>
      <c r="CR350">
        <v>0</v>
      </c>
      <c r="CS350" s="3">
        <f t="shared" si="15"/>
        <v>4080195764.7599998</v>
      </c>
      <c r="CT350" s="2">
        <f t="shared" si="16"/>
        <v>1115874679.28</v>
      </c>
      <c r="CU350" s="4">
        <f t="shared" si="17"/>
        <v>1048677846.3800001</v>
      </c>
    </row>
    <row r="351" spans="1:99" x14ac:dyDescent="0.25">
      <c r="A351" s="5">
        <v>42839</v>
      </c>
      <c r="B351" s="1">
        <v>2319658792.29</v>
      </c>
      <c r="C351" s="1">
        <v>630324934.73000002</v>
      </c>
      <c r="D351" s="1">
        <v>593521170.91999996</v>
      </c>
      <c r="E351">
        <v>482902128</v>
      </c>
      <c r="F351">
        <v>194864</v>
      </c>
      <c r="G351" s="1">
        <v>255256187.62</v>
      </c>
      <c r="H351" s="1">
        <v>69361209.650000006</v>
      </c>
      <c r="I351" s="1">
        <v>65311308.659999996</v>
      </c>
      <c r="J351">
        <v>128739558</v>
      </c>
      <c r="K351">
        <v>128992</v>
      </c>
      <c r="L351" s="1">
        <v>0</v>
      </c>
      <c r="M351" s="1">
        <v>0</v>
      </c>
      <c r="N351" s="1">
        <v>0</v>
      </c>
      <c r="O351">
        <v>0</v>
      </c>
      <c r="P351">
        <v>0</v>
      </c>
      <c r="Q351" s="1">
        <v>0</v>
      </c>
      <c r="R351" s="1">
        <v>0</v>
      </c>
      <c r="S351" s="1">
        <v>0</v>
      </c>
      <c r="T351">
        <v>0</v>
      </c>
      <c r="U351">
        <v>0</v>
      </c>
      <c r="V351" s="1">
        <v>0</v>
      </c>
      <c r="W351" s="1">
        <v>0</v>
      </c>
      <c r="X351" s="1">
        <v>0</v>
      </c>
      <c r="Y351">
        <v>0</v>
      </c>
      <c r="Z351">
        <v>0</v>
      </c>
      <c r="AA351" s="1">
        <v>0</v>
      </c>
      <c r="AB351" s="1">
        <v>0</v>
      </c>
      <c r="AC351" s="1">
        <v>0</v>
      </c>
      <c r="AD351">
        <v>0</v>
      </c>
      <c r="AE351">
        <v>0</v>
      </c>
      <c r="AF351" s="1">
        <v>0</v>
      </c>
      <c r="AG351" s="1">
        <v>0</v>
      </c>
      <c r="AH351" s="1">
        <v>0</v>
      </c>
      <c r="AI351">
        <v>0</v>
      </c>
      <c r="AJ351">
        <v>0</v>
      </c>
      <c r="AK351" s="1">
        <v>0</v>
      </c>
      <c r="AL351" s="1">
        <v>0</v>
      </c>
      <c r="AM351" s="1">
        <v>0</v>
      </c>
      <c r="AN351">
        <v>0</v>
      </c>
      <c r="AO351">
        <v>0</v>
      </c>
      <c r="AP351" s="1">
        <v>5254074.07</v>
      </c>
      <c r="AQ351" s="1">
        <v>1427698.72</v>
      </c>
      <c r="AR351" s="1">
        <v>1344337.45</v>
      </c>
      <c r="AS351">
        <v>84694</v>
      </c>
      <c r="AT351">
        <v>1041</v>
      </c>
      <c r="AU351" s="1">
        <v>8109780.3899999997</v>
      </c>
      <c r="AV351" s="1">
        <v>2203684.79</v>
      </c>
      <c r="AW351" s="1">
        <v>2075014.81</v>
      </c>
      <c r="AX351">
        <v>38947480</v>
      </c>
      <c r="AY351">
        <v>9116</v>
      </c>
      <c r="AZ351" s="1">
        <v>0</v>
      </c>
      <c r="BA351" s="1">
        <v>0</v>
      </c>
      <c r="BB351" s="1">
        <v>0</v>
      </c>
      <c r="BC351">
        <v>0</v>
      </c>
      <c r="BD351">
        <v>0</v>
      </c>
      <c r="BE351" s="1">
        <v>752039</v>
      </c>
      <c r="BF351" s="1">
        <v>204353</v>
      </c>
      <c r="BG351" s="1">
        <v>192421</v>
      </c>
      <c r="BH351">
        <v>18354</v>
      </c>
      <c r="BI351">
        <v>332</v>
      </c>
      <c r="BJ351" s="1">
        <v>0</v>
      </c>
      <c r="BK351" s="1">
        <v>0</v>
      </c>
      <c r="BL351" s="1">
        <v>0</v>
      </c>
      <c r="BM351">
        <v>0</v>
      </c>
      <c r="BN351">
        <v>0</v>
      </c>
      <c r="BO351" s="1">
        <v>0</v>
      </c>
      <c r="BP351" s="1">
        <v>0</v>
      </c>
      <c r="BQ351" s="1">
        <v>0</v>
      </c>
      <c r="BR351">
        <v>0</v>
      </c>
      <c r="BS351">
        <v>0</v>
      </c>
      <c r="BT351" s="1">
        <v>0</v>
      </c>
      <c r="BU351" s="1">
        <v>0</v>
      </c>
      <c r="BV351" s="1">
        <v>0</v>
      </c>
      <c r="BW351">
        <v>0</v>
      </c>
      <c r="BX351">
        <v>0</v>
      </c>
      <c r="BY351">
        <v>119373585.41</v>
      </c>
      <c r="BZ351">
        <v>32437592.84</v>
      </c>
      <c r="CA351">
        <v>30543608.579999998</v>
      </c>
      <c r="CB351">
        <v>67367321</v>
      </c>
      <c r="CC351">
        <v>33976</v>
      </c>
      <c r="CD351">
        <v>645081.07999999996</v>
      </c>
      <c r="CE351">
        <v>175289.01</v>
      </c>
      <c r="CF351">
        <v>165054.14000000001</v>
      </c>
      <c r="CG351">
        <v>1291263</v>
      </c>
      <c r="CH351">
        <v>804</v>
      </c>
      <c r="CI351">
        <v>654639.97</v>
      </c>
      <c r="CJ351">
        <v>177886.46</v>
      </c>
      <c r="CK351">
        <v>167499.93</v>
      </c>
      <c r="CL351">
        <v>300171</v>
      </c>
      <c r="CM351">
        <v>311</v>
      </c>
      <c r="CN351">
        <v>0</v>
      </c>
      <c r="CO351">
        <v>0</v>
      </c>
      <c r="CP351">
        <v>0</v>
      </c>
      <c r="CQ351">
        <v>0</v>
      </c>
      <c r="CR351">
        <v>0</v>
      </c>
      <c r="CS351" s="3">
        <f t="shared" si="15"/>
        <v>2709704179.8299994</v>
      </c>
      <c r="CT351" s="2">
        <f t="shared" si="16"/>
        <v>736312649.20000005</v>
      </c>
      <c r="CU351" s="4">
        <f t="shared" si="17"/>
        <v>693320415.48999989</v>
      </c>
    </row>
    <row r="352" spans="1:99" x14ac:dyDescent="0.25">
      <c r="A352" s="5">
        <v>42842</v>
      </c>
      <c r="B352" s="1">
        <v>3395417892.8299999</v>
      </c>
      <c r="C352" s="1">
        <v>928191654.90999997</v>
      </c>
      <c r="D352" s="1">
        <v>873104963.57000005</v>
      </c>
      <c r="E352">
        <v>644532696</v>
      </c>
      <c r="F352">
        <v>214753</v>
      </c>
      <c r="G352" s="1">
        <v>288211659.23000002</v>
      </c>
      <c r="H352" s="1">
        <v>78787255.469999999</v>
      </c>
      <c r="I352" s="1">
        <v>74111357.769999996</v>
      </c>
      <c r="J352">
        <v>172617782</v>
      </c>
      <c r="K352">
        <v>121553</v>
      </c>
      <c r="L352" s="1">
        <v>0</v>
      </c>
      <c r="M352" s="1">
        <v>0</v>
      </c>
      <c r="N352" s="1">
        <v>0</v>
      </c>
      <c r="O352">
        <v>0</v>
      </c>
      <c r="P352">
        <v>0</v>
      </c>
      <c r="Q352" s="1">
        <v>0</v>
      </c>
      <c r="R352" s="1">
        <v>0</v>
      </c>
      <c r="S352" s="1">
        <v>0</v>
      </c>
      <c r="T352">
        <v>0</v>
      </c>
      <c r="U352">
        <v>0</v>
      </c>
      <c r="V352" s="1">
        <v>0</v>
      </c>
      <c r="W352" s="1">
        <v>0</v>
      </c>
      <c r="X352" s="1">
        <v>0</v>
      </c>
      <c r="Y352">
        <v>0</v>
      </c>
      <c r="Z352">
        <v>0</v>
      </c>
      <c r="AA352" s="1">
        <v>0</v>
      </c>
      <c r="AB352" s="1">
        <v>0</v>
      </c>
      <c r="AC352" s="1">
        <v>0</v>
      </c>
      <c r="AD352">
        <v>0</v>
      </c>
      <c r="AE352">
        <v>0</v>
      </c>
      <c r="AF352" s="1">
        <v>0</v>
      </c>
      <c r="AG352" s="1">
        <v>0</v>
      </c>
      <c r="AH352" s="1">
        <v>0</v>
      </c>
      <c r="AI352">
        <v>0</v>
      </c>
      <c r="AJ352">
        <v>0</v>
      </c>
      <c r="AK352" s="1">
        <v>0</v>
      </c>
      <c r="AL352" s="1">
        <v>0</v>
      </c>
      <c r="AM352" s="1">
        <v>0</v>
      </c>
      <c r="AN352">
        <v>0</v>
      </c>
      <c r="AO352">
        <v>0</v>
      </c>
      <c r="AP352" s="1">
        <v>4665469.08</v>
      </c>
      <c r="AQ352" s="1">
        <v>1275380.4099999999</v>
      </c>
      <c r="AR352" s="1">
        <v>1199688.6200000001</v>
      </c>
      <c r="AS352">
        <v>83733</v>
      </c>
      <c r="AT352">
        <v>994</v>
      </c>
      <c r="AU352" s="1">
        <v>19249914.809999999</v>
      </c>
      <c r="AV352" s="1">
        <v>5262271.3499999996</v>
      </c>
      <c r="AW352" s="1">
        <v>4949963.95</v>
      </c>
      <c r="AX352">
        <v>86884629</v>
      </c>
      <c r="AY352">
        <v>10972</v>
      </c>
      <c r="AZ352" s="1">
        <v>0</v>
      </c>
      <c r="BA352" s="1">
        <v>0</v>
      </c>
      <c r="BB352" s="1">
        <v>0</v>
      </c>
      <c r="BC352">
        <v>0</v>
      </c>
      <c r="BD352">
        <v>0</v>
      </c>
      <c r="BE352" s="1">
        <v>340849</v>
      </c>
      <c r="BF352" s="1">
        <v>93177</v>
      </c>
      <c r="BG352" s="1">
        <v>87647</v>
      </c>
      <c r="BH352">
        <v>8260</v>
      </c>
      <c r="BI352">
        <v>244</v>
      </c>
      <c r="BJ352" s="1">
        <v>0</v>
      </c>
      <c r="BK352" s="1">
        <v>0</v>
      </c>
      <c r="BL352" s="1">
        <v>0</v>
      </c>
      <c r="BM352">
        <v>0</v>
      </c>
      <c r="BN352">
        <v>0</v>
      </c>
      <c r="BO352" s="1">
        <v>0</v>
      </c>
      <c r="BP352" s="1">
        <v>0</v>
      </c>
      <c r="BQ352" s="1">
        <v>0</v>
      </c>
      <c r="BR352">
        <v>0</v>
      </c>
      <c r="BS352">
        <v>0</v>
      </c>
      <c r="BT352" s="1">
        <v>0</v>
      </c>
      <c r="BU352" s="1">
        <v>0</v>
      </c>
      <c r="BV352" s="1">
        <v>0</v>
      </c>
      <c r="BW352">
        <v>0</v>
      </c>
      <c r="BX352">
        <v>0</v>
      </c>
      <c r="BY352">
        <v>173375219.05000001</v>
      </c>
      <c r="BZ352">
        <v>47394882.329999998</v>
      </c>
      <c r="CA352">
        <v>44582071.810000002</v>
      </c>
      <c r="CB352">
        <v>91079170</v>
      </c>
      <c r="CC352">
        <v>37421</v>
      </c>
      <c r="CD352">
        <v>638532.62</v>
      </c>
      <c r="CE352">
        <v>174553.08</v>
      </c>
      <c r="CF352">
        <v>164193.63</v>
      </c>
      <c r="CG352">
        <v>1323320</v>
      </c>
      <c r="CH352">
        <v>894</v>
      </c>
      <c r="CI352">
        <v>487872.72</v>
      </c>
      <c r="CJ352">
        <v>133367.79</v>
      </c>
      <c r="CK352">
        <v>125452.63</v>
      </c>
      <c r="CL352">
        <v>207059</v>
      </c>
      <c r="CM352">
        <v>274</v>
      </c>
      <c r="CN352">
        <v>0</v>
      </c>
      <c r="CO352">
        <v>0</v>
      </c>
      <c r="CP352">
        <v>0</v>
      </c>
      <c r="CQ352">
        <v>0</v>
      </c>
      <c r="CR352">
        <v>0</v>
      </c>
      <c r="CS352" s="3">
        <f t="shared" si="15"/>
        <v>3882387409.3399997</v>
      </c>
      <c r="CT352" s="2">
        <f t="shared" si="16"/>
        <v>1061312542.34</v>
      </c>
      <c r="CU352" s="4">
        <f t="shared" si="17"/>
        <v>998325338.98000002</v>
      </c>
    </row>
    <row r="353" spans="1:99" x14ac:dyDescent="0.25">
      <c r="A353" s="5">
        <v>42843</v>
      </c>
      <c r="B353" s="1">
        <v>4874807775.8599997</v>
      </c>
      <c r="C353" s="1">
        <v>1323309565.0799999</v>
      </c>
      <c r="D353" s="1">
        <v>1241546397.6800001</v>
      </c>
      <c r="E353">
        <v>783765884</v>
      </c>
      <c r="F353">
        <v>272902</v>
      </c>
      <c r="G353" s="1">
        <v>354523405.80000001</v>
      </c>
      <c r="H353" s="1">
        <v>96238505.290000007</v>
      </c>
      <c r="I353" s="1">
        <v>90292228.450000003</v>
      </c>
      <c r="J353">
        <v>202005739</v>
      </c>
      <c r="K353">
        <v>144807</v>
      </c>
      <c r="L353" s="1">
        <v>0</v>
      </c>
      <c r="M353" s="1">
        <v>0</v>
      </c>
      <c r="N353" s="1">
        <v>0</v>
      </c>
      <c r="O353">
        <v>0</v>
      </c>
      <c r="P353">
        <v>0</v>
      </c>
      <c r="Q353" s="1">
        <v>0</v>
      </c>
      <c r="R353" s="1">
        <v>0</v>
      </c>
      <c r="S353" s="1">
        <v>0</v>
      </c>
      <c r="T353">
        <v>0</v>
      </c>
      <c r="U353">
        <v>0</v>
      </c>
      <c r="V353" s="1">
        <v>0</v>
      </c>
      <c r="W353" s="1">
        <v>0</v>
      </c>
      <c r="X353" s="1">
        <v>0</v>
      </c>
      <c r="Y353">
        <v>0</v>
      </c>
      <c r="Z353">
        <v>0</v>
      </c>
      <c r="AA353" s="1">
        <v>0</v>
      </c>
      <c r="AB353" s="1">
        <v>0</v>
      </c>
      <c r="AC353" s="1">
        <v>0</v>
      </c>
      <c r="AD353">
        <v>0</v>
      </c>
      <c r="AE353">
        <v>0</v>
      </c>
      <c r="AF353" s="1">
        <v>0</v>
      </c>
      <c r="AG353" s="1">
        <v>0</v>
      </c>
      <c r="AH353" s="1">
        <v>0</v>
      </c>
      <c r="AI353">
        <v>0</v>
      </c>
      <c r="AJ353">
        <v>0</v>
      </c>
      <c r="AK353" s="1">
        <v>0</v>
      </c>
      <c r="AL353" s="1">
        <v>0</v>
      </c>
      <c r="AM353" s="1">
        <v>0</v>
      </c>
      <c r="AN353">
        <v>0</v>
      </c>
      <c r="AO353">
        <v>0</v>
      </c>
      <c r="AP353" s="1">
        <v>3202296.32</v>
      </c>
      <c r="AQ353" s="1">
        <v>869291.58</v>
      </c>
      <c r="AR353" s="1">
        <v>815580.77</v>
      </c>
      <c r="AS353">
        <v>65468</v>
      </c>
      <c r="AT353">
        <v>870</v>
      </c>
      <c r="AU353" s="1">
        <v>24049020.370000001</v>
      </c>
      <c r="AV353" s="1">
        <v>6528318.6799999997</v>
      </c>
      <c r="AW353" s="1">
        <v>6124954.25</v>
      </c>
      <c r="AX353">
        <v>96226227</v>
      </c>
      <c r="AY353">
        <v>12103</v>
      </c>
      <c r="AZ353" s="1">
        <v>0</v>
      </c>
      <c r="BA353" s="1">
        <v>0</v>
      </c>
      <c r="BB353" s="1">
        <v>0</v>
      </c>
      <c r="BC353">
        <v>0</v>
      </c>
      <c r="BD353">
        <v>0</v>
      </c>
      <c r="BE353" s="1">
        <v>544258</v>
      </c>
      <c r="BF353" s="1">
        <v>147744</v>
      </c>
      <c r="BG353" s="1">
        <v>138615</v>
      </c>
      <c r="BH353">
        <v>13423</v>
      </c>
      <c r="BI353">
        <v>400</v>
      </c>
      <c r="BJ353" s="1">
        <v>0</v>
      </c>
      <c r="BK353" s="1">
        <v>0</v>
      </c>
      <c r="BL353" s="1">
        <v>0</v>
      </c>
      <c r="BM353">
        <v>0</v>
      </c>
      <c r="BN353">
        <v>0</v>
      </c>
      <c r="BO353" s="1">
        <v>0</v>
      </c>
      <c r="BP353" s="1">
        <v>0</v>
      </c>
      <c r="BQ353" s="1">
        <v>0</v>
      </c>
      <c r="BR353">
        <v>0</v>
      </c>
      <c r="BS353">
        <v>0</v>
      </c>
      <c r="BT353" s="1">
        <v>0</v>
      </c>
      <c r="BU353" s="1">
        <v>0</v>
      </c>
      <c r="BV353" s="1">
        <v>0</v>
      </c>
      <c r="BW353">
        <v>0</v>
      </c>
      <c r="BX353">
        <v>0</v>
      </c>
      <c r="BY353">
        <v>191324682.65000001</v>
      </c>
      <c r="BZ353">
        <v>51936772.530000001</v>
      </c>
      <c r="CA353">
        <v>48727761.469999999</v>
      </c>
      <c r="CB353">
        <v>91848435</v>
      </c>
      <c r="CC353">
        <v>41148</v>
      </c>
      <c r="CD353">
        <v>1305950.55</v>
      </c>
      <c r="CE353">
        <v>354511.79</v>
      </c>
      <c r="CF353">
        <v>332607.62</v>
      </c>
      <c r="CG353">
        <v>2980388</v>
      </c>
      <c r="CH353">
        <v>1126</v>
      </c>
      <c r="CI353">
        <v>236214.6</v>
      </c>
      <c r="CJ353">
        <v>64122.54</v>
      </c>
      <c r="CK353">
        <v>60160.61</v>
      </c>
      <c r="CL353">
        <v>93601</v>
      </c>
      <c r="CM353">
        <v>266</v>
      </c>
      <c r="CN353">
        <v>0</v>
      </c>
      <c r="CO353">
        <v>0</v>
      </c>
      <c r="CP353">
        <v>0</v>
      </c>
      <c r="CQ353">
        <v>0</v>
      </c>
      <c r="CR353">
        <v>0</v>
      </c>
      <c r="CS353" s="3">
        <f t="shared" si="15"/>
        <v>5449993604.1499996</v>
      </c>
      <c r="CT353" s="2">
        <f t="shared" si="16"/>
        <v>1479448831.4899998</v>
      </c>
      <c r="CU353" s="4">
        <f t="shared" si="17"/>
        <v>1388038305.8499999</v>
      </c>
    </row>
    <row r="354" spans="1:99" x14ac:dyDescent="0.25">
      <c r="A354" s="5">
        <v>42844</v>
      </c>
      <c r="B354" s="1">
        <v>5621089490.46</v>
      </c>
      <c r="C354" s="1">
        <v>1534852276.02</v>
      </c>
      <c r="D354" s="1">
        <v>1431358888.3599999</v>
      </c>
      <c r="E354">
        <v>889928407</v>
      </c>
      <c r="F354">
        <v>358352</v>
      </c>
      <c r="G354" s="1">
        <v>454158519.85000002</v>
      </c>
      <c r="H354" s="1">
        <v>124009098.06999999</v>
      </c>
      <c r="I354" s="1">
        <v>115647302.04000001</v>
      </c>
      <c r="J354">
        <v>218947719</v>
      </c>
      <c r="K354">
        <v>162328</v>
      </c>
      <c r="L354" s="1">
        <v>0</v>
      </c>
      <c r="M354" s="1">
        <v>0</v>
      </c>
      <c r="N354" s="1">
        <v>0</v>
      </c>
      <c r="O354">
        <v>0</v>
      </c>
      <c r="P354">
        <v>0</v>
      </c>
      <c r="Q354" s="1">
        <v>0</v>
      </c>
      <c r="R354" s="1">
        <v>0</v>
      </c>
      <c r="S354" s="1">
        <v>0</v>
      </c>
      <c r="T354">
        <v>0</v>
      </c>
      <c r="U354">
        <v>0</v>
      </c>
      <c r="V354" s="1">
        <v>0</v>
      </c>
      <c r="W354" s="1">
        <v>0</v>
      </c>
      <c r="X354" s="1">
        <v>0</v>
      </c>
      <c r="Y354">
        <v>0</v>
      </c>
      <c r="Z354">
        <v>0</v>
      </c>
      <c r="AA354" s="1">
        <v>0</v>
      </c>
      <c r="AB354" s="1">
        <v>0</v>
      </c>
      <c r="AC354" s="1">
        <v>0</v>
      </c>
      <c r="AD354">
        <v>0</v>
      </c>
      <c r="AE354">
        <v>0</v>
      </c>
      <c r="AF354" s="1">
        <v>0</v>
      </c>
      <c r="AG354" s="1">
        <v>0</v>
      </c>
      <c r="AH354" s="1">
        <v>0</v>
      </c>
      <c r="AI354">
        <v>0</v>
      </c>
      <c r="AJ354">
        <v>0</v>
      </c>
      <c r="AK354" s="1">
        <v>0</v>
      </c>
      <c r="AL354" s="1">
        <v>0</v>
      </c>
      <c r="AM354" s="1">
        <v>0</v>
      </c>
      <c r="AN354">
        <v>0</v>
      </c>
      <c r="AO354">
        <v>0</v>
      </c>
      <c r="AP354" s="1">
        <v>3782637.7</v>
      </c>
      <c r="AQ354" s="1">
        <v>1032858.5</v>
      </c>
      <c r="AR354" s="1">
        <v>963214</v>
      </c>
      <c r="AS354">
        <v>84916</v>
      </c>
      <c r="AT354">
        <v>864</v>
      </c>
      <c r="AU354" s="1">
        <v>26974394.620000001</v>
      </c>
      <c r="AV354" s="1">
        <v>7365424.6299999999</v>
      </c>
      <c r="AW354" s="1">
        <v>6868782.21</v>
      </c>
      <c r="AX354">
        <v>119684308</v>
      </c>
      <c r="AY354">
        <v>12161</v>
      </c>
      <c r="AZ354" s="1">
        <v>0</v>
      </c>
      <c r="BA354" s="1">
        <v>0</v>
      </c>
      <c r="BB354" s="1">
        <v>0</v>
      </c>
      <c r="BC354">
        <v>0</v>
      </c>
      <c r="BD354">
        <v>0</v>
      </c>
      <c r="BE354" s="1">
        <v>394428</v>
      </c>
      <c r="BF354" s="1">
        <v>107699</v>
      </c>
      <c r="BG354" s="1">
        <v>100437</v>
      </c>
      <c r="BH354">
        <v>9757</v>
      </c>
      <c r="BI354">
        <v>351</v>
      </c>
      <c r="BJ354" s="1">
        <v>0</v>
      </c>
      <c r="BK354" s="1">
        <v>0</v>
      </c>
      <c r="BL354" s="1">
        <v>0</v>
      </c>
      <c r="BM354">
        <v>0</v>
      </c>
      <c r="BN354">
        <v>0</v>
      </c>
      <c r="BO354" s="1">
        <v>0</v>
      </c>
      <c r="BP354" s="1">
        <v>0</v>
      </c>
      <c r="BQ354" s="1">
        <v>0</v>
      </c>
      <c r="BR354">
        <v>0</v>
      </c>
      <c r="BS354">
        <v>0</v>
      </c>
      <c r="BT354" s="1">
        <v>0</v>
      </c>
      <c r="BU354" s="1">
        <v>0</v>
      </c>
      <c r="BV354" s="1">
        <v>0</v>
      </c>
      <c r="BW354">
        <v>0</v>
      </c>
      <c r="BX354">
        <v>0</v>
      </c>
      <c r="BY354">
        <v>272848795.56</v>
      </c>
      <c r="BZ354">
        <v>74502033.030000001</v>
      </c>
      <c r="CA354">
        <v>69478443.519999996</v>
      </c>
      <c r="CB354">
        <v>127920788</v>
      </c>
      <c r="CC354">
        <v>42003</v>
      </c>
      <c r="CD354">
        <v>1135323.1399999999</v>
      </c>
      <c r="CE354">
        <v>310002.77</v>
      </c>
      <c r="CF354">
        <v>289099.63</v>
      </c>
      <c r="CG354">
        <v>2517805</v>
      </c>
      <c r="CH354">
        <v>1305</v>
      </c>
      <c r="CI354">
        <v>380794.47</v>
      </c>
      <c r="CJ354">
        <v>103976.86</v>
      </c>
      <c r="CK354">
        <v>96965.82</v>
      </c>
      <c r="CL354">
        <v>162059</v>
      </c>
      <c r="CM354">
        <v>338</v>
      </c>
      <c r="CN354">
        <v>0</v>
      </c>
      <c r="CO354">
        <v>0</v>
      </c>
      <c r="CP354">
        <v>0</v>
      </c>
      <c r="CQ354">
        <v>0</v>
      </c>
      <c r="CR354">
        <v>0</v>
      </c>
      <c r="CS354" s="3">
        <f t="shared" si="15"/>
        <v>6380764383.8000011</v>
      </c>
      <c r="CT354" s="2">
        <f t="shared" si="16"/>
        <v>1742283368.8799999</v>
      </c>
      <c r="CU354" s="4">
        <f t="shared" si="17"/>
        <v>1624803132.5799999</v>
      </c>
    </row>
    <row r="355" spans="1:99" x14ac:dyDescent="0.25">
      <c r="A355" s="5">
        <v>42845</v>
      </c>
      <c r="B355" s="1">
        <v>4691373686.6099997</v>
      </c>
      <c r="C355" s="1">
        <v>1289547467.46</v>
      </c>
      <c r="D355" s="1">
        <v>1199134444.3399999</v>
      </c>
      <c r="E355">
        <v>729967998</v>
      </c>
      <c r="F355">
        <v>288818</v>
      </c>
      <c r="G355" s="1">
        <v>451296557.37</v>
      </c>
      <c r="H355" s="1">
        <v>124050730.45</v>
      </c>
      <c r="I355" s="1">
        <v>115353259.56</v>
      </c>
      <c r="J355">
        <v>231501271</v>
      </c>
      <c r="K355">
        <v>155380</v>
      </c>
      <c r="L355" s="1">
        <v>0</v>
      </c>
      <c r="M355" s="1">
        <v>0</v>
      </c>
      <c r="N355" s="1">
        <v>0</v>
      </c>
      <c r="O355">
        <v>0</v>
      </c>
      <c r="P355">
        <v>0</v>
      </c>
      <c r="Q355" s="1">
        <v>0</v>
      </c>
      <c r="R355" s="1">
        <v>0</v>
      </c>
      <c r="S355" s="1">
        <v>0</v>
      </c>
      <c r="T355">
        <v>0</v>
      </c>
      <c r="U355">
        <v>0</v>
      </c>
      <c r="V355" s="1">
        <v>0</v>
      </c>
      <c r="W355" s="1">
        <v>0</v>
      </c>
      <c r="X355" s="1">
        <v>0</v>
      </c>
      <c r="Y355">
        <v>0</v>
      </c>
      <c r="Z355">
        <v>0</v>
      </c>
      <c r="AA355" s="1">
        <v>0</v>
      </c>
      <c r="AB355" s="1">
        <v>0</v>
      </c>
      <c r="AC355" s="1">
        <v>0</v>
      </c>
      <c r="AD355">
        <v>0</v>
      </c>
      <c r="AE355">
        <v>0</v>
      </c>
      <c r="AF355" s="1">
        <v>0</v>
      </c>
      <c r="AG355" s="1">
        <v>0</v>
      </c>
      <c r="AH355" s="1">
        <v>0</v>
      </c>
      <c r="AI355">
        <v>0</v>
      </c>
      <c r="AJ355">
        <v>0</v>
      </c>
      <c r="AK355" s="1">
        <v>0</v>
      </c>
      <c r="AL355" s="1">
        <v>0</v>
      </c>
      <c r="AM355" s="1">
        <v>0</v>
      </c>
      <c r="AN355">
        <v>0</v>
      </c>
      <c r="AO355">
        <v>0</v>
      </c>
      <c r="AP355" s="1">
        <v>6771402.6399999997</v>
      </c>
      <c r="AQ355" s="1">
        <v>1861298.14</v>
      </c>
      <c r="AR355" s="1">
        <v>1730798.42</v>
      </c>
      <c r="AS355">
        <v>172185</v>
      </c>
      <c r="AT355">
        <v>1195</v>
      </c>
      <c r="AU355" s="1">
        <v>24866309.98</v>
      </c>
      <c r="AV355" s="1">
        <v>6835159.4199999999</v>
      </c>
      <c r="AW355" s="1">
        <v>6355931.29</v>
      </c>
      <c r="AX355">
        <v>110850956</v>
      </c>
      <c r="AY355">
        <v>13681</v>
      </c>
      <c r="AZ355" s="1">
        <v>0</v>
      </c>
      <c r="BA355" s="1">
        <v>0</v>
      </c>
      <c r="BB355" s="1">
        <v>0</v>
      </c>
      <c r="BC355">
        <v>0</v>
      </c>
      <c r="BD355">
        <v>0</v>
      </c>
      <c r="BE355" s="1">
        <v>322437</v>
      </c>
      <c r="BF355" s="1">
        <v>88630</v>
      </c>
      <c r="BG355" s="1">
        <v>82416</v>
      </c>
      <c r="BH355">
        <v>8041</v>
      </c>
      <c r="BI355">
        <v>415</v>
      </c>
      <c r="BJ355" s="1">
        <v>0</v>
      </c>
      <c r="BK355" s="1">
        <v>0</v>
      </c>
      <c r="BL355" s="1">
        <v>0</v>
      </c>
      <c r="BM355">
        <v>0</v>
      </c>
      <c r="BN355">
        <v>0</v>
      </c>
      <c r="BO355" s="1">
        <v>0</v>
      </c>
      <c r="BP355" s="1">
        <v>0</v>
      </c>
      <c r="BQ355" s="1">
        <v>0</v>
      </c>
      <c r="BR355">
        <v>0</v>
      </c>
      <c r="BS355">
        <v>0</v>
      </c>
      <c r="BT355" s="1">
        <v>0</v>
      </c>
      <c r="BU355" s="1">
        <v>0</v>
      </c>
      <c r="BV355" s="1">
        <v>0</v>
      </c>
      <c r="BW355">
        <v>0</v>
      </c>
      <c r="BX355">
        <v>0</v>
      </c>
      <c r="BY355">
        <v>260650116.41</v>
      </c>
      <c r="BZ355">
        <v>71646541.069999993</v>
      </c>
      <c r="CA355">
        <v>66623243.719999999</v>
      </c>
      <c r="CB355">
        <v>131301175</v>
      </c>
      <c r="CC355">
        <v>37081</v>
      </c>
      <c r="CD355">
        <v>1999254.95</v>
      </c>
      <c r="CE355">
        <v>549547.81000000006</v>
      </c>
      <c r="CF355">
        <v>511017.8</v>
      </c>
      <c r="CG355">
        <v>4151489</v>
      </c>
      <c r="CH355">
        <v>1269</v>
      </c>
      <c r="CI355">
        <v>496576.38</v>
      </c>
      <c r="CJ355">
        <v>136497.07999999999</v>
      </c>
      <c r="CK355">
        <v>126926.97</v>
      </c>
      <c r="CL355">
        <v>202407</v>
      </c>
      <c r="CM355">
        <v>304</v>
      </c>
      <c r="CN355">
        <v>0</v>
      </c>
      <c r="CO355">
        <v>0</v>
      </c>
      <c r="CP355">
        <v>0</v>
      </c>
      <c r="CQ355">
        <v>0</v>
      </c>
      <c r="CR355">
        <v>0</v>
      </c>
      <c r="CS355" s="3">
        <f t="shared" si="15"/>
        <v>5437776341.3399992</v>
      </c>
      <c r="CT355" s="2">
        <f t="shared" si="16"/>
        <v>1494715871.4300001</v>
      </c>
      <c r="CU355" s="4">
        <f t="shared" si="17"/>
        <v>1389918038.0999999</v>
      </c>
    </row>
    <row r="356" spans="1:99" x14ac:dyDescent="0.25">
      <c r="A356" s="5">
        <v>42846</v>
      </c>
      <c r="B356" s="1">
        <v>4175118683.8200002</v>
      </c>
      <c r="C356" s="1">
        <v>1147262773.0899999</v>
      </c>
      <c r="D356" s="1">
        <v>1071120009.1900001</v>
      </c>
      <c r="E356">
        <v>667403834</v>
      </c>
      <c r="F356">
        <v>280737</v>
      </c>
      <c r="G356" s="1">
        <v>384061668.56999999</v>
      </c>
      <c r="H356" s="1">
        <v>105534641.84</v>
      </c>
      <c r="I356" s="1">
        <v>98530405.75</v>
      </c>
      <c r="J356">
        <v>189159117</v>
      </c>
      <c r="K356">
        <v>144489</v>
      </c>
      <c r="L356" s="1">
        <v>0</v>
      </c>
      <c r="M356" s="1">
        <v>0</v>
      </c>
      <c r="N356" s="1">
        <v>0</v>
      </c>
      <c r="O356">
        <v>0</v>
      </c>
      <c r="P356">
        <v>0</v>
      </c>
      <c r="Q356" s="1">
        <v>0</v>
      </c>
      <c r="R356" s="1">
        <v>0</v>
      </c>
      <c r="S356" s="1">
        <v>0</v>
      </c>
      <c r="T356">
        <v>0</v>
      </c>
      <c r="U356">
        <v>0</v>
      </c>
      <c r="V356" s="1">
        <v>0</v>
      </c>
      <c r="W356" s="1">
        <v>0</v>
      </c>
      <c r="X356" s="1">
        <v>0</v>
      </c>
      <c r="Y356">
        <v>0</v>
      </c>
      <c r="Z356">
        <v>0</v>
      </c>
      <c r="AA356" s="1">
        <v>0</v>
      </c>
      <c r="AB356" s="1">
        <v>0</v>
      </c>
      <c r="AC356" s="1">
        <v>0</v>
      </c>
      <c r="AD356">
        <v>0</v>
      </c>
      <c r="AE356">
        <v>0</v>
      </c>
      <c r="AF356" s="1">
        <v>0</v>
      </c>
      <c r="AG356" s="1">
        <v>0</v>
      </c>
      <c r="AH356" s="1">
        <v>0</v>
      </c>
      <c r="AI356">
        <v>0</v>
      </c>
      <c r="AJ356">
        <v>0</v>
      </c>
      <c r="AK356" s="1">
        <v>0</v>
      </c>
      <c r="AL356" s="1">
        <v>0</v>
      </c>
      <c r="AM356" s="1">
        <v>0</v>
      </c>
      <c r="AN356">
        <v>0</v>
      </c>
      <c r="AO356">
        <v>0</v>
      </c>
      <c r="AP356" s="1">
        <v>4623806.84</v>
      </c>
      <c r="AQ356" s="1">
        <v>1270555.8500000001</v>
      </c>
      <c r="AR356" s="1">
        <v>1186230.24</v>
      </c>
      <c r="AS356">
        <v>120060</v>
      </c>
      <c r="AT356">
        <v>722</v>
      </c>
      <c r="AU356" s="1">
        <v>21051912.879999999</v>
      </c>
      <c r="AV356" s="1">
        <v>5784763.9299999997</v>
      </c>
      <c r="AW356" s="1">
        <v>5400834.5199999996</v>
      </c>
      <c r="AX356">
        <v>84601753</v>
      </c>
      <c r="AY356">
        <v>11039</v>
      </c>
      <c r="AZ356" s="1">
        <v>0</v>
      </c>
      <c r="BA356" s="1">
        <v>0</v>
      </c>
      <c r="BB356" s="1">
        <v>0</v>
      </c>
      <c r="BC356">
        <v>0</v>
      </c>
      <c r="BD356">
        <v>0</v>
      </c>
      <c r="BE356" s="1">
        <v>361698</v>
      </c>
      <c r="BF356" s="1">
        <v>99390</v>
      </c>
      <c r="BG356" s="1">
        <v>92793</v>
      </c>
      <c r="BH356">
        <v>9035</v>
      </c>
      <c r="BI356">
        <v>285</v>
      </c>
      <c r="BJ356" s="1">
        <v>0</v>
      </c>
      <c r="BK356" s="1">
        <v>0</v>
      </c>
      <c r="BL356" s="1">
        <v>0</v>
      </c>
      <c r="BM356">
        <v>0</v>
      </c>
      <c r="BN356">
        <v>0</v>
      </c>
      <c r="BO356" s="1">
        <v>0</v>
      </c>
      <c r="BP356" s="1">
        <v>0</v>
      </c>
      <c r="BQ356" s="1">
        <v>0</v>
      </c>
      <c r="BR356">
        <v>0</v>
      </c>
      <c r="BS356">
        <v>0</v>
      </c>
      <c r="BT356" s="1">
        <v>0</v>
      </c>
      <c r="BU356" s="1">
        <v>0</v>
      </c>
      <c r="BV356" s="1">
        <v>0</v>
      </c>
      <c r="BW356">
        <v>0</v>
      </c>
      <c r="BX356">
        <v>0</v>
      </c>
      <c r="BY356">
        <v>235572336.72999999</v>
      </c>
      <c r="BZ356">
        <v>64731901.719999999</v>
      </c>
      <c r="CA356">
        <v>60435705.57</v>
      </c>
      <c r="CB356">
        <v>112730429</v>
      </c>
      <c r="CC356">
        <v>31425</v>
      </c>
      <c r="CD356">
        <v>1320521.6599999999</v>
      </c>
      <c r="CE356">
        <v>362860.43</v>
      </c>
      <c r="CF356">
        <v>338777.72</v>
      </c>
      <c r="CG356">
        <v>2581233</v>
      </c>
      <c r="CH356">
        <v>1157</v>
      </c>
      <c r="CI356">
        <v>948539.55</v>
      </c>
      <c r="CJ356">
        <v>260645.07</v>
      </c>
      <c r="CK356">
        <v>243346.3</v>
      </c>
      <c r="CL356">
        <v>386807</v>
      </c>
      <c r="CM356">
        <v>333</v>
      </c>
      <c r="CN356">
        <v>0</v>
      </c>
      <c r="CO356">
        <v>0</v>
      </c>
      <c r="CP356">
        <v>0</v>
      </c>
      <c r="CQ356">
        <v>0</v>
      </c>
      <c r="CR356">
        <v>0</v>
      </c>
      <c r="CS356" s="3">
        <f t="shared" si="15"/>
        <v>4823059168.0500002</v>
      </c>
      <c r="CT356" s="2">
        <f t="shared" si="16"/>
        <v>1325307531.9299998</v>
      </c>
      <c r="CU356" s="4">
        <f t="shared" si="17"/>
        <v>1237348102.29</v>
      </c>
    </row>
    <row r="357" spans="1:99" x14ac:dyDescent="0.25">
      <c r="A357" s="5">
        <v>42849</v>
      </c>
      <c r="B357" s="1">
        <v>4824970216.25</v>
      </c>
      <c r="C357" s="1">
        <v>1343030177.6600001</v>
      </c>
      <c r="D357" s="1">
        <v>1237267024.71</v>
      </c>
      <c r="E357">
        <v>811848219</v>
      </c>
      <c r="F357">
        <v>271602</v>
      </c>
      <c r="G357" s="1">
        <v>451603958.80000001</v>
      </c>
      <c r="H357" s="1">
        <v>125703935.53</v>
      </c>
      <c r="I357" s="1">
        <v>115804794.93000001</v>
      </c>
      <c r="J357">
        <v>227832039</v>
      </c>
      <c r="K357">
        <v>155403</v>
      </c>
      <c r="L357" s="1">
        <v>0</v>
      </c>
      <c r="M357" s="1">
        <v>0</v>
      </c>
      <c r="N357" s="1">
        <v>0</v>
      </c>
      <c r="O357">
        <v>0</v>
      </c>
      <c r="P357">
        <v>0</v>
      </c>
      <c r="Q357" s="1">
        <v>0</v>
      </c>
      <c r="R357" s="1">
        <v>0</v>
      </c>
      <c r="S357" s="1">
        <v>0</v>
      </c>
      <c r="T357">
        <v>0</v>
      </c>
      <c r="U357">
        <v>0</v>
      </c>
      <c r="V357" s="1">
        <v>0</v>
      </c>
      <c r="W357" s="1">
        <v>0</v>
      </c>
      <c r="X357" s="1">
        <v>0</v>
      </c>
      <c r="Y357">
        <v>0</v>
      </c>
      <c r="Z357">
        <v>0</v>
      </c>
      <c r="AA357" s="1">
        <v>0</v>
      </c>
      <c r="AB357" s="1">
        <v>0</v>
      </c>
      <c r="AC357" s="1">
        <v>0</v>
      </c>
      <c r="AD357">
        <v>0</v>
      </c>
      <c r="AE357">
        <v>0</v>
      </c>
      <c r="AF357" s="1">
        <v>0</v>
      </c>
      <c r="AG357" s="1">
        <v>0</v>
      </c>
      <c r="AH357" s="1">
        <v>0</v>
      </c>
      <c r="AI357">
        <v>0</v>
      </c>
      <c r="AJ357">
        <v>0</v>
      </c>
      <c r="AK357" s="1">
        <v>0</v>
      </c>
      <c r="AL357" s="1">
        <v>0</v>
      </c>
      <c r="AM357" s="1">
        <v>0</v>
      </c>
      <c r="AN357">
        <v>0</v>
      </c>
      <c r="AO357">
        <v>0</v>
      </c>
      <c r="AP357" s="1">
        <v>11831126.369999999</v>
      </c>
      <c r="AQ357" s="1">
        <v>3293193.33</v>
      </c>
      <c r="AR357" s="1">
        <v>3033855.52</v>
      </c>
      <c r="AS357">
        <v>235676</v>
      </c>
      <c r="AT357">
        <v>2354</v>
      </c>
      <c r="AU357" s="1">
        <v>27438357.100000001</v>
      </c>
      <c r="AV357" s="1">
        <v>7637465.0899999999</v>
      </c>
      <c r="AW357" s="1">
        <v>7036017.4100000001</v>
      </c>
      <c r="AX357">
        <v>102539213</v>
      </c>
      <c r="AY357">
        <v>12939</v>
      </c>
      <c r="AZ357" s="1">
        <v>0</v>
      </c>
      <c r="BA357" s="1">
        <v>0</v>
      </c>
      <c r="BB357" s="1">
        <v>0</v>
      </c>
      <c r="BC357">
        <v>0</v>
      </c>
      <c r="BD357">
        <v>0</v>
      </c>
      <c r="BE357" s="1">
        <v>487512</v>
      </c>
      <c r="BF357" s="1">
        <v>135699</v>
      </c>
      <c r="BG357" s="1">
        <v>125013</v>
      </c>
      <c r="BH357">
        <v>12216</v>
      </c>
      <c r="BI357">
        <v>340</v>
      </c>
      <c r="BJ357" s="1">
        <v>0</v>
      </c>
      <c r="BK357" s="1">
        <v>0</v>
      </c>
      <c r="BL357" s="1">
        <v>0</v>
      </c>
      <c r="BM357">
        <v>0</v>
      </c>
      <c r="BN357">
        <v>0</v>
      </c>
      <c r="BO357" s="1">
        <v>0</v>
      </c>
      <c r="BP357" s="1">
        <v>0</v>
      </c>
      <c r="BQ357" s="1">
        <v>0</v>
      </c>
      <c r="BR357">
        <v>0</v>
      </c>
      <c r="BS357">
        <v>0</v>
      </c>
      <c r="BT357" s="1">
        <v>0</v>
      </c>
      <c r="BU357" s="1">
        <v>0</v>
      </c>
      <c r="BV357" s="1">
        <v>0</v>
      </c>
      <c r="BW357">
        <v>0</v>
      </c>
      <c r="BX357">
        <v>0</v>
      </c>
      <c r="BY357">
        <v>220454595.40000001</v>
      </c>
      <c r="BZ357">
        <v>61363523.740000002</v>
      </c>
      <c r="CA357">
        <v>56531167.880000003</v>
      </c>
      <c r="CB357">
        <v>126799415</v>
      </c>
      <c r="CC357">
        <v>36017</v>
      </c>
      <c r="CD357">
        <v>1038754.06</v>
      </c>
      <c r="CE357">
        <v>289137.13</v>
      </c>
      <c r="CF357">
        <v>266367.68</v>
      </c>
      <c r="CG357">
        <v>1766868</v>
      </c>
      <c r="CH357">
        <v>1182</v>
      </c>
      <c r="CI357">
        <v>649507.03</v>
      </c>
      <c r="CJ357">
        <v>180790.24</v>
      </c>
      <c r="CK357">
        <v>166553.07999999999</v>
      </c>
      <c r="CL357">
        <v>266061</v>
      </c>
      <c r="CM357">
        <v>295</v>
      </c>
      <c r="CN357">
        <v>0</v>
      </c>
      <c r="CO357">
        <v>0</v>
      </c>
      <c r="CP357">
        <v>0</v>
      </c>
      <c r="CQ357">
        <v>0</v>
      </c>
      <c r="CR357">
        <v>0</v>
      </c>
      <c r="CS357" s="3">
        <f t="shared" si="15"/>
        <v>5538474027.0100002</v>
      </c>
      <c r="CT357" s="2">
        <f t="shared" si="16"/>
        <v>1541633921.72</v>
      </c>
      <c r="CU357" s="4">
        <f t="shared" si="17"/>
        <v>1420230794.2100003</v>
      </c>
    </row>
    <row r="358" spans="1:99" x14ac:dyDescent="0.25">
      <c r="A358" s="5">
        <v>42850</v>
      </c>
      <c r="B358" s="1">
        <v>5076568519.8299999</v>
      </c>
      <c r="C358" s="1">
        <v>1416888140.8399999</v>
      </c>
      <c r="D358" s="1">
        <v>1301650860.1900001</v>
      </c>
      <c r="E358">
        <v>898467499</v>
      </c>
      <c r="F358">
        <v>315478</v>
      </c>
      <c r="G358" s="1">
        <v>397454054.87</v>
      </c>
      <c r="H358" s="1">
        <v>110930825.55</v>
      </c>
      <c r="I358" s="1">
        <v>101908683.08</v>
      </c>
      <c r="J358">
        <v>216085450</v>
      </c>
      <c r="K358">
        <v>140721</v>
      </c>
      <c r="L358" s="1">
        <v>0</v>
      </c>
      <c r="M358" s="1">
        <v>0</v>
      </c>
      <c r="N358" s="1">
        <v>0</v>
      </c>
      <c r="O358">
        <v>0</v>
      </c>
      <c r="P358">
        <v>0</v>
      </c>
      <c r="Q358" s="1">
        <v>0</v>
      </c>
      <c r="R358" s="1">
        <v>0</v>
      </c>
      <c r="S358" s="1">
        <v>0</v>
      </c>
      <c r="T358">
        <v>0</v>
      </c>
      <c r="U358">
        <v>0</v>
      </c>
      <c r="V358" s="1">
        <v>0</v>
      </c>
      <c r="W358" s="1">
        <v>0</v>
      </c>
      <c r="X358" s="1">
        <v>0</v>
      </c>
      <c r="Y358">
        <v>0</v>
      </c>
      <c r="Z358">
        <v>0</v>
      </c>
      <c r="AA358" s="1">
        <v>0</v>
      </c>
      <c r="AB358" s="1">
        <v>0</v>
      </c>
      <c r="AC358" s="1">
        <v>0</v>
      </c>
      <c r="AD358">
        <v>0</v>
      </c>
      <c r="AE358">
        <v>0</v>
      </c>
      <c r="AF358" s="1">
        <v>0</v>
      </c>
      <c r="AG358" s="1">
        <v>0</v>
      </c>
      <c r="AH358" s="1">
        <v>0</v>
      </c>
      <c r="AI358">
        <v>0</v>
      </c>
      <c r="AJ358">
        <v>0</v>
      </c>
      <c r="AK358" s="1">
        <v>0</v>
      </c>
      <c r="AL358" s="1">
        <v>0</v>
      </c>
      <c r="AM358" s="1">
        <v>0</v>
      </c>
      <c r="AN358">
        <v>0</v>
      </c>
      <c r="AO358">
        <v>0</v>
      </c>
      <c r="AP358" s="1">
        <v>8401247.5399999991</v>
      </c>
      <c r="AQ358" s="1">
        <v>2344817.7599999998</v>
      </c>
      <c r="AR358" s="1">
        <v>2154110.7999999998</v>
      </c>
      <c r="AS358">
        <v>176619</v>
      </c>
      <c r="AT358">
        <v>1048</v>
      </c>
      <c r="AU358" s="1">
        <v>34396811.060000002</v>
      </c>
      <c r="AV358" s="1">
        <v>9600271.0299999993</v>
      </c>
      <c r="AW358" s="1">
        <v>8819469</v>
      </c>
      <c r="AX358">
        <v>113348092</v>
      </c>
      <c r="AY358">
        <v>12438</v>
      </c>
      <c r="AZ358" s="1">
        <v>0</v>
      </c>
      <c r="BA358" s="1">
        <v>0</v>
      </c>
      <c r="BB358" s="1">
        <v>0</v>
      </c>
      <c r="BC358">
        <v>0</v>
      </c>
      <c r="BD358">
        <v>0</v>
      </c>
      <c r="BE358" s="1">
        <v>498984</v>
      </c>
      <c r="BF358" s="1">
        <v>139268</v>
      </c>
      <c r="BG358" s="1">
        <v>127941</v>
      </c>
      <c r="BH358">
        <v>12628</v>
      </c>
      <c r="BI358">
        <v>487</v>
      </c>
      <c r="BJ358" s="1">
        <v>0</v>
      </c>
      <c r="BK358" s="1">
        <v>0</v>
      </c>
      <c r="BL358" s="1">
        <v>0</v>
      </c>
      <c r="BM358">
        <v>0</v>
      </c>
      <c r="BN358">
        <v>0</v>
      </c>
      <c r="BO358" s="1">
        <v>0</v>
      </c>
      <c r="BP358" s="1">
        <v>0</v>
      </c>
      <c r="BQ358" s="1">
        <v>0</v>
      </c>
      <c r="BR358">
        <v>0</v>
      </c>
      <c r="BS358">
        <v>0</v>
      </c>
      <c r="BT358" s="1">
        <v>0</v>
      </c>
      <c r="BU358" s="1">
        <v>0</v>
      </c>
      <c r="BV358" s="1">
        <v>0</v>
      </c>
      <c r="BW358">
        <v>0</v>
      </c>
      <c r="BX358">
        <v>0</v>
      </c>
      <c r="BY358">
        <v>224782094.27000001</v>
      </c>
      <c r="BZ358">
        <v>62737473.630000003</v>
      </c>
      <c r="CA358">
        <v>57634956.609999999</v>
      </c>
      <c r="CB358">
        <v>107151247</v>
      </c>
      <c r="CC358">
        <v>37639</v>
      </c>
      <c r="CD358">
        <v>1658968.22</v>
      </c>
      <c r="CE358">
        <v>463023.87</v>
      </c>
      <c r="CF358">
        <v>425365.56</v>
      </c>
      <c r="CG358">
        <v>2803834</v>
      </c>
      <c r="CH358">
        <v>1323</v>
      </c>
      <c r="CI358">
        <v>1459352.22</v>
      </c>
      <c r="CJ358">
        <v>407310.34</v>
      </c>
      <c r="CK358">
        <v>374183.28</v>
      </c>
      <c r="CL358">
        <v>612746</v>
      </c>
      <c r="CM358">
        <v>369</v>
      </c>
      <c r="CN358">
        <v>0</v>
      </c>
      <c r="CO358">
        <v>0</v>
      </c>
      <c r="CP358">
        <v>0</v>
      </c>
      <c r="CQ358">
        <v>0</v>
      </c>
      <c r="CR358">
        <v>0</v>
      </c>
      <c r="CS358" s="3">
        <f t="shared" si="15"/>
        <v>5745220032.0100012</v>
      </c>
      <c r="CT358" s="2">
        <f t="shared" si="16"/>
        <v>1603511131.0199997</v>
      </c>
      <c r="CU358" s="4">
        <f t="shared" si="17"/>
        <v>1473095569.5199997</v>
      </c>
    </row>
    <row r="359" spans="1:99" x14ac:dyDescent="0.25">
      <c r="A359" s="5">
        <v>42851</v>
      </c>
      <c r="B359" s="1">
        <v>5596428876.0100002</v>
      </c>
      <c r="C359" s="1">
        <v>1561068026.78</v>
      </c>
      <c r="D359" s="1">
        <v>1431568023.95</v>
      </c>
      <c r="E359">
        <v>861791433</v>
      </c>
      <c r="F359">
        <v>326458</v>
      </c>
      <c r="G359" s="1">
        <v>374416663.69</v>
      </c>
      <c r="H359" s="1">
        <v>104439794.61</v>
      </c>
      <c r="I359" s="1">
        <v>95775884.090000004</v>
      </c>
      <c r="J359">
        <v>184873849</v>
      </c>
      <c r="K359">
        <v>149388</v>
      </c>
      <c r="L359" s="1">
        <v>0</v>
      </c>
      <c r="M359" s="1">
        <v>0</v>
      </c>
      <c r="N359" s="1">
        <v>0</v>
      </c>
      <c r="O359">
        <v>0</v>
      </c>
      <c r="P359">
        <v>0</v>
      </c>
      <c r="Q359" s="1">
        <v>0</v>
      </c>
      <c r="R359" s="1">
        <v>0</v>
      </c>
      <c r="S359" s="1">
        <v>0</v>
      </c>
      <c r="T359">
        <v>0</v>
      </c>
      <c r="U359">
        <v>0</v>
      </c>
      <c r="V359" s="1">
        <v>0</v>
      </c>
      <c r="W359" s="1">
        <v>0</v>
      </c>
      <c r="X359" s="1">
        <v>0</v>
      </c>
      <c r="Y359">
        <v>0</v>
      </c>
      <c r="Z359">
        <v>0</v>
      </c>
      <c r="AA359" s="1">
        <v>0</v>
      </c>
      <c r="AB359" s="1">
        <v>0</v>
      </c>
      <c r="AC359" s="1">
        <v>0</v>
      </c>
      <c r="AD359">
        <v>0</v>
      </c>
      <c r="AE359">
        <v>0</v>
      </c>
      <c r="AF359" s="1">
        <v>0</v>
      </c>
      <c r="AG359" s="1">
        <v>0</v>
      </c>
      <c r="AH359" s="1">
        <v>0</v>
      </c>
      <c r="AI359">
        <v>0</v>
      </c>
      <c r="AJ359">
        <v>0</v>
      </c>
      <c r="AK359" s="1">
        <v>0</v>
      </c>
      <c r="AL359" s="1">
        <v>0</v>
      </c>
      <c r="AM359" s="1">
        <v>0</v>
      </c>
      <c r="AN359">
        <v>0</v>
      </c>
      <c r="AO359">
        <v>0</v>
      </c>
      <c r="AP359" s="1">
        <v>6843570.3300000001</v>
      </c>
      <c r="AQ359" s="1">
        <v>1908945.7</v>
      </c>
      <c r="AR359" s="1">
        <v>1750587.15</v>
      </c>
      <c r="AS359">
        <v>202388</v>
      </c>
      <c r="AT359">
        <v>1443</v>
      </c>
      <c r="AU359" s="1">
        <v>40501917.369999997</v>
      </c>
      <c r="AV359" s="1">
        <v>11297605.960000001</v>
      </c>
      <c r="AW359" s="1">
        <v>10360401.449999999</v>
      </c>
      <c r="AX359">
        <v>125186904</v>
      </c>
      <c r="AY359">
        <v>11910</v>
      </c>
      <c r="AZ359" s="1">
        <v>0</v>
      </c>
      <c r="BA359" s="1">
        <v>0</v>
      </c>
      <c r="BB359" s="1">
        <v>0</v>
      </c>
      <c r="BC359">
        <v>0</v>
      </c>
      <c r="BD359">
        <v>0</v>
      </c>
      <c r="BE359" s="1">
        <v>950664</v>
      </c>
      <c r="BF359" s="1">
        <v>265178</v>
      </c>
      <c r="BG359" s="1">
        <v>243180</v>
      </c>
      <c r="BH359">
        <v>24354</v>
      </c>
      <c r="BI359">
        <v>352</v>
      </c>
      <c r="BJ359" s="1">
        <v>0</v>
      </c>
      <c r="BK359" s="1">
        <v>0</v>
      </c>
      <c r="BL359" s="1">
        <v>0</v>
      </c>
      <c r="BM359">
        <v>0</v>
      </c>
      <c r="BN359">
        <v>0</v>
      </c>
      <c r="BO359" s="1">
        <v>0</v>
      </c>
      <c r="BP359" s="1">
        <v>0</v>
      </c>
      <c r="BQ359" s="1">
        <v>0</v>
      </c>
      <c r="BR359">
        <v>0</v>
      </c>
      <c r="BS359">
        <v>0</v>
      </c>
      <c r="BT359" s="1">
        <v>0</v>
      </c>
      <c r="BU359" s="1">
        <v>0</v>
      </c>
      <c r="BV359" s="1">
        <v>0</v>
      </c>
      <c r="BW359">
        <v>0</v>
      </c>
      <c r="BX359">
        <v>0</v>
      </c>
      <c r="BY359">
        <v>228383593.16999999</v>
      </c>
      <c r="BZ359">
        <v>63705325.850000001</v>
      </c>
      <c r="CA359">
        <v>58420585.060000002</v>
      </c>
      <c r="CB359">
        <v>109218614</v>
      </c>
      <c r="CC359">
        <v>42775</v>
      </c>
      <c r="CD359">
        <v>1903737.78</v>
      </c>
      <c r="CE359">
        <v>531028.67000000004</v>
      </c>
      <c r="CF359">
        <v>486976.64</v>
      </c>
      <c r="CG359">
        <v>2375067</v>
      </c>
      <c r="CH359">
        <v>1386</v>
      </c>
      <c r="CI359">
        <v>617080.53</v>
      </c>
      <c r="CJ359">
        <v>172128.46</v>
      </c>
      <c r="CK359">
        <v>157849.37</v>
      </c>
      <c r="CL359">
        <v>246479</v>
      </c>
      <c r="CM359">
        <v>341</v>
      </c>
      <c r="CN359">
        <v>0</v>
      </c>
      <c r="CO359">
        <v>0</v>
      </c>
      <c r="CP359">
        <v>0</v>
      </c>
      <c r="CQ359">
        <v>0</v>
      </c>
      <c r="CR359">
        <v>0</v>
      </c>
      <c r="CS359" s="3">
        <f t="shared" si="15"/>
        <v>6250046102.8799992</v>
      </c>
      <c r="CT359" s="2">
        <f t="shared" si="16"/>
        <v>1743388034.03</v>
      </c>
      <c r="CU359" s="4">
        <f t="shared" si="17"/>
        <v>1598763487.71</v>
      </c>
    </row>
    <row r="360" spans="1:99" x14ac:dyDescent="0.25">
      <c r="A360" s="5">
        <v>42852</v>
      </c>
      <c r="B360" s="1">
        <v>4506268106.79</v>
      </c>
      <c r="C360" s="1">
        <v>1266410394.51</v>
      </c>
      <c r="D360" s="1">
        <v>1161798568.28</v>
      </c>
      <c r="E360">
        <v>718710052</v>
      </c>
      <c r="F360">
        <v>276721</v>
      </c>
      <c r="G360" s="1">
        <v>415526172.57999998</v>
      </c>
      <c r="H360" s="1">
        <v>116776599.09999999</v>
      </c>
      <c r="I360" s="1">
        <v>107130268.54000001</v>
      </c>
      <c r="J360">
        <v>191047822</v>
      </c>
      <c r="K360">
        <v>151630</v>
      </c>
      <c r="L360" s="1">
        <v>0</v>
      </c>
      <c r="M360" s="1">
        <v>0</v>
      </c>
      <c r="N360" s="1">
        <v>0</v>
      </c>
      <c r="O360">
        <v>0</v>
      </c>
      <c r="P360">
        <v>0</v>
      </c>
      <c r="Q360" s="1">
        <v>0</v>
      </c>
      <c r="R360" s="1">
        <v>0</v>
      </c>
      <c r="S360" s="1">
        <v>0</v>
      </c>
      <c r="T360">
        <v>0</v>
      </c>
      <c r="U360">
        <v>0</v>
      </c>
      <c r="V360" s="1">
        <v>0</v>
      </c>
      <c r="W360" s="1">
        <v>0</v>
      </c>
      <c r="X360" s="1">
        <v>0</v>
      </c>
      <c r="Y360">
        <v>0</v>
      </c>
      <c r="Z360">
        <v>0</v>
      </c>
      <c r="AA360" s="1">
        <v>0</v>
      </c>
      <c r="AB360" s="1">
        <v>0</v>
      </c>
      <c r="AC360" s="1">
        <v>0</v>
      </c>
      <c r="AD360">
        <v>0</v>
      </c>
      <c r="AE360">
        <v>0</v>
      </c>
      <c r="AF360" s="1">
        <v>0</v>
      </c>
      <c r="AG360" s="1">
        <v>0</v>
      </c>
      <c r="AH360" s="1">
        <v>0</v>
      </c>
      <c r="AI360">
        <v>0</v>
      </c>
      <c r="AJ360">
        <v>0</v>
      </c>
      <c r="AK360" s="1">
        <v>0</v>
      </c>
      <c r="AL360" s="1">
        <v>0</v>
      </c>
      <c r="AM360" s="1">
        <v>0</v>
      </c>
      <c r="AN360">
        <v>0</v>
      </c>
      <c r="AO360">
        <v>0</v>
      </c>
      <c r="AP360" s="1">
        <v>6251337.0899999999</v>
      </c>
      <c r="AQ360" s="1">
        <v>1756832.5</v>
      </c>
      <c r="AR360" s="1">
        <v>1611709.36</v>
      </c>
      <c r="AS360">
        <v>171257</v>
      </c>
      <c r="AT360">
        <v>1426</v>
      </c>
      <c r="AU360" s="1">
        <v>28328845.850000001</v>
      </c>
      <c r="AV360" s="1">
        <v>7961342.7300000004</v>
      </c>
      <c r="AW360" s="1">
        <v>7303696.0499999998</v>
      </c>
      <c r="AX360">
        <v>92467387</v>
      </c>
      <c r="AY360">
        <v>10089</v>
      </c>
      <c r="AZ360" s="1">
        <v>0</v>
      </c>
      <c r="BA360" s="1">
        <v>0</v>
      </c>
      <c r="BB360" s="1">
        <v>0</v>
      </c>
      <c r="BC360">
        <v>0</v>
      </c>
      <c r="BD360">
        <v>0</v>
      </c>
      <c r="BE360" s="1">
        <v>344909</v>
      </c>
      <c r="BF360" s="1">
        <v>96931</v>
      </c>
      <c r="BG360" s="1">
        <v>88924</v>
      </c>
      <c r="BH360">
        <v>8839</v>
      </c>
      <c r="BI360">
        <v>218</v>
      </c>
      <c r="BJ360" s="1">
        <v>0</v>
      </c>
      <c r="BK360" s="1">
        <v>0</v>
      </c>
      <c r="BL360" s="1">
        <v>0</v>
      </c>
      <c r="BM360">
        <v>0</v>
      </c>
      <c r="BN360">
        <v>0</v>
      </c>
      <c r="BO360" s="1">
        <v>0</v>
      </c>
      <c r="BP360" s="1">
        <v>0</v>
      </c>
      <c r="BQ360" s="1">
        <v>0</v>
      </c>
      <c r="BR360">
        <v>0</v>
      </c>
      <c r="BS360">
        <v>0</v>
      </c>
      <c r="BT360" s="1">
        <v>0</v>
      </c>
      <c r="BU360" s="1">
        <v>0</v>
      </c>
      <c r="BV360" s="1">
        <v>0</v>
      </c>
      <c r="BW360">
        <v>0</v>
      </c>
      <c r="BX360">
        <v>0</v>
      </c>
      <c r="BY360">
        <v>285376581.73000002</v>
      </c>
      <c r="BZ360">
        <v>80200259.040000007</v>
      </c>
      <c r="CA360">
        <v>73575316.920000002</v>
      </c>
      <c r="CB360">
        <v>124380861</v>
      </c>
      <c r="CC360">
        <v>50992</v>
      </c>
      <c r="CD360">
        <v>1186510.8</v>
      </c>
      <c r="CE360">
        <v>333448.78000000003</v>
      </c>
      <c r="CF360">
        <v>305904.25</v>
      </c>
      <c r="CG360">
        <v>2017692</v>
      </c>
      <c r="CH360">
        <v>1026</v>
      </c>
      <c r="CI360">
        <v>918103.43</v>
      </c>
      <c r="CJ360">
        <v>258017.43</v>
      </c>
      <c r="CK360">
        <v>236703.9</v>
      </c>
      <c r="CL360">
        <v>379641</v>
      </c>
      <c r="CM360">
        <v>338</v>
      </c>
      <c r="CN360">
        <v>0</v>
      </c>
      <c r="CO360">
        <v>0</v>
      </c>
      <c r="CP360">
        <v>0</v>
      </c>
      <c r="CQ360">
        <v>0</v>
      </c>
      <c r="CR360">
        <v>0</v>
      </c>
      <c r="CS360" s="3">
        <f t="shared" si="15"/>
        <v>5244200567.2700014</v>
      </c>
      <c r="CT360" s="2">
        <f t="shared" si="16"/>
        <v>1473793825.0899999</v>
      </c>
      <c r="CU360" s="4">
        <f t="shared" si="17"/>
        <v>1352051091.3</v>
      </c>
    </row>
    <row r="361" spans="1:99" x14ac:dyDescent="0.25">
      <c r="A361" s="5">
        <v>42853</v>
      </c>
      <c r="B361" s="1">
        <v>4113461135.02</v>
      </c>
      <c r="C361" s="1">
        <v>1158590901.03</v>
      </c>
      <c r="D361" s="1">
        <v>1061702750.11</v>
      </c>
      <c r="E361">
        <v>746430412</v>
      </c>
      <c r="F361">
        <v>323447</v>
      </c>
      <c r="G361" s="1">
        <v>395790798.38999999</v>
      </c>
      <c r="H361" s="1">
        <v>111477804.86</v>
      </c>
      <c r="I361" s="1">
        <v>102155378.48</v>
      </c>
      <c r="J361">
        <v>175228722</v>
      </c>
      <c r="K361">
        <v>154352</v>
      </c>
      <c r="L361" s="1">
        <v>0</v>
      </c>
      <c r="M361" s="1">
        <v>0</v>
      </c>
      <c r="N361" s="1">
        <v>0</v>
      </c>
      <c r="O361">
        <v>0</v>
      </c>
      <c r="P361">
        <v>0</v>
      </c>
      <c r="Q361" s="1">
        <v>0</v>
      </c>
      <c r="R361" s="1">
        <v>0</v>
      </c>
      <c r="S361" s="1">
        <v>0</v>
      </c>
      <c r="T361">
        <v>0</v>
      </c>
      <c r="U361">
        <v>0</v>
      </c>
      <c r="V361" s="1">
        <v>0</v>
      </c>
      <c r="W361" s="1">
        <v>0</v>
      </c>
      <c r="X361" s="1">
        <v>0</v>
      </c>
      <c r="Y361">
        <v>0</v>
      </c>
      <c r="Z361">
        <v>0</v>
      </c>
      <c r="AA361" s="1">
        <v>0</v>
      </c>
      <c r="AB361" s="1">
        <v>0</v>
      </c>
      <c r="AC361" s="1">
        <v>0</v>
      </c>
      <c r="AD361">
        <v>0</v>
      </c>
      <c r="AE361">
        <v>0</v>
      </c>
      <c r="AF361" s="1">
        <v>0</v>
      </c>
      <c r="AG361" s="1">
        <v>0</v>
      </c>
      <c r="AH361" s="1">
        <v>0</v>
      </c>
      <c r="AI361">
        <v>0</v>
      </c>
      <c r="AJ361">
        <v>0</v>
      </c>
      <c r="AK361" s="1">
        <v>0</v>
      </c>
      <c r="AL361" s="1">
        <v>0</v>
      </c>
      <c r="AM361" s="1">
        <v>0</v>
      </c>
      <c r="AN361">
        <v>0</v>
      </c>
      <c r="AO361">
        <v>0</v>
      </c>
      <c r="AP361" s="1">
        <v>5317541.3</v>
      </c>
      <c r="AQ361" s="1">
        <v>1497730.2</v>
      </c>
      <c r="AR361" s="1">
        <v>1372481.24</v>
      </c>
      <c r="AS361">
        <v>126452</v>
      </c>
      <c r="AT361">
        <v>1165</v>
      </c>
      <c r="AU361" s="1">
        <v>29690242.239999998</v>
      </c>
      <c r="AV361" s="1">
        <v>8362506.2599999998</v>
      </c>
      <c r="AW361" s="1">
        <v>7663184.5599999996</v>
      </c>
      <c r="AX361">
        <v>97767080</v>
      </c>
      <c r="AY361">
        <v>11583</v>
      </c>
      <c r="AZ361" s="1">
        <v>0</v>
      </c>
      <c r="BA361" s="1">
        <v>0</v>
      </c>
      <c r="BB361" s="1">
        <v>0</v>
      </c>
      <c r="BC361">
        <v>0</v>
      </c>
      <c r="BD361">
        <v>0</v>
      </c>
      <c r="BE361" s="1">
        <v>196954</v>
      </c>
      <c r="BF361" s="1">
        <v>55474</v>
      </c>
      <c r="BG361" s="1">
        <v>50835</v>
      </c>
      <c r="BH361">
        <v>5035</v>
      </c>
      <c r="BI361">
        <v>120</v>
      </c>
      <c r="BJ361" s="1">
        <v>0</v>
      </c>
      <c r="BK361" s="1">
        <v>0</v>
      </c>
      <c r="BL361" s="1">
        <v>0</v>
      </c>
      <c r="BM361">
        <v>0</v>
      </c>
      <c r="BN361">
        <v>0</v>
      </c>
      <c r="BO361" s="1">
        <v>0</v>
      </c>
      <c r="BP361" s="1">
        <v>0</v>
      </c>
      <c r="BQ361" s="1">
        <v>0</v>
      </c>
      <c r="BR361">
        <v>0</v>
      </c>
      <c r="BS361">
        <v>0</v>
      </c>
      <c r="BT361" s="1">
        <v>0</v>
      </c>
      <c r="BU361" s="1">
        <v>0</v>
      </c>
      <c r="BV361" s="1">
        <v>0</v>
      </c>
      <c r="BW361">
        <v>0</v>
      </c>
      <c r="BX361">
        <v>0</v>
      </c>
      <c r="BY361">
        <v>172550806.22999999</v>
      </c>
      <c r="BZ361">
        <v>48600384.810000002</v>
      </c>
      <c r="CA361">
        <v>44536136.240000002</v>
      </c>
      <c r="CB361">
        <v>75135084</v>
      </c>
      <c r="CC361">
        <v>40423</v>
      </c>
      <c r="CD361">
        <v>1163082.8</v>
      </c>
      <c r="CE361">
        <v>327592.05</v>
      </c>
      <c r="CF361">
        <v>300196.88</v>
      </c>
      <c r="CG361">
        <v>2582015</v>
      </c>
      <c r="CH361">
        <v>1189</v>
      </c>
      <c r="CI361">
        <v>289527.08</v>
      </c>
      <c r="CJ361">
        <v>81547.740000000005</v>
      </c>
      <c r="CK361">
        <v>74728.240000000005</v>
      </c>
      <c r="CL361">
        <v>115291</v>
      </c>
      <c r="CM361">
        <v>304</v>
      </c>
      <c r="CN361">
        <v>0</v>
      </c>
      <c r="CO361">
        <v>0</v>
      </c>
      <c r="CP361">
        <v>0</v>
      </c>
      <c r="CQ361">
        <v>0</v>
      </c>
      <c r="CR361">
        <v>0</v>
      </c>
      <c r="CS361" s="3">
        <f t="shared" si="15"/>
        <v>4718460087.0599995</v>
      </c>
      <c r="CT361" s="2">
        <f t="shared" si="16"/>
        <v>1328993940.9499998</v>
      </c>
      <c r="CU361" s="4">
        <f t="shared" si="17"/>
        <v>1217855690.75</v>
      </c>
    </row>
    <row r="362" spans="1:99" x14ac:dyDescent="0.25">
      <c r="A362" s="5">
        <v>42857</v>
      </c>
      <c r="B362" s="1">
        <v>4386284853.1300001</v>
      </c>
      <c r="C362" s="1">
        <v>1240886288.6500001</v>
      </c>
      <c r="D362" s="1">
        <v>1137020725.5999999</v>
      </c>
      <c r="E362">
        <v>673589791</v>
      </c>
      <c r="F362">
        <v>287821</v>
      </c>
      <c r="G362" s="1">
        <v>432733494.00999999</v>
      </c>
      <c r="H362" s="1">
        <v>122420927.34999999</v>
      </c>
      <c r="I362" s="1">
        <v>112173962.20999999</v>
      </c>
      <c r="J362">
        <v>188940101</v>
      </c>
      <c r="K362">
        <v>165532</v>
      </c>
      <c r="L362" s="1">
        <v>0</v>
      </c>
      <c r="M362" s="1">
        <v>0</v>
      </c>
      <c r="N362" s="1">
        <v>0</v>
      </c>
      <c r="O362">
        <v>0</v>
      </c>
      <c r="P362">
        <v>0</v>
      </c>
      <c r="Q362" s="1">
        <v>0</v>
      </c>
      <c r="R362" s="1">
        <v>0</v>
      </c>
      <c r="S362" s="1">
        <v>0</v>
      </c>
      <c r="T362">
        <v>0</v>
      </c>
      <c r="U362">
        <v>0</v>
      </c>
      <c r="V362" s="1">
        <v>0</v>
      </c>
      <c r="W362" s="1">
        <v>0</v>
      </c>
      <c r="X362" s="1">
        <v>0</v>
      </c>
      <c r="Y362">
        <v>0</v>
      </c>
      <c r="Z362">
        <v>0</v>
      </c>
      <c r="AA362" s="1">
        <v>0</v>
      </c>
      <c r="AB362" s="1">
        <v>0</v>
      </c>
      <c r="AC362" s="1">
        <v>0</v>
      </c>
      <c r="AD362">
        <v>0</v>
      </c>
      <c r="AE362">
        <v>0</v>
      </c>
      <c r="AF362" s="1">
        <v>0</v>
      </c>
      <c r="AG362" s="1">
        <v>0</v>
      </c>
      <c r="AH362" s="1">
        <v>0</v>
      </c>
      <c r="AI362">
        <v>0</v>
      </c>
      <c r="AJ362">
        <v>0</v>
      </c>
      <c r="AK362" s="1">
        <v>0</v>
      </c>
      <c r="AL362" s="1">
        <v>0</v>
      </c>
      <c r="AM362" s="1">
        <v>0</v>
      </c>
      <c r="AN362">
        <v>0</v>
      </c>
      <c r="AO362">
        <v>0</v>
      </c>
      <c r="AP362" s="1">
        <v>8116003.6699999999</v>
      </c>
      <c r="AQ362" s="1">
        <v>2296029.1</v>
      </c>
      <c r="AR362" s="1">
        <v>2103845.21</v>
      </c>
      <c r="AS362">
        <v>207910</v>
      </c>
      <c r="AT362">
        <v>1621</v>
      </c>
      <c r="AU362" s="1">
        <v>31350404.030000001</v>
      </c>
      <c r="AV362" s="1">
        <v>8869074.3499999996</v>
      </c>
      <c r="AW362" s="1">
        <v>8126708.6699999999</v>
      </c>
      <c r="AX362">
        <v>88456985</v>
      </c>
      <c r="AY362">
        <v>9480</v>
      </c>
      <c r="AZ362" s="1">
        <v>0</v>
      </c>
      <c r="BA362" s="1">
        <v>0</v>
      </c>
      <c r="BB362" s="1">
        <v>0</v>
      </c>
      <c r="BC362">
        <v>0</v>
      </c>
      <c r="BD362">
        <v>0</v>
      </c>
      <c r="BE362" s="1">
        <v>344406</v>
      </c>
      <c r="BF362" s="1">
        <v>97433</v>
      </c>
      <c r="BG362" s="1">
        <v>89277</v>
      </c>
      <c r="BH362">
        <v>8859</v>
      </c>
      <c r="BI362">
        <v>315</v>
      </c>
      <c r="BJ362" s="1">
        <v>0</v>
      </c>
      <c r="BK362" s="1">
        <v>0</v>
      </c>
      <c r="BL362" s="1">
        <v>0</v>
      </c>
      <c r="BM362">
        <v>0</v>
      </c>
      <c r="BN362">
        <v>0</v>
      </c>
      <c r="BO362" s="1">
        <v>0</v>
      </c>
      <c r="BP362" s="1">
        <v>0</v>
      </c>
      <c r="BQ362" s="1">
        <v>0</v>
      </c>
      <c r="BR362">
        <v>0</v>
      </c>
      <c r="BS362">
        <v>0</v>
      </c>
      <c r="BT362" s="1">
        <v>0</v>
      </c>
      <c r="BU362" s="1">
        <v>0</v>
      </c>
      <c r="BV362" s="1">
        <v>0</v>
      </c>
      <c r="BW362">
        <v>0</v>
      </c>
      <c r="BX362">
        <v>0</v>
      </c>
      <c r="BY362">
        <v>239042346.27000001</v>
      </c>
      <c r="BZ362">
        <v>67625423.299999997</v>
      </c>
      <c r="CA362">
        <v>61964991.130000003</v>
      </c>
      <c r="CB362">
        <v>103498543</v>
      </c>
      <c r="CC362">
        <v>41304</v>
      </c>
      <c r="CD362">
        <v>1533659.84</v>
      </c>
      <c r="CE362">
        <v>433874.57</v>
      </c>
      <c r="CF362">
        <v>397558.09</v>
      </c>
      <c r="CG362">
        <v>2177762</v>
      </c>
      <c r="CH362">
        <v>1189</v>
      </c>
      <c r="CI362">
        <v>800925.13</v>
      </c>
      <c r="CJ362">
        <v>226582.87</v>
      </c>
      <c r="CK362">
        <v>207617.27</v>
      </c>
      <c r="CL362">
        <v>323409</v>
      </c>
      <c r="CM362">
        <v>338</v>
      </c>
      <c r="CN362">
        <v>0</v>
      </c>
      <c r="CO362">
        <v>0</v>
      </c>
      <c r="CP362">
        <v>0</v>
      </c>
      <c r="CQ362">
        <v>0</v>
      </c>
      <c r="CR362">
        <v>0</v>
      </c>
      <c r="CS362" s="3">
        <f t="shared" si="15"/>
        <v>5100206092.0800009</v>
      </c>
      <c r="CT362" s="2">
        <f t="shared" si="16"/>
        <v>1442855633.1899996</v>
      </c>
      <c r="CU362" s="4">
        <f t="shared" si="17"/>
        <v>1322084685.1800001</v>
      </c>
    </row>
    <row r="363" spans="1:99" x14ac:dyDescent="0.25">
      <c r="A363" s="5">
        <v>42858</v>
      </c>
      <c r="B363" s="1">
        <v>4090022411.3899999</v>
      </c>
      <c r="C363" s="1">
        <v>1158088855.6199999</v>
      </c>
      <c r="D363" s="1">
        <v>1061075704.71</v>
      </c>
      <c r="E363">
        <v>688690676</v>
      </c>
      <c r="F363">
        <v>268690</v>
      </c>
      <c r="G363" s="1">
        <v>376765340.73000002</v>
      </c>
      <c r="H363" s="1">
        <v>106681015.02</v>
      </c>
      <c r="I363" s="1">
        <v>97744342.010000005</v>
      </c>
      <c r="J363">
        <v>176112859</v>
      </c>
      <c r="K363">
        <v>146530</v>
      </c>
      <c r="L363" s="1">
        <v>0</v>
      </c>
      <c r="M363" s="1">
        <v>0</v>
      </c>
      <c r="N363" s="1">
        <v>0</v>
      </c>
      <c r="O363">
        <v>0</v>
      </c>
      <c r="P363">
        <v>0</v>
      </c>
      <c r="Q363" s="1">
        <v>0</v>
      </c>
      <c r="R363" s="1">
        <v>0</v>
      </c>
      <c r="S363" s="1">
        <v>0</v>
      </c>
      <c r="T363">
        <v>0</v>
      </c>
      <c r="U363">
        <v>0</v>
      </c>
      <c r="V363" s="1">
        <v>0</v>
      </c>
      <c r="W363" s="1">
        <v>0</v>
      </c>
      <c r="X363" s="1">
        <v>0</v>
      </c>
      <c r="Y363">
        <v>0</v>
      </c>
      <c r="Z363">
        <v>0</v>
      </c>
      <c r="AA363" s="1">
        <v>0</v>
      </c>
      <c r="AB363" s="1">
        <v>0</v>
      </c>
      <c r="AC363" s="1">
        <v>0</v>
      </c>
      <c r="AD363">
        <v>0</v>
      </c>
      <c r="AE363">
        <v>0</v>
      </c>
      <c r="AF363" s="1">
        <v>0</v>
      </c>
      <c r="AG363" s="1">
        <v>0</v>
      </c>
      <c r="AH363" s="1">
        <v>0</v>
      </c>
      <c r="AI363">
        <v>0</v>
      </c>
      <c r="AJ363">
        <v>0</v>
      </c>
      <c r="AK363" s="1">
        <v>0</v>
      </c>
      <c r="AL363" s="1">
        <v>0</v>
      </c>
      <c r="AM363" s="1">
        <v>0</v>
      </c>
      <c r="AN363">
        <v>0</v>
      </c>
      <c r="AO363">
        <v>0</v>
      </c>
      <c r="AP363" s="1">
        <v>4771962.28</v>
      </c>
      <c r="AQ363" s="1">
        <v>1351179.96</v>
      </c>
      <c r="AR363" s="1">
        <v>1237991.56</v>
      </c>
      <c r="AS363">
        <v>122339</v>
      </c>
      <c r="AT363">
        <v>1211</v>
      </c>
      <c r="AU363" s="1">
        <v>28066521.82</v>
      </c>
      <c r="AV363" s="1">
        <v>7947028.8600000003</v>
      </c>
      <c r="AW363" s="1">
        <v>7281305.9299999997</v>
      </c>
      <c r="AX363">
        <v>79666298</v>
      </c>
      <c r="AY363">
        <v>8889</v>
      </c>
      <c r="AZ363" s="1">
        <v>0</v>
      </c>
      <c r="BA363" s="1">
        <v>0</v>
      </c>
      <c r="BB363" s="1">
        <v>0</v>
      </c>
      <c r="BC363">
        <v>0</v>
      </c>
      <c r="BD363">
        <v>0</v>
      </c>
      <c r="BE363" s="1">
        <v>188065</v>
      </c>
      <c r="BF363" s="1">
        <v>53250</v>
      </c>
      <c r="BG363" s="1">
        <v>48790</v>
      </c>
      <c r="BH363">
        <v>4877</v>
      </c>
      <c r="BI363">
        <v>186</v>
      </c>
      <c r="BJ363" s="1">
        <v>0</v>
      </c>
      <c r="BK363" s="1">
        <v>0</v>
      </c>
      <c r="BL363" s="1">
        <v>0</v>
      </c>
      <c r="BM363">
        <v>0</v>
      </c>
      <c r="BN363">
        <v>0</v>
      </c>
      <c r="BO363" s="1">
        <v>0</v>
      </c>
      <c r="BP363" s="1">
        <v>0</v>
      </c>
      <c r="BQ363" s="1">
        <v>0</v>
      </c>
      <c r="BR363">
        <v>0</v>
      </c>
      <c r="BS363">
        <v>0</v>
      </c>
      <c r="BT363" s="1">
        <v>0</v>
      </c>
      <c r="BU363" s="1">
        <v>0</v>
      </c>
      <c r="BV363" s="1">
        <v>0</v>
      </c>
      <c r="BW363">
        <v>0</v>
      </c>
      <c r="BX363">
        <v>0</v>
      </c>
      <c r="BY363">
        <v>384438125.02999997</v>
      </c>
      <c r="BZ363">
        <v>108853562.03</v>
      </c>
      <c r="CA363">
        <v>99734894.680000007</v>
      </c>
      <c r="CB363">
        <v>166831455</v>
      </c>
      <c r="CC363">
        <v>59835</v>
      </c>
      <c r="CD363">
        <v>2383506.94</v>
      </c>
      <c r="CE363">
        <v>674889.41</v>
      </c>
      <c r="CF363">
        <v>618353.9</v>
      </c>
      <c r="CG363">
        <v>3462748</v>
      </c>
      <c r="CH363">
        <v>1387</v>
      </c>
      <c r="CI363">
        <v>680781.74</v>
      </c>
      <c r="CJ363">
        <v>192763.18</v>
      </c>
      <c r="CK363">
        <v>176615.4</v>
      </c>
      <c r="CL363">
        <v>267304</v>
      </c>
      <c r="CM363">
        <v>334</v>
      </c>
      <c r="CN363">
        <v>0</v>
      </c>
      <c r="CO363">
        <v>0</v>
      </c>
      <c r="CP363">
        <v>0</v>
      </c>
      <c r="CQ363">
        <v>0</v>
      </c>
      <c r="CR363">
        <v>0</v>
      </c>
      <c r="CS363" s="3">
        <f t="shared" si="15"/>
        <v>4887316714.9299984</v>
      </c>
      <c r="CT363" s="2">
        <f t="shared" si="16"/>
        <v>1383842544.0799999</v>
      </c>
      <c r="CU363" s="4">
        <f t="shared" si="17"/>
        <v>1267917998.1900003</v>
      </c>
    </row>
    <row r="364" spans="1:99" x14ac:dyDescent="0.25">
      <c r="A364" s="5">
        <v>42859</v>
      </c>
      <c r="B364" s="1">
        <v>5102782374.8299999</v>
      </c>
      <c r="C364" s="1">
        <v>1440284053.98</v>
      </c>
      <c r="D364" s="1">
        <v>1319332516.7</v>
      </c>
      <c r="E364">
        <v>743658253</v>
      </c>
      <c r="F364">
        <v>290955</v>
      </c>
      <c r="G364" s="1">
        <v>417388303.06999999</v>
      </c>
      <c r="H364" s="1">
        <v>117809789.45999999</v>
      </c>
      <c r="I364" s="1">
        <v>107916411.06</v>
      </c>
      <c r="J364">
        <v>204524133</v>
      </c>
      <c r="K364">
        <v>159119</v>
      </c>
      <c r="L364" s="1">
        <v>0</v>
      </c>
      <c r="M364" s="1">
        <v>0</v>
      </c>
      <c r="N364" s="1">
        <v>0</v>
      </c>
      <c r="O364">
        <v>0</v>
      </c>
      <c r="P364">
        <v>0</v>
      </c>
      <c r="Q364" s="1">
        <v>0</v>
      </c>
      <c r="R364" s="1">
        <v>0</v>
      </c>
      <c r="S364" s="1">
        <v>0</v>
      </c>
      <c r="T364">
        <v>0</v>
      </c>
      <c r="U364">
        <v>0</v>
      </c>
      <c r="V364" s="1">
        <v>0</v>
      </c>
      <c r="W364" s="1">
        <v>0</v>
      </c>
      <c r="X364" s="1">
        <v>0</v>
      </c>
      <c r="Y364">
        <v>0</v>
      </c>
      <c r="Z364">
        <v>0</v>
      </c>
      <c r="AA364" s="1">
        <v>0</v>
      </c>
      <c r="AB364" s="1">
        <v>0</v>
      </c>
      <c r="AC364" s="1">
        <v>0</v>
      </c>
      <c r="AD364">
        <v>0</v>
      </c>
      <c r="AE364">
        <v>0</v>
      </c>
      <c r="AF364" s="1">
        <v>0</v>
      </c>
      <c r="AG364" s="1">
        <v>0</v>
      </c>
      <c r="AH364" s="1">
        <v>0</v>
      </c>
      <c r="AI364">
        <v>0</v>
      </c>
      <c r="AJ364">
        <v>0</v>
      </c>
      <c r="AK364" s="1">
        <v>0</v>
      </c>
      <c r="AL364" s="1">
        <v>0</v>
      </c>
      <c r="AM364" s="1">
        <v>0</v>
      </c>
      <c r="AN364">
        <v>0</v>
      </c>
      <c r="AO364">
        <v>0</v>
      </c>
      <c r="AP364" s="1">
        <v>5331115.42</v>
      </c>
      <c r="AQ364" s="1">
        <v>1504732.12</v>
      </c>
      <c r="AR364" s="1">
        <v>1378368.39</v>
      </c>
      <c r="AS364">
        <v>126853</v>
      </c>
      <c r="AT364">
        <v>1193</v>
      </c>
      <c r="AU364" s="1">
        <v>33027913.370000001</v>
      </c>
      <c r="AV364" s="1">
        <v>9322282.1300000008</v>
      </c>
      <c r="AW364" s="1">
        <v>8539419.6500000004</v>
      </c>
      <c r="AX364">
        <v>101651984</v>
      </c>
      <c r="AY364">
        <v>10907</v>
      </c>
      <c r="AZ364" s="1">
        <v>0</v>
      </c>
      <c r="BA364" s="1">
        <v>0</v>
      </c>
      <c r="BB364" s="1">
        <v>0</v>
      </c>
      <c r="BC364">
        <v>0</v>
      </c>
      <c r="BD364">
        <v>0</v>
      </c>
      <c r="BE364" s="1">
        <v>1204100</v>
      </c>
      <c r="BF364" s="1">
        <v>339863</v>
      </c>
      <c r="BG364" s="1">
        <v>311322</v>
      </c>
      <c r="BH364">
        <v>31898</v>
      </c>
      <c r="BI364">
        <v>633</v>
      </c>
      <c r="BJ364" s="1">
        <v>0</v>
      </c>
      <c r="BK364" s="1">
        <v>0</v>
      </c>
      <c r="BL364" s="1">
        <v>0</v>
      </c>
      <c r="BM364">
        <v>0</v>
      </c>
      <c r="BN364">
        <v>0</v>
      </c>
      <c r="BO364" s="1">
        <v>0</v>
      </c>
      <c r="BP364" s="1">
        <v>0</v>
      </c>
      <c r="BQ364" s="1">
        <v>0</v>
      </c>
      <c r="BR364">
        <v>0</v>
      </c>
      <c r="BS364">
        <v>0</v>
      </c>
      <c r="BT364" s="1">
        <v>0</v>
      </c>
      <c r="BU364" s="1">
        <v>0</v>
      </c>
      <c r="BV364" s="1">
        <v>0</v>
      </c>
      <c r="BW364">
        <v>0</v>
      </c>
      <c r="BX364">
        <v>0</v>
      </c>
      <c r="BY364">
        <v>419100617.83999997</v>
      </c>
      <c r="BZ364">
        <v>118293098.26000001</v>
      </c>
      <c r="CA364">
        <v>108359132.78</v>
      </c>
      <c r="CB364">
        <v>180018205</v>
      </c>
      <c r="CC364">
        <v>63437</v>
      </c>
      <c r="CD364">
        <v>1803399.66</v>
      </c>
      <c r="CE364">
        <v>509017.94</v>
      </c>
      <c r="CF364">
        <v>466271.86</v>
      </c>
      <c r="CG364">
        <v>3316587</v>
      </c>
      <c r="CH364">
        <v>1214</v>
      </c>
      <c r="CI364">
        <v>431480.55</v>
      </c>
      <c r="CJ364">
        <v>121787.39</v>
      </c>
      <c r="CK364">
        <v>111559.98</v>
      </c>
      <c r="CL364">
        <v>179782</v>
      </c>
      <c r="CM364">
        <v>270</v>
      </c>
      <c r="CN364">
        <v>0</v>
      </c>
      <c r="CO364">
        <v>0</v>
      </c>
      <c r="CP364">
        <v>0</v>
      </c>
      <c r="CQ364">
        <v>0</v>
      </c>
      <c r="CR364">
        <v>0</v>
      </c>
      <c r="CS364" s="3">
        <f t="shared" si="15"/>
        <v>5981069304.7399998</v>
      </c>
      <c r="CT364" s="2">
        <f t="shared" si="16"/>
        <v>1688184624.2800002</v>
      </c>
      <c r="CU364" s="4">
        <f t="shared" si="17"/>
        <v>1546415002.4200001</v>
      </c>
    </row>
    <row r="365" spans="1:99" x14ac:dyDescent="0.25">
      <c r="A365" s="5">
        <v>42860</v>
      </c>
      <c r="B365" s="1">
        <v>4863040587.4300003</v>
      </c>
      <c r="C365" s="1">
        <v>1366176139.8599999</v>
      </c>
      <c r="D365" s="1">
        <v>1246198546.3499999</v>
      </c>
      <c r="E365">
        <v>717672399</v>
      </c>
      <c r="F365">
        <v>277133</v>
      </c>
      <c r="G365" s="1">
        <v>378272072.93000001</v>
      </c>
      <c r="H365" s="1">
        <v>106268140.5</v>
      </c>
      <c r="I365" s="1">
        <v>96935672.019999996</v>
      </c>
      <c r="J365">
        <v>169015699</v>
      </c>
      <c r="K365">
        <v>160365</v>
      </c>
      <c r="L365" s="1">
        <v>0</v>
      </c>
      <c r="M365" s="1">
        <v>0</v>
      </c>
      <c r="N365" s="1">
        <v>0</v>
      </c>
      <c r="O365">
        <v>0</v>
      </c>
      <c r="P365">
        <v>0</v>
      </c>
      <c r="Q365" s="1">
        <v>0</v>
      </c>
      <c r="R365" s="1">
        <v>0</v>
      </c>
      <c r="S365" s="1">
        <v>0</v>
      </c>
      <c r="T365">
        <v>0</v>
      </c>
      <c r="U365">
        <v>0</v>
      </c>
      <c r="V365" s="1">
        <v>0</v>
      </c>
      <c r="W365" s="1">
        <v>0</v>
      </c>
      <c r="X365" s="1">
        <v>0</v>
      </c>
      <c r="Y365">
        <v>0</v>
      </c>
      <c r="Z365">
        <v>0</v>
      </c>
      <c r="AA365" s="1">
        <v>0</v>
      </c>
      <c r="AB365" s="1">
        <v>0</v>
      </c>
      <c r="AC365" s="1">
        <v>0</v>
      </c>
      <c r="AD365">
        <v>0</v>
      </c>
      <c r="AE365">
        <v>0</v>
      </c>
      <c r="AF365" s="1">
        <v>0</v>
      </c>
      <c r="AG365" s="1">
        <v>0</v>
      </c>
      <c r="AH365" s="1">
        <v>0</v>
      </c>
      <c r="AI365">
        <v>0</v>
      </c>
      <c r="AJ365">
        <v>0</v>
      </c>
      <c r="AK365" s="1">
        <v>0</v>
      </c>
      <c r="AL365" s="1">
        <v>0</v>
      </c>
      <c r="AM365" s="1">
        <v>0</v>
      </c>
      <c r="AN365">
        <v>0</v>
      </c>
      <c r="AO365">
        <v>0</v>
      </c>
      <c r="AP365" s="1">
        <v>7643505.4400000004</v>
      </c>
      <c r="AQ365" s="1">
        <v>2147293.36</v>
      </c>
      <c r="AR365" s="1">
        <v>1958718.05</v>
      </c>
      <c r="AS365">
        <v>118822</v>
      </c>
      <c r="AT365">
        <v>1076</v>
      </c>
      <c r="AU365" s="1">
        <v>30534035.309999999</v>
      </c>
      <c r="AV365" s="1">
        <v>8577940.0199999996</v>
      </c>
      <c r="AW365" s="1">
        <v>7824625.2999999998</v>
      </c>
      <c r="AX365">
        <v>97087100</v>
      </c>
      <c r="AY365">
        <v>10954</v>
      </c>
      <c r="AZ365" s="1">
        <v>0</v>
      </c>
      <c r="BA365" s="1">
        <v>0</v>
      </c>
      <c r="BB365" s="1">
        <v>0</v>
      </c>
      <c r="BC365">
        <v>0</v>
      </c>
      <c r="BD365">
        <v>0</v>
      </c>
      <c r="BE365" s="1">
        <v>222818</v>
      </c>
      <c r="BF365" s="1">
        <v>62596</v>
      </c>
      <c r="BG365" s="1">
        <v>57099</v>
      </c>
      <c r="BH365">
        <v>5908</v>
      </c>
      <c r="BI365">
        <v>206</v>
      </c>
      <c r="BJ365" s="1">
        <v>0</v>
      </c>
      <c r="BK365" s="1">
        <v>0</v>
      </c>
      <c r="BL365" s="1">
        <v>0</v>
      </c>
      <c r="BM365">
        <v>0</v>
      </c>
      <c r="BN365">
        <v>0</v>
      </c>
      <c r="BO365" s="1">
        <v>0</v>
      </c>
      <c r="BP365" s="1">
        <v>0</v>
      </c>
      <c r="BQ365" s="1">
        <v>0</v>
      </c>
      <c r="BR365">
        <v>0</v>
      </c>
      <c r="BS365">
        <v>0</v>
      </c>
      <c r="BT365" s="1">
        <v>0</v>
      </c>
      <c r="BU365" s="1">
        <v>0</v>
      </c>
      <c r="BV365" s="1">
        <v>0</v>
      </c>
      <c r="BW365">
        <v>0</v>
      </c>
      <c r="BX365">
        <v>0</v>
      </c>
      <c r="BY365">
        <v>417172743.80000001</v>
      </c>
      <c r="BZ365">
        <v>117196523.15000001</v>
      </c>
      <c r="CA365">
        <v>106904324.06999999</v>
      </c>
      <c r="CB365">
        <v>186333492</v>
      </c>
      <c r="CC365">
        <v>61267</v>
      </c>
      <c r="CD365">
        <v>2066976.41</v>
      </c>
      <c r="CE365">
        <v>580676.6</v>
      </c>
      <c r="CF365">
        <v>529681.56999999995</v>
      </c>
      <c r="CG365">
        <v>3293295</v>
      </c>
      <c r="CH365">
        <v>1328</v>
      </c>
      <c r="CI365">
        <v>447930.35</v>
      </c>
      <c r="CJ365">
        <v>125837.27</v>
      </c>
      <c r="CK365">
        <v>114786.24000000001</v>
      </c>
      <c r="CL365">
        <v>259603</v>
      </c>
      <c r="CM365">
        <v>261</v>
      </c>
      <c r="CN365">
        <v>0</v>
      </c>
      <c r="CO365">
        <v>0</v>
      </c>
      <c r="CP365">
        <v>0</v>
      </c>
      <c r="CQ365">
        <v>0</v>
      </c>
      <c r="CR365">
        <v>0</v>
      </c>
      <c r="CS365" s="3">
        <f t="shared" si="15"/>
        <v>5699400669.670001</v>
      </c>
      <c r="CT365" s="2">
        <f t="shared" si="16"/>
        <v>1601135146.7599998</v>
      </c>
      <c r="CU365" s="4">
        <f t="shared" si="17"/>
        <v>1460523452.5999997</v>
      </c>
    </row>
    <row r="366" spans="1:99" x14ac:dyDescent="0.25">
      <c r="A366" s="5">
        <v>42863</v>
      </c>
      <c r="B366" s="1">
        <v>4923151109.3299999</v>
      </c>
      <c r="C366" s="1">
        <v>1387741320.7</v>
      </c>
      <c r="D366" s="1">
        <v>1266894263.8499999</v>
      </c>
      <c r="E366">
        <v>798169477</v>
      </c>
      <c r="F366">
        <v>293922</v>
      </c>
      <c r="G366" s="1">
        <v>360585285.16000003</v>
      </c>
      <c r="H366" s="1">
        <v>101642035.51000001</v>
      </c>
      <c r="I366" s="1">
        <v>92790860.819999993</v>
      </c>
      <c r="J366">
        <v>177590638</v>
      </c>
      <c r="K366">
        <v>144623</v>
      </c>
      <c r="L366" s="1">
        <v>0</v>
      </c>
      <c r="M366" s="1">
        <v>0</v>
      </c>
      <c r="N366" s="1">
        <v>0</v>
      </c>
      <c r="O366">
        <v>0</v>
      </c>
      <c r="P366">
        <v>0</v>
      </c>
      <c r="Q366" s="1">
        <v>0</v>
      </c>
      <c r="R366" s="1">
        <v>0</v>
      </c>
      <c r="S366" s="1">
        <v>0</v>
      </c>
      <c r="T366">
        <v>0</v>
      </c>
      <c r="U366">
        <v>0</v>
      </c>
      <c r="V366" s="1">
        <v>0</v>
      </c>
      <c r="W366" s="1">
        <v>0</v>
      </c>
      <c r="X366" s="1">
        <v>0</v>
      </c>
      <c r="Y366">
        <v>0</v>
      </c>
      <c r="Z366">
        <v>0</v>
      </c>
      <c r="AA366" s="1">
        <v>0</v>
      </c>
      <c r="AB366" s="1">
        <v>0</v>
      </c>
      <c r="AC366" s="1">
        <v>0</v>
      </c>
      <c r="AD366">
        <v>0</v>
      </c>
      <c r="AE366">
        <v>0</v>
      </c>
      <c r="AF366" s="1">
        <v>0</v>
      </c>
      <c r="AG366" s="1">
        <v>0</v>
      </c>
      <c r="AH366" s="1">
        <v>0</v>
      </c>
      <c r="AI366">
        <v>0</v>
      </c>
      <c r="AJ366">
        <v>0</v>
      </c>
      <c r="AK366" s="1">
        <v>0</v>
      </c>
      <c r="AL366" s="1">
        <v>0</v>
      </c>
      <c r="AM366" s="1">
        <v>0</v>
      </c>
      <c r="AN366">
        <v>0</v>
      </c>
      <c r="AO366">
        <v>0</v>
      </c>
      <c r="AP366" s="1">
        <v>3055270.47</v>
      </c>
      <c r="AQ366" s="1">
        <v>861221.8</v>
      </c>
      <c r="AR366" s="1">
        <v>786225.03</v>
      </c>
      <c r="AS366">
        <v>129651</v>
      </c>
      <c r="AT366">
        <v>882</v>
      </c>
      <c r="AU366" s="1">
        <v>29834896.399999999</v>
      </c>
      <c r="AV366" s="1">
        <v>8409881.7200000007</v>
      </c>
      <c r="AW366" s="1">
        <v>7677533.8099999996</v>
      </c>
      <c r="AX366">
        <v>101288905</v>
      </c>
      <c r="AY366">
        <v>10463</v>
      </c>
      <c r="AZ366" s="1">
        <v>0</v>
      </c>
      <c r="BA366" s="1">
        <v>0</v>
      </c>
      <c r="BB366" s="1">
        <v>0</v>
      </c>
      <c r="BC366">
        <v>0</v>
      </c>
      <c r="BD366">
        <v>0</v>
      </c>
      <c r="BE366" s="1">
        <v>357879</v>
      </c>
      <c r="BF366" s="1">
        <v>100879</v>
      </c>
      <c r="BG366" s="1">
        <v>92095</v>
      </c>
      <c r="BH366">
        <v>9473</v>
      </c>
      <c r="BI366">
        <v>402</v>
      </c>
      <c r="BJ366" s="1">
        <v>0</v>
      </c>
      <c r="BK366" s="1">
        <v>0</v>
      </c>
      <c r="BL366" s="1">
        <v>0</v>
      </c>
      <c r="BM366">
        <v>0</v>
      </c>
      <c r="BN366">
        <v>0</v>
      </c>
      <c r="BO366" s="1">
        <v>0</v>
      </c>
      <c r="BP366" s="1">
        <v>0</v>
      </c>
      <c r="BQ366" s="1">
        <v>0</v>
      </c>
      <c r="BR366">
        <v>0</v>
      </c>
      <c r="BS366">
        <v>0</v>
      </c>
      <c r="BT366" s="1">
        <v>0</v>
      </c>
      <c r="BU366" s="1">
        <v>0</v>
      </c>
      <c r="BV366" s="1">
        <v>0</v>
      </c>
      <c r="BW366">
        <v>0</v>
      </c>
      <c r="BX366">
        <v>0</v>
      </c>
      <c r="BY366">
        <v>379948263.97000003</v>
      </c>
      <c r="BZ366">
        <v>107100085.68000001</v>
      </c>
      <c r="CA366">
        <v>97773613.989999995</v>
      </c>
      <c r="CB366">
        <v>160398355</v>
      </c>
      <c r="CC366">
        <v>69659</v>
      </c>
      <c r="CD366">
        <v>2739821.91</v>
      </c>
      <c r="CE366">
        <v>772302.94</v>
      </c>
      <c r="CF366">
        <v>705049.38</v>
      </c>
      <c r="CG366">
        <v>4843277</v>
      </c>
      <c r="CH366">
        <v>1580</v>
      </c>
      <c r="CI366">
        <v>426411.93</v>
      </c>
      <c r="CJ366">
        <v>120197.3</v>
      </c>
      <c r="CK366">
        <v>109730.3</v>
      </c>
      <c r="CL366">
        <v>195297</v>
      </c>
      <c r="CM366">
        <v>321</v>
      </c>
      <c r="CN366">
        <v>0</v>
      </c>
      <c r="CO366">
        <v>0</v>
      </c>
      <c r="CP366">
        <v>0</v>
      </c>
      <c r="CQ366">
        <v>0</v>
      </c>
      <c r="CR366">
        <v>0</v>
      </c>
      <c r="CS366" s="3">
        <f t="shared" si="15"/>
        <v>5700098938.1700001</v>
      </c>
      <c r="CT366" s="2">
        <f t="shared" si="16"/>
        <v>1606747924.6500001</v>
      </c>
      <c r="CU366" s="4">
        <f t="shared" si="17"/>
        <v>1466829372.1799998</v>
      </c>
    </row>
    <row r="367" spans="1:99" x14ac:dyDescent="0.25">
      <c r="A367" s="5">
        <v>42864</v>
      </c>
      <c r="B367" s="1">
        <v>5052688202.0100002</v>
      </c>
      <c r="C367" s="1">
        <v>1406337174.9100001</v>
      </c>
      <c r="D367" s="1">
        <v>1289674869.0599999</v>
      </c>
      <c r="E367">
        <v>806479873</v>
      </c>
      <c r="F367">
        <v>305876</v>
      </c>
      <c r="G367" s="1">
        <v>486287632.38999999</v>
      </c>
      <c r="H367" s="1">
        <v>135350599.08000001</v>
      </c>
      <c r="I367" s="1">
        <v>124122628.11</v>
      </c>
      <c r="J367">
        <v>206381836</v>
      </c>
      <c r="K367">
        <v>178018</v>
      </c>
      <c r="L367" s="1">
        <v>0</v>
      </c>
      <c r="M367" s="1">
        <v>0</v>
      </c>
      <c r="N367" s="1">
        <v>0</v>
      </c>
      <c r="O367">
        <v>0</v>
      </c>
      <c r="P367">
        <v>0</v>
      </c>
      <c r="Q367" s="1">
        <v>0</v>
      </c>
      <c r="R367" s="1">
        <v>0</v>
      </c>
      <c r="S367" s="1">
        <v>0</v>
      </c>
      <c r="T367">
        <v>0</v>
      </c>
      <c r="U367">
        <v>0</v>
      </c>
      <c r="V367" s="1">
        <v>0</v>
      </c>
      <c r="W367" s="1">
        <v>0</v>
      </c>
      <c r="X367" s="1">
        <v>0</v>
      </c>
      <c r="Y367">
        <v>0</v>
      </c>
      <c r="Z367">
        <v>0</v>
      </c>
      <c r="AA367" s="1">
        <v>0</v>
      </c>
      <c r="AB367" s="1">
        <v>0</v>
      </c>
      <c r="AC367" s="1">
        <v>0</v>
      </c>
      <c r="AD367">
        <v>0</v>
      </c>
      <c r="AE367">
        <v>0</v>
      </c>
      <c r="AF367" s="1">
        <v>0</v>
      </c>
      <c r="AG367" s="1">
        <v>0</v>
      </c>
      <c r="AH367" s="1">
        <v>0</v>
      </c>
      <c r="AI367">
        <v>0</v>
      </c>
      <c r="AJ367">
        <v>0</v>
      </c>
      <c r="AK367" s="1">
        <v>0</v>
      </c>
      <c r="AL367" s="1">
        <v>0</v>
      </c>
      <c r="AM367" s="1">
        <v>0</v>
      </c>
      <c r="AN367">
        <v>0</v>
      </c>
      <c r="AO367">
        <v>0</v>
      </c>
      <c r="AP367" s="1">
        <v>7838862.6299999999</v>
      </c>
      <c r="AQ367" s="1">
        <v>2181825.4900000002</v>
      </c>
      <c r="AR367" s="1">
        <v>2000832.77</v>
      </c>
      <c r="AS367">
        <v>201706</v>
      </c>
      <c r="AT367">
        <v>1355</v>
      </c>
      <c r="AU367" s="1">
        <v>30256656.43</v>
      </c>
      <c r="AV367" s="1">
        <v>8421469.7300000004</v>
      </c>
      <c r="AW367" s="1">
        <v>7722869.0700000003</v>
      </c>
      <c r="AX367">
        <v>105377928</v>
      </c>
      <c r="AY367">
        <v>12477</v>
      </c>
      <c r="AZ367" s="1">
        <v>0</v>
      </c>
      <c r="BA367" s="1">
        <v>0</v>
      </c>
      <c r="BB367" s="1">
        <v>0</v>
      </c>
      <c r="BC367">
        <v>0</v>
      </c>
      <c r="BD367">
        <v>0</v>
      </c>
      <c r="BE367" s="1">
        <v>567007</v>
      </c>
      <c r="BF367" s="1">
        <v>157818</v>
      </c>
      <c r="BG367" s="1">
        <v>144726</v>
      </c>
      <c r="BH367">
        <v>15132</v>
      </c>
      <c r="BI367">
        <v>292</v>
      </c>
      <c r="BJ367" s="1">
        <v>0</v>
      </c>
      <c r="BK367" s="1">
        <v>0</v>
      </c>
      <c r="BL367" s="1">
        <v>0</v>
      </c>
      <c r="BM367">
        <v>0</v>
      </c>
      <c r="BN367">
        <v>0</v>
      </c>
      <c r="BO367" s="1">
        <v>0</v>
      </c>
      <c r="BP367" s="1">
        <v>0</v>
      </c>
      <c r="BQ367" s="1">
        <v>0</v>
      </c>
      <c r="BR367">
        <v>0</v>
      </c>
      <c r="BS367">
        <v>0</v>
      </c>
      <c r="BT367" s="1">
        <v>0</v>
      </c>
      <c r="BU367" s="1">
        <v>0</v>
      </c>
      <c r="BV367" s="1">
        <v>0</v>
      </c>
      <c r="BW367">
        <v>0</v>
      </c>
      <c r="BX367">
        <v>0</v>
      </c>
      <c r="BY367">
        <v>234913594.91999999</v>
      </c>
      <c r="BZ367">
        <v>65384545.460000001</v>
      </c>
      <c r="CA367">
        <v>59960588.829999998</v>
      </c>
      <c r="CB367">
        <v>99840902</v>
      </c>
      <c r="CC367">
        <v>50382</v>
      </c>
      <c r="CD367">
        <v>2269184.2799999998</v>
      </c>
      <c r="CE367">
        <v>631592.15</v>
      </c>
      <c r="CF367">
        <v>579198.6</v>
      </c>
      <c r="CG367">
        <v>3549377</v>
      </c>
      <c r="CH367">
        <v>1282</v>
      </c>
      <c r="CI367">
        <v>497008.41</v>
      </c>
      <c r="CJ367">
        <v>138334.56</v>
      </c>
      <c r="CK367">
        <v>126859.06</v>
      </c>
      <c r="CL367">
        <v>223779</v>
      </c>
      <c r="CM367">
        <v>277</v>
      </c>
      <c r="CN367">
        <v>0</v>
      </c>
      <c r="CO367">
        <v>0</v>
      </c>
      <c r="CP367">
        <v>0</v>
      </c>
      <c r="CQ367">
        <v>0</v>
      </c>
      <c r="CR367">
        <v>0</v>
      </c>
      <c r="CS367" s="3">
        <f t="shared" si="15"/>
        <v>5815318148.0700006</v>
      </c>
      <c r="CT367" s="2">
        <f t="shared" si="16"/>
        <v>1618603359.3800001</v>
      </c>
      <c r="CU367" s="4">
        <f t="shared" si="17"/>
        <v>1484332571.4999995</v>
      </c>
    </row>
    <row r="368" spans="1:99" x14ac:dyDescent="0.25">
      <c r="A368" s="5">
        <v>42865</v>
      </c>
      <c r="B368" s="1">
        <v>6205941550.5</v>
      </c>
      <c r="C368" s="1">
        <v>1724687088.49</v>
      </c>
      <c r="D368" s="1">
        <v>1585575255.6199999</v>
      </c>
      <c r="E368">
        <v>922418281</v>
      </c>
      <c r="F368">
        <v>382055</v>
      </c>
      <c r="G368" s="1">
        <v>434905251.13</v>
      </c>
      <c r="H368" s="1">
        <v>120864088.91</v>
      </c>
      <c r="I368" s="1">
        <v>111115291.55</v>
      </c>
      <c r="J368">
        <v>198122260</v>
      </c>
      <c r="K368">
        <v>175402</v>
      </c>
      <c r="L368" s="1">
        <v>0</v>
      </c>
      <c r="M368" s="1">
        <v>0</v>
      </c>
      <c r="N368" s="1">
        <v>0</v>
      </c>
      <c r="O368">
        <v>0</v>
      </c>
      <c r="P368">
        <v>0</v>
      </c>
      <c r="Q368" s="1">
        <v>0</v>
      </c>
      <c r="R368" s="1">
        <v>0</v>
      </c>
      <c r="S368" s="1">
        <v>0</v>
      </c>
      <c r="T368">
        <v>0</v>
      </c>
      <c r="U368">
        <v>0</v>
      </c>
      <c r="V368" s="1">
        <v>0</v>
      </c>
      <c r="W368" s="1">
        <v>0</v>
      </c>
      <c r="X368" s="1">
        <v>0</v>
      </c>
      <c r="Y368">
        <v>0</v>
      </c>
      <c r="Z368">
        <v>0</v>
      </c>
      <c r="AA368" s="1">
        <v>0</v>
      </c>
      <c r="AB368" s="1">
        <v>0</v>
      </c>
      <c r="AC368" s="1">
        <v>0</v>
      </c>
      <c r="AD368">
        <v>0</v>
      </c>
      <c r="AE368">
        <v>0</v>
      </c>
      <c r="AF368" s="1">
        <v>0</v>
      </c>
      <c r="AG368" s="1">
        <v>0</v>
      </c>
      <c r="AH368" s="1">
        <v>0</v>
      </c>
      <c r="AI368">
        <v>0</v>
      </c>
      <c r="AJ368">
        <v>0</v>
      </c>
      <c r="AK368" s="1">
        <v>0</v>
      </c>
      <c r="AL368" s="1">
        <v>0</v>
      </c>
      <c r="AM368" s="1">
        <v>0</v>
      </c>
      <c r="AN368">
        <v>0</v>
      </c>
      <c r="AO368">
        <v>0</v>
      </c>
      <c r="AP368" s="1">
        <v>5303396.08</v>
      </c>
      <c r="AQ368" s="1">
        <v>1473861.57</v>
      </c>
      <c r="AR368" s="1">
        <v>1354981.11</v>
      </c>
      <c r="AS368">
        <v>171996</v>
      </c>
      <c r="AT368">
        <v>1901</v>
      </c>
      <c r="AU368" s="1">
        <v>32356882.670000002</v>
      </c>
      <c r="AV368" s="1">
        <v>8992269.3100000005</v>
      </c>
      <c r="AW368" s="1">
        <v>8266960.3099999996</v>
      </c>
      <c r="AX368">
        <v>109181917</v>
      </c>
      <c r="AY368">
        <v>11347</v>
      </c>
      <c r="AZ368" s="1">
        <v>0</v>
      </c>
      <c r="BA368" s="1">
        <v>0</v>
      </c>
      <c r="BB368" s="1">
        <v>0</v>
      </c>
      <c r="BC368">
        <v>0</v>
      </c>
      <c r="BD368">
        <v>0</v>
      </c>
      <c r="BE368" s="1">
        <v>493308</v>
      </c>
      <c r="BF368" s="1">
        <v>137095</v>
      </c>
      <c r="BG368" s="1">
        <v>126037</v>
      </c>
      <c r="BH368">
        <v>13225</v>
      </c>
      <c r="BI368">
        <v>350</v>
      </c>
      <c r="BJ368" s="1">
        <v>0</v>
      </c>
      <c r="BK368" s="1">
        <v>0</v>
      </c>
      <c r="BL368" s="1">
        <v>0</v>
      </c>
      <c r="BM368">
        <v>0</v>
      </c>
      <c r="BN368">
        <v>0</v>
      </c>
      <c r="BO368" s="1">
        <v>0</v>
      </c>
      <c r="BP368" s="1">
        <v>0</v>
      </c>
      <c r="BQ368" s="1">
        <v>0</v>
      </c>
      <c r="BR368">
        <v>0</v>
      </c>
      <c r="BS368">
        <v>0</v>
      </c>
      <c r="BT368" s="1">
        <v>0</v>
      </c>
      <c r="BU368" s="1">
        <v>0</v>
      </c>
      <c r="BV368" s="1">
        <v>0</v>
      </c>
      <c r="BW368">
        <v>0</v>
      </c>
      <c r="BX368">
        <v>0</v>
      </c>
      <c r="BY368">
        <v>281410749.42000002</v>
      </c>
      <c r="BZ368">
        <v>78206583.5</v>
      </c>
      <c r="CA368">
        <v>71898505.219999999</v>
      </c>
      <c r="CB368">
        <v>124955677</v>
      </c>
      <c r="CC368">
        <v>60743</v>
      </c>
      <c r="CD368">
        <v>1945554.06</v>
      </c>
      <c r="CE368">
        <v>540687.01</v>
      </c>
      <c r="CF368">
        <v>497075.64</v>
      </c>
      <c r="CG368">
        <v>4264922</v>
      </c>
      <c r="CH368">
        <v>1237</v>
      </c>
      <c r="CI368">
        <v>835593.61</v>
      </c>
      <c r="CJ368">
        <v>232219</v>
      </c>
      <c r="CK368">
        <v>213488.4</v>
      </c>
      <c r="CL368">
        <v>328088</v>
      </c>
      <c r="CM368">
        <v>244</v>
      </c>
      <c r="CN368">
        <v>0</v>
      </c>
      <c r="CO368">
        <v>0</v>
      </c>
      <c r="CP368">
        <v>0</v>
      </c>
      <c r="CQ368">
        <v>0</v>
      </c>
      <c r="CR368">
        <v>0</v>
      </c>
      <c r="CS368" s="3">
        <f t="shared" si="15"/>
        <v>6963192285.4700003</v>
      </c>
      <c r="CT368" s="2">
        <f t="shared" si="16"/>
        <v>1935133892.79</v>
      </c>
      <c r="CU368" s="4">
        <f t="shared" si="17"/>
        <v>1779047594.8499999</v>
      </c>
    </row>
    <row r="369" spans="1:99" x14ac:dyDescent="0.25">
      <c r="A369" s="5">
        <v>42866</v>
      </c>
      <c r="B369" s="1">
        <v>5741236078.7399998</v>
      </c>
      <c r="C369" s="1">
        <v>1606569307.9100001</v>
      </c>
      <c r="D369" s="1">
        <v>1477491399.1300001</v>
      </c>
      <c r="E369">
        <v>892932331</v>
      </c>
      <c r="F369">
        <v>348600</v>
      </c>
      <c r="G369" s="1">
        <v>555408813.55999994</v>
      </c>
      <c r="H369" s="1">
        <v>155419972.44999999</v>
      </c>
      <c r="I369" s="1">
        <v>142932938.78999999</v>
      </c>
      <c r="J369">
        <v>262507745</v>
      </c>
      <c r="K369">
        <v>207858</v>
      </c>
      <c r="L369" s="1">
        <v>0</v>
      </c>
      <c r="M369" s="1">
        <v>0</v>
      </c>
      <c r="N369" s="1">
        <v>0</v>
      </c>
      <c r="O369">
        <v>0</v>
      </c>
      <c r="P369">
        <v>0</v>
      </c>
      <c r="Q369" s="1">
        <v>0</v>
      </c>
      <c r="R369" s="1">
        <v>0</v>
      </c>
      <c r="S369" s="1">
        <v>0</v>
      </c>
      <c r="T369">
        <v>0</v>
      </c>
      <c r="U369">
        <v>0</v>
      </c>
      <c r="V369" s="1">
        <v>0</v>
      </c>
      <c r="W369" s="1">
        <v>0</v>
      </c>
      <c r="X369" s="1">
        <v>0</v>
      </c>
      <c r="Y369">
        <v>0</v>
      </c>
      <c r="Z369">
        <v>0</v>
      </c>
      <c r="AA369" s="1">
        <v>0</v>
      </c>
      <c r="AB369" s="1">
        <v>0</v>
      </c>
      <c r="AC369" s="1">
        <v>0</v>
      </c>
      <c r="AD369">
        <v>0</v>
      </c>
      <c r="AE369">
        <v>0</v>
      </c>
      <c r="AF369" s="1">
        <v>0</v>
      </c>
      <c r="AG369" s="1">
        <v>0</v>
      </c>
      <c r="AH369" s="1">
        <v>0</v>
      </c>
      <c r="AI369">
        <v>0</v>
      </c>
      <c r="AJ369">
        <v>0</v>
      </c>
      <c r="AK369" s="1">
        <v>0</v>
      </c>
      <c r="AL369" s="1">
        <v>0</v>
      </c>
      <c r="AM369" s="1">
        <v>0</v>
      </c>
      <c r="AN369">
        <v>0</v>
      </c>
      <c r="AO369">
        <v>0</v>
      </c>
      <c r="AP369" s="1">
        <v>4471665.8499999996</v>
      </c>
      <c r="AQ369" s="1">
        <v>1251305.6399999999</v>
      </c>
      <c r="AR369" s="1">
        <v>1150770.97</v>
      </c>
      <c r="AS369">
        <v>108651</v>
      </c>
      <c r="AT369">
        <v>1001</v>
      </c>
      <c r="AU369" s="1">
        <v>33824228.32</v>
      </c>
      <c r="AV369" s="1">
        <v>9465029.1899999995</v>
      </c>
      <c r="AW369" s="1">
        <v>8704572.6300000008</v>
      </c>
      <c r="AX369">
        <v>123901313</v>
      </c>
      <c r="AY369">
        <v>21212</v>
      </c>
      <c r="AZ369" s="1">
        <v>0</v>
      </c>
      <c r="BA369" s="1">
        <v>0</v>
      </c>
      <c r="BB369" s="1">
        <v>0</v>
      </c>
      <c r="BC369">
        <v>0</v>
      </c>
      <c r="BD369">
        <v>0</v>
      </c>
      <c r="BE369" s="1">
        <v>703588</v>
      </c>
      <c r="BF369" s="1">
        <v>196885</v>
      </c>
      <c r="BG369" s="1">
        <v>181066</v>
      </c>
      <c r="BH369">
        <v>19016</v>
      </c>
      <c r="BI369">
        <v>450</v>
      </c>
      <c r="BJ369" s="1">
        <v>0</v>
      </c>
      <c r="BK369" s="1">
        <v>0</v>
      </c>
      <c r="BL369" s="1">
        <v>0</v>
      </c>
      <c r="BM369">
        <v>0</v>
      </c>
      <c r="BN369">
        <v>0</v>
      </c>
      <c r="BO369" s="1">
        <v>0</v>
      </c>
      <c r="BP369" s="1">
        <v>0</v>
      </c>
      <c r="BQ369" s="1">
        <v>0</v>
      </c>
      <c r="BR369">
        <v>0</v>
      </c>
      <c r="BS369">
        <v>0</v>
      </c>
      <c r="BT369" s="1">
        <v>0</v>
      </c>
      <c r="BU369" s="1">
        <v>0</v>
      </c>
      <c r="BV369" s="1">
        <v>0</v>
      </c>
      <c r="BW369">
        <v>0</v>
      </c>
      <c r="BX369">
        <v>0</v>
      </c>
      <c r="BY369">
        <v>281421361.12</v>
      </c>
      <c r="BZ369">
        <v>78750101.049999997</v>
      </c>
      <c r="CA369">
        <v>72423017.430000007</v>
      </c>
      <c r="CB369">
        <v>123024143</v>
      </c>
      <c r="CC369">
        <v>54863</v>
      </c>
      <c r="CD369">
        <v>1306359.26</v>
      </c>
      <c r="CE369">
        <v>365558.33</v>
      </c>
      <c r="CF369">
        <v>336187.98</v>
      </c>
      <c r="CG369">
        <v>2452546</v>
      </c>
      <c r="CH369">
        <v>1144</v>
      </c>
      <c r="CI369">
        <v>670150.9</v>
      </c>
      <c r="CJ369">
        <v>187528.23</v>
      </c>
      <c r="CK369">
        <v>172461.5</v>
      </c>
      <c r="CL369">
        <v>275284</v>
      </c>
      <c r="CM369">
        <v>286</v>
      </c>
      <c r="CN369">
        <v>0</v>
      </c>
      <c r="CO369">
        <v>0</v>
      </c>
      <c r="CP369">
        <v>0</v>
      </c>
      <c r="CQ369">
        <v>0</v>
      </c>
      <c r="CR369">
        <v>0</v>
      </c>
      <c r="CS369" s="3">
        <f t="shared" si="15"/>
        <v>6619042245.749999</v>
      </c>
      <c r="CT369" s="2">
        <f t="shared" si="16"/>
        <v>1852205687.8000002</v>
      </c>
      <c r="CU369" s="4">
        <f t="shared" si="17"/>
        <v>1703392414.4300003</v>
      </c>
    </row>
    <row r="370" spans="1:99" x14ac:dyDescent="0.25">
      <c r="A370" s="5">
        <v>42867</v>
      </c>
      <c r="B370" s="1">
        <v>4339377809.6700001</v>
      </c>
      <c r="C370" s="1">
        <v>1210054881.26</v>
      </c>
      <c r="D370" s="1">
        <v>1113403245.6700001</v>
      </c>
      <c r="E370">
        <v>753054429</v>
      </c>
      <c r="F370">
        <v>300567</v>
      </c>
      <c r="G370" s="1">
        <v>399178868.02999997</v>
      </c>
      <c r="H370" s="1">
        <v>111312810.02</v>
      </c>
      <c r="I370" s="1">
        <v>102421837.13</v>
      </c>
      <c r="J370">
        <v>183416280</v>
      </c>
      <c r="K370">
        <v>160632</v>
      </c>
      <c r="L370" s="1">
        <v>0</v>
      </c>
      <c r="M370" s="1">
        <v>0</v>
      </c>
      <c r="N370" s="1">
        <v>0</v>
      </c>
      <c r="O370">
        <v>0</v>
      </c>
      <c r="P370">
        <v>0</v>
      </c>
      <c r="Q370" s="1">
        <v>0</v>
      </c>
      <c r="R370" s="1">
        <v>0</v>
      </c>
      <c r="S370" s="1">
        <v>0</v>
      </c>
      <c r="T370">
        <v>0</v>
      </c>
      <c r="U370">
        <v>0</v>
      </c>
      <c r="V370" s="1">
        <v>0</v>
      </c>
      <c r="W370" s="1">
        <v>0</v>
      </c>
      <c r="X370" s="1">
        <v>0</v>
      </c>
      <c r="Y370">
        <v>0</v>
      </c>
      <c r="Z370">
        <v>0</v>
      </c>
      <c r="AA370" s="1">
        <v>0</v>
      </c>
      <c r="AB370" s="1">
        <v>0</v>
      </c>
      <c r="AC370" s="1">
        <v>0</v>
      </c>
      <c r="AD370">
        <v>0</v>
      </c>
      <c r="AE370">
        <v>0</v>
      </c>
      <c r="AF370" s="1">
        <v>0</v>
      </c>
      <c r="AG370" s="1">
        <v>0</v>
      </c>
      <c r="AH370" s="1">
        <v>0</v>
      </c>
      <c r="AI370">
        <v>0</v>
      </c>
      <c r="AJ370">
        <v>0</v>
      </c>
      <c r="AK370" s="1">
        <v>0</v>
      </c>
      <c r="AL370" s="1">
        <v>0</v>
      </c>
      <c r="AM370" s="1">
        <v>0</v>
      </c>
      <c r="AN370">
        <v>0</v>
      </c>
      <c r="AO370">
        <v>0</v>
      </c>
      <c r="AP370" s="1">
        <v>4740700.29</v>
      </c>
      <c r="AQ370" s="1">
        <v>1321965.45</v>
      </c>
      <c r="AR370" s="1">
        <v>1216375.0900000001</v>
      </c>
      <c r="AS370">
        <v>126787</v>
      </c>
      <c r="AT370">
        <v>967</v>
      </c>
      <c r="AU370" s="1">
        <v>35589971.810000002</v>
      </c>
      <c r="AV370" s="1">
        <v>9924422.5800000001</v>
      </c>
      <c r="AW370" s="1">
        <v>9131721.6099999994</v>
      </c>
      <c r="AX370">
        <v>124183234</v>
      </c>
      <c r="AY370">
        <v>11971</v>
      </c>
      <c r="AZ370" s="1">
        <v>0</v>
      </c>
      <c r="BA370" s="1">
        <v>0</v>
      </c>
      <c r="BB370" s="1">
        <v>0</v>
      </c>
      <c r="BC370">
        <v>0</v>
      </c>
      <c r="BD370">
        <v>0</v>
      </c>
      <c r="BE370" s="1">
        <v>1068741</v>
      </c>
      <c r="BF370" s="1">
        <v>298023</v>
      </c>
      <c r="BG370" s="1">
        <v>274219</v>
      </c>
      <c r="BH370">
        <v>29043</v>
      </c>
      <c r="BI370">
        <v>662</v>
      </c>
      <c r="BJ370" s="1">
        <v>0</v>
      </c>
      <c r="BK370" s="1">
        <v>0</v>
      </c>
      <c r="BL370" s="1">
        <v>0</v>
      </c>
      <c r="BM370">
        <v>0</v>
      </c>
      <c r="BN370">
        <v>0</v>
      </c>
      <c r="BO370" s="1">
        <v>0</v>
      </c>
      <c r="BP370" s="1">
        <v>0</v>
      </c>
      <c r="BQ370" s="1">
        <v>0</v>
      </c>
      <c r="BR370">
        <v>0</v>
      </c>
      <c r="BS370">
        <v>0</v>
      </c>
      <c r="BT370" s="1">
        <v>0</v>
      </c>
      <c r="BU370" s="1">
        <v>0</v>
      </c>
      <c r="BV370" s="1">
        <v>0</v>
      </c>
      <c r="BW370">
        <v>0</v>
      </c>
      <c r="BX370">
        <v>0</v>
      </c>
      <c r="BY370">
        <v>245010876.12</v>
      </c>
      <c r="BZ370">
        <v>68322376.989999995</v>
      </c>
      <c r="CA370">
        <v>62865211.710000001</v>
      </c>
      <c r="CB370">
        <v>130109035</v>
      </c>
      <c r="CC370">
        <v>42254</v>
      </c>
      <c r="CD370">
        <v>1068296.43</v>
      </c>
      <c r="CE370">
        <v>297899.23</v>
      </c>
      <c r="CF370">
        <v>274104.90000000002</v>
      </c>
      <c r="CG370">
        <v>2419537</v>
      </c>
      <c r="CH370">
        <v>1010</v>
      </c>
      <c r="CI370">
        <v>372233.62</v>
      </c>
      <c r="CJ370">
        <v>103799.01</v>
      </c>
      <c r="CK370">
        <v>95508.19</v>
      </c>
      <c r="CL370">
        <v>143003</v>
      </c>
      <c r="CM370">
        <v>249</v>
      </c>
      <c r="CN370">
        <v>0</v>
      </c>
      <c r="CO370">
        <v>0</v>
      </c>
      <c r="CP370">
        <v>0</v>
      </c>
      <c r="CQ370">
        <v>0</v>
      </c>
      <c r="CR370">
        <v>0</v>
      </c>
      <c r="CS370" s="3">
        <f t="shared" si="15"/>
        <v>5026407496.9700003</v>
      </c>
      <c r="CT370" s="2">
        <f t="shared" si="16"/>
        <v>1401636177.54</v>
      </c>
      <c r="CU370" s="4">
        <f t="shared" si="17"/>
        <v>1289682223.3000002</v>
      </c>
    </row>
    <row r="371" spans="1:99" x14ac:dyDescent="0.25">
      <c r="A371" s="5">
        <v>42870</v>
      </c>
      <c r="B371" s="1">
        <v>4059140371.5100002</v>
      </c>
      <c r="C371" s="1">
        <v>1141458443.6600001</v>
      </c>
      <c r="D371" s="1">
        <v>1042248336.55</v>
      </c>
      <c r="E371">
        <v>589706253</v>
      </c>
      <c r="F371">
        <v>298643</v>
      </c>
      <c r="G371" s="1">
        <v>412717497.77999997</v>
      </c>
      <c r="H371" s="1">
        <v>116059024.70999999</v>
      </c>
      <c r="I371" s="1">
        <v>105971729.52</v>
      </c>
      <c r="J371">
        <v>177039287</v>
      </c>
      <c r="K371">
        <v>154743</v>
      </c>
      <c r="L371" s="1">
        <v>0</v>
      </c>
      <c r="M371" s="1">
        <v>0</v>
      </c>
      <c r="N371" s="1">
        <v>0</v>
      </c>
      <c r="O371">
        <v>0</v>
      </c>
      <c r="P371">
        <v>0</v>
      </c>
      <c r="Q371" s="1">
        <v>0</v>
      </c>
      <c r="R371" s="1">
        <v>0</v>
      </c>
      <c r="S371" s="1">
        <v>0</v>
      </c>
      <c r="T371">
        <v>0</v>
      </c>
      <c r="U371">
        <v>0</v>
      </c>
      <c r="V371" s="1">
        <v>0</v>
      </c>
      <c r="W371" s="1">
        <v>0</v>
      </c>
      <c r="X371" s="1">
        <v>0</v>
      </c>
      <c r="Y371">
        <v>0</v>
      </c>
      <c r="Z371">
        <v>0</v>
      </c>
      <c r="AA371" s="1">
        <v>0</v>
      </c>
      <c r="AB371" s="1">
        <v>0</v>
      </c>
      <c r="AC371" s="1">
        <v>0</v>
      </c>
      <c r="AD371">
        <v>0</v>
      </c>
      <c r="AE371">
        <v>0</v>
      </c>
      <c r="AF371" s="1">
        <v>0</v>
      </c>
      <c r="AG371" s="1">
        <v>0</v>
      </c>
      <c r="AH371" s="1">
        <v>0</v>
      </c>
      <c r="AI371">
        <v>0</v>
      </c>
      <c r="AJ371">
        <v>0</v>
      </c>
      <c r="AK371" s="1">
        <v>0</v>
      </c>
      <c r="AL371" s="1">
        <v>0</v>
      </c>
      <c r="AM371" s="1">
        <v>0</v>
      </c>
      <c r="AN371">
        <v>0</v>
      </c>
      <c r="AO371">
        <v>0</v>
      </c>
      <c r="AP371" s="1">
        <v>3497078.84</v>
      </c>
      <c r="AQ371" s="1">
        <v>983402.84</v>
      </c>
      <c r="AR371" s="1">
        <v>897930.17</v>
      </c>
      <c r="AS371">
        <v>135601</v>
      </c>
      <c r="AT371">
        <v>886</v>
      </c>
      <c r="AU371" s="1">
        <v>29848547.16</v>
      </c>
      <c r="AV371" s="1">
        <v>8393618.6199999992</v>
      </c>
      <c r="AW371" s="1">
        <v>7664085.4400000004</v>
      </c>
      <c r="AX371">
        <v>97117012</v>
      </c>
      <c r="AY371">
        <v>10324</v>
      </c>
      <c r="AZ371" s="1">
        <v>0</v>
      </c>
      <c r="BA371" s="1">
        <v>0</v>
      </c>
      <c r="BB371" s="1">
        <v>0</v>
      </c>
      <c r="BC371">
        <v>0</v>
      </c>
      <c r="BD371">
        <v>0</v>
      </c>
      <c r="BE371" s="1">
        <v>718202</v>
      </c>
      <c r="BF371" s="1">
        <v>201963</v>
      </c>
      <c r="BG371" s="1">
        <v>184410</v>
      </c>
      <c r="BH371">
        <v>18714</v>
      </c>
      <c r="BI371">
        <v>553</v>
      </c>
      <c r="BJ371" s="1">
        <v>0</v>
      </c>
      <c r="BK371" s="1">
        <v>0</v>
      </c>
      <c r="BL371" s="1">
        <v>0</v>
      </c>
      <c r="BM371">
        <v>0</v>
      </c>
      <c r="BN371">
        <v>0</v>
      </c>
      <c r="BO371" s="1">
        <v>0</v>
      </c>
      <c r="BP371" s="1">
        <v>0</v>
      </c>
      <c r="BQ371" s="1">
        <v>0</v>
      </c>
      <c r="BR371">
        <v>0</v>
      </c>
      <c r="BS371">
        <v>0</v>
      </c>
      <c r="BT371" s="1">
        <v>0</v>
      </c>
      <c r="BU371" s="1">
        <v>0</v>
      </c>
      <c r="BV371" s="1">
        <v>0</v>
      </c>
      <c r="BW371">
        <v>0</v>
      </c>
      <c r="BX371">
        <v>0</v>
      </c>
      <c r="BY371">
        <v>230607942.49000001</v>
      </c>
      <c r="BZ371">
        <v>64848553.890000001</v>
      </c>
      <c r="CA371">
        <v>59212227.829999998</v>
      </c>
      <c r="CB371">
        <v>102711268</v>
      </c>
      <c r="CC371">
        <v>40574</v>
      </c>
      <c r="CD371">
        <v>1390108.95</v>
      </c>
      <c r="CE371">
        <v>390908.28</v>
      </c>
      <c r="CF371">
        <v>356932.41</v>
      </c>
      <c r="CG371">
        <v>3934745</v>
      </c>
      <c r="CH371">
        <v>1210</v>
      </c>
      <c r="CI371">
        <v>1142072.06</v>
      </c>
      <c r="CJ371">
        <v>321158.59000000003</v>
      </c>
      <c r="CK371">
        <v>293245.02</v>
      </c>
      <c r="CL371">
        <v>436972</v>
      </c>
      <c r="CM371">
        <v>414</v>
      </c>
      <c r="CN371">
        <v>0</v>
      </c>
      <c r="CO371">
        <v>0</v>
      </c>
      <c r="CP371">
        <v>0</v>
      </c>
      <c r="CQ371">
        <v>0</v>
      </c>
      <c r="CR371">
        <v>0</v>
      </c>
      <c r="CS371" s="3">
        <f t="shared" si="15"/>
        <v>4739061820.79</v>
      </c>
      <c r="CT371" s="2">
        <f t="shared" si="16"/>
        <v>1332657073.5899999</v>
      </c>
      <c r="CU371" s="4">
        <f t="shared" si="17"/>
        <v>1216828896.9400001</v>
      </c>
    </row>
    <row r="372" spans="1:99" x14ac:dyDescent="0.25">
      <c r="A372" s="5">
        <v>42871</v>
      </c>
      <c r="B372" s="1">
        <v>5251815853.1899996</v>
      </c>
      <c r="C372" s="1">
        <v>1481262403.95</v>
      </c>
      <c r="D372" s="1">
        <v>1341734161.05</v>
      </c>
      <c r="E372">
        <v>863458678</v>
      </c>
      <c r="F372">
        <v>335674</v>
      </c>
      <c r="G372" s="1">
        <v>513156382.41000003</v>
      </c>
      <c r="H372" s="1">
        <v>144734559.97999999</v>
      </c>
      <c r="I372" s="1">
        <v>131101216.7</v>
      </c>
      <c r="J372">
        <v>195192610</v>
      </c>
      <c r="K372">
        <v>190978</v>
      </c>
      <c r="L372" s="1">
        <v>0</v>
      </c>
      <c r="M372" s="1">
        <v>0</v>
      </c>
      <c r="N372" s="1">
        <v>0</v>
      </c>
      <c r="O372">
        <v>0</v>
      </c>
      <c r="P372">
        <v>0</v>
      </c>
      <c r="Q372" s="1">
        <v>0</v>
      </c>
      <c r="R372" s="1">
        <v>0</v>
      </c>
      <c r="S372" s="1">
        <v>0</v>
      </c>
      <c r="T372">
        <v>0</v>
      </c>
      <c r="U372">
        <v>0</v>
      </c>
      <c r="V372" s="1">
        <v>0</v>
      </c>
      <c r="W372" s="1">
        <v>0</v>
      </c>
      <c r="X372" s="1">
        <v>0</v>
      </c>
      <c r="Y372">
        <v>0</v>
      </c>
      <c r="Z372">
        <v>0</v>
      </c>
      <c r="AA372" s="1">
        <v>0</v>
      </c>
      <c r="AB372" s="1">
        <v>0</v>
      </c>
      <c r="AC372" s="1">
        <v>0</v>
      </c>
      <c r="AD372">
        <v>0</v>
      </c>
      <c r="AE372">
        <v>0</v>
      </c>
      <c r="AF372" s="1">
        <v>0</v>
      </c>
      <c r="AG372" s="1">
        <v>0</v>
      </c>
      <c r="AH372" s="1">
        <v>0</v>
      </c>
      <c r="AI372">
        <v>0</v>
      </c>
      <c r="AJ372">
        <v>0</v>
      </c>
      <c r="AK372" s="1">
        <v>0</v>
      </c>
      <c r="AL372" s="1">
        <v>0</v>
      </c>
      <c r="AM372" s="1">
        <v>0</v>
      </c>
      <c r="AN372">
        <v>0</v>
      </c>
      <c r="AO372">
        <v>0</v>
      </c>
      <c r="AP372" s="1">
        <v>4538441.21</v>
      </c>
      <c r="AQ372" s="1">
        <v>1280056.75</v>
      </c>
      <c r="AR372" s="1">
        <v>1159481.17</v>
      </c>
      <c r="AS372">
        <v>111094</v>
      </c>
      <c r="AT372">
        <v>955</v>
      </c>
      <c r="AU372" s="1">
        <v>29350593.120000001</v>
      </c>
      <c r="AV372" s="1">
        <v>8278266.29</v>
      </c>
      <c r="AW372" s="1">
        <v>7498490.9100000001</v>
      </c>
      <c r="AX372">
        <v>98555937</v>
      </c>
      <c r="AY372">
        <v>10810</v>
      </c>
      <c r="AZ372" s="1">
        <v>0</v>
      </c>
      <c r="BA372" s="1">
        <v>0</v>
      </c>
      <c r="BB372" s="1">
        <v>0</v>
      </c>
      <c r="BC372">
        <v>0</v>
      </c>
      <c r="BD372">
        <v>0</v>
      </c>
      <c r="BE372" s="1">
        <v>422877</v>
      </c>
      <c r="BF372" s="1">
        <v>119272</v>
      </c>
      <c r="BG372" s="1">
        <v>108037</v>
      </c>
      <c r="BH372">
        <v>10834</v>
      </c>
      <c r="BI372">
        <v>307</v>
      </c>
      <c r="BJ372" s="1">
        <v>0</v>
      </c>
      <c r="BK372" s="1">
        <v>0</v>
      </c>
      <c r="BL372" s="1">
        <v>0</v>
      </c>
      <c r="BM372">
        <v>0</v>
      </c>
      <c r="BN372">
        <v>0</v>
      </c>
      <c r="BO372" s="1">
        <v>0</v>
      </c>
      <c r="BP372" s="1">
        <v>0</v>
      </c>
      <c r="BQ372" s="1">
        <v>0</v>
      </c>
      <c r="BR372">
        <v>0</v>
      </c>
      <c r="BS372">
        <v>0</v>
      </c>
      <c r="BT372" s="1">
        <v>0</v>
      </c>
      <c r="BU372" s="1">
        <v>0</v>
      </c>
      <c r="BV372" s="1">
        <v>0</v>
      </c>
      <c r="BW372">
        <v>0</v>
      </c>
      <c r="BX372">
        <v>0</v>
      </c>
      <c r="BY372">
        <v>349473868.97000003</v>
      </c>
      <c r="BZ372">
        <v>98568289.090000004</v>
      </c>
      <c r="CA372">
        <v>89283600.469999999</v>
      </c>
      <c r="CB372">
        <v>147545789</v>
      </c>
      <c r="CC372">
        <v>58443</v>
      </c>
      <c r="CD372">
        <v>1015721.79</v>
      </c>
      <c r="CE372">
        <v>286481.96000000002</v>
      </c>
      <c r="CF372">
        <v>259496.65</v>
      </c>
      <c r="CG372">
        <v>2101523</v>
      </c>
      <c r="CH372">
        <v>1086</v>
      </c>
      <c r="CI372">
        <v>1386817.03</v>
      </c>
      <c r="CJ372">
        <v>391148.51</v>
      </c>
      <c r="CK372">
        <v>354304.08</v>
      </c>
      <c r="CL372">
        <v>576586</v>
      </c>
      <c r="CM372">
        <v>393</v>
      </c>
      <c r="CN372">
        <v>0</v>
      </c>
      <c r="CO372">
        <v>0</v>
      </c>
      <c r="CP372">
        <v>0</v>
      </c>
      <c r="CQ372">
        <v>0</v>
      </c>
      <c r="CR372">
        <v>0</v>
      </c>
      <c r="CS372" s="3">
        <f t="shared" si="15"/>
        <v>6151160554.7199993</v>
      </c>
      <c r="CT372" s="2">
        <f t="shared" si="16"/>
        <v>1734920478.53</v>
      </c>
      <c r="CU372" s="4">
        <f t="shared" si="17"/>
        <v>1571498788.0300002</v>
      </c>
    </row>
    <row r="373" spans="1:99" x14ac:dyDescent="0.25">
      <c r="A373" s="5">
        <v>42872</v>
      </c>
      <c r="B373" s="1">
        <v>6148759229.21</v>
      </c>
      <c r="C373" s="1">
        <v>1729754755.45</v>
      </c>
      <c r="D373" s="1">
        <v>1558344331.5999999</v>
      </c>
      <c r="E373">
        <v>1140611367</v>
      </c>
      <c r="F373">
        <v>347494</v>
      </c>
      <c r="G373" s="1">
        <v>508049760.38</v>
      </c>
      <c r="H373" s="1">
        <v>142923386.05000001</v>
      </c>
      <c r="I373" s="1">
        <v>128760362.01000001</v>
      </c>
      <c r="J373">
        <v>217428205</v>
      </c>
      <c r="K373">
        <v>199064</v>
      </c>
      <c r="L373" s="1">
        <v>0</v>
      </c>
      <c r="M373" s="1">
        <v>0</v>
      </c>
      <c r="N373" s="1">
        <v>0</v>
      </c>
      <c r="O373">
        <v>0</v>
      </c>
      <c r="P373">
        <v>0</v>
      </c>
      <c r="Q373" s="1">
        <v>0</v>
      </c>
      <c r="R373" s="1">
        <v>0</v>
      </c>
      <c r="S373" s="1">
        <v>0</v>
      </c>
      <c r="T373">
        <v>0</v>
      </c>
      <c r="U373">
        <v>0</v>
      </c>
      <c r="V373" s="1">
        <v>0</v>
      </c>
      <c r="W373" s="1">
        <v>0</v>
      </c>
      <c r="X373" s="1">
        <v>0</v>
      </c>
      <c r="Y373">
        <v>0</v>
      </c>
      <c r="Z373">
        <v>0</v>
      </c>
      <c r="AA373" s="1">
        <v>0</v>
      </c>
      <c r="AB373" s="1">
        <v>0</v>
      </c>
      <c r="AC373" s="1">
        <v>0</v>
      </c>
      <c r="AD373">
        <v>0</v>
      </c>
      <c r="AE373">
        <v>0</v>
      </c>
      <c r="AF373" s="1">
        <v>0</v>
      </c>
      <c r="AG373" s="1">
        <v>0</v>
      </c>
      <c r="AH373" s="1">
        <v>0</v>
      </c>
      <c r="AI373">
        <v>0</v>
      </c>
      <c r="AJ373">
        <v>0</v>
      </c>
      <c r="AK373" s="1">
        <v>0</v>
      </c>
      <c r="AL373" s="1">
        <v>0</v>
      </c>
      <c r="AM373" s="1">
        <v>0</v>
      </c>
      <c r="AN373">
        <v>0</v>
      </c>
      <c r="AO373">
        <v>0</v>
      </c>
      <c r="AP373" s="1">
        <v>8173198.5099999998</v>
      </c>
      <c r="AQ373" s="1">
        <v>2299265.34</v>
      </c>
      <c r="AR373" s="1">
        <v>2071419.14</v>
      </c>
      <c r="AS373">
        <v>181354</v>
      </c>
      <c r="AT373">
        <v>1470</v>
      </c>
      <c r="AU373" s="1">
        <v>36475962.25</v>
      </c>
      <c r="AV373" s="1">
        <v>10261333.52</v>
      </c>
      <c r="AW373" s="1">
        <v>9244484.4399999995</v>
      </c>
      <c r="AX373">
        <v>131063280</v>
      </c>
      <c r="AY373">
        <v>14497</v>
      </c>
      <c r="AZ373" s="1">
        <v>0</v>
      </c>
      <c r="BA373" s="1">
        <v>0</v>
      </c>
      <c r="BB373" s="1">
        <v>0</v>
      </c>
      <c r="BC373">
        <v>0</v>
      </c>
      <c r="BD373">
        <v>0</v>
      </c>
      <c r="BE373" s="1">
        <v>390046</v>
      </c>
      <c r="BF373" s="1">
        <v>109727</v>
      </c>
      <c r="BG373" s="1">
        <v>98853</v>
      </c>
      <c r="BH373">
        <v>10187</v>
      </c>
      <c r="BI373">
        <v>283</v>
      </c>
      <c r="BJ373" s="1">
        <v>0</v>
      </c>
      <c r="BK373" s="1">
        <v>0</v>
      </c>
      <c r="BL373" s="1">
        <v>0</v>
      </c>
      <c r="BM373">
        <v>0</v>
      </c>
      <c r="BN373">
        <v>0</v>
      </c>
      <c r="BO373" s="1">
        <v>0</v>
      </c>
      <c r="BP373" s="1">
        <v>0</v>
      </c>
      <c r="BQ373" s="1">
        <v>0</v>
      </c>
      <c r="BR373">
        <v>0</v>
      </c>
      <c r="BS373">
        <v>0</v>
      </c>
      <c r="BT373" s="1">
        <v>0</v>
      </c>
      <c r="BU373" s="1">
        <v>0</v>
      </c>
      <c r="BV373" s="1">
        <v>0</v>
      </c>
      <c r="BW373">
        <v>0</v>
      </c>
      <c r="BX373">
        <v>0</v>
      </c>
      <c r="BY373">
        <v>326104350.60000002</v>
      </c>
      <c r="BZ373">
        <v>91738923.280000001</v>
      </c>
      <c r="CA373">
        <v>82648034.719999999</v>
      </c>
      <c r="CB373">
        <v>169693361</v>
      </c>
      <c r="CC373">
        <v>59885</v>
      </c>
      <c r="CD373">
        <v>1207412.3400000001</v>
      </c>
      <c r="CE373">
        <v>339666.45</v>
      </c>
      <c r="CF373">
        <v>306007.13</v>
      </c>
      <c r="CG373">
        <v>1858352</v>
      </c>
      <c r="CH373">
        <v>1093</v>
      </c>
      <c r="CI373">
        <v>770327.81</v>
      </c>
      <c r="CJ373">
        <v>216706.84</v>
      </c>
      <c r="CK373">
        <v>195232.23</v>
      </c>
      <c r="CL373">
        <v>313522</v>
      </c>
      <c r="CM373">
        <v>332</v>
      </c>
      <c r="CN373">
        <v>0</v>
      </c>
      <c r="CO373">
        <v>0</v>
      </c>
      <c r="CP373">
        <v>0</v>
      </c>
      <c r="CQ373">
        <v>0</v>
      </c>
      <c r="CR373">
        <v>0</v>
      </c>
      <c r="CS373" s="3">
        <f t="shared" si="15"/>
        <v>7029930287.1000013</v>
      </c>
      <c r="CT373" s="2">
        <f t="shared" si="16"/>
        <v>1977643763.9299998</v>
      </c>
      <c r="CU373" s="4">
        <f t="shared" si="17"/>
        <v>1781668724.2700002</v>
      </c>
    </row>
    <row r="374" spans="1:99" x14ac:dyDescent="0.25">
      <c r="A374" s="5">
        <v>42873</v>
      </c>
      <c r="B374" s="1">
        <v>4635864253.4700003</v>
      </c>
      <c r="C374" s="1">
        <v>1283177660.95</v>
      </c>
      <c r="D374" s="1">
        <v>1153114009.77</v>
      </c>
      <c r="E374">
        <v>924313362</v>
      </c>
      <c r="F374">
        <v>327232</v>
      </c>
      <c r="G374" s="1">
        <v>429571946.19</v>
      </c>
      <c r="H374" s="1">
        <v>118902775.19</v>
      </c>
      <c r="I374" s="1">
        <v>106850719.15000001</v>
      </c>
      <c r="J374">
        <v>201490684</v>
      </c>
      <c r="K374">
        <v>178796</v>
      </c>
      <c r="L374" s="1">
        <v>0</v>
      </c>
      <c r="M374" s="1">
        <v>0</v>
      </c>
      <c r="N374" s="1">
        <v>0</v>
      </c>
      <c r="O374">
        <v>0</v>
      </c>
      <c r="P374">
        <v>0</v>
      </c>
      <c r="Q374" s="1">
        <v>0</v>
      </c>
      <c r="R374" s="1">
        <v>0</v>
      </c>
      <c r="S374" s="1">
        <v>0</v>
      </c>
      <c r="T374">
        <v>0</v>
      </c>
      <c r="U374">
        <v>0</v>
      </c>
      <c r="V374" s="1">
        <v>0</v>
      </c>
      <c r="W374" s="1">
        <v>0</v>
      </c>
      <c r="X374" s="1">
        <v>0</v>
      </c>
      <c r="Y374">
        <v>0</v>
      </c>
      <c r="Z374">
        <v>0</v>
      </c>
      <c r="AA374" s="1">
        <v>0</v>
      </c>
      <c r="AB374" s="1">
        <v>0</v>
      </c>
      <c r="AC374" s="1">
        <v>0</v>
      </c>
      <c r="AD374">
        <v>0</v>
      </c>
      <c r="AE374">
        <v>0</v>
      </c>
      <c r="AF374" s="1">
        <v>0</v>
      </c>
      <c r="AG374" s="1">
        <v>0</v>
      </c>
      <c r="AH374" s="1">
        <v>0</v>
      </c>
      <c r="AI374">
        <v>0</v>
      </c>
      <c r="AJ374">
        <v>0</v>
      </c>
      <c r="AK374" s="1">
        <v>0</v>
      </c>
      <c r="AL374" s="1">
        <v>0</v>
      </c>
      <c r="AM374" s="1">
        <v>0</v>
      </c>
      <c r="AN374">
        <v>0</v>
      </c>
      <c r="AO374">
        <v>0</v>
      </c>
      <c r="AP374" s="1">
        <v>14960783.640000001</v>
      </c>
      <c r="AQ374" s="1">
        <v>4141049.5</v>
      </c>
      <c r="AR374" s="1">
        <v>3721310.26</v>
      </c>
      <c r="AS374">
        <v>361979</v>
      </c>
      <c r="AT374">
        <v>2672</v>
      </c>
      <c r="AU374" s="1">
        <v>43083549.600000001</v>
      </c>
      <c r="AV374" s="1">
        <v>11925251.77</v>
      </c>
      <c r="AW374" s="1">
        <v>10716501.16</v>
      </c>
      <c r="AX374">
        <v>162127712</v>
      </c>
      <c r="AY374">
        <v>15438</v>
      </c>
      <c r="AZ374" s="1">
        <v>0</v>
      </c>
      <c r="BA374" s="1">
        <v>0</v>
      </c>
      <c r="BB374" s="1">
        <v>0</v>
      </c>
      <c r="BC374">
        <v>0</v>
      </c>
      <c r="BD374">
        <v>0</v>
      </c>
      <c r="BE374" s="1">
        <v>422172</v>
      </c>
      <c r="BF374" s="1">
        <v>116855</v>
      </c>
      <c r="BG374" s="1">
        <v>105010</v>
      </c>
      <c r="BH374">
        <v>11206</v>
      </c>
      <c r="BI374">
        <v>340</v>
      </c>
      <c r="BJ374" s="1">
        <v>0</v>
      </c>
      <c r="BK374" s="1">
        <v>0</v>
      </c>
      <c r="BL374" s="1">
        <v>0</v>
      </c>
      <c r="BM374">
        <v>0</v>
      </c>
      <c r="BN374">
        <v>0</v>
      </c>
      <c r="BO374" s="1">
        <v>0</v>
      </c>
      <c r="BP374" s="1">
        <v>0</v>
      </c>
      <c r="BQ374" s="1">
        <v>0</v>
      </c>
      <c r="BR374">
        <v>0</v>
      </c>
      <c r="BS374">
        <v>0</v>
      </c>
      <c r="BT374" s="1">
        <v>0</v>
      </c>
      <c r="BU374" s="1">
        <v>0</v>
      </c>
      <c r="BV374" s="1">
        <v>0</v>
      </c>
      <c r="BW374">
        <v>0</v>
      </c>
      <c r="BX374">
        <v>0</v>
      </c>
      <c r="BY374">
        <v>295590486.05000001</v>
      </c>
      <c r="BZ374">
        <v>81817561.459999993</v>
      </c>
      <c r="CA374">
        <v>73524484.75</v>
      </c>
      <c r="CB374">
        <v>150227654</v>
      </c>
      <c r="CC374">
        <v>74143</v>
      </c>
      <c r="CD374">
        <v>1070008.77</v>
      </c>
      <c r="CE374">
        <v>296171.59999999998</v>
      </c>
      <c r="CF374">
        <v>266151.46999999997</v>
      </c>
      <c r="CG374">
        <v>2405708</v>
      </c>
      <c r="CH374">
        <v>997</v>
      </c>
      <c r="CI374">
        <v>693497.12</v>
      </c>
      <c r="CJ374">
        <v>191955.58</v>
      </c>
      <c r="CK374">
        <v>172498.85</v>
      </c>
      <c r="CL374">
        <v>270477</v>
      </c>
      <c r="CM374">
        <v>277</v>
      </c>
      <c r="CN374">
        <v>0</v>
      </c>
      <c r="CO374">
        <v>0</v>
      </c>
      <c r="CP374">
        <v>0</v>
      </c>
      <c r="CQ374">
        <v>0</v>
      </c>
      <c r="CR374">
        <v>0</v>
      </c>
      <c r="CS374" s="3">
        <f t="shared" si="15"/>
        <v>5421256696.8400011</v>
      </c>
      <c r="CT374" s="2">
        <f t="shared" si="16"/>
        <v>1500569281.05</v>
      </c>
      <c r="CU374" s="4">
        <f t="shared" si="17"/>
        <v>1348470685.4100001</v>
      </c>
    </row>
    <row r="375" spans="1:99" x14ac:dyDescent="0.25">
      <c r="A375" s="5">
        <v>42877</v>
      </c>
      <c r="B375" s="1">
        <v>4941082762.9799995</v>
      </c>
      <c r="C375" s="1">
        <v>1387476907.5</v>
      </c>
      <c r="D375" s="1">
        <v>1239018722.3800001</v>
      </c>
      <c r="E375">
        <v>858465750</v>
      </c>
      <c r="F375">
        <v>316569</v>
      </c>
      <c r="G375" s="1">
        <v>424146876.91000003</v>
      </c>
      <c r="H375" s="1">
        <v>119102234.33</v>
      </c>
      <c r="I375" s="1">
        <v>106358453.55</v>
      </c>
      <c r="J375">
        <v>182851600</v>
      </c>
      <c r="K375">
        <v>184441</v>
      </c>
      <c r="L375" s="1">
        <v>0</v>
      </c>
      <c r="M375" s="1">
        <v>0</v>
      </c>
      <c r="N375" s="1">
        <v>0</v>
      </c>
      <c r="O375">
        <v>0</v>
      </c>
      <c r="P375">
        <v>0</v>
      </c>
      <c r="Q375" s="1">
        <v>0</v>
      </c>
      <c r="R375" s="1">
        <v>0</v>
      </c>
      <c r="S375" s="1">
        <v>0</v>
      </c>
      <c r="T375">
        <v>0</v>
      </c>
      <c r="U375">
        <v>0</v>
      </c>
      <c r="V375" s="1">
        <v>0</v>
      </c>
      <c r="W375" s="1">
        <v>0</v>
      </c>
      <c r="X375" s="1">
        <v>0</v>
      </c>
      <c r="Y375">
        <v>0</v>
      </c>
      <c r="Z375">
        <v>0</v>
      </c>
      <c r="AA375" s="1">
        <v>0</v>
      </c>
      <c r="AB375" s="1">
        <v>0</v>
      </c>
      <c r="AC375" s="1">
        <v>0</v>
      </c>
      <c r="AD375">
        <v>0</v>
      </c>
      <c r="AE375">
        <v>0</v>
      </c>
      <c r="AF375" s="1">
        <v>0</v>
      </c>
      <c r="AG375" s="1">
        <v>0</v>
      </c>
      <c r="AH375" s="1">
        <v>0</v>
      </c>
      <c r="AI375">
        <v>0</v>
      </c>
      <c r="AJ375">
        <v>0</v>
      </c>
      <c r="AK375" s="1">
        <v>0</v>
      </c>
      <c r="AL375" s="1">
        <v>0</v>
      </c>
      <c r="AM375" s="1">
        <v>0</v>
      </c>
      <c r="AN375">
        <v>0</v>
      </c>
      <c r="AO375">
        <v>0</v>
      </c>
      <c r="AP375" s="1">
        <v>5867119.4800000004</v>
      </c>
      <c r="AQ375" s="1">
        <v>1647511.93</v>
      </c>
      <c r="AR375" s="1">
        <v>1471230.34</v>
      </c>
      <c r="AS375">
        <v>145314</v>
      </c>
      <c r="AT375">
        <v>1037</v>
      </c>
      <c r="AU375" s="1">
        <v>27536747.649999999</v>
      </c>
      <c r="AV375" s="1">
        <v>7732435.04</v>
      </c>
      <c r="AW375" s="1">
        <v>6905074.7599999998</v>
      </c>
      <c r="AX375">
        <v>105946823</v>
      </c>
      <c r="AY375">
        <v>11078</v>
      </c>
      <c r="AZ375" s="1">
        <v>0</v>
      </c>
      <c r="BA375" s="1">
        <v>0</v>
      </c>
      <c r="BB375" s="1">
        <v>0</v>
      </c>
      <c r="BC375">
        <v>0</v>
      </c>
      <c r="BD375">
        <v>0</v>
      </c>
      <c r="BE375" s="1">
        <v>172006</v>
      </c>
      <c r="BF375" s="1">
        <v>48300</v>
      </c>
      <c r="BG375" s="1">
        <v>43132</v>
      </c>
      <c r="BH375">
        <v>4552</v>
      </c>
      <c r="BI375">
        <v>175</v>
      </c>
      <c r="BJ375" s="1">
        <v>0</v>
      </c>
      <c r="BK375" s="1">
        <v>0</v>
      </c>
      <c r="BL375" s="1">
        <v>0</v>
      </c>
      <c r="BM375">
        <v>0</v>
      </c>
      <c r="BN375">
        <v>0</v>
      </c>
      <c r="BO375" s="1">
        <v>0</v>
      </c>
      <c r="BP375" s="1">
        <v>0</v>
      </c>
      <c r="BQ375" s="1">
        <v>0</v>
      </c>
      <c r="BR375">
        <v>0</v>
      </c>
      <c r="BS375">
        <v>0</v>
      </c>
      <c r="BT375" s="1">
        <v>0</v>
      </c>
      <c r="BU375" s="1">
        <v>0</v>
      </c>
      <c r="BV375" s="1">
        <v>0</v>
      </c>
      <c r="BW375">
        <v>0</v>
      </c>
      <c r="BX375">
        <v>0</v>
      </c>
      <c r="BY375">
        <v>234179709.59999999</v>
      </c>
      <c r="BZ375">
        <v>65758651.469999999</v>
      </c>
      <c r="CA375">
        <v>58722563.149999999</v>
      </c>
      <c r="CB375">
        <v>133349946</v>
      </c>
      <c r="CC375">
        <v>60011</v>
      </c>
      <c r="CD375">
        <v>1058042.58</v>
      </c>
      <c r="CE375">
        <v>297102.82</v>
      </c>
      <c r="CF375">
        <v>265313.21999999997</v>
      </c>
      <c r="CG375">
        <v>2252732</v>
      </c>
      <c r="CH375">
        <v>1073</v>
      </c>
      <c r="CI375">
        <v>890455.17</v>
      </c>
      <c r="CJ375">
        <v>250043.57</v>
      </c>
      <c r="CK375">
        <v>223289.24</v>
      </c>
      <c r="CL375">
        <v>347632</v>
      </c>
      <c r="CM375">
        <v>306</v>
      </c>
      <c r="CN375">
        <v>0</v>
      </c>
      <c r="CO375">
        <v>0</v>
      </c>
      <c r="CP375">
        <v>0</v>
      </c>
      <c r="CQ375">
        <v>0</v>
      </c>
      <c r="CR375">
        <v>0</v>
      </c>
      <c r="CS375" s="3">
        <f t="shared" si="15"/>
        <v>5634933720.3699989</v>
      </c>
      <c r="CT375" s="2">
        <f t="shared" si="16"/>
        <v>1582313186.6599998</v>
      </c>
      <c r="CU375" s="4">
        <f t="shared" si="17"/>
        <v>1413007778.6400001</v>
      </c>
    </row>
    <row r="376" spans="1:99" x14ac:dyDescent="0.25">
      <c r="A376" s="5">
        <v>42878</v>
      </c>
      <c r="B376" s="1">
        <v>5702587493.0100002</v>
      </c>
      <c r="C376" s="1">
        <v>1599334612.1300001</v>
      </c>
      <c r="D376" s="1">
        <v>1422801270.71</v>
      </c>
      <c r="E376">
        <v>938481335</v>
      </c>
      <c r="F376">
        <v>357486</v>
      </c>
      <c r="G376" s="1">
        <v>644761285.48000002</v>
      </c>
      <c r="H376" s="1">
        <v>180828271.66999999</v>
      </c>
      <c r="I376" s="1">
        <v>160868584.19999999</v>
      </c>
      <c r="J376">
        <v>318459203</v>
      </c>
      <c r="K376">
        <v>238196</v>
      </c>
      <c r="L376" s="1">
        <v>0</v>
      </c>
      <c r="M376" s="1">
        <v>0</v>
      </c>
      <c r="N376" s="1">
        <v>0</v>
      </c>
      <c r="O376">
        <v>0</v>
      </c>
      <c r="P376">
        <v>0</v>
      </c>
      <c r="Q376" s="1">
        <v>0</v>
      </c>
      <c r="R376" s="1">
        <v>0</v>
      </c>
      <c r="S376" s="1">
        <v>0</v>
      </c>
      <c r="T376">
        <v>0</v>
      </c>
      <c r="U376">
        <v>0</v>
      </c>
      <c r="V376" s="1">
        <v>0</v>
      </c>
      <c r="W376" s="1">
        <v>0</v>
      </c>
      <c r="X376" s="1">
        <v>0</v>
      </c>
      <c r="Y376">
        <v>0</v>
      </c>
      <c r="Z376">
        <v>0</v>
      </c>
      <c r="AA376" s="1">
        <v>0</v>
      </c>
      <c r="AB376" s="1">
        <v>0</v>
      </c>
      <c r="AC376" s="1">
        <v>0</v>
      </c>
      <c r="AD376">
        <v>0</v>
      </c>
      <c r="AE376">
        <v>0</v>
      </c>
      <c r="AF376" s="1">
        <v>0</v>
      </c>
      <c r="AG376" s="1">
        <v>0</v>
      </c>
      <c r="AH376" s="1">
        <v>0</v>
      </c>
      <c r="AI376">
        <v>0</v>
      </c>
      <c r="AJ376">
        <v>0</v>
      </c>
      <c r="AK376" s="1">
        <v>0</v>
      </c>
      <c r="AL376" s="1">
        <v>0</v>
      </c>
      <c r="AM376" s="1">
        <v>0</v>
      </c>
      <c r="AN376">
        <v>0</v>
      </c>
      <c r="AO376">
        <v>0</v>
      </c>
      <c r="AP376" s="1">
        <v>4313572.68</v>
      </c>
      <c r="AQ376" s="1">
        <v>1209774.7</v>
      </c>
      <c r="AR376" s="1">
        <v>1076240.69</v>
      </c>
      <c r="AS376">
        <v>173418</v>
      </c>
      <c r="AT376">
        <v>857</v>
      </c>
      <c r="AU376" s="1">
        <v>42517583.420000002</v>
      </c>
      <c r="AV376" s="1">
        <v>11924383.949999999</v>
      </c>
      <c r="AW376" s="1">
        <v>10608179.5</v>
      </c>
      <c r="AX376">
        <v>140674160</v>
      </c>
      <c r="AY376">
        <v>14688</v>
      </c>
      <c r="AZ376" s="1">
        <v>0</v>
      </c>
      <c r="BA376" s="1">
        <v>0</v>
      </c>
      <c r="BB376" s="1">
        <v>0</v>
      </c>
      <c r="BC376">
        <v>0</v>
      </c>
      <c r="BD376">
        <v>0</v>
      </c>
      <c r="BE376" s="1">
        <v>319499</v>
      </c>
      <c r="BF376" s="1">
        <v>89606</v>
      </c>
      <c r="BG376" s="1">
        <v>79715</v>
      </c>
      <c r="BH376">
        <v>8471</v>
      </c>
      <c r="BI376">
        <v>244</v>
      </c>
      <c r="BJ376" s="1">
        <v>0</v>
      </c>
      <c r="BK376" s="1">
        <v>0</v>
      </c>
      <c r="BL376" s="1">
        <v>0</v>
      </c>
      <c r="BM376">
        <v>0</v>
      </c>
      <c r="BN376">
        <v>0</v>
      </c>
      <c r="BO376" s="1">
        <v>0</v>
      </c>
      <c r="BP376" s="1">
        <v>0</v>
      </c>
      <c r="BQ376" s="1">
        <v>0</v>
      </c>
      <c r="BR376">
        <v>0</v>
      </c>
      <c r="BS376">
        <v>0</v>
      </c>
      <c r="BT376" s="1">
        <v>0</v>
      </c>
      <c r="BU376" s="1">
        <v>0</v>
      </c>
      <c r="BV376" s="1">
        <v>0</v>
      </c>
      <c r="BW376">
        <v>0</v>
      </c>
      <c r="BX376">
        <v>0</v>
      </c>
      <c r="BY376">
        <v>311762033.43000001</v>
      </c>
      <c r="BZ376">
        <v>87436065.019999996</v>
      </c>
      <c r="CA376">
        <v>77784938.480000004</v>
      </c>
      <c r="CB376">
        <v>152635842</v>
      </c>
      <c r="CC376">
        <v>53789</v>
      </c>
      <c r="CD376">
        <v>1665083.74</v>
      </c>
      <c r="CE376">
        <v>466985.57</v>
      </c>
      <c r="CF376">
        <v>415440.05</v>
      </c>
      <c r="CG376">
        <v>2469544</v>
      </c>
      <c r="CH376">
        <v>1140</v>
      </c>
      <c r="CI376">
        <v>1150354.1399999999</v>
      </c>
      <c r="CJ376">
        <v>322625.68</v>
      </c>
      <c r="CK376">
        <v>287014.51</v>
      </c>
      <c r="CL376">
        <v>444219</v>
      </c>
      <c r="CM376">
        <v>394</v>
      </c>
      <c r="CN376">
        <v>0</v>
      </c>
      <c r="CO376">
        <v>0</v>
      </c>
      <c r="CP376">
        <v>0</v>
      </c>
      <c r="CQ376">
        <v>0</v>
      </c>
      <c r="CR376">
        <v>0</v>
      </c>
      <c r="CS376" s="3">
        <f t="shared" si="15"/>
        <v>6709076904.9000006</v>
      </c>
      <c r="CT376" s="2">
        <f t="shared" si="16"/>
        <v>1881612324.7200003</v>
      </c>
      <c r="CU376" s="4">
        <f t="shared" si="17"/>
        <v>1673921383.1400001</v>
      </c>
    </row>
    <row r="377" spans="1:99" x14ac:dyDescent="0.25">
      <c r="A377" s="5">
        <v>42879</v>
      </c>
      <c r="B377" s="1">
        <v>6781774452.6300001</v>
      </c>
      <c r="C377" s="1">
        <v>1902587867.2</v>
      </c>
      <c r="D377" s="1">
        <v>1701441193.3599999</v>
      </c>
      <c r="E377">
        <v>1093111914</v>
      </c>
      <c r="F377">
        <v>389750</v>
      </c>
      <c r="G377" s="1">
        <v>670181298.65999997</v>
      </c>
      <c r="H377" s="1">
        <v>188015513.72</v>
      </c>
      <c r="I377" s="1">
        <v>168138011.15000001</v>
      </c>
      <c r="J377">
        <v>333380946</v>
      </c>
      <c r="K377">
        <v>230740</v>
      </c>
      <c r="L377" s="1">
        <v>0</v>
      </c>
      <c r="M377" s="1">
        <v>0</v>
      </c>
      <c r="N377" s="1">
        <v>0</v>
      </c>
      <c r="O377">
        <v>0</v>
      </c>
      <c r="P377">
        <v>0</v>
      </c>
      <c r="Q377" s="1">
        <v>0</v>
      </c>
      <c r="R377" s="1">
        <v>0</v>
      </c>
      <c r="S377" s="1">
        <v>0</v>
      </c>
      <c r="T377">
        <v>0</v>
      </c>
      <c r="U377">
        <v>0</v>
      </c>
      <c r="V377" s="1">
        <v>0</v>
      </c>
      <c r="W377" s="1">
        <v>0</v>
      </c>
      <c r="X377" s="1">
        <v>0</v>
      </c>
      <c r="Y377">
        <v>0</v>
      </c>
      <c r="Z377">
        <v>0</v>
      </c>
      <c r="AA377" s="1">
        <v>0</v>
      </c>
      <c r="AB377" s="1">
        <v>0</v>
      </c>
      <c r="AC377" s="1">
        <v>0</v>
      </c>
      <c r="AD377">
        <v>0</v>
      </c>
      <c r="AE377">
        <v>0</v>
      </c>
      <c r="AF377" s="1">
        <v>0</v>
      </c>
      <c r="AG377" s="1">
        <v>0</v>
      </c>
      <c r="AH377" s="1">
        <v>0</v>
      </c>
      <c r="AI377">
        <v>0</v>
      </c>
      <c r="AJ377">
        <v>0</v>
      </c>
      <c r="AK377" s="1">
        <v>0</v>
      </c>
      <c r="AL377" s="1">
        <v>0</v>
      </c>
      <c r="AM377" s="1">
        <v>0</v>
      </c>
      <c r="AN377">
        <v>0</v>
      </c>
      <c r="AO377">
        <v>0</v>
      </c>
      <c r="AP377" s="1">
        <v>8662069.4399999995</v>
      </c>
      <c r="AQ377" s="1">
        <v>2430093.83</v>
      </c>
      <c r="AR377" s="1">
        <v>2173177.81</v>
      </c>
      <c r="AS377">
        <v>262969</v>
      </c>
      <c r="AT377">
        <v>876</v>
      </c>
      <c r="AU377" s="1">
        <v>50634656.920000002</v>
      </c>
      <c r="AV377" s="1">
        <v>14205262.15</v>
      </c>
      <c r="AW377" s="1">
        <v>12703443.869999999</v>
      </c>
      <c r="AX377">
        <v>166079627</v>
      </c>
      <c r="AY377">
        <v>16649</v>
      </c>
      <c r="AZ377" s="1">
        <v>0</v>
      </c>
      <c r="BA377" s="1">
        <v>0</v>
      </c>
      <c r="BB377" s="1">
        <v>0</v>
      </c>
      <c r="BC377">
        <v>0</v>
      </c>
      <c r="BD377">
        <v>0</v>
      </c>
      <c r="BE377" s="1">
        <v>361373</v>
      </c>
      <c r="BF377" s="1">
        <v>101381</v>
      </c>
      <c r="BG377" s="1">
        <v>90663</v>
      </c>
      <c r="BH377">
        <v>9616</v>
      </c>
      <c r="BI377">
        <v>246</v>
      </c>
      <c r="BJ377" s="1">
        <v>0</v>
      </c>
      <c r="BK377" s="1">
        <v>0</v>
      </c>
      <c r="BL377" s="1">
        <v>0</v>
      </c>
      <c r="BM377">
        <v>0</v>
      </c>
      <c r="BN377">
        <v>0</v>
      </c>
      <c r="BO377" s="1">
        <v>0</v>
      </c>
      <c r="BP377" s="1">
        <v>0</v>
      </c>
      <c r="BQ377" s="1">
        <v>0</v>
      </c>
      <c r="BR377">
        <v>0</v>
      </c>
      <c r="BS377">
        <v>0</v>
      </c>
      <c r="BT377" s="1">
        <v>0</v>
      </c>
      <c r="BU377" s="1">
        <v>0</v>
      </c>
      <c r="BV377" s="1">
        <v>0</v>
      </c>
      <c r="BW377">
        <v>0</v>
      </c>
      <c r="BX377">
        <v>0</v>
      </c>
      <c r="BY377">
        <v>679042557.70000005</v>
      </c>
      <c r="BZ377">
        <v>190501489.03999999</v>
      </c>
      <c r="CA377">
        <v>170361162.52000001</v>
      </c>
      <c r="CB377">
        <v>289543513</v>
      </c>
      <c r="CC377">
        <v>79578</v>
      </c>
      <c r="CD377">
        <v>891278.47</v>
      </c>
      <c r="CE377">
        <v>250043.06</v>
      </c>
      <c r="CF377">
        <v>223607.84</v>
      </c>
      <c r="CG377">
        <v>1601408</v>
      </c>
      <c r="CH377">
        <v>1141</v>
      </c>
      <c r="CI377">
        <v>1096934.6100000001</v>
      </c>
      <c r="CJ377">
        <v>307738.7</v>
      </c>
      <c r="CK377">
        <v>275203.75</v>
      </c>
      <c r="CL377">
        <v>428838</v>
      </c>
      <c r="CM377">
        <v>339</v>
      </c>
      <c r="CN377">
        <v>0</v>
      </c>
      <c r="CO377">
        <v>0</v>
      </c>
      <c r="CP377">
        <v>0</v>
      </c>
      <c r="CQ377">
        <v>0</v>
      </c>
      <c r="CR377">
        <v>0</v>
      </c>
      <c r="CS377" s="3">
        <f t="shared" si="15"/>
        <v>8192644621.4299994</v>
      </c>
      <c r="CT377" s="2">
        <f t="shared" si="16"/>
        <v>2298399388.6999998</v>
      </c>
      <c r="CU377" s="4">
        <f t="shared" si="17"/>
        <v>2055406463.2999997</v>
      </c>
    </row>
    <row r="378" spans="1:99" x14ac:dyDescent="0.25">
      <c r="A378" s="5">
        <v>42880</v>
      </c>
      <c r="B378" s="1">
        <v>6476731215.1300001</v>
      </c>
      <c r="C378" s="1">
        <v>1820022260.2</v>
      </c>
      <c r="D378" s="1">
        <v>1620925298.48</v>
      </c>
      <c r="E378">
        <v>1047372057</v>
      </c>
      <c r="F378">
        <v>343701</v>
      </c>
      <c r="G378" s="1">
        <v>526634424.63999999</v>
      </c>
      <c r="H378" s="1">
        <v>147989216.16</v>
      </c>
      <c r="I378" s="1">
        <v>131800291.47</v>
      </c>
      <c r="J378">
        <v>290891659</v>
      </c>
      <c r="K378">
        <v>191998</v>
      </c>
      <c r="L378" s="1">
        <v>0</v>
      </c>
      <c r="M378" s="1">
        <v>0</v>
      </c>
      <c r="N378" s="1">
        <v>0</v>
      </c>
      <c r="O378">
        <v>0</v>
      </c>
      <c r="P378">
        <v>0</v>
      </c>
      <c r="Q378" s="1">
        <v>0</v>
      </c>
      <c r="R378" s="1">
        <v>0</v>
      </c>
      <c r="S378" s="1">
        <v>0</v>
      </c>
      <c r="T378">
        <v>0</v>
      </c>
      <c r="U378">
        <v>0</v>
      </c>
      <c r="V378" s="1">
        <v>0</v>
      </c>
      <c r="W378" s="1">
        <v>0</v>
      </c>
      <c r="X378" s="1">
        <v>0</v>
      </c>
      <c r="Y378">
        <v>0</v>
      </c>
      <c r="Z378">
        <v>0</v>
      </c>
      <c r="AA378" s="1">
        <v>0</v>
      </c>
      <c r="AB378" s="1">
        <v>0</v>
      </c>
      <c r="AC378" s="1">
        <v>0</v>
      </c>
      <c r="AD378">
        <v>0</v>
      </c>
      <c r="AE378">
        <v>0</v>
      </c>
      <c r="AF378" s="1">
        <v>0</v>
      </c>
      <c r="AG378" s="1">
        <v>0</v>
      </c>
      <c r="AH378" s="1">
        <v>0</v>
      </c>
      <c r="AI378">
        <v>0</v>
      </c>
      <c r="AJ378">
        <v>0</v>
      </c>
      <c r="AK378" s="1">
        <v>0</v>
      </c>
      <c r="AL378" s="1">
        <v>0</v>
      </c>
      <c r="AM378" s="1">
        <v>0</v>
      </c>
      <c r="AN378">
        <v>0</v>
      </c>
      <c r="AO378">
        <v>0</v>
      </c>
      <c r="AP378" s="1">
        <v>3732278.54</v>
      </c>
      <c r="AQ378" s="1">
        <v>1048805.3</v>
      </c>
      <c r="AR378" s="1">
        <v>934073.76</v>
      </c>
      <c r="AS378">
        <v>62444</v>
      </c>
      <c r="AT378">
        <v>604</v>
      </c>
      <c r="AU378" s="1">
        <v>41960513.649999999</v>
      </c>
      <c r="AV378" s="1">
        <v>11791298.17</v>
      </c>
      <c r="AW378" s="1">
        <v>10501417.439999999</v>
      </c>
      <c r="AX378">
        <v>137824265</v>
      </c>
      <c r="AY378">
        <v>14715</v>
      </c>
      <c r="AZ378" s="1">
        <v>0</v>
      </c>
      <c r="BA378" s="1">
        <v>0</v>
      </c>
      <c r="BB378" s="1">
        <v>0</v>
      </c>
      <c r="BC378">
        <v>0</v>
      </c>
      <c r="BD378">
        <v>0</v>
      </c>
      <c r="BE378" s="1">
        <v>217374</v>
      </c>
      <c r="BF378" s="1">
        <v>61084</v>
      </c>
      <c r="BG378" s="1">
        <v>54402</v>
      </c>
      <c r="BH378">
        <v>5777</v>
      </c>
      <c r="BI378">
        <v>154</v>
      </c>
      <c r="BJ378" s="1">
        <v>0</v>
      </c>
      <c r="BK378" s="1">
        <v>0</v>
      </c>
      <c r="BL378" s="1">
        <v>0</v>
      </c>
      <c r="BM378">
        <v>0</v>
      </c>
      <c r="BN378">
        <v>0</v>
      </c>
      <c r="BO378" s="1">
        <v>0</v>
      </c>
      <c r="BP378" s="1">
        <v>0</v>
      </c>
      <c r="BQ378" s="1">
        <v>0</v>
      </c>
      <c r="BR378">
        <v>0</v>
      </c>
      <c r="BS378">
        <v>0</v>
      </c>
      <c r="BT378" s="1">
        <v>0</v>
      </c>
      <c r="BU378" s="1">
        <v>0</v>
      </c>
      <c r="BV378" s="1">
        <v>0</v>
      </c>
      <c r="BW378">
        <v>0</v>
      </c>
      <c r="BX378">
        <v>0</v>
      </c>
      <c r="BY378">
        <v>465867363.81</v>
      </c>
      <c r="BZ378">
        <v>130913101.73</v>
      </c>
      <c r="CA378">
        <v>116592177.54000001</v>
      </c>
      <c r="CB378">
        <v>201049785</v>
      </c>
      <c r="CC378">
        <v>104085</v>
      </c>
      <c r="CD378">
        <v>1100128.3400000001</v>
      </c>
      <c r="CE378">
        <v>309146.39</v>
      </c>
      <c r="CF378">
        <v>275328.06</v>
      </c>
      <c r="CG378">
        <v>2222632</v>
      </c>
      <c r="CH378">
        <v>1042</v>
      </c>
      <c r="CI378">
        <v>627772.59</v>
      </c>
      <c r="CJ378">
        <v>176409.99</v>
      </c>
      <c r="CK378">
        <v>157112.04</v>
      </c>
      <c r="CL378">
        <v>252856</v>
      </c>
      <c r="CM378">
        <v>350</v>
      </c>
      <c r="CN378">
        <v>0</v>
      </c>
      <c r="CO378">
        <v>0</v>
      </c>
      <c r="CP378">
        <v>0</v>
      </c>
      <c r="CQ378">
        <v>0</v>
      </c>
      <c r="CR378">
        <v>0</v>
      </c>
      <c r="CS378" s="3">
        <f t="shared" si="15"/>
        <v>7516871070.7000008</v>
      </c>
      <c r="CT378" s="2">
        <f t="shared" si="16"/>
        <v>2112311321.9400003</v>
      </c>
      <c r="CU378" s="4">
        <f t="shared" si="17"/>
        <v>1881240100.79</v>
      </c>
    </row>
    <row r="379" spans="1:99" x14ac:dyDescent="0.25">
      <c r="A379" s="5">
        <v>42881</v>
      </c>
      <c r="B379" s="1">
        <v>5208455567.5100002</v>
      </c>
      <c r="C379" s="1">
        <v>1460956373.5999999</v>
      </c>
      <c r="D379" s="1">
        <v>1302765274.51</v>
      </c>
      <c r="E379">
        <v>823660763</v>
      </c>
      <c r="F379">
        <v>319807</v>
      </c>
      <c r="G379" s="1">
        <v>463398976.48000002</v>
      </c>
      <c r="H379" s="1">
        <v>129982041.59</v>
      </c>
      <c r="I379" s="1">
        <v>115907697.97</v>
      </c>
      <c r="J379">
        <v>252343915</v>
      </c>
      <c r="K379">
        <v>180393</v>
      </c>
      <c r="L379" s="1">
        <v>0</v>
      </c>
      <c r="M379" s="1">
        <v>0</v>
      </c>
      <c r="N379" s="1">
        <v>0</v>
      </c>
      <c r="O379">
        <v>0</v>
      </c>
      <c r="P379">
        <v>0</v>
      </c>
      <c r="Q379" s="1">
        <v>0</v>
      </c>
      <c r="R379" s="1">
        <v>0</v>
      </c>
      <c r="S379" s="1">
        <v>0</v>
      </c>
      <c r="T379">
        <v>0</v>
      </c>
      <c r="U379">
        <v>0</v>
      </c>
      <c r="V379" s="1">
        <v>0</v>
      </c>
      <c r="W379" s="1">
        <v>0</v>
      </c>
      <c r="X379" s="1">
        <v>0</v>
      </c>
      <c r="Y379">
        <v>0</v>
      </c>
      <c r="Z379">
        <v>0</v>
      </c>
      <c r="AA379" s="1">
        <v>0</v>
      </c>
      <c r="AB379" s="1">
        <v>0</v>
      </c>
      <c r="AC379" s="1">
        <v>0</v>
      </c>
      <c r="AD379">
        <v>0</v>
      </c>
      <c r="AE379">
        <v>0</v>
      </c>
      <c r="AF379" s="1">
        <v>0</v>
      </c>
      <c r="AG379" s="1">
        <v>0</v>
      </c>
      <c r="AH379" s="1">
        <v>0</v>
      </c>
      <c r="AI379">
        <v>0</v>
      </c>
      <c r="AJ379">
        <v>0</v>
      </c>
      <c r="AK379" s="1">
        <v>0</v>
      </c>
      <c r="AL379" s="1">
        <v>0</v>
      </c>
      <c r="AM379" s="1">
        <v>0</v>
      </c>
      <c r="AN379">
        <v>0</v>
      </c>
      <c r="AO379">
        <v>0</v>
      </c>
      <c r="AP379" s="1">
        <v>5005165.26</v>
      </c>
      <c r="AQ379" s="1">
        <v>1403934.04</v>
      </c>
      <c r="AR379" s="1">
        <v>1251917.27</v>
      </c>
      <c r="AS379">
        <v>109387</v>
      </c>
      <c r="AT379">
        <v>867</v>
      </c>
      <c r="AU379" s="1">
        <v>38489180.530000001</v>
      </c>
      <c r="AV379" s="1">
        <v>10796101.24</v>
      </c>
      <c r="AW379" s="1">
        <v>9627108.6899999995</v>
      </c>
      <c r="AX379">
        <v>132665580</v>
      </c>
      <c r="AY379">
        <v>12972</v>
      </c>
      <c r="AZ379" s="1">
        <v>0</v>
      </c>
      <c r="BA379" s="1">
        <v>0</v>
      </c>
      <c r="BB379" s="1">
        <v>0</v>
      </c>
      <c r="BC379">
        <v>0</v>
      </c>
      <c r="BD379">
        <v>0</v>
      </c>
      <c r="BE379" s="1">
        <v>214852</v>
      </c>
      <c r="BF379" s="1">
        <v>60265</v>
      </c>
      <c r="BG379" s="1">
        <v>53740</v>
      </c>
      <c r="BH379">
        <v>5707</v>
      </c>
      <c r="BI379">
        <v>128</v>
      </c>
      <c r="BJ379" s="1">
        <v>0</v>
      </c>
      <c r="BK379" s="1">
        <v>0</v>
      </c>
      <c r="BL379" s="1">
        <v>0</v>
      </c>
      <c r="BM379">
        <v>0</v>
      </c>
      <c r="BN379">
        <v>0</v>
      </c>
      <c r="BO379" s="1">
        <v>0</v>
      </c>
      <c r="BP379" s="1">
        <v>0</v>
      </c>
      <c r="BQ379" s="1">
        <v>0</v>
      </c>
      <c r="BR379">
        <v>0</v>
      </c>
      <c r="BS379">
        <v>0</v>
      </c>
      <c r="BT379" s="1">
        <v>0</v>
      </c>
      <c r="BU379" s="1">
        <v>0</v>
      </c>
      <c r="BV379" s="1">
        <v>0</v>
      </c>
      <c r="BW379">
        <v>0</v>
      </c>
      <c r="BX379">
        <v>0</v>
      </c>
      <c r="BY379">
        <v>379010494.66000003</v>
      </c>
      <c r="BZ379">
        <v>106311322.17</v>
      </c>
      <c r="CA379">
        <v>94800023.680000007</v>
      </c>
      <c r="CB379">
        <v>170937467</v>
      </c>
      <c r="CC379">
        <v>91048</v>
      </c>
      <c r="CD379">
        <v>1821204.54</v>
      </c>
      <c r="CE379">
        <v>510842.48</v>
      </c>
      <c r="CF379">
        <v>455528.9</v>
      </c>
      <c r="CG379">
        <v>2877253</v>
      </c>
      <c r="CH379">
        <v>1128</v>
      </c>
      <c r="CI379">
        <v>1057879.02</v>
      </c>
      <c r="CJ379">
        <v>296731.93</v>
      </c>
      <c r="CK379">
        <v>264602.06</v>
      </c>
      <c r="CL379">
        <v>418040</v>
      </c>
      <c r="CM379">
        <v>294</v>
      </c>
      <c r="CN379">
        <v>0</v>
      </c>
      <c r="CO379">
        <v>0</v>
      </c>
      <c r="CP379">
        <v>0</v>
      </c>
      <c r="CQ379">
        <v>0</v>
      </c>
      <c r="CR379">
        <v>0</v>
      </c>
      <c r="CS379" s="3">
        <f t="shared" si="15"/>
        <v>6097453320</v>
      </c>
      <c r="CT379" s="2">
        <f t="shared" si="16"/>
        <v>1710317612.05</v>
      </c>
      <c r="CU379" s="4">
        <f t="shared" si="17"/>
        <v>1525125893.0800002</v>
      </c>
    </row>
    <row r="380" spans="1:99" x14ac:dyDescent="0.25">
      <c r="A380" s="5">
        <v>42884</v>
      </c>
      <c r="B380" s="1">
        <v>2865607298.1799998</v>
      </c>
      <c r="C380" s="1">
        <v>801568475.01999998</v>
      </c>
      <c r="D380" s="1">
        <v>716813992.59000003</v>
      </c>
      <c r="E380">
        <v>552277080</v>
      </c>
      <c r="F380">
        <v>233508</v>
      </c>
      <c r="G380" s="1">
        <v>458789192.29000002</v>
      </c>
      <c r="H380" s="1">
        <v>128332641.2</v>
      </c>
      <c r="I380" s="1">
        <v>114763286.95999999</v>
      </c>
      <c r="J380">
        <v>223738711</v>
      </c>
      <c r="K380">
        <v>167554</v>
      </c>
      <c r="L380" s="1">
        <v>0</v>
      </c>
      <c r="M380" s="1">
        <v>0</v>
      </c>
      <c r="N380" s="1">
        <v>0</v>
      </c>
      <c r="O380">
        <v>0</v>
      </c>
      <c r="P380">
        <v>0</v>
      </c>
      <c r="Q380" s="1">
        <v>0</v>
      </c>
      <c r="R380" s="1">
        <v>0</v>
      </c>
      <c r="S380" s="1">
        <v>0</v>
      </c>
      <c r="T380">
        <v>0</v>
      </c>
      <c r="U380">
        <v>0</v>
      </c>
      <c r="V380" s="1">
        <v>0</v>
      </c>
      <c r="W380" s="1">
        <v>0</v>
      </c>
      <c r="X380" s="1">
        <v>0</v>
      </c>
      <c r="Y380">
        <v>0</v>
      </c>
      <c r="Z380">
        <v>0</v>
      </c>
      <c r="AA380" s="1">
        <v>0</v>
      </c>
      <c r="AB380" s="1">
        <v>0</v>
      </c>
      <c r="AC380" s="1">
        <v>0</v>
      </c>
      <c r="AD380">
        <v>0</v>
      </c>
      <c r="AE380">
        <v>0</v>
      </c>
      <c r="AF380" s="1">
        <v>0</v>
      </c>
      <c r="AG380" s="1">
        <v>0</v>
      </c>
      <c r="AH380" s="1">
        <v>0</v>
      </c>
      <c r="AI380">
        <v>0</v>
      </c>
      <c r="AJ380">
        <v>0</v>
      </c>
      <c r="AK380" s="1">
        <v>0</v>
      </c>
      <c r="AL380" s="1">
        <v>0</v>
      </c>
      <c r="AM380" s="1">
        <v>0</v>
      </c>
      <c r="AN380">
        <v>0</v>
      </c>
      <c r="AO380">
        <v>0</v>
      </c>
      <c r="AP380" s="1">
        <v>2003919.1</v>
      </c>
      <c r="AQ380" s="1">
        <v>560536.81000000006</v>
      </c>
      <c r="AR380" s="1">
        <v>501268</v>
      </c>
      <c r="AS380">
        <v>49519</v>
      </c>
      <c r="AT380">
        <v>523</v>
      </c>
      <c r="AU380" s="1">
        <v>21086571.870000001</v>
      </c>
      <c r="AV380" s="1">
        <v>5898341.7800000003</v>
      </c>
      <c r="AW380" s="1">
        <v>5274675.91</v>
      </c>
      <c r="AX380">
        <v>69860826</v>
      </c>
      <c r="AY380">
        <v>6374</v>
      </c>
      <c r="AZ380" s="1">
        <v>0</v>
      </c>
      <c r="BA380" s="1">
        <v>0</v>
      </c>
      <c r="BB380" s="1">
        <v>0</v>
      </c>
      <c r="BC380">
        <v>0</v>
      </c>
      <c r="BD380">
        <v>0</v>
      </c>
      <c r="BE380" s="1">
        <v>219797</v>
      </c>
      <c r="BF380" s="1">
        <v>61482</v>
      </c>
      <c r="BG380" s="1">
        <v>54981</v>
      </c>
      <c r="BH380">
        <v>5839</v>
      </c>
      <c r="BI380">
        <v>200</v>
      </c>
      <c r="BJ380" s="1">
        <v>0</v>
      </c>
      <c r="BK380" s="1">
        <v>0</v>
      </c>
      <c r="BL380" s="1">
        <v>0</v>
      </c>
      <c r="BM380">
        <v>0</v>
      </c>
      <c r="BN380">
        <v>0</v>
      </c>
      <c r="BO380" s="1">
        <v>0</v>
      </c>
      <c r="BP380" s="1">
        <v>0</v>
      </c>
      <c r="BQ380" s="1">
        <v>0</v>
      </c>
      <c r="BR380">
        <v>0</v>
      </c>
      <c r="BS380">
        <v>0</v>
      </c>
      <c r="BT380" s="1">
        <v>0</v>
      </c>
      <c r="BU380" s="1">
        <v>0</v>
      </c>
      <c r="BV380" s="1">
        <v>0</v>
      </c>
      <c r="BW380">
        <v>0</v>
      </c>
      <c r="BX380">
        <v>0</v>
      </c>
      <c r="BY380">
        <v>315627078.69</v>
      </c>
      <c r="BZ380">
        <v>88287294.739999995</v>
      </c>
      <c r="CA380">
        <v>78952167.170000002</v>
      </c>
      <c r="CB380">
        <v>153035794</v>
      </c>
      <c r="CC380">
        <v>58705</v>
      </c>
      <c r="CD380">
        <v>976569.03</v>
      </c>
      <c r="CE380">
        <v>273166.15999999997</v>
      </c>
      <c r="CF380">
        <v>244282.72</v>
      </c>
      <c r="CG380">
        <v>2001057</v>
      </c>
      <c r="CH380">
        <v>1043</v>
      </c>
      <c r="CI380">
        <v>1122191.07</v>
      </c>
      <c r="CJ380">
        <v>313899.59999999998</v>
      </c>
      <c r="CK380">
        <v>280709.18</v>
      </c>
      <c r="CL380">
        <v>440683</v>
      </c>
      <c r="CM380">
        <v>379</v>
      </c>
      <c r="CN380">
        <v>0</v>
      </c>
      <c r="CO380">
        <v>0</v>
      </c>
      <c r="CP380">
        <v>0</v>
      </c>
      <c r="CQ380">
        <v>0</v>
      </c>
      <c r="CR380">
        <v>0</v>
      </c>
      <c r="CS380" s="3">
        <f t="shared" si="15"/>
        <v>3665432617.23</v>
      </c>
      <c r="CT380" s="2">
        <f t="shared" si="16"/>
        <v>1025295837.3099999</v>
      </c>
      <c r="CU380" s="4">
        <f t="shared" si="17"/>
        <v>916885363.52999997</v>
      </c>
    </row>
    <row r="381" spans="1:99" x14ac:dyDescent="0.25">
      <c r="A381" s="5">
        <v>42885</v>
      </c>
      <c r="B381" s="1">
        <v>4192730952</v>
      </c>
      <c r="C381" s="1">
        <v>1176345590.03</v>
      </c>
      <c r="D381" s="1">
        <v>1054934317.63</v>
      </c>
      <c r="E381">
        <v>768459992</v>
      </c>
      <c r="F381">
        <v>309779</v>
      </c>
      <c r="G381" s="1">
        <v>671319306.32000005</v>
      </c>
      <c r="H381" s="1">
        <v>188350627.44</v>
      </c>
      <c r="I381" s="1">
        <v>168910856.06</v>
      </c>
      <c r="J381">
        <v>301890215</v>
      </c>
      <c r="K381">
        <v>201121</v>
      </c>
      <c r="L381" s="1">
        <v>0</v>
      </c>
      <c r="M381" s="1">
        <v>0</v>
      </c>
      <c r="N381" s="1">
        <v>0</v>
      </c>
      <c r="O381">
        <v>0</v>
      </c>
      <c r="P381">
        <v>0</v>
      </c>
      <c r="Q381" s="1">
        <v>0</v>
      </c>
      <c r="R381" s="1">
        <v>0</v>
      </c>
      <c r="S381" s="1">
        <v>0</v>
      </c>
      <c r="T381">
        <v>0</v>
      </c>
      <c r="U381">
        <v>0</v>
      </c>
      <c r="V381" s="1">
        <v>0</v>
      </c>
      <c r="W381" s="1">
        <v>0</v>
      </c>
      <c r="X381" s="1">
        <v>0</v>
      </c>
      <c r="Y381">
        <v>0</v>
      </c>
      <c r="Z381">
        <v>0</v>
      </c>
      <c r="AA381" s="1">
        <v>0</v>
      </c>
      <c r="AB381" s="1">
        <v>0</v>
      </c>
      <c r="AC381" s="1">
        <v>0</v>
      </c>
      <c r="AD381">
        <v>0</v>
      </c>
      <c r="AE381">
        <v>0</v>
      </c>
      <c r="AF381" s="1">
        <v>0</v>
      </c>
      <c r="AG381" s="1">
        <v>0</v>
      </c>
      <c r="AH381" s="1">
        <v>0</v>
      </c>
      <c r="AI381">
        <v>0</v>
      </c>
      <c r="AJ381">
        <v>0</v>
      </c>
      <c r="AK381" s="1">
        <v>0</v>
      </c>
      <c r="AL381" s="1">
        <v>0</v>
      </c>
      <c r="AM381" s="1">
        <v>0</v>
      </c>
      <c r="AN381">
        <v>0</v>
      </c>
      <c r="AO381">
        <v>0</v>
      </c>
      <c r="AP381" s="1">
        <v>5821725.1299999999</v>
      </c>
      <c r="AQ381" s="1">
        <v>1633389.02</v>
      </c>
      <c r="AR381" s="1">
        <v>1464806.04</v>
      </c>
      <c r="AS381">
        <v>98269</v>
      </c>
      <c r="AT381">
        <v>953</v>
      </c>
      <c r="AU381" s="1">
        <v>29355093.940000001</v>
      </c>
      <c r="AV381" s="1">
        <v>8236096.1600000001</v>
      </c>
      <c r="AW381" s="1">
        <v>7386044.1699999999</v>
      </c>
      <c r="AX381">
        <v>98411379</v>
      </c>
      <c r="AY381">
        <v>11061</v>
      </c>
      <c r="AZ381" s="1">
        <v>0</v>
      </c>
      <c r="BA381" s="1">
        <v>0</v>
      </c>
      <c r="BB381" s="1">
        <v>0</v>
      </c>
      <c r="BC381">
        <v>0</v>
      </c>
      <c r="BD381">
        <v>0</v>
      </c>
      <c r="BE381" s="1">
        <v>196372</v>
      </c>
      <c r="BF381" s="1">
        <v>55096</v>
      </c>
      <c r="BG381" s="1">
        <v>49409</v>
      </c>
      <c r="BH381">
        <v>5223</v>
      </c>
      <c r="BI381">
        <v>143</v>
      </c>
      <c r="BJ381" s="1">
        <v>0</v>
      </c>
      <c r="BK381" s="1">
        <v>0</v>
      </c>
      <c r="BL381" s="1">
        <v>0</v>
      </c>
      <c r="BM381">
        <v>0</v>
      </c>
      <c r="BN381">
        <v>0</v>
      </c>
      <c r="BO381" s="1">
        <v>0</v>
      </c>
      <c r="BP381" s="1">
        <v>0</v>
      </c>
      <c r="BQ381" s="1">
        <v>0</v>
      </c>
      <c r="BR381">
        <v>0</v>
      </c>
      <c r="BS381">
        <v>0</v>
      </c>
      <c r="BT381" s="1">
        <v>0</v>
      </c>
      <c r="BU381" s="1">
        <v>0</v>
      </c>
      <c r="BV381" s="1">
        <v>0</v>
      </c>
      <c r="BW381">
        <v>0</v>
      </c>
      <c r="BX381">
        <v>0</v>
      </c>
      <c r="BY381">
        <v>550341327.00999999</v>
      </c>
      <c r="BZ381">
        <v>154408093.53999999</v>
      </c>
      <c r="CA381">
        <v>138471549.66999999</v>
      </c>
      <c r="CB381">
        <v>246669474</v>
      </c>
      <c r="CC381">
        <v>64873</v>
      </c>
      <c r="CD381">
        <v>1507810.87</v>
      </c>
      <c r="CE381">
        <v>423043.28</v>
      </c>
      <c r="CF381">
        <v>379380.75</v>
      </c>
      <c r="CG381">
        <v>2465331</v>
      </c>
      <c r="CH381">
        <v>1167</v>
      </c>
      <c r="CI381">
        <v>1251732.48</v>
      </c>
      <c r="CJ381">
        <v>351195.91</v>
      </c>
      <c r="CK381">
        <v>314948.78999999998</v>
      </c>
      <c r="CL381">
        <v>464679</v>
      </c>
      <c r="CM381">
        <v>363</v>
      </c>
      <c r="CN381">
        <v>0</v>
      </c>
      <c r="CO381">
        <v>0</v>
      </c>
      <c r="CP381">
        <v>0</v>
      </c>
      <c r="CQ381">
        <v>0</v>
      </c>
      <c r="CR381">
        <v>0</v>
      </c>
      <c r="CS381" s="3">
        <f t="shared" si="15"/>
        <v>5452524319.749999</v>
      </c>
      <c r="CT381" s="2">
        <f t="shared" si="16"/>
        <v>1529803131.3800001</v>
      </c>
      <c r="CU381" s="4">
        <f t="shared" si="17"/>
        <v>1371911312.1100001</v>
      </c>
    </row>
    <row r="382" spans="1:99" x14ac:dyDescent="0.25">
      <c r="A382" s="5">
        <v>42886</v>
      </c>
      <c r="B382" s="1">
        <v>6410005814.9499998</v>
      </c>
      <c r="C382" s="1">
        <v>1814118360.49</v>
      </c>
      <c r="D382" s="1">
        <v>1620406950.54</v>
      </c>
      <c r="E382">
        <v>940453009</v>
      </c>
      <c r="F382">
        <v>367216</v>
      </c>
      <c r="G382" s="1">
        <v>691649803.02999997</v>
      </c>
      <c r="H382" s="1">
        <v>195746250.93000001</v>
      </c>
      <c r="I382" s="1">
        <v>174844482.28999999</v>
      </c>
      <c r="J382">
        <v>342964513</v>
      </c>
      <c r="K382">
        <v>222230</v>
      </c>
      <c r="L382" s="1">
        <v>0</v>
      </c>
      <c r="M382" s="1">
        <v>0</v>
      </c>
      <c r="N382" s="1">
        <v>0</v>
      </c>
      <c r="O382">
        <v>0</v>
      </c>
      <c r="P382">
        <v>0</v>
      </c>
      <c r="Q382" s="1">
        <v>0</v>
      </c>
      <c r="R382" s="1">
        <v>0</v>
      </c>
      <c r="S382" s="1">
        <v>0</v>
      </c>
      <c r="T382">
        <v>0</v>
      </c>
      <c r="U382">
        <v>0</v>
      </c>
      <c r="V382" s="1">
        <v>0</v>
      </c>
      <c r="W382" s="1">
        <v>0</v>
      </c>
      <c r="X382" s="1">
        <v>0</v>
      </c>
      <c r="Y382">
        <v>0</v>
      </c>
      <c r="Z382">
        <v>0</v>
      </c>
      <c r="AA382" s="1">
        <v>0</v>
      </c>
      <c r="AB382" s="1">
        <v>0</v>
      </c>
      <c r="AC382" s="1">
        <v>0</v>
      </c>
      <c r="AD382">
        <v>0</v>
      </c>
      <c r="AE382">
        <v>0</v>
      </c>
      <c r="AF382" s="1">
        <v>0</v>
      </c>
      <c r="AG382" s="1">
        <v>0</v>
      </c>
      <c r="AH382" s="1">
        <v>0</v>
      </c>
      <c r="AI382">
        <v>0</v>
      </c>
      <c r="AJ382">
        <v>0</v>
      </c>
      <c r="AK382" s="1">
        <v>0</v>
      </c>
      <c r="AL382" s="1">
        <v>0</v>
      </c>
      <c r="AM382" s="1">
        <v>0</v>
      </c>
      <c r="AN382">
        <v>0</v>
      </c>
      <c r="AO382">
        <v>0</v>
      </c>
      <c r="AP382" s="1">
        <v>5484698.1100000003</v>
      </c>
      <c r="AQ382" s="1">
        <v>1552243.76</v>
      </c>
      <c r="AR382" s="1">
        <v>1386495.3</v>
      </c>
      <c r="AS382">
        <v>103025</v>
      </c>
      <c r="AT382">
        <v>993</v>
      </c>
      <c r="AU382" s="1">
        <v>36296734.829999998</v>
      </c>
      <c r="AV382" s="1">
        <v>10272466.98</v>
      </c>
      <c r="AW382" s="1">
        <v>9175573.8000000007</v>
      </c>
      <c r="AX382">
        <v>127494423</v>
      </c>
      <c r="AY382">
        <v>15111</v>
      </c>
      <c r="AZ382" s="1">
        <v>0</v>
      </c>
      <c r="BA382" s="1">
        <v>0</v>
      </c>
      <c r="BB382" s="1">
        <v>0</v>
      </c>
      <c r="BC382">
        <v>0</v>
      </c>
      <c r="BD382">
        <v>0</v>
      </c>
      <c r="BE382" s="1">
        <v>223463</v>
      </c>
      <c r="BF382" s="1">
        <v>63243</v>
      </c>
      <c r="BG382" s="1">
        <v>56490</v>
      </c>
      <c r="BH382">
        <v>5947</v>
      </c>
      <c r="BI382">
        <v>130</v>
      </c>
      <c r="BJ382" s="1">
        <v>0</v>
      </c>
      <c r="BK382" s="1">
        <v>0</v>
      </c>
      <c r="BL382" s="1">
        <v>0</v>
      </c>
      <c r="BM382">
        <v>0</v>
      </c>
      <c r="BN382">
        <v>0</v>
      </c>
      <c r="BO382" s="1">
        <v>0</v>
      </c>
      <c r="BP382" s="1">
        <v>0</v>
      </c>
      <c r="BQ382" s="1">
        <v>0</v>
      </c>
      <c r="BR382">
        <v>0</v>
      </c>
      <c r="BS382">
        <v>0</v>
      </c>
      <c r="BT382" s="1">
        <v>0</v>
      </c>
      <c r="BU382" s="1">
        <v>0</v>
      </c>
      <c r="BV382" s="1">
        <v>0</v>
      </c>
      <c r="BW382">
        <v>0</v>
      </c>
      <c r="BX382">
        <v>0</v>
      </c>
      <c r="BY382">
        <v>442935985.31</v>
      </c>
      <c r="BZ382">
        <v>125356875.90000001</v>
      </c>
      <c r="CA382">
        <v>111971278.95999999</v>
      </c>
      <c r="CB382">
        <v>187850595</v>
      </c>
      <c r="CC382">
        <v>91410</v>
      </c>
      <c r="CD382">
        <v>1301553.19</v>
      </c>
      <c r="CE382">
        <v>368357.16</v>
      </c>
      <c r="CF382">
        <v>329024.01</v>
      </c>
      <c r="CG382">
        <v>2257656</v>
      </c>
      <c r="CH382">
        <v>1272</v>
      </c>
      <c r="CI382">
        <v>1795244.42</v>
      </c>
      <c r="CJ382">
        <v>508078.46</v>
      </c>
      <c r="CK382">
        <v>453825.88</v>
      </c>
      <c r="CL382">
        <v>631497</v>
      </c>
      <c r="CM382">
        <v>513</v>
      </c>
      <c r="CN382">
        <v>0</v>
      </c>
      <c r="CO382">
        <v>0</v>
      </c>
      <c r="CP382">
        <v>0</v>
      </c>
      <c r="CQ382">
        <v>0</v>
      </c>
      <c r="CR382">
        <v>0</v>
      </c>
      <c r="CS382" s="3">
        <f t="shared" si="15"/>
        <v>7589693296.8399992</v>
      </c>
      <c r="CT382" s="2">
        <f t="shared" si="16"/>
        <v>2147985876.6800003</v>
      </c>
      <c r="CU382" s="4">
        <f t="shared" si="17"/>
        <v>1918624120.78</v>
      </c>
    </row>
    <row r="383" spans="1:99" x14ac:dyDescent="0.25">
      <c r="A383" s="5">
        <v>42887</v>
      </c>
      <c r="B383" s="1">
        <v>4891912254.8299999</v>
      </c>
      <c r="C383" s="1">
        <v>1385339899.99</v>
      </c>
      <c r="D383" s="1">
        <v>1233462494.9100001</v>
      </c>
      <c r="E383">
        <v>768550253</v>
      </c>
      <c r="F383">
        <v>364193</v>
      </c>
      <c r="G383" s="1">
        <v>542211307.52999997</v>
      </c>
      <c r="H383" s="1">
        <v>153548739.11000001</v>
      </c>
      <c r="I383" s="1">
        <v>136714903.56</v>
      </c>
      <c r="J383">
        <v>234396819</v>
      </c>
      <c r="K383">
        <v>195961</v>
      </c>
      <c r="L383" s="1">
        <v>0</v>
      </c>
      <c r="M383" s="1">
        <v>0</v>
      </c>
      <c r="N383" s="1">
        <v>0</v>
      </c>
      <c r="O383">
        <v>0</v>
      </c>
      <c r="P383">
        <v>0</v>
      </c>
      <c r="Q383" s="1">
        <v>0</v>
      </c>
      <c r="R383" s="1">
        <v>0</v>
      </c>
      <c r="S383" s="1">
        <v>0</v>
      </c>
      <c r="T383">
        <v>0</v>
      </c>
      <c r="U383">
        <v>0</v>
      </c>
      <c r="V383" s="1">
        <v>0</v>
      </c>
      <c r="W383" s="1">
        <v>0</v>
      </c>
      <c r="X383" s="1">
        <v>0</v>
      </c>
      <c r="Y383">
        <v>0</v>
      </c>
      <c r="Z383">
        <v>0</v>
      </c>
      <c r="AA383" s="1">
        <v>0</v>
      </c>
      <c r="AB383" s="1">
        <v>0</v>
      </c>
      <c r="AC383" s="1">
        <v>0</v>
      </c>
      <c r="AD383">
        <v>0</v>
      </c>
      <c r="AE383">
        <v>0</v>
      </c>
      <c r="AF383" s="1">
        <v>0</v>
      </c>
      <c r="AG383" s="1">
        <v>0</v>
      </c>
      <c r="AH383" s="1">
        <v>0</v>
      </c>
      <c r="AI383">
        <v>0</v>
      </c>
      <c r="AJ383">
        <v>0</v>
      </c>
      <c r="AK383" s="1">
        <v>0</v>
      </c>
      <c r="AL383" s="1">
        <v>0</v>
      </c>
      <c r="AM383" s="1">
        <v>0</v>
      </c>
      <c r="AN383">
        <v>0</v>
      </c>
      <c r="AO383">
        <v>0</v>
      </c>
      <c r="AP383" s="1">
        <v>3075104.53</v>
      </c>
      <c r="AQ383" s="1">
        <v>870838.39</v>
      </c>
      <c r="AR383" s="1">
        <v>775366.75</v>
      </c>
      <c r="AS383">
        <v>53724</v>
      </c>
      <c r="AT383">
        <v>592</v>
      </c>
      <c r="AU383" s="1">
        <v>31161170.300000001</v>
      </c>
      <c r="AV383" s="1">
        <v>8824527.1600000001</v>
      </c>
      <c r="AW383" s="1">
        <v>7857077.7400000002</v>
      </c>
      <c r="AX383">
        <v>102449260</v>
      </c>
      <c r="AY383">
        <v>11313</v>
      </c>
      <c r="AZ383" s="1">
        <v>0</v>
      </c>
      <c r="BA383" s="1">
        <v>0</v>
      </c>
      <c r="BB383" s="1">
        <v>0</v>
      </c>
      <c r="BC383">
        <v>0</v>
      </c>
      <c r="BD383">
        <v>0</v>
      </c>
      <c r="BE383" s="1">
        <v>219772</v>
      </c>
      <c r="BF383" s="1">
        <v>62237</v>
      </c>
      <c r="BG383" s="1">
        <v>55414</v>
      </c>
      <c r="BH383">
        <v>5857</v>
      </c>
      <c r="BI383">
        <v>215</v>
      </c>
      <c r="BJ383" s="1">
        <v>0</v>
      </c>
      <c r="BK383" s="1">
        <v>0</v>
      </c>
      <c r="BL383" s="1">
        <v>0</v>
      </c>
      <c r="BM383">
        <v>0</v>
      </c>
      <c r="BN383">
        <v>0</v>
      </c>
      <c r="BO383" s="1">
        <v>0</v>
      </c>
      <c r="BP383" s="1">
        <v>0</v>
      </c>
      <c r="BQ383" s="1">
        <v>0</v>
      </c>
      <c r="BR383">
        <v>0</v>
      </c>
      <c r="BS383">
        <v>0</v>
      </c>
      <c r="BT383" s="1">
        <v>0</v>
      </c>
      <c r="BU383" s="1">
        <v>0</v>
      </c>
      <c r="BV383" s="1">
        <v>0</v>
      </c>
      <c r="BW383">
        <v>0</v>
      </c>
      <c r="BX383">
        <v>0</v>
      </c>
      <c r="BY383">
        <v>362727031.89999998</v>
      </c>
      <c r="BZ383">
        <v>102720613.93000001</v>
      </c>
      <c r="CA383">
        <v>91459160.840000004</v>
      </c>
      <c r="CB383">
        <v>136384882</v>
      </c>
      <c r="CC383">
        <v>83461</v>
      </c>
      <c r="CD383">
        <v>3212817.84</v>
      </c>
      <c r="CE383">
        <v>909837.4</v>
      </c>
      <c r="CF383">
        <v>810090.23</v>
      </c>
      <c r="CG383">
        <v>6076509</v>
      </c>
      <c r="CH383">
        <v>5195</v>
      </c>
      <c r="CI383">
        <v>1762178.44</v>
      </c>
      <c r="CJ383">
        <v>499031.05</v>
      </c>
      <c r="CK383">
        <v>444321.34</v>
      </c>
      <c r="CL383">
        <v>623623</v>
      </c>
      <c r="CM383">
        <v>469</v>
      </c>
      <c r="CN383">
        <v>0</v>
      </c>
      <c r="CO383">
        <v>0</v>
      </c>
      <c r="CP383">
        <v>0</v>
      </c>
      <c r="CQ383">
        <v>0</v>
      </c>
      <c r="CR383">
        <v>0</v>
      </c>
      <c r="CS383" s="3">
        <f t="shared" si="15"/>
        <v>5836281637.3699989</v>
      </c>
      <c r="CT383" s="2">
        <f t="shared" si="16"/>
        <v>1652775724.0300002</v>
      </c>
      <c r="CU383" s="4">
        <f t="shared" si="17"/>
        <v>1471578829.3699999</v>
      </c>
    </row>
    <row r="384" spans="1:99" x14ac:dyDescent="0.25">
      <c r="A384" s="5">
        <v>42888</v>
      </c>
      <c r="B384" s="1">
        <v>4445787415.6599998</v>
      </c>
      <c r="C384" s="1">
        <v>1260143825.3</v>
      </c>
      <c r="D384" s="1">
        <v>1123439571.3399999</v>
      </c>
      <c r="E384">
        <v>670817574</v>
      </c>
      <c r="F384">
        <v>284386</v>
      </c>
      <c r="G384" s="1">
        <v>551838838.38</v>
      </c>
      <c r="H384" s="1">
        <v>156416904.30000001</v>
      </c>
      <c r="I384" s="1">
        <v>139448320.41999999</v>
      </c>
      <c r="J384">
        <v>234399664</v>
      </c>
      <c r="K384">
        <v>195432</v>
      </c>
      <c r="L384" s="1">
        <v>0</v>
      </c>
      <c r="M384" s="1">
        <v>0</v>
      </c>
      <c r="N384" s="1">
        <v>0</v>
      </c>
      <c r="O384">
        <v>0</v>
      </c>
      <c r="P384">
        <v>0</v>
      </c>
      <c r="Q384" s="1">
        <v>0</v>
      </c>
      <c r="R384" s="1">
        <v>0</v>
      </c>
      <c r="S384" s="1">
        <v>0</v>
      </c>
      <c r="T384">
        <v>0</v>
      </c>
      <c r="U384">
        <v>0</v>
      </c>
      <c r="V384" s="1">
        <v>0</v>
      </c>
      <c r="W384" s="1">
        <v>0</v>
      </c>
      <c r="X384" s="1">
        <v>0</v>
      </c>
      <c r="Y384">
        <v>0</v>
      </c>
      <c r="Z384">
        <v>0</v>
      </c>
      <c r="AA384" s="1">
        <v>0</v>
      </c>
      <c r="AB384" s="1">
        <v>0</v>
      </c>
      <c r="AC384" s="1">
        <v>0</v>
      </c>
      <c r="AD384">
        <v>0</v>
      </c>
      <c r="AE384">
        <v>0</v>
      </c>
      <c r="AF384" s="1">
        <v>0</v>
      </c>
      <c r="AG384" s="1">
        <v>0</v>
      </c>
      <c r="AH384" s="1">
        <v>0</v>
      </c>
      <c r="AI384">
        <v>0</v>
      </c>
      <c r="AJ384">
        <v>0</v>
      </c>
      <c r="AK384" s="1">
        <v>0</v>
      </c>
      <c r="AL384" s="1">
        <v>0</v>
      </c>
      <c r="AM384" s="1">
        <v>0</v>
      </c>
      <c r="AN384">
        <v>0</v>
      </c>
      <c r="AO384">
        <v>0</v>
      </c>
      <c r="AP384" s="1">
        <v>4989834.45</v>
      </c>
      <c r="AQ384" s="1">
        <v>1414352.17</v>
      </c>
      <c r="AR384" s="1">
        <v>1260918.92</v>
      </c>
      <c r="AS384">
        <v>114477</v>
      </c>
      <c r="AT384">
        <v>1201</v>
      </c>
      <c r="AU384" s="1">
        <v>27293930.73</v>
      </c>
      <c r="AV384" s="1">
        <v>7736374.9199999999</v>
      </c>
      <c r="AW384" s="1">
        <v>6897109.3200000003</v>
      </c>
      <c r="AX384">
        <v>97429023</v>
      </c>
      <c r="AY384">
        <v>11926</v>
      </c>
      <c r="AZ384" s="1">
        <v>0</v>
      </c>
      <c r="BA384" s="1">
        <v>0</v>
      </c>
      <c r="BB384" s="1">
        <v>0</v>
      </c>
      <c r="BC384">
        <v>0</v>
      </c>
      <c r="BD384">
        <v>0</v>
      </c>
      <c r="BE384" s="1">
        <v>115434</v>
      </c>
      <c r="BF384" s="1">
        <v>32719</v>
      </c>
      <c r="BG384" s="1">
        <v>29170</v>
      </c>
      <c r="BH384">
        <v>3084</v>
      </c>
      <c r="BI384">
        <v>89</v>
      </c>
      <c r="BJ384" s="1">
        <v>0</v>
      </c>
      <c r="BK384" s="1">
        <v>0</v>
      </c>
      <c r="BL384" s="1">
        <v>0</v>
      </c>
      <c r="BM384">
        <v>0</v>
      </c>
      <c r="BN384">
        <v>0</v>
      </c>
      <c r="BO384" s="1">
        <v>0</v>
      </c>
      <c r="BP384" s="1">
        <v>0</v>
      </c>
      <c r="BQ384" s="1">
        <v>0</v>
      </c>
      <c r="BR384">
        <v>0</v>
      </c>
      <c r="BS384">
        <v>0</v>
      </c>
      <c r="BT384" s="1">
        <v>0</v>
      </c>
      <c r="BU384" s="1">
        <v>0</v>
      </c>
      <c r="BV384" s="1">
        <v>0</v>
      </c>
      <c r="BW384">
        <v>0</v>
      </c>
      <c r="BX384">
        <v>0</v>
      </c>
      <c r="BY384">
        <v>313318258.25</v>
      </c>
      <c r="BZ384">
        <v>88809030.120000005</v>
      </c>
      <c r="CA384">
        <v>79174755.069999993</v>
      </c>
      <c r="CB384">
        <v>128638458</v>
      </c>
      <c r="CC384">
        <v>67832</v>
      </c>
      <c r="CD384">
        <v>2356296.17</v>
      </c>
      <c r="CE384">
        <v>667884.4</v>
      </c>
      <c r="CF384">
        <v>595430.26</v>
      </c>
      <c r="CG384">
        <v>3804570</v>
      </c>
      <c r="CH384">
        <v>2173</v>
      </c>
      <c r="CI384">
        <v>1748559.15</v>
      </c>
      <c r="CJ384">
        <v>495623.34</v>
      </c>
      <c r="CK384">
        <v>441856.61</v>
      </c>
      <c r="CL384">
        <v>646146</v>
      </c>
      <c r="CM384">
        <v>378</v>
      </c>
      <c r="CN384">
        <v>0</v>
      </c>
      <c r="CO384">
        <v>0</v>
      </c>
      <c r="CP384">
        <v>0</v>
      </c>
      <c r="CQ384">
        <v>0</v>
      </c>
      <c r="CR384">
        <v>0</v>
      </c>
      <c r="CS384" s="3">
        <f t="shared" si="15"/>
        <v>5347448566.789999</v>
      </c>
      <c r="CT384" s="2">
        <f t="shared" si="16"/>
        <v>1515716713.55</v>
      </c>
      <c r="CU384" s="4">
        <f t="shared" si="17"/>
        <v>1351287131.9399998</v>
      </c>
    </row>
    <row r="385" spans="1:99" x14ac:dyDescent="0.25">
      <c r="A385" s="5">
        <v>42891</v>
      </c>
      <c r="B385" s="1">
        <v>5302143274.8900003</v>
      </c>
      <c r="C385" s="1">
        <v>1512305554.73</v>
      </c>
      <c r="D385" s="1">
        <v>1343164857.48</v>
      </c>
      <c r="E385">
        <v>867621045</v>
      </c>
      <c r="F385">
        <v>321301</v>
      </c>
      <c r="G385" s="1">
        <v>576876322.23000002</v>
      </c>
      <c r="H385" s="1">
        <v>164539738.22999999</v>
      </c>
      <c r="I385" s="1">
        <v>146137130.38999999</v>
      </c>
      <c r="J385">
        <v>262177374</v>
      </c>
      <c r="K385">
        <v>198282</v>
      </c>
      <c r="L385" s="1">
        <v>0</v>
      </c>
      <c r="M385" s="1">
        <v>0</v>
      </c>
      <c r="N385" s="1">
        <v>0</v>
      </c>
      <c r="O385">
        <v>0</v>
      </c>
      <c r="P385">
        <v>0</v>
      </c>
      <c r="Q385" s="1">
        <v>0</v>
      </c>
      <c r="R385" s="1">
        <v>0</v>
      </c>
      <c r="S385" s="1">
        <v>0</v>
      </c>
      <c r="T385">
        <v>0</v>
      </c>
      <c r="U385">
        <v>0</v>
      </c>
      <c r="V385" s="1">
        <v>0</v>
      </c>
      <c r="W385" s="1">
        <v>0</v>
      </c>
      <c r="X385" s="1">
        <v>0</v>
      </c>
      <c r="Y385">
        <v>0</v>
      </c>
      <c r="Z385">
        <v>0</v>
      </c>
      <c r="AA385" s="1">
        <v>0</v>
      </c>
      <c r="AB385" s="1">
        <v>0</v>
      </c>
      <c r="AC385" s="1">
        <v>0</v>
      </c>
      <c r="AD385">
        <v>0</v>
      </c>
      <c r="AE385">
        <v>0</v>
      </c>
      <c r="AF385" s="1">
        <v>0</v>
      </c>
      <c r="AG385" s="1">
        <v>0</v>
      </c>
      <c r="AH385" s="1">
        <v>0</v>
      </c>
      <c r="AI385">
        <v>0</v>
      </c>
      <c r="AJ385">
        <v>0</v>
      </c>
      <c r="AK385" s="1">
        <v>0</v>
      </c>
      <c r="AL385" s="1">
        <v>0</v>
      </c>
      <c r="AM385" s="1">
        <v>0</v>
      </c>
      <c r="AN385">
        <v>0</v>
      </c>
      <c r="AO385">
        <v>0</v>
      </c>
      <c r="AP385" s="1">
        <v>4278996.76</v>
      </c>
      <c r="AQ385" s="1">
        <v>1220478.25</v>
      </c>
      <c r="AR385" s="1">
        <v>1083976.3799999999</v>
      </c>
      <c r="AS385">
        <v>108885</v>
      </c>
      <c r="AT385">
        <v>1081</v>
      </c>
      <c r="AU385" s="1">
        <v>35377201.789999999</v>
      </c>
      <c r="AV385" s="1">
        <v>10090473.98</v>
      </c>
      <c r="AW385" s="1">
        <v>8961925.7200000007</v>
      </c>
      <c r="AX385">
        <v>124528283</v>
      </c>
      <c r="AY385">
        <v>12547</v>
      </c>
      <c r="AZ385" s="1">
        <v>0</v>
      </c>
      <c r="BA385" s="1">
        <v>0</v>
      </c>
      <c r="BB385" s="1">
        <v>0</v>
      </c>
      <c r="BC385">
        <v>0</v>
      </c>
      <c r="BD385">
        <v>0</v>
      </c>
      <c r="BE385" s="1">
        <v>274622</v>
      </c>
      <c r="BF385" s="1">
        <v>78329</v>
      </c>
      <c r="BG385" s="1">
        <v>69569</v>
      </c>
      <c r="BH385">
        <v>7365</v>
      </c>
      <c r="BI385">
        <v>200</v>
      </c>
      <c r="BJ385" s="1">
        <v>0</v>
      </c>
      <c r="BK385" s="1">
        <v>0</v>
      </c>
      <c r="BL385" s="1">
        <v>0</v>
      </c>
      <c r="BM385">
        <v>0</v>
      </c>
      <c r="BN385">
        <v>0</v>
      </c>
      <c r="BO385" s="1">
        <v>0</v>
      </c>
      <c r="BP385" s="1">
        <v>0</v>
      </c>
      <c r="BQ385" s="1">
        <v>0</v>
      </c>
      <c r="BR385">
        <v>0</v>
      </c>
      <c r="BS385">
        <v>0</v>
      </c>
      <c r="BT385" s="1">
        <v>0</v>
      </c>
      <c r="BU385" s="1">
        <v>0</v>
      </c>
      <c r="BV385" s="1">
        <v>0</v>
      </c>
      <c r="BW385">
        <v>0</v>
      </c>
      <c r="BX385">
        <v>0</v>
      </c>
      <c r="BY385">
        <v>400754029</v>
      </c>
      <c r="BZ385">
        <v>114305199.37</v>
      </c>
      <c r="CA385">
        <v>101520969.98</v>
      </c>
      <c r="CB385">
        <v>152181668</v>
      </c>
      <c r="CC385">
        <v>65974</v>
      </c>
      <c r="CD385">
        <v>1433320.52</v>
      </c>
      <c r="CE385">
        <v>408819.32</v>
      </c>
      <c r="CF385">
        <v>363095.76</v>
      </c>
      <c r="CG385">
        <v>2598349</v>
      </c>
      <c r="CH385">
        <v>1255</v>
      </c>
      <c r="CI385">
        <v>1616820.89</v>
      </c>
      <c r="CJ385">
        <v>461158.27</v>
      </c>
      <c r="CK385">
        <v>409580.97</v>
      </c>
      <c r="CL385">
        <v>586883</v>
      </c>
      <c r="CM385">
        <v>341</v>
      </c>
      <c r="CN385">
        <v>0</v>
      </c>
      <c r="CO385">
        <v>0</v>
      </c>
      <c r="CP385">
        <v>0</v>
      </c>
      <c r="CQ385">
        <v>0</v>
      </c>
      <c r="CR385">
        <v>0</v>
      </c>
      <c r="CS385" s="3">
        <f t="shared" si="15"/>
        <v>6322754588.0800018</v>
      </c>
      <c r="CT385" s="2">
        <f t="shared" si="16"/>
        <v>1803409751.1499999</v>
      </c>
      <c r="CU385" s="4">
        <f t="shared" si="17"/>
        <v>1601711105.6800001</v>
      </c>
    </row>
    <row r="386" spans="1:99" x14ac:dyDescent="0.25">
      <c r="A386" s="5">
        <v>42892</v>
      </c>
      <c r="B386" s="1">
        <v>4219477131.8499999</v>
      </c>
      <c r="C386" s="1">
        <v>1194743928.3800001</v>
      </c>
      <c r="D386" s="1">
        <v>1061690645.36</v>
      </c>
      <c r="E386">
        <v>815878996</v>
      </c>
      <c r="F386">
        <v>280840</v>
      </c>
      <c r="G386" s="1">
        <v>501109854.06</v>
      </c>
      <c r="H386" s="1">
        <v>141889133.86000001</v>
      </c>
      <c r="I386" s="1">
        <v>126087576.19</v>
      </c>
      <c r="J386">
        <v>201597593</v>
      </c>
      <c r="K386">
        <v>183270</v>
      </c>
      <c r="L386" s="1">
        <v>0</v>
      </c>
      <c r="M386" s="1">
        <v>0</v>
      </c>
      <c r="N386" s="1">
        <v>0</v>
      </c>
      <c r="O386">
        <v>0</v>
      </c>
      <c r="P386">
        <v>0</v>
      </c>
      <c r="Q386" s="1">
        <v>0</v>
      </c>
      <c r="R386" s="1">
        <v>0</v>
      </c>
      <c r="S386" s="1">
        <v>0</v>
      </c>
      <c r="T386">
        <v>0</v>
      </c>
      <c r="U386">
        <v>0</v>
      </c>
      <c r="V386" s="1">
        <v>0</v>
      </c>
      <c r="W386" s="1">
        <v>0</v>
      </c>
      <c r="X386" s="1">
        <v>0</v>
      </c>
      <c r="Y386">
        <v>0</v>
      </c>
      <c r="Z386">
        <v>0</v>
      </c>
      <c r="AA386" s="1">
        <v>0</v>
      </c>
      <c r="AB386" s="1">
        <v>0</v>
      </c>
      <c r="AC386" s="1">
        <v>0</v>
      </c>
      <c r="AD386">
        <v>0</v>
      </c>
      <c r="AE386">
        <v>0</v>
      </c>
      <c r="AF386" s="1">
        <v>0</v>
      </c>
      <c r="AG386" s="1">
        <v>0</v>
      </c>
      <c r="AH386" s="1">
        <v>0</v>
      </c>
      <c r="AI386">
        <v>0</v>
      </c>
      <c r="AJ386">
        <v>0</v>
      </c>
      <c r="AK386" s="1">
        <v>0</v>
      </c>
      <c r="AL386" s="1">
        <v>0</v>
      </c>
      <c r="AM386" s="1">
        <v>0</v>
      </c>
      <c r="AN386">
        <v>0</v>
      </c>
      <c r="AO386">
        <v>0</v>
      </c>
      <c r="AP386" s="1">
        <v>4975274.9400000004</v>
      </c>
      <c r="AQ386" s="1">
        <v>1408747.89</v>
      </c>
      <c r="AR386" s="1">
        <v>1251861.95</v>
      </c>
      <c r="AS386">
        <v>169406</v>
      </c>
      <c r="AT386">
        <v>1150</v>
      </c>
      <c r="AU386" s="1">
        <v>25880578.469999999</v>
      </c>
      <c r="AV386" s="1">
        <v>7328079.5300000003</v>
      </c>
      <c r="AW386" s="1">
        <v>6511984.1200000001</v>
      </c>
      <c r="AX386">
        <v>97626130</v>
      </c>
      <c r="AY386">
        <v>10996</v>
      </c>
      <c r="AZ386" s="1">
        <v>0</v>
      </c>
      <c r="BA386" s="1">
        <v>0</v>
      </c>
      <c r="BB386" s="1">
        <v>0</v>
      </c>
      <c r="BC386">
        <v>0</v>
      </c>
      <c r="BD386">
        <v>0</v>
      </c>
      <c r="BE386" s="1">
        <v>250946</v>
      </c>
      <c r="BF386" s="1">
        <v>71055</v>
      </c>
      <c r="BG386" s="1">
        <v>63142</v>
      </c>
      <c r="BH386">
        <v>6762</v>
      </c>
      <c r="BI386">
        <v>224</v>
      </c>
      <c r="BJ386" s="1">
        <v>0</v>
      </c>
      <c r="BK386" s="1">
        <v>0</v>
      </c>
      <c r="BL386" s="1">
        <v>0</v>
      </c>
      <c r="BM386">
        <v>0</v>
      </c>
      <c r="BN386">
        <v>0</v>
      </c>
      <c r="BO386" s="1">
        <v>0</v>
      </c>
      <c r="BP386" s="1">
        <v>0</v>
      </c>
      <c r="BQ386" s="1">
        <v>0</v>
      </c>
      <c r="BR386">
        <v>0</v>
      </c>
      <c r="BS386">
        <v>0</v>
      </c>
      <c r="BT386" s="1">
        <v>0</v>
      </c>
      <c r="BU386" s="1">
        <v>0</v>
      </c>
      <c r="BV386" s="1">
        <v>0</v>
      </c>
      <c r="BW386">
        <v>0</v>
      </c>
      <c r="BX386">
        <v>0</v>
      </c>
      <c r="BY386">
        <v>310236700.08999997</v>
      </c>
      <c r="BZ386">
        <v>87843446.519999996</v>
      </c>
      <c r="CA386">
        <v>78060715.120000005</v>
      </c>
      <c r="CB386">
        <v>135896011</v>
      </c>
      <c r="CC386">
        <v>73101</v>
      </c>
      <c r="CD386">
        <v>3129427.42</v>
      </c>
      <c r="CE386">
        <v>886096.62</v>
      </c>
      <c r="CF386">
        <v>787416</v>
      </c>
      <c r="CG386">
        <v>4707464</v>
      </c>
      <c r="CH386">
        <v>1966</v>
      </c>
      <c r="CI386">
        <v>1280604.51</v>
      </c>
      <c r="CJ386">
        <v>362602.86</v>
      </c>
      <c r="CK386">
        <v>322221.40000000002</v>
      </c>
      <c r="CL386">
        <v>456217</v>
      </c>
      <c r="CM386">
        <v>314</v>
      </c>
      <c r="CN386">
        <v>0</v>
      </c>
      <c r="CO386">
        <v>0</v>
      </c>
      <c r="CP386">
        <v>0</v>
      </c>
      <c r="CQ386">
        <v>0</v>
      </c>
      <c r="CR386">
        <v>0</v>
      </c>
      <c r="CS386" s="3">
        <f t="shared" ref="CS386:CS449" si="18">SUMIF($A$1:$CR$1,"*(TL)*",A386:CR386)</f>
        <v>5066340517.3400002</v>
      </c>
      <c r="CT386" s="2">
        <f t="shared" ref="CT386:CT449" si="19">SUMIF($A$1:$CR$1,"*(USD)*",A386:CR386)</f>
        <v>1434533090.6600001</v>
      </c>
      <c r="CU386" s="4">
        <f t="shared" ref="CU386:CU449" si="20">SUMIF($A$1:$CR$1,"*(EURO)*",A386:CR386)</f>
        <v>1274775562.1399999</v>
      </c>
    </row>
    <row r="387" spans="1:99" x14ac:dyDescent="0.25">
      <c r="A387" s="5">
        <v>42893</v>
      </c>
      <c r="B387" s="1">
        <v>5112256886.7200003</v>
      </c>
      <c r="C387" s="1">
        <v>1453460576.78</v>
      </c>
      <c r="D387" s="1">
        <v>1292213964.5899999</v>
      </c>
      <c r="E387">
        <v>959016674</v>
      </c>
      <c r="F387">
        <v>365910</v>
      </c>
      <c r="G387" s="1">
        <v>599276442.90999997</v>
      </c>
      <c r="H387" s="1">
        <v>170379678.41999999</v>
      </c>
      <c r="I387" s="1">
        <v>151477792.56</v>
      </c>
      <c r="J387">
        <v>298053568</v>
      </c>
      <c r="K387">
        <v>190327</v>
      </c>
      <c r="L387" s="1">
        <v>0</v>
      </c>
      <c r="M387" s="1">
        <v>0</v>
      </c>
      <c r="N387" s="1">
        <v>0</v>
      </c>
      <c r="O387">
        <v>0</v>
      </c>
      <c r="P387">
        <v>0</v>
      </c>
      <c r="Q387" s="1">
        <v>0</v>
      </c>
      <c r="R387" s="1">
        <v>0</v>
      </c>
      <c r="S387" s="1">
        <v>0</v>
      </c>
      <c r="T387">
        <v>0</v>
      </c>
      <c r="U387">
        <v>0</v>
      </c>
      <c r="V387" s="1">
        <v>0</v>
      </c>
      <c r="W387" s="1">
        <v>0</v>
      </c>
      <c r="X387" s="1">
        <v>0</v>
      </c>
      <c r="Y387">
        <v>0</v>
      </c>
      <c r="Z387">
        <v>0</v>
      </c>
      <c r="AA387" s="1">
        <v>0</v>
      </c>
      <c r="AB387" s="1">
        <v>0</v>
      </c>
      <c r="AC387" s="1">
        <v>0</v>
      </c>
      <c r="AD387">
        <v>0</v>
      </c>
      <c r="AE387">
        <v>0</v>
      </c>
      <c r="AF387" s="1">
        <v>0</v>
      </c>
      <c r="AG387" s="1">
        <v>0</v>
      </c>
      <c r="AH387" s="1">
        <v>0</v>
      </c>
      <c r="AI387">
        <v>0</v>
      </c>
      <c r="AJ387">
        <v>0</v>
      </c>
      <c r="AK387" s="1">
        <v>0</v>
      </c>
      <c r="AL387" s="1">
        <v>0</v>
      </c>
      <c r="AM387" s="1">
        <v>0</v>
      </c>
      <c r="AN387">
        <v>0</v>
      </c>
      <c r="AO387">
        <v>0</v>
      </c>
      <c r="AP387" s="1">
        <v>5200561.76</v>
      </c>
      <c r="AQ387" s="1">
        <v>1478566.45</v>
      </c>
      <c r="AR387" s="1">
        <v>1314534.5900000001</v>
      </c>
      <c r="AS387">
        <v>112966</v>
      </c>
      <c r="AT387">
        <v>1053</v>
      </c>
      <c r="AU387" s="1">
        <v>44426621.700000003</v>
      </c>
      <c r="AV387" s="1">
        <v>12630887.810000001</v>
      </c>
      <c r="AW387" s="1">
        <v>11229619.76</v>
      </c>
      <c r="AX387">
        <v>148318048</v>
      </c>
      <c r="AY387">
        <v>14388</v>
      </c>
      <c r="AZ387" s="1">
        <v>0</v>
      </c>
      <c r="BA387" s="1">
        <v>0</v>
      </c>
      <c r="BB387" s="1">
        <v>0</v>
      </c>
      <c r="BC387">
        <v>0</v>
      </c>
      <c r="BD387">
        <v>0</v>
      </c>
      <c r="BE387" s="1">
        <v>494655</v>
      </c>
      <c r="BF387" s="1">
        <v>140635</v>
      </c>
      <c r="BG387" s="1">
        <v>125033</v>
      </c>
      <c r="BH387">
        <v>13436</v>
      </c>
      <c r="BI387">
        <v>295</v>
      </c>
      <c r="BJ387" s="1">
        <v>0</v>
      </c>
      <c r="BK387" s="1">
        <v>0</v>
      </c>
      <c r="BL387" s="1">
        <v>0</v>
      </c>
      <c r="BM387">
        <v>0</v>
      </c>
      <c r="BN387">
        <v>0</v>
      </c>
      <c r="BO387" s="1">
        <v>0</v>
      </c>
      <c r="BP387" s="1">
        <v>0</v>
      </c>
      <c r="BQ387" s="1">
        <v>0</v>
      </c>
      <c r="BR387">
        <v>0</v>
      </c>
      <c r="BS387">
        <v>0</v>
      </c>
      <c r="BT387" s="1">
        <v>0</v>
      </c>
      <c r="BU387" s="1">
        <v>0</v>
      </c>
      <c r="BV387" s="1">
        <v>0</v>
      </c>
      <c r="BW387">
        <v>0</v>
      </c>
      <c r="BX387">
        <v>0</v>
      </c>
      <c r="BY387">
        <v>480744074.26999998</v>
      </c>
      <c r="BZ387">
        <v>136679860.77000001</v>
      </c>
      <c r="CA387">
        <v>121516625.62</v>
      </c>
      <c r="CB387">
        <v>208203192</v>
      </c>
      <c r="CC387">
        <v>66331</v>
      </c>
      <c r="CD387">
        <v>4115674.25</v>
      </c>
      <c r="CE387">
        <v>1170123.18</v>
      </c>
      <c r="CF387">
        <v>1040309.96</v>
      </c>
      <c r="CG387">
        <v>6181159</v>
      </c>
      <c r="CH387">
        <v>1653</v>
      </c>
      <c r="CI387">
        <v>1054981.67</v>
      </c>
      <c r="CJ387">
        <v>299940.77</v>
      </c>
      <c r="CK387">
        <v>266665.40000000002</v>
      </c>
      <c r="CL387">
        <v>370070</v>
      </c>
      <c r="CM387">
        <v>360</v>
      </c>
      <c r="CN387">
        <v>0</v>
      </c>
      <c r="CO387">
        <v>0</v>
      </c>
      <c r="CP387">
        <v>0</v>
      </c>
      <c r="CQ387">
        <v>0</v>
      </c>
      <c r="CR387">
        <v>0</v>
      </c>
      <c r="CS387" s="3">
        <f t="shared" si="18"/>
        <v>6247569898.2800007</v>
      </c>
      <c r="CT387" s="2">
        <f t="shared" si="19"/>
        <v>1776240269.1800001</v>
      </c>
      <c r="CU387" s="4">
        <f t="shared" si="20"/>
        <v>1579184545.48</v>
      </c>
    </row>
    <row r="388" spans="1:99" x14ac:dyDescent="0.25">
      <c r="A388" s="5">
        <v>42894</v>
      </c>
      <c r="B388" s="1">
        <v>3910672122.3899999</v>
      </c>
      <c r="C388" s="1">
        <v>1104335288.1500001</v>
      </c>
      <c r="D388" s="1">
        <v>982334117.65999997</v>
      </c>
      <c r="E388">
        <v>719028583</v>
      </c>
      <c r="F388">
        <v>296706</v>
      </c>
      <c r="G388" s="1">
        <v>437565161.25999999</v>
      </c>
      <c r="H388" s="1">
        <v>123564091.62</v>
      </c>
      <c r="I388" s="1">
        <v>109913378.86</v>
      </c>
      <c r="J388">
        <v>182608055</v>
      </c>
      <c r="K388">
        <v>172888</v>
      </c>
      <c r="L388" s="1">
        <v>0</v>
      </c>
      <c r="M388" s="1">
        <v>0</v>
      </c>
      <c r="N388" s="1">
        <v>0</v>
      </c>
      <c r="O388">
        <v>0</v>
      </c>
      <c r="P388">
        <v>0</v>
      </c>
      <c r="Q388" s="1">
        <v>0</v>
      </c>
      <c r="R388" s="1">
        <v>0</v>
      </c>
      <c r="S388" s="1">
        <v>0</v>
      </c>
      <c r="T388">
        <v>0</v>
      </c>
      <c r="U388">
        <v>0</v>
      </c>
      <c r="V388" s="1">
        <v>0</v>
      </c>
      <c r="W388" s="1">
        <v>0</v>
      </c>
      <c r="X388" s="1">
        <v>0</v>
      </c>
      <c r="Y388">
        <v>0</v>
      </c>
      <c r="Z388">
        <v>0</v>
      </c>
      <c r="AA388" s="1">
        <v>0</v>
      </c>
      <c r="AB388" s="1">
        <v>0</v>
      </c>
      <c r="AC388" s="1">
        <v>0</v>
      </c>
      <c r="AD388">
        <v>0</v>
      </c>
      <c r="AE388">
        <v>0</v>
      </c>
      <c r="AF388" s="1">
        <v>0</v>
      </c>
      <c r="AG388" s="1">
        <v>0</v>
      </c>
      <c r="AH388" s="1">
        <v>0</v>
      </c>
      <c r="AI388">
        <v>0</v>
      </c>
      <c r="AJ388">
        <v>0</v>
      </c>
      <c r="AK388" s="1">
        <v>0</v>
      </c>
      <c r="AL388" s="1">
        <v>0</v>
      </c>
      <c r="AM388" s="1">
        <v>0</v>
      </c>
      <c r="AN388">
        <v>0</v>
      </c>
      <c r="AO388">
        <v>0</v>
      </c>
      <c r="AP388" s="1">
        <v>3755549.86</v>
      </c>
      <c r="AQ388" s="1">
        <v>1060530.29</v>
      </c>
      <c r="AR388" s="1">
        <v>943368.47</v>
      </c>
      <c r="AS388">
        <v>83764</v>
      </c>
      <c r="AT388">
        <v>699</v>
      </c>
      <c r="AU388" s="1">
        <v>28064349.800000001</v>
      </c>
      <c r="AV388" s="1">
        <v>7925095.96</v>
      </c>
      <c r="AW388" s="1">
        <v>7049572.9199999999</v>
      </c>
      <c r="AX388">
        <v>91497157</v>
      </c>
      <c r="AY388">
        <v>9859</v>
      </c>
      <c r="AZ388" s="1">
        <v>0</v>
      </c>
      <c r="BA388" s="1">
        <v>0</v>
      </c>
      <c r="BB388" s="1">
        <v>0</v>
      </c>
      <c r="BC388">
        <v>0</v>
      </c>
      <c r="BD388">
        <v>0</v>
      </c>
      <c r="BE388" s="1">
        <v>140359</v>
      </c>
      <c r="BF388" s="1">
        <v>39636</v>
      </c>
      <c r="BG388" s="1">
        <v>35257</v>
      </c>
      <c r="BH388">
        <v>3822</v>
      </c>
      <c r="BI388">
        <v>102</v>
      </c>
      <c r="BJ388" s="1">
        <v>0</v>
      </c>
      <c r="BK388" s="1">
        <v>0</v>
      </c>
      <c r="BL388" s="1">
        <v>0</v>
      </c>
      <c r="BM388">
        <v>0</v>
      </c>
      <c r="BN388">
        <v>0</v>
      </c>
      <c r="BO388" s="1">
        <v>0</v>
      </c>
      <c r="BP388" s="1">
        <v>0</v>
      </c>
      <c r="BQ388" s="1">
        <v>0</v>
      </c>
      <c r="BR388">
        <v>0</v>
      </c>
      <c r="BS388">
        <v>0</v>
      </c>
      <c r="BT388" s="1">
        <v>0</v>
      </c>
      <c r="BU388" s="1">
        <v>0</v>
      </c>
      <c r="BV388" s="1">
        <v>0</v>
      </c>
      <c r="BW388">
        <v>0</v>
      </c>
      <c r="BX388">
        <v>0</v>
      </c>
      <c r="BY388">
        <v>375699268.63</v>
      </c>
      <c r="BZ388">
        <v>106093772.91</v>
      </c>
      <c r="CA388">
        <v>94373089.329999998</v>
      </c>
      <c r="CB388">
        <v>172820519</v>
      </c>
      <c r="CC388">
        <v>61681</v>
      </c>
      <c r="CD388">
        <v>1337367.97</v>
      </c>
      <c r="CE388">
        <v>377659.54</v>
      </c>
      <c r="CF388">
        <v>335937.7</v>
      </c>
      <c r="CG388">
        <v>2446152</v>
      </c>
      <c r="CH388">
        <v>1279</v>
      </c>
      <c r="CI388">
        <v>966158.5</v>
      </c>
      <c r="CJ388">
        <v>272833.64</v>
      </c>
      <c r="CK388">
        <v>242692.41</v>
      </c>
      <c r="CL388">
        <v>339499</v>
      </c>
      <c r="CM388">
        <v>278</v>
      </c>
      <c r="CN388">
        <v>0</v>
      </c>
      <c r="CO388">
        <v>0</v>
      </c>
      <c r="CP388">
        <v>0</v>
      </c>
      <c r="CQ388">
        <v>0</v>
      </c>
      <c r="CR388">
        <v>0</v>
      </c>
      <c r="CS388" s="3">
        <f t="shared" si="18"/>
        <v>4758200337.4099998</v>
      </c>
      <c r="CT388" s="2">
        <f t="shared" si="19"/>
        <v>1343668908.1100001</v>
      </c>
      <c r="CU388" s="4">
        <f t="shared" si="20"/>
        <v>1195227414.3500001</v>
      </c>
    </row>
    <row r="389" spans="1:99" x14ac:dyDescent="0.25">
      <c r="A389" s="5">
        <v>42895</v>
      </c>
      <c r="B389" s="1">
        <v>4422665191.8000002</v>
      </c>
      <c r="C389" s="1">
        <v>1255832464.95</v>
      </c>
      <c r="D389" s="1">
        <v>1123130984.76</v>
      </c>
      <c r="E389">
        <v>756121518</v>
      </c>
      <c r="F389">
        <v>290477</v>
      </c>
      <c r="G389" s="1">
        <v>422326347.72000003</v>
      </c>
      <c r="H389" s="1">
        <v>119921159.59</v>
      </c>
      <c r="I389" s="1">
        <v>107249313.76000001</v>
      </c>
      <c r="J389">
        <v>185629569</v>
      </c>
      <c r="K389">
        <v>168878</v>
      </c>
      <c r="L389" s="1">
        <v>0</v>
      </c>
      <c r="M389" s="1">
        <v>0</v>
      </c>
      <c r="N389" s="1">
        <v>0</v>
      </c>
      <c r="O389">
        <v>0</v>
      </c>
      <c r="P389">
        <v>0</v>
      </c>
      <c r="Q389" s="1">
        <v>0</v>
      </c>
      <c r="R389" s="1">
        <v>0</v>
      </c>
      <c r="S389" s="1">
        <v>0</v>
      </c>
      <c r="T389">
        <v>0</v>
      </c>
      <c r="U389">
        <v>0</v>
      </c>
      <c r="V389" s="1">
        <v>0</v>
      </c>
      <c r="W389" s="1">
        <v>0</v>
      </c>
      <c r="X389" s="1">
        <v>0</v>
      </c>
      <c r="Y389">
        <v>0</v>
      </c>
      <c r="Z389">
        <v>0</v>
      </c>
      <c r="AA389" s="1">
        <v>0</v>
      </c>
      <c r="AB389" s="1">
        <v>0</v>
      </c>
      <c r="AC389" s="1">
        <v>0</v>
      </c>
      <c r="AD389">
        <v>0</v>
      </c>
      <c r="AE389">
        <v>0</v>
      </c>
      <c r="AF389" s="1">
        <v>0</v>
      </c>
      <c r="AG389" s="1">
        <v>0</v>
      </c>
      <c r="AH389" s="1">
        <v>0</v>
      </c>
      <c r="AI389">
        <v>0</v>
      </c>
      <c r="AJ389">
        <v>0</v>
      </c>
      <c r="AK389" s="1">
        <v>0</v>
      </c>
      <c r="AL389" s="1">
        <v>0</v>
      </c>
      <c r="AM389" s="1">
        <v>0</v>
      </c>
      <c r="AN389">
        <v>0</v>
      </c>
      <c r="AO389">
        <v>0</v>
      </c>
      <c r="AP389" s="1">
        <v>6467967.4400000004</v>
      </c>
      <c r="AQ389" s="1">
        <v>1836603.75</v>
      </c>
      <c r="AR389" s="1">
        <v>1642533.25</v>
      </c>
      <c r="AS389">
        <v>266936</v>
      </c>
      <c r="AT389">
        <v>838</v>
      </c>
      <c r="AU389" s="1">
        <v>30707577.34</v>
      </c>
      <c r="AV389" s="1">
        <v>8719532.4199999999</v>
      </c>
      <c r="AW389" s="1">
        <v>7798155.6600000001</v>
      </c>
      <c r="AX389">
        <v>102627397</v>
      </c>
      <c r="AY389">
        <v>11173</v>
      </c>
      <c r="AZ389" s="1">
        <v>0</v>
      </c>
      <c r="BA389" s="1">
        <v>0</v>
      </c>
      <c r="BB389" s="1">
        <v>0</v>
      </c>
      <c r="BC389">
        <v>0</v>
      </c>
      <c r="BD389">
        <v>0</v>
      </c>
      <c r="BE389" s="1">
        <v>107969</v>
      </c>
      <c r="BF389" s="1">
        <v>30658</v>
      </c>
      <c r="BG389" s="1">
        <v>27419</v>
      </c>
      <c r="BH389">
        <v>2928</v>
      </c>
      <c r="BI389">
        <v>121</v>
      </c>
      <c r="BJ389" s="1">
        <v>0</v>
      </c>
      <c r="BK389" s="1">
        <v>0</v>
      </c>
      <c r="BL389" s="1">
        <v>0</v>
      </c>
      <c r="BM389">
        <v>0</v>
      </c>
      <c r="BN389">
        <v>0</v>
      </c>
      <c r="BO389" s="1">
        <v>0</v>
      </c>
      <c r="BP389" s="1">
        <v>0</v>
      </c>
      <c r="BQ389" s="1">
        <v>0</v>
      </c>
      <c r="BR389">
        <v>0</v>
      </c>
      <c r="BS389">
        <v>0</v>
      </c>
      <c r="BT389" s="1">
        <v>0</v>
      </c>
      <c r="BU389" s="1">
        <v>0</v>
      </c>
      <c r="BV389" s="1">
        <v>0</v>
      </c>
      <c r="BW389">
        <v>0</v>
      </c>
      <c r="BX389">
        <v>0</v>
      </c>
      <c r="BY389">
        <v>444303050.69</v>
      </c>
      <c r="BZ389">
        <v>126161527.3</v>
      </c>
      <c r="CA389">
        <v>112830273.42</v>
      </c>
      <c r="CB389">
        <v>176482634</v>
      </c>
      <c r="CC389">
        <v>64998</v>
      </c>
      <c r="CD389">
        <v>1436476.07</v>
      </c>
      <c r="CE389">
        <v>407892.8</v>
      </c>
      <c r="CF389">
        <v>364791.53</v>
      </c>
      <c r="CG389">
        <v>2858766</v>
      </c>
      <c r="CH389">
        <v>1158</v>
      </c>
      <c r="CI389">
        <v>2140377.92</v>
      </c>
      <c r="CJ389">
        <v>607768.38</v>
      </c>
      <c r="CK389">
        <v>543546.63</v>
      </c>
      <c r="CL389">
        <v>718586</v>
      </c>
      <c r="CM389">
        <v>349</v>
      </c>
      <c r="CN389">
        <v>0</v>
      </c>
      <c r="CO389">
        <v>0</v>
      </c>
      <c r="CP389">
        <v>0</v>
      </c>
      <c r="CQ389">
        <v>0</v>
      </c>
      <c r="CR389">
        <v>0</v>
      </c>
      <c r="CS389" s="3">
        <f t="shared" si="18"/>
        <v>5330154957.9799995</v>
      </c>
      <c r="CT389" s="2">
        <f t="shared" si="19"/>
        <v>1513517607.1900001</v>
      </c>
      <c r="CU389" s="4">
        <f t="shared" si="20"/>
        <v>1353587018.0100002</v>
      </c>
    </row>
    <row r="390" spans="1:99" x14ac:dyDescent="0.25">
      <c r="A390" s="5">
        <v>42898</v>
      </c>
      <c r="B390" s="1">
        <v>4291937977.52</v>
      </c>
      <c r="C390" s="1">
        <v>1219647052.4400001</v>
      </c>
      <c r="D390" s="1">
        <v>1087172090.1600001</v>
      </c>
      <c r="E390">
        <v>819870627</v>
      </c>
      <c r="F390">
        <v>286156</v>
      </c>
      <c r="G390" s="1">
        <v>530256264.93000001</v>
      </c>
      <c r="H390" s="1">
        <v>150683792.25</v>
      </c>
      <c r="I390" s="1">
        <v>134316901.80000001</v>
      </c>
      <c r="J390">
        <v>201904420</v>
      </c>
      <c r="K390">
        <v>177795</v>
      </c>
      <c r="L390" s="1">
        <v>0</v>
      </c>
      <c r="M390" s="1">
        <v>0</v>
      </c>
      <c r="N390" s="1">
        <v>0</v>
      </c>
      <c r="O390">
        <v>0</v>
      </c>
      <c r="P390">
        <v>0</v>
      </c>
      <c r="Q390" s="1">
        <v>0</v>
      </c>
      <c r="R390" s="1">
        <v>0</v>
      </c>
      <c r="S390" s="1">
        <v>0</v>
      </c>
      <c r="T390">
        <v>0</v>
      </c>
      <c r="U390">
        <v>0</v>
      </c>
      <c r="V390" s="1">
        <v>0</v>
      </c>
      <c r="W390" s="1">
        <v>0</v>
      </c>
      <c r="X390" s="1">
        <v>0</v>
      </c>
      <c r="Y390">
        <v>0</v>
      </c>
      <c r="Z390">
        <v>0</v>
      </c>
      <c r="AA390" s="1">
        <v>0</v>
      </c>
      <c r="AB390" s="1">
        <v>0</v>
      </c>
      <c r="AC390" s="1">
        <v>0</v>
      </c>
      <c r="AD390">
        <v>0</v>
      </c>
      <c r="AE390">
        <v>0</v>
      </c>
      <c r="AF390" s="1">
        <v>0</v>
      </c>
      <c r="AG390" s="1">
        <v>0</v>
      </c>
      <c r="AH390" s="1">
        <v>0</v>
      </c>
      <c r="AI390">
        <v>0</v>
      </c>
      <c r="AJ390">
        <v>0</v>
      </c>
      <c r="AK390" s="1">
        <v>0</v>
      </c>
      <c r="AL390" s="1">
        <v>0</v>
      </c>
      <c r="AM390" s="1">
        <v>0</v>
      </c>
      <c r="AN390">
        <v>0</v>
      </c>
      <c r="AO390">
        <v>0</v>
      </c>
      <c r="AP390" s="1">
        <v>4721647.6900000004</v>
      </c>
      <c r="AQ390" s="1">
        <v>1341758.3700000001</v>
      </c>
      <c r="AR390" s="1">
        <v>1196019.98</v>
      </c>
      <c r="AS390">
        <v>98030</v>
      </c>
      <c r="AT390">
        <v>968</v>
      </c>
      <c r="AU390" s="1">
        <v>28163766.129999999</v>
      </c>
      <c r="AV390" s="1">
        <v>8003343.5999999996</v>
      </c>
      <c r="AW390" s="1">
        <v>7134040.7599999998</v>
      </c>
      <c r="AX390">
        <v>106663779</v>
      </c>
      <c r="AY390">
        <v>11530</v>
      </c>
      <c r="AZ390" s="1">
        <v>0</v>
      </c>
      <c r="BA390" s="1">
        <v>0</v>
      </c>
      <c r="BB390" s="1">
        <v>0</v>
      </c>
      <c r="BC390">
        <v>0</v>
      </c>
      <c r="BD390">
        <v>0</v>
      </c>
      <c r="BE390" s="1">
        <v>158681</v>
      </c>
      <c r="BF390" s="1">
        <v>45093</v>
      </c>
      <c r="BG390" s="1">
        <v>40195</v>
      </c>
      <c r="BH390">
        <v>4300</v>
      </c>
      <c r="BI390">
        <v>101</v>
      </c>
      <c r="BJ390" s="1">
        <v>0</v>
      </c>
      <c r="BK390" s="1">
        <v>0</v>
      </c>
      <c r="BL390" s="1">
        <v>0</v>
      </c>
      <c r="BM390">
        <v>0</v>
      </c>
      <c r="BN390">
        <v>0</v>
      </c>
      <c r="BO390" s="1">
        <v>0</v>
      </c>
      <c r="BP390" s="1">
        <v>0</v>
      </c>
      <c r="BQ390" s="1">
        <v>0</v>
      </c>
      <c r="BR390">
        <v>0</v>
      </c>
      <c r="BS390">
        <v>0</v>
      </c>
      <c r="BT390" s="1">
        <v>0</v>
      </c>
      <c r="BU390" s="1">
        <v>0</v>
      </c>
      <c r="BV390" s="1">
        <v>0</v>
      </c>
      <c r="BW390">
        <v>0</v>
      </c>
      <c r="BX390">
        <v>0</v>
      </c>
      <c r="BY390">
        <v>297682010.49000001</v>
      </c>
      <c r="BZ390">
        <v>84592785.019999996</v>
      </c>
      <c r="CA390">
        <v>75404531.760000005</v>
      </c>
      <c r="CB390">
        <v>123516563</v>
      </c>
      <c r="CC390">
        <v>55300</v>
      </c>
      <c r="CD390">
        <v>1105985.03</v>
      </c>
      <c r="CE390">
        <v>314289.58</v>
      </c>
      <c r="CF390">
        <v>280152.24</v>
      </c>
      <c r="CG390">
        <v>1299772</v>
      </c>
      <c r="CH390">
        <v>956</v>
      </c>
      <c r="CI390">
        <v>2361918.8199999998</v>
      </c>
      <c r="CJ390">
        <v>671190.34</v>
      </c>
      <c r="CK390">
        <v>598287.35</v>
      </c>
      <c r="CL390">
        <v>742457</v>
      </c>
      <c r="CM390">
        <v>515</v>
      </c>
      <c r="CN390">
        <v>0</v>
      </c>
      <c r="CO390">
        <v>0</v>
      </c>
      <c r="CP390">
        <v>0</v>
      </c>
      <c r="CQ390">
        <v>0</v>
      </c>
      <c r="CR390">
        <v>0</v>
      </c>
      <c r="CS390" s="3">
        <f t="shared" si="18"/>
        <v>5156388251.6099987</v>
      </c>
      <c r="CT390" s="2">
        <f t="shared" si="19"/>
        <v>1465299304.5999997</v>
      </c>
      <c r="CU390" s="4">
        <f t="shared" si="20"/>
        <v>1306142219.05</v>
      </c>
    </row>
    <row r="391" spans="1:99" x14ac:dyDescent="0.25">
      <c r="A391" s="5">
        <v>42899</v>
      </c>
      <c r="B391" s="1">
        <v>4823254153.1400003</v>
      </c>
      <c r="C391" s="1">
        <v>1371450468.6300001</v>
      </c>
      <c r="D391" s="1">
        <v>1223430943.8800001</v>
      </c>
      <c r="E391">
        <v>863627974</v>
      </c>
      <c r="F391">
        <v>310877</v>
      </c>
      <c r="G391" s="1">
        <v>494851293.66000003</v>
      </c>
      <c r="H391" s="1">
        <v>140706671.69</v>
      </c>
      <c r="I391" s="1">
        <v>125520315.95999999</v>
      </c>
      <c r="J391">
        <v>221608883</v>
      </c>
      <c r="K391">
        <v>169578</v>
      </c>
      <c r="L391" s="1">
        <v>0</v>
      </c>
      <c r="M391" s="1">
        <v>0</v>
      </c>
      <c r="N391" s="1">
        <v>0</v>
      </c>
      <c r="O391">
        <v>0</v>
      </c>
      <c r="P391">
        <v>0</v>
      </c>
      <c r="Q391" s="1">
        <v>0</v>
      </c>
      <c r="R391" s="1">
        <v>0</v>
      </c>
      <c r="S391" s="1">
        <v>0</v>
      </c>
      <c r="T391">
        <v>0</v>
      </c>
      <c r="U391">
        <v>0</v>
      </c>
      <c r="V391" s="1">
        <v>0</v>
      </c>
      <c r="W391" s="1">
        <v>0</v>
      </c>
      <c r="X391" s="1">
        <v>0</v>
      </c>
      <c r="Y391">
        <v>0</v>
      </c>
      <c r="Z391">
        <v>0</v>
      </c>
      <c r="AA391" s="1">
        <v>0</v>
      </c>
      <c r="AB391" s="1">
        <v>0</v>
      </c>
      <c r="AC391" s="1">
        <v>0</v>
      </c>
      <c r="AD391">
        <v>0</v>
      </c>
      <c r="AE391">
        <v>0</v>
      </c>
      <c r="AF391" s="1">
        <v>0</v>
      </c>
      <c r="AG391" s="1">
        <v>0</v>
      </c>
      <c r="AH391" s="1">
        <v>0</v>
      </c>
      <c r="AI391">
        <v>0</v>
      </c>
      <c r="AJ391">
        <v>0</v>
      </c>
      <c r="AK391" s="1">
        <v>0</v>
      </c>
      <c r="AL391" s="1">
        <v>0</v>
      </c>
      <c r="AM391" s="1">
        <v>0</v>
      </c>
      <c r="AN391">
        <v>0</v>
      </c>
      <c r="AO391">
        <v>0</v>
      </c>
      <c r="AP391" s="1">
        <v>2711452.21</v>
      </c>
      <c r="AQ391" s="1">
        <v>770977.91</v>
      </c>
      <c r="AR391" s="1">
        <v>687766.9</v>
      </c>
      <c r="AS391">
        <v>113168</v>
      </c>
      <c r="AT391">
        <v>996</v>
      </c>
      <c r="AU391" s="1">
        <v>32043291.870000001</v>
      </c>
      <c r="AV391" s="1">
        <v>9111232.0099999998</v>
      </c>
      <c r="AW391" s="1">
        <v>8127864.21</v>
      </c>
      <c r="AX391">
        <v>111778804</v>
      </c>
      <c r="AY391">
        <v>10847</v>
      </c>
      <c r="AZ391" s="1">
        <v>0</v>
      </c>
      <c r="BA391" s="1">
        <v>0</v>
      </c>
      <c r="BB391" s="1">
        <v>0</v>
      </c>
      <c r="BC391">
        <v>0</v>
      </c>
      <c r="BD391">
        <v>0</v>
      </c>
      <c r="BE391" s="1">
        <v>189538</v>
      </c>
      <c r="BF391" s="1">
        <v>53893</v>
      </c>
      <c r="BG391" s="1">
        <v>48077</v>
      </c>
      <c r="BH391">
        <v>5152</v>
      </c>
      <c r="BI391">
        <v>137</v>
      </c>
      <c r="BJ391" s="1">
        <v>0</v>
      </c>
      <c r="BK391" s="1">
        <v>0</v>
      </c>
      <c r="BL391" s="1">
        <v>0</v>
      </c>
      <c r="BM391">
        <v>0</v>
      </c>
      <c r="BN391">
        <v>0</v>
      </c>
      <c r="BO391" s="1">
        <v>0</v>
      </c>
      <c r="BP391" s="1">
        <v>0</v>
      </c>
      <c r="BQ391" s="1">
        <v>0</v>
      </c>
      <c r="BR391">
        <v>0</v>
      </c>
      <c r="BS391">
        <v>0</v>
      </c>
      <c r="BT391" s="1">
        <v>0</v>
      </c>
      <c r="BU391" s="1">
        <v>0</v>
      </c>
      <c r="BV391" s="1">
        <v>0</v>
      </c>
      <c r="BW391">
        <v>0</v>
      </c>
      <c r="BX391">
        <v>0</v>
      </c>
      <c r="BY391">
        <v>594329774.35000002</v>
      </c>
      <c r="BZ391">
        <v>168992514.53</v>
      </c>
      <c r="CA391">
        <v>150753290.97999999</v>
      </c>
      <c r="CB391">
        <v>230298827</v>
      </c>
      <c r="CC391">
        <v>98015</v>
      </c>
      <c r="CD391">
        <v>1298585.6000000001</v>
      </c>
      <c r="CE391">
        <v>369241.55</v>
      </c>
      <c r="CF391">
        <v>329389.61</v>
      </c>
      <c r="CG391">
        <v>1547906</v>
      </c>
      <c r="CH391">
        <v>1101</v>
      </c>
      <c r="CI391">
        <v>1694815.59</v>
      </c>
      <c r="CJ391">
        <v>481906.11</v>
      </c>
      <c r="CK391">
        <v>429894.38</v>
      </c>
      <c r="CL391">
        <v>539309</v>
      </c>
      <c r="CM391">
        <v>541</v>
      </c>
      <c r="CN391">
        <v>0</v>
      </c>
      <c r="CO391">
        <v>0</v>
      </c>
      <c r="CP391">
        <v>0</v>
      </c>
      <c r="CQ391">
        <v>0</v>
      </c>
      <c r="CR391">
        <v>0</v>
      </c>
      <c r="CS391" s="3">
        <f t="shared" si="18"/>
        <v>5950372904.420001</v>
      </c>
      <c r="CT391" s="2">
        <f t="shared" si="19"/>
        <v>1691936905.4300001</v>
      </c>
      <c r="CU391" s="4">
        <f t="shared" si="20"/>
        <v>1509327542.9200003</v>
      </c>
    </row>
    <row r="392" spans="1:99" x14ac:dyDescent="0.25">
      <c r="A392" s="5">
        <v>42900</v>
      </c>
      <c r="B392" s="1">
        <v>4595058259.8599997</v>
      </c>
      <c r="C392" s="1">
        <v>1307792082.1600001</v>
      </c>
      <c r="D392" s="1">
        <v>1166821121.8299999</v>
      </c>
      <c r="E392">
        <v>871519937</v>
      </c>
      <c r="F392">
        <v>298315</v>
      </c>
      <c r="G392" s="1">
        <v>571720921.19000006</v>
      </c>
      <c r="H392" s="1">
        <v>162716564.55000001</v>
      </c>
      <c r="I392" s="1">
        <v>145176841.93000001</v>
      </c>
      <c r="J392">
        <v>234461788</v>
      </c>
      <c r="K392">
        <v>179070</v>
      </c>
      <c r="L392" s="1">
        <v>0</v>
      </c>
      <c r="M392" s="1">
        <v>0</v>
      </c>
      <c r="N392" s="1">
        <v>0</v>
      </c>
      <c r="O392">
        <v>0</v>
      </c>
      <c r="P392">
        <v>0</v>
      </c>
      <c r="Q392" s="1">
        <v>0</v>
      </c>
      <c r="R392" s="1">
        <v>0</v>
      </c>
      <c r="S392" s="1">
        <v>0</v>
      </c>
      <c r="T392">
        <v>0</v>
      </c>
      <c r="U392">
        <v>0</v>
      </c>
      <c r="V392" s="1">
        <v>0</v>
      </c>
      <c r="W392" s="1">
        <v>0</v>
      </c>
      <c r="X392" s="1">
        <v>0</v>
      </c>
      <c r="Y392">
        <v>0</v>
      </c>
      <c r="Z392">
        <v>0</v>
      </c>
      <c r="AA392" s="1">
        <v>0</v>
      </c>
      <c r="AB392" s="1">
        <v>0</v>
      </c>
      <c r="AC392" s="1">
        <v>0</v>
      </c>
      <c r="AD392">
        <v>0</v>
      </c>
      <c r="AE392">
        <v>0</v>
      </c>
      <c r="AF392" s="1">
        <v>0</v>
      </c>
      <c r="AG392" s="1">
        <v>0</v>
      </c>
      <c r="AH392" s="1">
        <v>0</v>
      </c>
      <c r="AI392">
        <v>0</v>
      </c>
      <c r="AJ392">
        <v>0</v>
      </c>
      <c r="AK392" s="1">
        <v>0</v>
      </c>
      <c r="AL392" s="1">
        <v>0</v>
      </c>
      <c r="AM392" s="1">
        <v>0</v>
      </c>
      <c r="AN392">
        <v>0</v>
      </c>
      <c r="AO392">
        <v>0</v>
      </c>
      <c r="AP392" s="1">
        <v>4552491.18</v>
      </c>
      <c r="AQ392" s="1">
        <v>1295677.1299999999</v>
      </c>
      <c r="AR392" s="1">
        <v>1156012.08</v>
      </c>
      <c r="AS392">
        <v>127711</v>
      </c>
      <c r="AT392">
        <v>1045</v>
      </c>
      <c r="AU392" s="1">
        <v>25115725.989999998</v>
      </c>
      <c r="AV392" s="1">
        <v>7148146.0599999996</v>
      </c>
      <c r="AW392" s="1">
        <v>6377625.25</v>
      </c>
      <c r="AX392">
        <v>101625159</v>
      </c>
      <c r="AY392">
        <v>11063</v>
      </c>
      <c r="AZ392" s="1">
        <v>0</v>
      </c>
      <c r="BA392" s="1">
        <v>0</v>
      </c>
      <c r="BB392" s="1">
        <v>0</v>
      </c>
      <c r="BC392">
        <v>0</v>
      </c>
      <c r="BD392">
        <v>0</v>
      </c>
      <c r="BE392" s="1">
        <v>114186</v>
      </c>
      <c r="BF392" s="1">
        <v>32498</v>
      </c>
      <c r="BG392" s="1">
        <v>28995</v>
      </c>
      <c r="BH392">
        <v>3103</v>
      </c>
      <c r="BI392">
        <v>103</v>
      </c>
      <c r="BJ392" s="1">
        <v>0</v>
      </c>
      <c r="BK392" s="1">
        <v>0</v>
      </c>
      <c r="BL392" s="1">
        <v>0</v>
      </c>
      <c r="BM392">
        <v>0</v>
      </c>
      <c r="BN392">
        <v>0</v>
      </c>
      <c r="BO392" s="1">
        <v>0</v>
      </c>
      <c r="BP392" s="1">
        <v>0</v>
      </c>
      <c r="BQ392" s="1">
        <v>0</v>
      </c>
      <c r="BR392">
        <v>0</v>
      </c>
      <c r="BS392">
        <v>0</v>
      </c>
      <c r="BT392" s="1">
        <v>0</v>
      </c>
      <c r="BU392" s="1">
        <v>0</v>
      </c>
      <c r="BV392" s="1">
        <v>0</v>
      </c>
      <c r="BW392">
        <v>0</v>
      </c>
      <c r="BX392">
        <v>0</v>
      </c>
      <c r="BY392">
        <v>825614538.83000004</v>
      </c>
      <c r="BZ392">
        <v>234976815.47</v>
      </c>
      <c r="CA392">
        <v>209647936.53</v>
      </c>
      <c r="CB392">
        <v>283055622</v>
      </c>
      <c r="CC392">
        <v>144103</v>
      </c>
      <c r="CD392">
        <v>1411515.34</v>
      </c>
      <c r="CE392">
        <v>401729.09</v>
      </c>
      <c r="CF392">
        <v>358425.47</v>
      </c>
      <c r="CG392">
        <v>1746489</v>
      </c>
      <c r="CH392">
        <v>963</v>
      </c>
      <c r="CI392">
        <v>2055308.59</v>
      </c>
      <c r="CJ392">
        <v>584958.05000000005</v>
      </c>
      <c r="CK392">
        <v>521903.61</v>
      </c>
      <c r="CL392">
        <v>653766</v>
      </c>
      <c r="CM392">
        <v>422</v>
      </c>
      <c r="CN392">
        <v>0</v>
      </c>
      <c r="CO392">
        <v>0</v>
      </c>
      <c r="CP392">
        <v>0</v>
      </c>
      <c r="CQ392">
        <v>0</v>
      </c>
      <c r="CR392">
        <v>0</v>
      </c>
      <c r="CS392" s="3">
        <f t="shared" si="18"/>
        <v>6025642946.9799995</v>
      </c>
      <c r="CT392" s="2">
        <f t="shared" si="19"/>
        <v>1714948470.51</v>
      </c>
      <c r="CU392" s="4">
        <f t="shared" si="20"/>
        <v>1530088861.6999998</v>
      </c>
    </row>
    <row r="393" spans="1:99" x14ac:dyDescent="0.25">
      <c r="A393" s="5">
        <v>42901</v>
      </c>
      <c r="B393" s="1">
        <v>4026632297.3899999</v>
      </c>
      <c r="C393" s="1">
        <v>1149513916.3</v>
      </c>
      <c r="D393" s="1">
        <v>1028225095.73</v>
      </c>
      <c r="E393">
        <v>701544242</v>
      </c>
      <c r="F393">
        <v>328423</v>
      </c>
      <c r="G393" s="1">
        <v>507588982.05000001</v>
      </c>
      <c r="H393" s="1">
        <v>144905359</v>
      </c>
      <c r="I393" s="1">
        <v>129615939.84999999</v>
      </c>
      <c r="J393">
        <v>208008890</v>
      </c>
      <c r="K393">
        <v>170229</v>
      </c>
      <c r="L393" s="1">
        <v>0</v>
      </c>
      <c r="M393" s="1">
        <v>0</v>
      </c>
      <c r="N393" s="1">
        <v>0</v>
      </c>
      <c r="O393">
        <v>0</v>
      </c>
      <c r="P393">
        <v>0</v>
      </c>
      <c r="Q393" s="1">
        <v>0</v>
      </c>
      <c r="R393" s="1">
        <v>0</v>
      </c>
      <c r="S393" s="1">
        <v>0</v>
      </c>
      <c r="T393">
        <v>0</v>
      </c>
      <c r="U393">
        <v>0</v>
      </c>
      <c r="V393" s="1">
        <v>0</v>
      </c>
      <c r="W393" s="1">
        <v>0</v>
      </c>
      <c r="X393" s="1">
        <v>0</v>
      </c>
      <c r="Y393">
        <v>0</v>
      </c>
      <c r="Z393">
        <v>0</v>
      </c>
      <c r="AA393" s="1">
        <v>0</v>
      </c>
      <c r="AB393" s="1">
        <v>0</v>
      </c>
      <c r="AC393" s="1">
        <v>0</v>
      </c>
      <c r="AD393">
        <v>0</v>
      </c>
      <c r="AE393">
        <v>0</v>
      </c>
      <c r="AF393" s="1">
        <v>0</v>
      </c>
      <c r="AG393" s="1">
        <v>0</v>
      </c>
      <c r="AH393" s="1">
        <v>0</v>
      </c>
      <c r="AI393">
        <v>0</v>
      </c>
      <c r="AJ393">
        <v>0</v>
      </c>
      <c r="AK393" s="1">
        <v>0</v>
      </c>
      <c r="AL393" s="1">
        <v>0</v>
      </c>
      <c r="AM393" s="1">
        <v>0</v>
      </c>
      <c r="AN393">
        <v>0</v>
      </c>
      <c r="AO393">
        <v>0</v>
      </c>
      <c r="AP393" s="1">
        <v>4866698.8</v>
      </c>
      <c r="AQ393" s="1">
        <v>1389334.21</v>
      </c>
      <c r="AR393" s="1">
        <v>1242741.2</v>
      </c>
      <c r="AS393">
        <v>119139</v>
      </c>
      <c r="AT393">
        <v>1030</v>
      </c>
      <c r="AU393" s="1">
        <v>34482375.850000001</v>
      </c>
      <c r="AV393" s="1">
        <v>9843950.9700000007</v>
      </c>
      <c r="AW393" s="1">
        <v>8805284.8100000005</v>
      </c>
      <c r="AX393">
        <v>125687091</v>
      </c>
      <c r="AY393">
        <v>12153</v>
      </c>
      <c r="AZ393" s="1">
        <v>0</v>
      </c>
      <c r="BA393" s="1">
        <v>0</v>
      </c>
      <c r="BB393" s="1">
        <v>0</v>
      </c>
      <c r="BC393">
        <v>0</v>
      </c>
      <c r="BD393">
        <v>0</v>
      </c>
      <c r="BE393" s="1">
        <v>160862</v>
      </c>
      <c r="BF393" s="1">
        <v>45923</v>
      </c>
      <c r="BG393" s="1">
        <v>41077</v>
      </c>
      <c r="BH393">
        <v>4392</v>
      </c>
      <c r="BI393">
        <v>164</v>
      </c>
      <c r="BJ393" s="1">
        <v>0</v>
      </c>
      <c r="BK393" s="1">
        <v>0</v>
      </c>
      <c r="BL393" s="1">
        <v>0</v>
      </c>
      <c r="BM393">
        <v>0</v>
      </c>
      <c r="BN393">
        <v>0</v>
      </c>
      <c r="BO393" s="1">
        <v>0</v>
      </c>
      <c r="BP393" s="1">
        <v>0</v>
      </c>
      <c r="BQ393" s="1">
        <v>0</v>
      </c>
      <c r="BR393">
        <v>0</v>
      </c>
      <c r="BS393">
        <v>0</v>
      </c>
      <c r="BT393" s="1">
        <v>0</v>
      </c>
      <c r="BU393" s="1">
        <v>0</v>
      </c>
      <c r="BV393" s="1">
        <v>0</v>
      </c>
      <c r="BW393">
        <v>0</v>
      </c>
      <c r="BX393">
        <v>0</v>
      </c>
      <c r="BY393">
        <v>512931692.44999999</v>
      </c>
      <c r="BZ393">
        <v>146430583.93000001</v>
      </c>
      <c r="CA393">
        <v>130980233.51000001</v>
      </c>
      <c r="CB393">
        <v>177676925</v>
      </c>
      <c r="CC393">
        <v>84624</v>
      </c>
      <c r="CD393">
        <v>1499979.09</v>
      </c>
      <c r="CE393">
        <v>428210.65</v>
      </c>
      <c r="CF393">
        <v>383028.8</v>
      </c>
      <c r="CG393">
        <v>1756664</v>
      </c>
      <c r="CH393">
        <v>888</v>
      </c>
      <c r="CI393">
        <v>1361604.53</v>
      </c>
      <c r="CJ393">
        <v>388707.79</v>
      </c>
      <c r="CK393">
        <v>347694.01</v>
      </c>
      <c r="CL393">
        <v>451326</v>
      </c>
      <c r="CM393">
        <v>355</v>
      </c>
      <c r="CN393">
        <v>0</v>
      </c>
      <c r="CO393">
        <v>0</v>
      </c>
      <c r="CP393">
        <v>0</v>
      </c>
      <c r="CQ393">
        <v>0</v>
      </c>
      <c r="CR393">
        <v>0</v>
      </c>
      <c r="CS393" s="3">
        <f t="shared" si="18"/>
        <v>5089524492.1599998</v>
      </c>
      <c r="CT393" s="2">
        <f t="shared" si="19"/>
        <v>1452945985.8500001</v>
      </c>
      <c r="CU393" s="4">
        <f t="shared" si="20"/>
        <v>1299641094.9099998</v>
      </c>
    </row>
    <row r="394" spans="1:99" x14ac:dyDescent="0.25">
      <c r="A394" s="5">
        <v>42902</v>
      </c>
      <c r="B394" s="1">
        <v>3276954307.23</v>
      </c>
      <c r="C394" s="1">
        <v>932967289.38</v>
      </c>
      <c r="D394" s="1">
        <v>835446233.74000001</v>
      </c>
      <c r="E394">
        <v>544280641</v>
      </c>
      <c r="F394">
        <v>254468</v>
      </c>
      <c r="G394" s="1">
        <v>456950486.5</v>
      </c>
      <c r="H394" s="1">
        <v>130096369.01000001</v>
      </c>
      <c r="I394" s="1">
        <v>116497676.55</v>
      </c>
      <c r="J394">
        <v>177411643</v>
      </c>
      <c r="K394">
        <v>159248</v>
      </c>
      <c r="L394" s="1">
        <v>0</v>
      </c>
      <c r="M394" s="1">
        <v>0</v>
      </c>
      <c r="N394" s="1">
        <v>0</v>
      </c>
      <c r="O394">
        <v>0</v>
      </c>
      <c r="P394">
        <v>0</v>
      </c>
      <c r="Q394" s="1">
        <v>0</v>
      </c>
      <c r="R394" s="1">
        <v>0</v>
      </c>
      <c r="S394" s="1">
        <v>0</v>
      </c>
      <c r="T394">
        <v>0</v>
      </c>
      <c r="U394">
        <v>0</v>
      </c>
      <c r="V394" s="1">
        <v>0</v>
      </c>
      <c r="W394" s="1">
        <v>0</v>
      </c>
      <c r="X394" s="1">
        <v>0</v>
      </c>
      <c r="Y394">
        <v>0</v>
      </c>
      <c r="Z394">
        <v>0</v>
      </c>
      <c r="AA394" s="1">
        <v>0</v>
      </c>
      <c r="AB394" s="1">
        <v>0</v>
      </c>
      <c r="AC394" s="1">
        <v>0</v>
      </c>
      <c r="AD394">
        <v>0</v>
      </c>
      <c r="AE394">
        <v>0</v>
      </c>
      <c r="AF394" s="1">
        <v>0</v>
      </c>
      <c r="AG394" s="1">
        <v>0</v>
      </c>
      <c r="AH394" s="1">
        <v>0</v>
      </c>
      <c r="AI394">
        <v>0</v>
      </c>
      <c r="AJ394">
        <v>0</v>
      </c>
      <c r="AK394" s="1">
        <v>0</v>
      </c>
      <c r="AL394" s="1">
        <v>0</v>
      </c>
      <c r="AM394" s="1">
        <v>0</v>
      </c>
      <c r="AN394">
        <v>0</v>
      </c>
      <c r="AO394">
        <v>0</v>
      </c>
      <c r="AP394" s="1">
        <v>2792331.84</v>
      </c>
      <c r="AQ394" s="1">
        <v>794992.55</v>
      </c>
      <c r="AR394" s="1">
        <v>711893.7</v>
      </c>
      <c r="AS394">
        <v>105359</v>
      </c>
      <c r="AT394">
        <v>638</v>
      </c>
      <c r="AU394" s="1">
        <v>29961023.030000001</v>
      </c>
      <c r="AV394" s="1">
        <v>8530071.4700000007</v>
      </c>
      <c r="AW394" s="1">
        <v>7638441.5199999996</v>
      </c>
      <c r="AX394">
        <v>108432083</v>
      </c>
      <c r="AY394">
        <v>10303</v>
      </c>
      <c r="AZ394" s="1">
        <v>0</v>
      </c>
      <c r="BA394" s="1">
        <v>0</v>
      </c>
      <c r="BB394" s="1">
        <v>0</v>
      </c>
      <c r="BC394">
        <v>0</v>
      </c>
      <c r="BD394">
        <v>0</v>
      </c>
      <c r="BE394" s="1">
        <v>237097</v>
      </c>
      <c r="BF394" s="1">
        <v>67503</v>
      </c>
      <c r="BG394" s="1">
        <v>60447</v>
      </c>
      <c r="BH394">
        <v>6481</v>
      </c>
      <c r="BI394">
        <v>127</v>
      </c>
      <c r="BJ394" s="1">
        <v>0</v>
      </c>
      <c r="BK394" s="1">
        <v>0</v>
      </c>
      <c r="BL394" s="1">
        <v>0</v>
      </c>
      <c r="BM394">
        <v>0</v>
      </c>
      <c r="BN394">
        <v>0</v>
      </c>
      <c r="BO394" s="1">
        <v>0</v>
      </c>
      <c r="BP394" s="1">
        <v>0</v>
      </c>
      <c r="BQ394" s="1">
        <v>0</v>
      </c>
      <c r="BR394">
        <v>0</v>
      </c>
      <c r="BS394">
        <v>0</v>
      </c>
      <c r="BT394" s="1">
        <v>0</v>
      </c>
      <c r="BU394" s="1">
        <v>0</v>
      </c>
      <c r="BV394" s="1">
        <v>0</v>
      </c>
      <c r="BW394">
        <v>0</v>
      </c>
      <c r="BX394">
        <v>0</v>
      </c>
      <c r="BY394">
        <v>463119873.94</v>
      </c>
      <c r="BZ394">
        <v>131852828.25</v>
      </c>
      <c r="CA394">
        <v>118070536.90000001</v>
      </c>
      <c r="CB394">
        <v>172713993</v>
      </c>
      <c r="CC394">
        <v>77669</v>
      </c>
      <c r="CD394">
        <v>1080460.6200000001</v>
      </c>
      <c r="CE394">
        <v>307613.2</v>
      </c>
      <c r="CF394">
        <v>275459.06</v>
      </c>
      <c r="CG394">
        <v>1593261</v>
      </c>
      <c r="CH394">
        <v>905</v>
      </c>
      <c r="CI394">
        <v>811399.09</v>
      </c>
      <c r="CJ394">
        <v>231009.88</v>
      </c>
      <c r="CK394">
        <v>206862.91</v>
      </c>
      <c r="CL394">
        <v>261168</v>
      </c>
      <c r="CM394">
        <v>302</v>
      </c>
      <c r="CN394">
        <v>0</v>
      </c>
      <c r="CO394">
        <v>0</v>
      </c>
      <c r="CP394">
        <v>0</v>
      </c>
      <c r="CQ394">
        <v>0</v>
      </c>
      <c r="CR394">
        <v>0</v>
      </c>
      <c r="CS394" s="3">
        <f t="shared" si="18"/>
        <v>4231906979.2500005</v>
      </c>
      <c r="CT394" s="2">
        <f t="shared" si="19"/>
        <v>1204847676.74</v>
      </c>
      <c r="CU394" s="4">
        <f t="shared" si="20"/>
        <v>1078907551.3800001</v>
      </c>
    </row>
    <row r="395" spans="1:99" x14ac:dyDescent="0.25">
      <c r="A395" s="5">
        <v>42905</v>
      </c>
      <c r="B395" s="1">
        <v>3312833690.5700002</v>
      </c>
      <c r="C395" s="1">
        <v>946010363.11000001</v>
      </c>
      <c r="D395" s="1">
        <v>844830461.98000002</v>
      </c>
      <c r="E395">
        <v>654181875</v>
      </c>
      <c r="F395">
        <v>260152</v>
      </c>
      <c r="G395" s="1">
        <v>577506438.38</v>
      </c>
      <c r="H395" s="1">
        <v>164912315.71000001</v>
      </c>
      <c r="I395" s="1">
        <v>147274230.06999999</v>
      </c>
      <c r="J395">
        <v>204917447</v>
      </c>
      <c r="K395">
        <v>180104</v>
      </c>
      <c r="L395" s="1">
        <v>0</v>
      </c>
      <c r="M395" s="1">
        <v>0</v>
      </c>
      <c r="N395" s="1">
        <v>0</v>
      </c>
      <c r="O395">
        <v>0</v>
      </c>
      <c r="P395">
        <v>0</v>
      </c>
      <c r="Q395" s="1">
        <v>0</v>
      </c>
      <c r="R395" s="1">
        <v>0</v>
      </c>
      <c r="S395" s="1">
        <v>0</v>
      </c>
      <c r="T395">
        <v>0</v>
      </c>
      <c r="U395">
        <v>0</v>
      </c>
      <c r="V395" s="1">
        <v>0</v>
      </c>
      <c r="W395" s="1">
        <v>0</v>
      </c>
      <c r="X395" s="1">
        <v>0</v>
      </c>
      <c r="Y395">
        <v>0</v>
      </c>
      <c r="Z395">
        <v>0</v>
      </c>
      <c r="AA395" s="1">
        <v>0</v>
      </c>
      <c r="AB395" s="1">
        <v>0</v>
      </c>
      <c r="AC395" s="1">
        <v>0</v>
      </c>
      <c r="AD395">
        <v>0</v>
      </c>
      <c r="AE395">
        <v>0</v>
      </c>
      <c r="AF395" s="1">
        <v>0</v>
      </c>
      <c r="AG395" s="1">
        <v>0</v>
      </c>
      <c r="AH395" s="1">
        <v>0</v>
      </c>
      <c r="AI395">
        <v>0</v>
      </c>
      <c r="AJ395">
        <v>0</v>
      </c>
      <c r="AK395" s="1">
        <v>0</v>
      </c>
      <c r="AL395" s="1">
        <v>0</v>
      </c>
      <c r="AM395" s="1">
        <v>0</v>
      </c>
      <c r="AN395">
        <v>0</v>
      </c>
      <c r="AO395">
        <v>0</v>
      </c>
      <c r="AP395" s="1">
        <v>2615339.23</v>
      </c>
      <c r="AQ395" s="1">
        <v>746834.36</v>
      </c>
      <c r="AR395" s="1">
        <v>666957.18999999994</v>
      </c>
      <c r="AS395">
        <v>72546</v>
      </c>
      <c r="AT395">
        <v>670</v>
      </c>
      <c r="AU395" s="1">
        <v>27959165.879999999</v>
      </c>
      <c r="AV395" s="1">
        <v>7983998.9400000004</v>
      </c>
      <c r="AW395" s="1">
        <v>7130075.71</v>
      </c>
      <c r="AX395">
        <v>102171463</v>
      </c>
      <c r="AY395">
        <v>10625</v>
      </c>
      <c r="AZ395" s="1">
        <v>0</v>
      </c>
      <c r="BA395" s="1">
        <v>0</v>
      </c>
      <c r="BB395" s="1">
        <v>0</v>
      </c>
      <c r="BC395">
        <v>0</v>
      </c>
      <c r="BD395">
        <v>0</v>
      </c>
      <c r="BE395" s="1">
        <v>356241</v>
      </c>
      <c r="BF395" s="1">
        <v>101728</v>
      </c>
      <c r="BG395" s="1">
        <v>90848</v>
      </c>
      <c r="BH395">
        <v>9755</v>
      </c>
      <c r="BI395">
        <v>207</v>
      </c>
      <c r="BJ395" s="1">
        <v>0</v>
      </c>
      <c r="BK395" s="1">
        <v>0</v>
      </c>
      <c r="BL395" s="1">
        <v>0</v>
      </c>
      <c r="BM395">
        <v>0</v>
      </c>
      <c r="BN395">
        <v>0</v>
      </c>
      <c r="BO395" s="1">
        <v>0</v>
      </c>
      <c r="BP395" s="1">
        <v>0</v>
      </c>
      <c r="BQ395" s="1">
        <v>0</v>
      </c>
      <c r="BR395">
        <v>0</v>
      </c>
      <c r="BS395">
        <v>0</v>
      </c>
      <c r="BT395" s="1">
        <v>0</v>
      </c>
      <c r="BU395" s="1">
        <v>0</v>
      </c>
      <c r="BV395" s="1">
        <v>0</v>
      </c>
      <c r="BW395">
        <v>0</v>
      </c>
      <c r="BX395">
        <v>0</v>
      </c>
      <c r="BY395">
        <v>529633841</v>
      </c>
      <c r="BZ395">
        <v>151241851.84999999</v>
      </c>
      <c r="CA395">
        <v>135065881.47</v>
      </c>
      <c r="CB395">
        <v>215617694</v>
      </c>
      <c r="CC395">
        <v>82455</v>
      </c>
      <c r="CD395">
        <v>1876252.61</v>
      </c>
      <c r="CE395">
        <v>535781.31999999995</v>
      </c>
      <c r="CF395">
        <v>478477.19</v>
      </c>
      <c r="CG395">
        <v>2134863</v>
      </c>
      <c r="CH395">
        <v>1041</v>
      </c>
      <c r="CI395">
        <v>1267170.1299999999</v>
      </c>
      <c r="CJ395">
        <v>361852.17</v>
      </c>
      <c r="CK395">
        <v>323150.52</v>
      </c>
      <c r="CL395">
        <v>394875</v>
      </c>
      <c r="CM395">
        <v>358</v>
      </c>
      <c r="CN395">
        <v>0</v>
      </c>
      <c r="CO395">
        <v>0</v>
      </c>
      <c r="CP395">
        <v>0</v>
      </c>
      <c r="CQ395">
        <v>0</v>
      </c>
      <c r="CR395">
        <v>0</v>
      </c>
      <c r="CS395" s="3">
        <f t="shared" si="18"/>
        <v>4454048138.8000002</v>
      </c>
      <c r="CT395" s="2">
        <f t="shared" si="19"/>
        <v>1271894725.4599998</v>
      </c>
      <c r="CU395" s="4">
        <f t="shared" si="20"/>
        <v>1135860082.1300001</v>
      </c>
    </row>
    <row r="396" spans="1:99" x14ac:dyDescent="0.25">
      <c r="A396" s="5">
        <v>42906</v>
      </c>
      <c r="B396" s="1">
        <v>3236276886.8600001</v>
      </c>
      <c r="C396" s="1">
        <v>919005221.30999994</v>
      </c>
      <c r="D396" s="1">
        <v>823815519.50999999</v>
      </c>
      <c r="E396">
        <v>660823566</v>
      </c>
      <c r="F396">
        <v>251918</v>
      </c>
      <c r="G396" s="1">
        <v>527474911.5</v>
      </c>
      <c r="H396" s="1">
        <v>149786997.44</v>
      </c>
      <c r="I396" s="1">
        <v>134272200.25999999</v>
      </c>
      <c r="J396">
        <v>238082713</v>
      </c>
      <c r="K396">
        <v>165417</v>
      </c>
      <c r="L396" s="1">
        <v>0</v>
      </c>
      <c r="M396" s="1">
        <v>0</v>
      </c>
      <c r="N396" s="1">
        <v>0</v>
      </c>
      <c r="O396">
        <v>0</v>
      </c>
      <c r="P396">
        <v>0</v>
      </c>
      <c r="Q396" s="1">
        <v>0</v>
      </c>
      <c r="R396" s="1">
        <v>0</v>
      </c>
      <c r="S396" s="1">
        <v>0</v>
      </c>
      <c r="T396">
        <v>0</v>
      </c>
      <c r="U396">
        <v>0</v>
      </c>
      <c r="V396" s="1">
        <v>0</v>
      </c>
      <c r="W396" s="1">
        <v>0</v>
      </c>
      <c r="X396" s="1">
        <v>0</v>
      </c>
      <c r="Y396">
        <v>0</v>
      </c>
      <c r="Z396">
        <v>0</v>
      </c>
      <c r="AA396" s="1">
        <v>0</v>
      </c>
      <c r="AB396" s="1">
        <v>0</v>
      </c>
      <c r="AC396" s="1">
        <v>0</v>
      </c>
      <c r="AD396">
        <v>0</v>
      </c>
      <c r="AE396">
        <v>0</v>
      </c>
      <c r="AF396" s="1">
        <v>0</v>
      </c>
      <c r="AG396" s="1">
        <v>0</v>
      </c>
      <c r="AH396" s="1">
        <v>0</v>
      </c>
      <c r="AI396">
        <v>0</v>
      </c>
      <c r="AJ396">
        <v>0</v>
      </c>
      <c r="AK396" s="1">
        <v>0</v>
      </c>
      <c r="AL396" s="1">
        <v>0</v>
      </c>
      <c r="AM396" s="1">
        <v>0</v>
      </c>
      <c r="AN396">
        <v>0</v>
      </c>
      <c r="AO396">
        <v>0</v>
      </c>
      <c r="AP396" s="1">
        <v>2610968.96</v>
      </c>
      <c r="AQ396" s="1">
        <v>741436.59</v>
      </c>
      <c r="AR396" s="1">
        <v>664639.28</v>
      </c>
      <c r="AS396">
        <v>43326</v>
      </c>
      <c r="AT396">
        <v>557</v>
      </c>
      <c r="AU396" s="1">
        <v>31120737.100000001</v>
      </c>
      <c r="AV396" s="1">
        <v>8837352.5800000001</v>
      </c>
      <c r="AW396" s="1">
        <v>7921987.8600000003</v>
      </c>
      <c r="AX396">
        <v>120309959</v>
      </c>
      <c r="AY396">
        <v>11857</v>
      </c>
      <c r="AZ396" s="1">
        <v>0</v>
      </c>
      <c r="BA396" s="1">
        <v>0</v>
      </c>
      <c r="BB396" s="1">
        <v>0</v>
      </c>
      <c r="BC396">
        <v>0</v>
      </c>
      <c r="BD396">
        <v>0</v>
      </c>
      <c r="BE396" s="1">
        <v>306404</v>
      </c>
      <c r="BF396" s="1">
        <v>87009</v>
      </c>
      <c r="BG396" s="1">
        <v>77997</v>
      </c>
      <c r="BH396">
        <v>8429</v>
      </c>
      <c r="BI396">
        <v>235</v>
      </c>
      <c r="BJ396" s="1">
        <v>0</v>
      </c>
      <c r="BK396" s="1">
        <v>0</v>
      </c>
      <c r="BL396" s="1">
        <v>0</v>
      </c>
      <c r="BM396">
        <v>0</v>
      </c>
      <c r="BN396">
        <v>0</v>
      </c>
      <c r="BO396" s="1">
        <v>0</v>
      </c>
      <c r="BP396" s="1">
        <v>0</v>
      </c>
      <c r="BQ396" s="1">
        <v>0</v>
      </c>
      <c r="BR396">
        <v>0</v>
      </c>
      <c r="BS396">
        <v>0</v>
      </c>
      <c r="BT396" s="1">
        <v>0</v>
      </c>
      <c r="BU396" s="1">
        <v>0</v>
      </c>
      <c r="BV396" s="1">
        <v>0</v>
      </c>
      <c r="BW396">
        <v>0</v>
      </c>
      <c r="BX396">
        <v>0</v>
      </c>
      <c r="BY396">
        <v>664141303.32000005</v>
      </c>
      <c r="BZ396">
        <v>188596138.94999999</v>
      </c>
      <c r="CA396">
        <v>169061527.16999999</v>
      </c>
      <c r="CB396">
        <v>255602453</v>
      </c>
      <c r="CC396">
        <v>96873</v>
      </c>
      <c r="CD396">
        <v>1366534.02</v>
      </c>
      <c r="CE396">
        <v>388054.53</v>
      </c>
      <c r="CF396">
        <v>347860.2</v>
      </c>
      <c r="CG396">
        <v>1882234</v>
      </c>
      <c r="CH396">
        <v>907</v>
      </c>
      <c r="CI396">
        <v>1289881.32</v>
      </c>
      <c r="CJ396">
        <v>366287.47</v>
      </c>
      <c r="CK396">
        <v>328347.75</v>
      </c>
      <c r="CL396">
        <v>389919</v>
      </c>
      <c r="CM396">
        <v>362</v>
      </c>
      <c r="CN396">
        <v>0</v>
      </c>
      <c r="CO396">
        <v>0</v>
      </c>
      <c r="CP396">
        <v>0</v>
      </c>
      <c r="CQ396">
        <v>0</v>
      </c>
      <c r="CR396">
        <v>0</v>
      </c>
      <c r="CS396" s="3">
        <f t="shared" si="18"/>
        <v>4464587627.0799999</v>
      </c>
      <c r="CT396" s="2">
        <f t="shared" si="19"/>
        <v>1267808497.8700001</v>
      </c>
      <c r="CU396" s="4">
        <f t="shared" si="20"/>
        <v>1136490079.03</v>
      </c>
    </row>
    <row r="397" spans="1:99" x14ac:dyDescent="0.25">
      <c r="A397" s="5">
        <v>42907</v>
      </c>
      <c r="B397" s="1">
        <v>3431744398.04</v>
      </c>
      <c r="C397" s="1">
        <v>970817957.51999998</v>
      </c>
      <c r="D397" s="1">
        <v>871443473.35000002</v>
      </c>
      <c r="E397">
        <v>631517072</v>
      </c>
      <c r="F397">
        <v>283277</v>
      </c>
      <c r="G397" s="1">
        <v>489587728.61000001</v>
      </c>
      <c r="H397" s="1">
        <v>138501153.81</v>
      </c>
      <c r="I397" s="1">
        <v>124323953.43000001</v>
      </c>
      <c r="J397">
        <v>187315228</v>
      </c>
      <c r="K397">
        <v>171094</v>
      </c>
      <c r="L397" s="1">
        <v>0</v>
      </c>
      <c r="M397" s="1">
        <v>0</v>
      </c>
      <c r="N397" s="1">
        <v>0</v>
      </c>
      <c r="O397">
        <v>0</v>
      </c>
      <c r="P397">
        <v>0</v>
      </c>
      <c r="Q397" s="1">
        <v>0</v>
      </c>
      <c r="R397" s="1">
        <v>0</v>
      </c>
      <c r="S397" s="1">
        <v>0</v>
      </c>
      <c r="T397">
        <v>0</v>
      </c>
      <c r="U397">
        <v>0</v>
      </c>
      <c r="V397" s="1">
        <v>0</v>
      </c>
      <c r="W397" s="1">
        <v>0</v>
      </c>
      <c r="X397" s="1">
        <v>0</v>
      </c>
      <c r="Y397">
        <v>0</v>
      </c>
      <c r="Z397">
        <v>0</v>
      </c>
      <c r="AA397" s="1">
        <v>0</v>
      </c>
      <c r="AB397" s="1">
        <v>0</v>
      </c>
      <c r="AC397" s="1">
        <v>0</v>
      </c>
      <c r="AD397">
        <v>0</v>
      </c>
      <c r="AE397">
        <v>0</v>
      </c>
      <c r="AF397" s="1">
        <v>0</v>
      </c>
      <c r="AG397" s="1">
        <v>0</v>
      </c>
      <c r="AH397" s="1">
        <v>0</v>
      </c>
      <c r="AI397">
        <v>0</v>
      </c>
      <c r="AJ397">
        <v>0</v>
      </c>
      <c r="AK397" s="1">
        <v>0</v>
      </c>
      <c r="AL397" s="1">
        <v>0</v>
      </c>
      <c r="AM397" s="1">
        <v>0</v>
      </c>
      <c r="AN397">
        <v>0</v>
      </c>
      <c r="AO397">
        <v>0</v>
      </c>
      <c r="AP397" s="1">
        <v>3839755.43</v>
      </c>
      <c r="AQ397" s="1">
        <v>1086241.6000000001</v>
      </c>
      <c r="AR397" s="1">
        <v>975052.17</v>
      </c>
      <c r="AS397">
        <v>104958</v>
      </c>
      <c r="AT397">
        <v>1041</v>
      </c>
      <c r="AU397" s="1">
        <v>30585884.579999998</v>
      </c>
      <c r="AV397" s="1">
        <v>8652545.9199999999</v>
      </c>
      <c r="AW397" s="1">
        <v>7766857.4400000004</v>
      </c>
      <c r="AX397">
        <v>119414351</v>
      </c>
      <c r="AY397">
        <v>11169</v>
      </c>
      <c r="AZ397" s="1">
        <v>0</v>
      </c>
      <c r="BA397" s="1">
        <v>0</v>
      </c>
      <c r="BB397" s="1">
        <v>0</v>
      </c>
      <c r="BC397">
        <v>0</v>
      </c>
      <c r="BD397">
        <v>0</v>
      </c>
      <c r="BE397" s="1">
        <v>386873</v>
      </c>
      <c r="BF397" s="1">
        <v>109444</v>
      </c>
      <c r="BG397" s="1">
        <v>98241</v>
      </c>
      <c r="BH397">
        <v>10732</v>
      </c>
      <c r="BI397">
        <v>257</v>
      </c>
      <c r="BJ397" s="1">
        <v>0</v>
      </c>
      <c r="BK397" s="1">
        <v>0</v>
      </c>
      <c r="BL397" s="1">
        <v>0</v>
      </c>
      <c r="BM397">
        <v>0</v>
      </c>
      <c r="BN397">
        <v>0</v>
      </c>
      <c r="BO397" s="1">
        <v>0</v>
      </c>
      <c r="BP397" s="1">
        <v>0</v>
      </c>
      <c r="BQ397" s="1">
        <v>0</v>
      </c>
      <c r="BR397">
        <v>0</v>
      </c>
      <c r="BS397">
        <v>0</v>
      </c>
      <c r="BT397" s="1">
        <v>0</v>
      </c>
      <c r="BU397" s="1">
        <v>0</v>
      </c>
      <c r="BV397" s="1">
        <v>0</v>
      </c>
      <c r="BW397">
        <v>0</v>
      </c>
      <c r="BX397">
        <v>0</v>
      </c>
      <c r="BY397">
        <v>595619379.07000005</v>
      </c>
      <c r="BZ397">
        <v>168496811.53</v>
      </c>
      <c r="CA397">
        <v>151249207.47999999</v>
      </c>
      <c r="CB397">
        <v>236574453</v>
      </c>
      <c r="CC397">
        <v>96667</v>
      </c>
      <c r="CD397">
        <v>1680342.47</v>
      </c>
      <c r="CE397">
        <v>475357.85</v>
      </c>
      <c r="CF397">
        <v>426699.46</v>
      </c>
      <c r="CG397">
        <v>2134758</v>
      </c>
      <c r="CH397">
        <v>1049</v>
      </c>
      <c r="CI397">
        <v>1637639.23</v>
      </c>
      <c r="CJ397">
        <v>463277.39</v>
      </c>
      <c r="CK397">
        <v>415855.57</v>
      </c>
      <c r="CL397">
        <v>505989</v>
      </c>
      <c r="CM397">
        <v>275</v>
      </c>
      <c r="CN397">
        <v>0</v>
      </c>
      <c r="CO397">
        <v>0</v>
      </c>
      <c r="CP397">
        <v>0</v>
      </c>
      <c r="CQ397">
        <v>0</v>
      </c>
      <c r="CR397">
        <v>0</v>
      </c>
      <c r="CS397" s="3">
        <f t="shared" si="18"/>
        <v>4555082000.4299994</v>
      </c>
      <c r="CT397" s="2">
        <f t="shared" si="19"/>
        <v>1288602789.6199999</v>
      </c>
      <c r="CU397" s="4">
        <f t="shared" si="20"/>
        <v>1156699339.8999999</v>
      </c>
    </row>
    <row r="398" spans="1:99" x14ac:dyDescent="0.25">
      <c r="A398" s="5">
        <v>42908</v>
      </c>
      <c r="B398" s="1">
        <v>3439327853.6999998</v>
      </c>
      <c r="C398" s="1">
        <v>977637252.33000004</v>
      </c>
      <c r="D398" s="1">
        <v>875525762.72000003</v>
      </c>
      <c r="E398">
        <v>580086783</v>
      </c>
      <c r="F398">
        <v>266791</v>
      </c>
      <c r="G398" s="1">
        <v>527886161.77999997</v>
      </c>
      <c r="H398" s="1">
        <v>150052916.94</v>
      </c>
      <c r="I398" s="1">
        <v>134380307.46000001</v>
      </c>
      <c r="J398">
        <v>197800859</v>
      </c>
      <c r="K398">
        <v>161084</v>
      </c>
      <c r="L398" s="1">
        <v>0</v>
      </c>
      <c r="M398" s="1">
        <v>0</v>
      </c>
      <c r="N398" s="1">
        <v>0</v>
      </c>
      <c r="O398">
        <v>0</v>
      </c>
      <c r="P398">
        <v>0</v>
      </c>
      <c r="Q398" s="1">
        <v>0</v>
      </c>
      <c r="R398" s="1">
        <v>0</v>
      </c>
      <c r="S398" s="1">
        <v>0</v>
      </c>
      <c r="T398">
        <v>0</v>
      </c>
      <c r="U398">
        <v>0</v>
      </c>
      <c r="V398" s="1">
        <v>0</v>
      </c>
      <c r="W398" s="1">
        <v>0</v>
      </c>
      <c r="X398" s="1">
        <v>0</v>
      </c>
      <c r="Y398">
        <v>0</v>
      </c>
      <c r="Z398">
        <v>0</v>
      </c>
      <c r="AA398" s="1">
        <v>0</v>
      </c>
      <c r="AB398" s="1">
        <v>0</v>
      </c>
      <c r="AC398" s="1">
        <v>0</v>
      </c>
      <c r="AD398">
        <v>0</v>
      </c>
      <c r="AE398">
        <v>0</v>
      </c>
      <c r="AF398" s="1">
        <v>0</v>
      </c>
      <c r="AG398" s="1">
        <v>0</v>
      </c>
      <c r="AH398" s="1">
        <v>0</v>
      </c>
      <c r="AI398">
        <v>0</v>
      </c>
      <c r="AJ398">
        <v>0</v>
      </c>
      <c r="AK398" s="1">
        <v>0</v>
      </c>
      <c r="AL398" s="1">
        <v>0</v>
      </c>
      <c r="AM398" s="1">
        <v>0</v>
      </c>
      <c r="AN398">
        <v>0</v>
      </c>
      <c r="AO398">
        <v>0</v>
      </c>
      <c r="AP398" s="1">
        <v>1696863.51</v>
      </c>
      <c r="AQ398" s="1">
        <v>482337.55</v>
      </c>
      <c r="AR398" s="1">
        <v>431958.74</v>
      </c>
      <c r="AS398">
        <v>42255</v>
      </c>
      <c r="AT398">
        <v>313</v>
      </c>
      <c r="AU398" s="1">
        <v>26477637.77</v>
      </c>
      <c r="AV398" s="1">
        <v>7526332.5099999998</v>
      </c>
      <c r="AW398" s="1">
        <v>6740228.0300000003</v>
      </c>
      <c r="AX398">
        <v>105258010</v>
      </c>
      <c r="AY398">
        <v>9907</v>
      </c>
      <c r="AZ398" s="1">
        <v>0</v>
      </c>
      <c r="BA398" s="1">
        <v>0</v>
      </c>
      <c r="BB398" s="1">
        <v>0</v>
      </c>
      <c r="BC398">
        <v>0</v>
      </c>
      <c r="BD398">
        <v>0</v>
      </c>
      <c r="BE398" s="1">
        <v>283918</v>
      </c>
      <c r="BF398" s="1">
        <v>80704</v>
      </c>
      <c r="BG398" s="1">
        <v>72275</v>
      </c>
      <c r="BH398">
        <v>7884</v>
      </c>
      <c r="BI398">
        <v>168</v>
      </c>
      <c r="BJ398" s="1">
        <v>0</v>
      </c>
      <c r="BK398" s="1">
        <v>0</v>
      </c>
      <c r="BL398" s="1">
        <v>0</v>
      </c>
      <c r="BM398">
        <v>0</v>
      </c>
      <c r="BN398">
        <v>0</v>
      </c>
      <c r="BO398" s="1">
        <v>0</v>
      </c>
      <c r="BP398" s="1">
        <v>0</v>
      </c>
      <c r="BQ398" s="1">
        <v>0</v>
      </c>
      <c r="BR398">
        <v>0</v>
      </c>
      <c r="BS398">
        <v>0</v>
      </c>
      <c r="BT398" s="1">
        <v>0</v>
      </c>
      <c r="BU398" s="1">
        <v>0</v>
      </c>
      <c r="BV398" s="1">
        <v>0</v>
      </c>
      <c r="BW398">
        <v>0</v>
      </c>
      <c r="BX398">
        <v>0</v>
      </c>
      <c r="BY398">
        <v>500337513.19999999</v>
      </c>
      <c r="BZ398">
        <v>142222147.02000001</v>
      </c>
      <c r="CA398">
        <v>127367439.66</v>
      </c>
      <c r="CB398">
        <v>200483516</v>
      </c>
      <c r="CC398">
        <v>77219</v>
      </c>
      <c r="CD398">
        <v>2063007.8</v>
      </c>
      <c r="CE398">
        <v>586414.94999999995</v>
      </c>
      <c r="CF398">
        <v>525165.54</v>
      </c>
      <c r="CG398">
        <v>1652689</v>
      </c>
      <c r="CH398">
        <v>979</v>
      </c>
      <c r="CI398">
        <v>1189263.31</v>
      </c>
      <c r="CJ398">
        <v>338050.97</v>
      </c>
      <c r="CK398">
        <v>302742.49</v>
      </c>
      <c r="CL398">
        <v>351127</v>
      </c>
      <c r="CM398">
        <v>341</v>
      </c>
      <c r="CN398">
        <v>0</v>
      </c>
      <c r="CO398">
        <v>0</v>
      </c>
      <c r="CP398">
        <v>0</v>
      </c>
      <c r="CQ398">
        <v>0</v>
      </c>
      <c r="CR398">
        <v>0</v>
      </c>
      <c r="CS398" s="3">
        <f t="shared" si="18"/>
        <v>4499262219.0700006</v>
      </c>
      <c r="CT398" s="2">
        <f t="shared" si="19"/>
        <v>1278926156.27</v>
      </c>
      <c r="CU398" s="4">
        <f t="shared" si="20"/>
        <v>1145345879.6400001</v>
      </c>
    </row>
    <row r="399" spans="1:99" x14ac:dyDescent="0.25">
      <c r="A399" s="5">
        <v>42909</v>
      </c>
      <c r="B399" s="1">
        <v>3020031219.4499998</v>
      </c>
      <c r="C399" s="1">
        <v>862866062.70000005</v>
      </c>
      <c r="D399" s="1">
        <v>772386501.13999999</v>
      </c>
      <c r="E399">
        <v>504655308</v>
      </c>
      <c r="F399">
        <v>250814</v>
      </c>
      <c r="G399" s="1">
        <v>351358658.50999999</v>
      </c>
      <c r="H399" s="1">
        <v>100388188.15000001</v>
      </c>
      <c r="I399" s="1">
        <v>89861549.489999995</v>
      </c>
      <c r="J399">
        <v>149517772</v>
      </c>
      <c r="K399">
        <v>130667</v>
      </c>
      <c r="L399" s="1">
        <v>0</v>
      </c>
      <c r="M399" s="1">
        <v>0</v>
      </c>
      <c r="N399" s="1">
        <v>0</v>
      </c>
      <c r="O399">
        <v>0</v>
      </c>
      <c r="P399">
        <v>0</v>
      </c>
      <c r="Q399" s="1">
        <v>0</v>
      </c>
      <c r="R399" s="1">
        <v>0</v>
      </c>
      <c r="S399" s="1">
        <v>0</v>
      </c>
      <c r="T399">
        <v>0</v>
      </c>
      <c r="U399">
        <v>0</v>
      </c>
      <c r="V399" s="1">
        <v>0</v>
      </c>
      <c r="W399" s="1">
        <v>0</v>
      </c>
      <c r="X399" s="1">
        <v>0</v>
      </c>
      <c r="Y399">
        <v>0</v>
      </c>
      <c r="Z399">
        <v>0</v>
      </c>
      <c r="AA399" s="1">
        <v>0</v>
      </c>
      <c r="AB399" s="1">
        <v>0</v>
      </c>
      <c r="AC399" s="1">
        <v>0</v>
      </c>
      <c r="AD399">
        <v>0</v>
      </c>
      <c r="AE399">
        <v>0</v>
      </c>
      <c r="AF399" s="1">
        <v>0</v>
      </c>
      <c r="AG399" s="1">
        <v>0</v>
      </c>
      <c r="AH399" s="1">
        <v>0</v>
      </c>
      <c r="AI399">
        <v>0</v>
      </c>
      <c r="AJ399">
        <v>0</v>
      </c>
      <c r="AK399" s="1">
        <v>0</v>
      </c>
      <c r="AL399" s="1">
        <v>0</v>
      </c>
      <c r="AM399" s="1">
        <v>0</v>
      </c>
      <c r="AN399">
        <v>0</v>
      </c>
      <c r="AO399">
        <v>0</v>
      </c>
      <c r="AP399" s="1">
        <v>2974209.2</v>
      </c>
      <c r="AQ399" s="1">
        <v>849774.06</v>
      </c>
      <c r="AR399" s="1">
        <v>760667.31</v>
      </c>
      <c r="AS399">
        <v>107458</v>
      </c>
      <c r="AT399">
        <v>444</v>
      </c>
      <c r="AU399" s="1">
        <v>26260342.07</v>
      </c>
      <c r="AV399" s="1">
        <v>7502954.8799999999</v>
      </c>
      <c r="AW399" s="1">
        <v>6716200.0199999996</v>
      </c>
      <c r="AX399">
        <v>100763297</v>
      </c>
      <c r="AY399">
        <v>9732</v>
      </c>
      <c r="AZ399" s="1">
        <v>0</v>
      </c>
      <c r="BA399" s="1">
        <v>0</v>
      </c>
      <c r="BB399" s="1">
        <v>0</v>
      </c>
      <c r="BC399">
        <v>0</v>
      </c>
      <c r="BD399">
        <v>0</v>
      </c>
      <c r="BE399" s="1">
        <v>121037</v>
      </c>
      <c r="BF399" s="1">
        <v>34582</v>
      </c>
      <c r="BG399" s="1">
        <v>30956</v>
      </c>
      <c r="BH399">
        <v>3347</v>
      </c>
      <c r="BI399">
        <v>73</v>
      </c>
      <c r="BJ399" s="1">
        <v>0</v>
      </c>
      <c r="BK399" s="1">
        <v>0</v>
      </c>
      <c r="BL399" s="1">
        <v>0</v>
      </c>
      <c r="BM399">
        <v>0</v>
      </c>
      <c r="BN399">
        <v>0</v>
      </c>
      <c r="BO399" s="1">
        <v>0</v>
      </c>
      <c r="BP399" s="1">
        <v>0</v>
      </c>
      <c r="BQ399" s="1">
        <v>0</v>
      </c>
      <c r="BR399">
        <v>0</v>
      </c>
      <c r="BS399">
        <v>0</v>
      </c>
      <c r="BT399" s="1">
        <v>0</v>
      </c>
      <c r="BU399" s="1">
        <v>0</v>
      </c>
      <c r="BV399" s="1">
        <v>0</v>
      </c>
      <c r="BW399">
        <v>0</v>
      </c>
      <c r="BX399">
        <v>0</v>
      </c>
      <c r="BY399">
        <v>502372049.47000003</v>
      </c>
      <c r="BZ399">
        <v>143534871.28</v>
      </c>
      <c r="CA399">
        <v>128483900.12</v>
      </c>
      <c r="CB399">
        <v>173696449</v>
      </c>
      <c r="CC399">
        <v>78493</v>
      </c>
      <c r="CD399">
        <v>1372579.4</v>
      </c>
      <c r="CE399">
        <v>392165.54</v>
      </c>
      <c r="CF399">
        <v>351043.32</v>
      </c>
      <c r="CG399">
        <v>1365799</v>
      </c>
      <c r="CH399">
        <v>820</v>
      </c>
      <c r="CI399">
        <v>1627644.28</v>
      </c>
      <c r="CJ399">
        <v>465041.22</v>
      </c>
      <c r="CK399">
        <v>416277.31</v>
      </c>
      <c r="CL399">
        <v>473041</v>
      </c>
      <c r="CM399">
        <v>349</v>
      </c>
      <c r="CN399">
        <v>0</v>
      </c>
      <c r="CO399">
        <v>0</v>
      </c>
      <c r="CP399">
        <v>0</v>
      </c>
      <c r="CQ399">
        <v>0</v>
      </c>
      <c r="CR399">
        <v>0</v>
      </c>
      <c r="CS399" s="3">
        <f t="shared" si="18"/>
        <v>3906117739.3800001</v>
      </c>
      <c r="CT399" s="2">
        <f t="shared" si="19"/>
        <v>1116033639.8299999</v>
      </c>
      <c r="CU399" s="4">
        <f t="shared" si="20"/>
        <v>999007094.70999992</v>
      </c>
    </row>
    <row r="400" spans="1:99" x14ac:dyDescent="0.25">
      <c r="A400" s="5">
        <v>42914</v>
      </c>
      <c r="B400" s="1">
        <v>4123012266.9299998</v>
      </c>
      <c r="C400" s="1">
        <v>1170944382.99</v>
      </c>
      <c r="D400" s="1">
        <v>1030366679.23</v>
      </c>
      <c r="E400">
        <v>753072039</v>
      </c>
      <c r="F400">
        <v>306471</v>
      </c>
      <c r="G400" s="1">
        <v>409121498.11000001</v>
      </c>
      <c r="H400" s="1">
        <v>116191388.52</v>
      </c>
      <c r="I400" s="1">
        <v>102242033.76000001</v>
      </c>
      <c r="J400">
        <v>162115779</v>
      </c>
      <c r="K400">
        <v>149378</v>
      </c>
      <c r="L400" s="1">
        <v>0</v>
      </c>
      <c r="M400" s="1">
        <v>0</v>
      </c>
      <c r="N400" s="1">
        <v>0</v>
      </c>
      <c r="O400">
        <v>0</v>
      </c>
      <c r="P400">
        <v>0</v>
      </c>
      <c r="Q400" s="1">
        <v>0</v>
      </c>
      <c r="R400" s="1">
        <v>0</v>
      </c>
      <c r="S400" s="1">
        <v>0</v>
      </c>
      <c r="T400">
        <v>0</v>
      </c>
      <c r="U400">
        <v>0</v>
      </c>
      <c r="V400" s="1">
        <v>0</v>
      </c>
      <c r="W400" s="1">
        <v>0</v>
      </c>
      <c r="X400" s="1">
        <v>0</v>
      </c>
      <c r="Y400">
        <v>0</v>
      </c>
      <c r="Z400">
        <v>0</v>
      </c>
      <c r="AA400" s="1">
        <v>0</v>
      </c>
      <c r="AB400" s="1">
        <v>0</v>
      </c>
      <c r="AC400" s="1">
        <v>0</v>
      </c>
      <c r="AD400">
        <v>0</v>
      </c>
      <c r="AE400">
        <v>0</v>
      </c>
      <c r="AF400" s="1">
        <v>0</v>
      </c>
      <c r="AG400" s="1">
        <v>0</v>
      </c>
      <c r="AH400" s="1">
        <v>0</v>
      </c>
      <c r="AI400">
        <v>0</v>
      </c>
      <c r="AJ400">
        <v>0</v>
      </c>
      <c r="AK400" s="1">
        <v>0</v>
      </c>
      <c r="AL400" s="1">
        <v>0</v>
      </c>
      <c r="AM400" s="1">
        <v>0</v>
      </c>
      <c r="AN400">
        <v>0</v>
      </c>
      <c r="AO400">
        <v>0</v>
      </c>
      <c r="AP400" s="1">
        <v>3404599.28</v>
      </c>
      <c r="AQ400" s="1">
        <v>966913.54</v>
      </c>
      <c r="AR400" s="1">
        <v>850830.76</v>
      </c>
      <c r="AS400">
        <v>128020</v>
      </c>
      <c r="AT400">
        <v>998</v>
      </c>
      <c r="AU400" s="1">
        <v>35438049.270000003</v>
      </c>
      <c r="AV400" s="1">
        <v>10064482.48</v>
      </c>
      <c r="AW400" s="1">
        <v>8856191.25</v>
      </c>
      <c r="AX400">
        <v>116829191</v>
      </c>
      <c r="AY400">
        <v>11788</v>
      </c>
      <c r="AZ400" s="1">
        <v>0</v>
      </c>
      <c r="BA400" s="1">
        <v>0</v>
      </c>
      <c r="BB400" s="1">
        <v>0</v>
      </c>
      <c r="BC400">
        <v>0</v>
      </c>
      <c r="BD400">
        <v>0</v>
      </c>
      <c r="BE400" s="1">
        <v>167833</v>
      </c>
      <c r="BF400" s="1">
        <v>47665</v>
      </c>
      <c r="BG400" s="1">
        <v>41943</v>
      </c>
      <c r="BH400">
        <v>4645</v>
      </c>
      <c r="BI400">
        <v>73</v>
      </c>
      <c r="BJ400" s="1">
        <v>0</v>
      </c>
      <c r="BK400" s="1">
        <v>0</v>
      </c>
      <c r="BL400" s="1">
        <v>0</v>
      </c>
      <c r="BM400">
        <v>0</v>
      </c>
      <c r="BN400">
        <v>0</v>
      </c>
      <c r="BO400" s="1">
        <v>0</v>
      </c>
      <c r="BP400" s="1">
        <v>0</v>
      </c>
      <c r="BQ400" s="1">
        <v>0</v>
      </c>
      <c r="BR400">
        <v>0</v>
      </c>
      <c r="BS400">
        <v>0</v>
      </c>
      <c r="BT400" s="1">
        <v>0</v>
      </c>
      <c r="BU400" s="1">
        <v>0</v>
      </c>
      <c r="BV400" s="1">
        <v>0</v>
      </c>
      <c r="BW400">
        <v>0</v>
      </c>
      <c r="BX400">
        <v>0</v>
      </c>
      <c r="BY400">
        <v>485025513.64999998</v>
      </c>
      <c r="BZ400">
        <v>137748292.75999999</v>
      </c>
      <c r="CA400">
        <v>121210924.31999999</v>
      </c>
      <c r="CB400">
        <v>184667958</v>
      </c>
      <c r="CC400">
        <v>116180</v>
      </c>
      <c r="CD400">
        <v>1709413.12</v>
      </c>
      <c r="CE400">
        <v>485477.02</v>
      </c>
      <c r="CF400">
        <v>427193.08</v>
      </c>
      <c r="CG400">
        <v>1818512</v>
      </c>
      <c r="CH400">
        <v>1153</v>
      </c>
      <c r="CI400">
        <v>1884146.63</v>
      </c>
      <c r="CJ400">
        <v>535101.71</v>
      </c>
      <c r="CK400">
        <v>470860.08</v>
      </c>
      <c r="CL400">
        <v>529031</v>
      </c>
      <c r="CM400">
        <v>419</v>
      </c>
      <c r="CN400">
        <v>0</v>
      </c>
      <c r="CO400">
        <v>0</v>
      </c>
      <c r="CP400">
        <v>0</v>
      </c>
      <c r="CQ400">
        <v>0</v>
      </c>
      <c r="CR400">
        <v>0</v>
      </c>
      <c r="CS400" s="3">
        <f t="shared" si="18"/>
        <v>5059763319.9899998</v>
      </c>
      <c r="CT400" s="2">
        <f t="shared" si="19"/>
        <v>1436983704.02</v>
      </c>
      <c r="CU400" s="4">
        <f t="shared" si="20"/>
        <v>1264466655.4799998</v>
      </c>
    </row>
    <row r="401" spans="1:99" x14ac:dyDescent="0.25">
      <c r="A401" s="5">
        <v>42915</v>
      </c>
      <c r="B401" s="1">
        <v>4056974772.8099999</v>
      </c>
      <c r="C401" s="1">
        <v>1156789020.22</v>
      </c>
      <c r="D401" s="1">
        <v>1013483580.52</v>
      </c>
      <c r="E401">
        <v>756521117</v>
      </c>
      <c r="F401">
        <v>297639</v>
      </c>
      <c r="G401" s="1">
        <v>543637605.16999996</v>
      </c>
      <c r="H401" s="1">
        <v>155010580.00999999</v>
      </c>
      <c r="I401" s="1">
        <v>135807545.63</v>
      </c>
      <c r="J401">
        <v>224097417</v>
      </c>
      <c r="K401">
        <v>188206</v>
      </c>
      <c r="L401" s="1">
        <v>0</v>
      </c>
      <c r="M401" s="1">
        <v>0</v>
      </c>
      <c r="N401" s="1">
        <v>0</v>
      </c>
      <c r="O401">
        <v>0</v>
      </c>
      <c r="P401">
        <v>0</v>
      </c>
      <c r="Q401" s="1">
        <v>0</v>
      </c>
      <c r="R401" s="1">
        <v>0</v>
      </c>
      <c r="S401" s="1">
        <v>0</v>
      </c>
      <c r="T401">
        <v>0</v>
      </c>
      <c r="U401">
        <v>0</v>
      </c>
      <c r="V401" s="1">
        <v>0</v>
      </c>
      <c r="W401" s="1">
        <v>0</v>
      </c>
      <c r="X401" s="1">
        <v>0</v>
      </c>
      <c r="Y401">
        <v>0</v>
      </c>
      <c r="Z401">
        <v>0</v>
      </c>
      <c r="AA401" s="1">
        <v>0</v>
      </c>
      <c r="AB401" s="1">
        <v>0</v>
      </c>
      <c r="AC401" s="1">
        <v>0</v>
      </c>
      <c r="AD401">
        <v>0</v>
      </c>
      <c r="AE401">
        <v>0</v>
      </c>
      <c r="AF401" s="1">
        <v>0</v>
      </c>
      <c r="AG401" s="1">
        <v>0</v>
      </c>
      <c r="AH401" s="1">
        <v>0</v>
      </c>
      <c r="AI401">
        <v>0</v>
      </c>
      <c r="AJ401">
        <v>0</v>
      </c>
      <c r="AK401" s="1">
        <v>0</v>
      </c>
      <c r="AL401" s="1">
        <v>0</v>
      </c>
      <c r="AM401" s="1">
        <v>0</v>
      </c>
      <c r="AN401">
        <v>0</v>
      </c>
      <c r="AO401">
        <v>0</v>
      </c>
      <c r="AP401" s="1">
        <v>3051997.64</v>
      </c>
      <c r="AQ401" s="1">
        <v>870233.99</v>
      </c>
      <c r="AR401" s="1">
        <v>762427.59</v>
      </c>
      <c r="AS401">
        <v>71279</v>
      </c>
      <c r="AT401">
        <v>526</v>
      </c>
      <c r="AU401" s="1">
        <v>35849943.450000003</v>
      </c>
      <c r="AV401" s="1">
        <v>10222104.720000001</v>
      </c>
      <c r="AW401" s="1">
        <v>8955769.0399999991</v>
      </c>
      <c r="AX401">
        <v>111924873</v>
      </c>
      <c r="AY401">
        <v>12512</v>
      </c>
      <c r="AZ401" s="1">
        <v>0</v>
      </c>
      <c r="BA401" s="1">
        <v>0</v>
      </c>
      <c r="BB401" s="1">
        <v>0</v>
      </c>
      <c r="BC401">
        <v>0</v>
      </c>
      <c r="BD401">
        <v>0</v>
      </c>
      <c r="BE401" s="1">
        <v>129154</v>
      </c>
      <c r="BF401" s="1">
        <v>36826</v>
      </c>
      <c r="BG401" s="1">
        <v>32264</v>
      </c>
      <c r="BH401">
        <v>3583</v>
      </c>
      <c r="BI401">
        <v>99</v>
      </c>
      <c r="BJ401" s="1">
        <v>0</v>
      </c>
      <c r="BK401" s="1">
        <v>0</v>
      </c>
      <c r="BL401" s="1">
        <v>0</v>
      </c>
      <c r="BM401">
        <v>0</v>
      </c>
      <c r="BN401">
        <v>0</v>
      </c>
      <c r="BO401" s="1">
        <v>0</v>
      </c>
      <c r="BP401" s="1">
        <v>0</v>
      </c>
      <c r="BQ401" s="1">
        <v>0</v>
      </c>
      <c r="BR401">
        <v>0</v>
      </c>
      <c r="BS401">
        <v>0</v>
      </c>
      <c r="BT401" s="1">
        <v>0</v>
      </c>
      <c r="BU401" s="1">
        <v>0</v>
      </c>
      <c r="BV401" s="1">
        <v>0</v>
      </c>
      <c r="BW401">
        <v>0</v>
      </c>
      <c r="BX401">
        <v>0</v>
      </c>
      <c r="BY401">
        <v>451543387.05000001</v>
      </c>
      <c r="BZ401">
        <v>128751215.26000001</v>
      </c>
      <c r="CA401">
        <v>112801245.83</v>
      </c>
      <c r="CB401">
        <v>178328070</v>
      </c>
      <c r="CC401">
        <v>89189</v>
      </c>
      <c r="CD401">
        <v>1558645.39</v>
      </c>
      <c r="CE401">
        <v>444425.7</v>
      </c>
      <c r="CF401">
        <v>389369.32</v>
      </c>
      <c r="CG401">
        <v>2203411</v>
      </c>
      <c r="CH401">
        <v>1189</v>
      </c>
      <c r="CI401">
        <v>1676493.06</v>
      </c>
      <c r="CJ401">
        <v>478028.3</v>
      </c>
      <c r="CK401">
        <v>418809.16</v>
      </c>
      <c r="CL401">
        <v>463812</v>
      </c>
      <c r="CM401">
        <v>529</v>
      </c>
      <c r="CN401">
        <v>0</v>
      </c>
      <c r="CO401">
        <v>0</v>
      </c>
      <c r="CP401">
        <v>0</v>
      </c>
      <c r="CQ401">
        <v>0</v>
      </c>
      <c r="CR401">
        <v>0</v>
      </c>
      <c r="CS401" s="3">
        <f t="shared" si="18"/>
        <v>5094421998.5700006</v>
      </c>
      <c r="CT401" s="2">
        <f t="shared" si="19"/>
        <v>1452602434.2</v>
      </c>
      <c r="CU401" s="4">
        <f t="shared" si="20"/>
        <v>1272651011.0899999</v>
      </c>
    </row>
    <row r="402" spans="1:99" x14ac:dyDescent="0.25">
      <c r="A402" s="5">
        <v>42916</v>
      </c>
      <c r="B402" s="1">
        <v>3959563148.2600002</v>
      </c>
      <c r="C402" s="1">
        <v>1125899439.3399999</v>
      </c>
      <c r="D402" s="1">
        <v>986782422.42999995</v>
      </c>
      <c r="E402">
        <v>717518401</v>
      </c>
      <c r="F402">
        <v>296112</v>
      </c>
      <c r="G402" s="1">
        <v>505583112.80000001</v>
      </c>
      <c r="H402" s="1">
        <v>143762259.09999999</v>
      </c>
      <c r="I402" s="1">
        <v>125998881.72</v>
      </c>
      <c r="J402">
        <v>211796249</v>
      </c>
      <c r="K402">
        <v>174269</v>
      </c>
      <c r="L402" s="1">
        <v>0</v>
      </c>
      <c r="M402" s="1">
        <v>0</v>
      </c>
      <c r="N402" s="1">
        <v>0</v>
      </c>
      <c r="O402">
        <v>0</v>
      </c>
      <c r="P402">
        <v>0</v>
      </c>
      <c r="Q402" s="1">
        <v>0</v>
      </c>
      <c r="R402" s="1">
        <v>0</v>
      </c>
      <c r="S402" s="1">
        <v>0</v>
      </c>
      <c r="T402">
        <v>0</v>
      </c>
      <c r="U402">
        <v>0</v>
      </c>
      <c r="V402" s="1">
        <v>0</v>
      </c>
      <c r="W402" s="1">
        <v>0</v>
      </c>
      <c r="X402" s="1">
        <v>0</v>
      </c>
      <c r="Y402">
        <v>0</v>
      </c>
      <c r="Z402">
        <v>0</v>
      </c>
      <c r="AA402" s="1">
        <v>0</v>
      </c>
      <c r="AB402" s="1">
        <v>0</v>
      </c>
      <c r="AC402" s="1">
        <v>0</v>
      </c>
      <c r="AD402">
        <v>0</v>
      </c>
      <c r="AE402">
        <v>0</v>
      </c>
      <c r="AF402" s="1">
        <v>0</v>
      </c>
      <c r="AG402" s="1">
        <v>0</v>
      </c>
      <c r="AH402" s="1">
        <v>0</v>
      </c>
      <c r="AI402">
        <v>0</v>
      </c>
      <c r="AJ402">
        <v>0</v>
      </c>
      <c r="AK402" s="1">
        <v>0</v>
      </c>
      <c r="AL402" s="1">
        <v>0</v>
      </c>
      <c r="AM402" s="1">
        <v>0</v>
      </c>
      <c r="AN402">
        <v>0</v>
      </c>
      <c r="AO402">
        <v>0</v>
      </c>
      <c r="AP402" s="1">
        <v>2295890.11</v>
      </c>
      <c r="AQ402" s="1">
        <v>652834.99</v>
      </c>
      <c r="AR402" s="1">
        <v>572170.18999999994</v>
      </c>
      <c r="AS402">
        <v>63263</v>
      </c>
      <c r="AT402">
        <v>482</v>
      </c>
      <c r="AU402" s="1">
        <v>31779390.82</v>
      </c>
      <c r="AV402" s="1">
        <v>9036450.9800000004</v>
      </c>
      <c r="AW402" s="1">
        <v>7919900.0199999996</v>
      </c>
      <c r="AX402">
        <v>94052321</v>
      </c>
      <c r="AY402">
        <v>12043</v>
      </c>
      <c r="AZ402" s="1">
        <v>0</v>
      </c>
      <c r="BA402" s="1">
        <v>0</v>
      </c>
      <c r="BB402" s="1">
        <v>0</v>
      </c>
      <c r="BC402">
        <v>0</v>
      </c>
      <c r="BD402">
        <v>0</v>
      </c>
      <c r="BE402" s="1">
        <v>379763</v>
      </c>
      <c r="BF402" s="1">
        <v>107985</v>
      </c>
      <c r="BG402" s="1">
        <v>94643</v>
      </c>
      <c r="BH402">
        <v>10399</v>
      </c>
      <c r="BI402">
        <v>180</v>
      </c>
      <c r="BJ402" s="1">
        <v>0</v>
      </c>
      <c r="BK402" s="1">
        <v>0</v>
      </c>
      <c r="BL402" s="1">
        <v>0</v>
      </c>
      <c r="BM402">
        <v>0</v>
      </c>
      <c r="BN402">
        <v>0</v>
      </c>
      <c r="BO402" s="1">
        <v>0</v>
      </c>
      <c r="BP402" s="1">
        <v>0</v>
      </c>
      <c r="BQ402" s="1">
        <v>0</v>
      </c>
      <c r="BR402">
        <v>0</v>
      </c>
      <c r="BS402">
        <v>0</v>
      </c>
      <c r="BT402" s="1">
        <v>0</v>
      </c>
      <c r="BU402" s="1">
        <v>0</v>
      </c>
      <c r="BV402" s="1">
        <v>0</v>
      </c>
      <c r="BW402">
        <v>0</v>
      </c>
      <c r="BX402">
        <v>0</v>
      </c>
      <c r="BY402">
        <v>585190679.55999994</v>
      </c>
      <c r="BZ402">
        <v>166398623.62</v>
      </c>
      <c r="CA402">
        <v>145838279.31</v>
      </c>
      <c r="CB402">
        <v>236860323</v>
      </c>
      <c r="CC402">
        <v>111917</v>
      </c>
      <c r="CD402">
        <v>1436147.7</v>
      </c>
      <c r="CE402">
        <v>408367.75</v>
      </c>
      <c r="CF402">
        <v>357909.51</v>
      </c>
      <c r="CG402">
        <v>1787323</v>
      </c>
      <c r="CH402">
        <v>1242</v>
      </c>
      <c r="CI402">
        <v>1963407.24</v>
      </c>
      <c r="CJ402">
        <v>558293.68999999994</v>
      </c>
      <c r="CK402">
        <v>489310.48</v>
      </c>
      <c r="CL402">
        <v>578404</v>
      </c>
      <c r="CM402">
        <v>489</v>
      </c>
      <c r="CN402">
        <v>0</v>
      </c>
      <c r="CO402">
        <v>0</v>
      </c>
      <c r="CP402">
        <v>0</v>
      </c>
      <c r="CQ402">
        <v>0</v>
      </c>
      <c r="CR402">
        <v>0</v>
      </c>
      <c r="CS402" s="3">
        <f t="shared" si="18"/>
        <v>5088191539.4899988</v>
      </c>
      <c r="CT402" s="2">
        <f t="shared" si="19"/>
        <v>1446824254.4699998</v>
      </c>
      <c r="CU402" s="4">
        <f t="shared" si="20"/>
        <v>1268053516.6599998</v>
      </c>
    </row>
    <row r="403" spans="1:99" x14ac:dyDescent="0.25">
      <c r="A403" s="5">
        <v>42919</v>
      </c>
      <c r="B403" s="1">
        <v>3747577085.8800001</v>
      </c>
      <c r="C403" s="1">
        <v>1061486216.08</v>
      </c>
      <c r="D403" s="1">
        <v>932511467.57000005</v>
      </c>
      <c r="E403">
        <v>691277823</v>
      </c>
      <c r="F403">
        <v>281283</v>
      </c>
      <c r="G403" s="1">
        <v>466706115.16000003</v>
      </c>
      <c r="H403" s="1">
        <v>132192639.90000001</v>
      </c>
      <c r="I403" s="1">
        <v>116130714.43000001</v>
      </c>
      <c r="J403">
        <v>205914423</v>
      </c>
      <c r="K403">
        <v>182788</v>
      </c>
      <c r="L403" s="1">
        <v>0</v>
      </c>
      <c r="M403" s="1">
        <v>0</v>
      </c>
      <c r="N403" s="1">
        <v>0</v>
      </c>
      <c r="O403">
        <v>0</v>
      </c>
      <c r="P403">
        <v>0</v>
      </c>
      <c r="Q403" s="1">
        <v>0</v>
      </c>
      <c r="R403" s="1">
        <v>0</v>
      </c>
      <c r="S403" s="1">
        <v>0</v>
      </c>
      <c r="T403">
        <v>0</v>
      </c>
      <c r="U403">
        <v>0</v>
      </c>
      <c r="V403" s="1">
        <v>0</v>
      </c>
      <c r="W403" s="1">
        <v>0</v>
      </c>
      <c r="X403" s="1">
        <v>0</v>
      </c>
      <c r="Y403">
        <v>0</v>
      </c>
      <c r="Z403">
        <v>0</v>
      </c>
      <c r="AA403" s="1">
        <v>0</v>
      </c>
      <c r="AB403" s="1">
        <v>0</v>
      </c>
      <c r="AC403" s="1">
        <v>0</v>
      </c>
      <c r="AD403">
        <v>0</v>
      </c>
      <c r="AE403">
        <v>0</v>
      </c>
      <c r="AF403" s="1">
        <v>0</v>
      </c>
      <c r="AG403" s="1">
        <v>0</v>
      </c>
      <c r="AH403" s="1">
        <v>0</v>
      </c>
      <c r="AI403">
        <v>0</v>
      </c>
      <c r="AJ403">
        <v>0</v>
      </c>
      <c r="AK403" s="1">
        <v>0</v>
      </c>
      <c r="AL403" s="1">
        <v>0</v>
      </c>
      <c r="AM403" s="1">
        <v>0</v>
      </c>
      <c r="AN403">
        <v>0</v>
      </c>
      <c r="AO403">
        <v>0</v>
      </c>
      <c r="AP403" s="1">
        <v>4738186.16</v>
      </c>
      <c r="AQ403" s="1">
        <v>1342072.27</v>
      </c>
      <c r="AR403" s="1">
        <v>1179005.22</v>
      </c>
      <c r="AS403">
        <v>148744</v>
      </c>
      <c r="AT403">
        <v>1416</v>
      </c>
      <c r="AU403" s="1">
        <v>21254945.780000001</v>
      </c>
      <c r="AV403" s="1">
        <v>6020378.3499999996</v>
      </c>
      <c r="AW403" s="1">
        <v>5288878.72</v>
      </c>
      <c r="AX403">
        <v>73432232</v>
      </c>
      <c r="AY403">
        <v>8681</v>
      </c>
      <c r="AZ403" s="1">
        <v>0</v>
      </c>
      <c r="BA403" s="1">
        <v>0</v>
      </c>
      <c r="BB403" s="1">
        <v>0</v>
      </c>
      <c r="BC403">
        <v>0</v>
      </c>
      <c r="BD403">
        <v>0</v>
      </c>
      <c r="BE403" s="1">
        <v>351039</v>
      </c>
      <c r="BF403" s="1">
        <v>99431</v>
      </c>
      <c r="BG403" s="1">
        <v>87349</v>
      </c>
      <c r="BH403">
        <v>9559</v>
      </c>
      <c r="BI403">
        <v>586</v>
      </c>
      <c r="BJ403" s="1">
        <v>0</v>
      </c>
      <c r="BK403" s="1">
        <v>0</v>
      </c>
      <c r="BL403" s="1">
        <v>0</v>
      </c>
      <c r="BM403">
        <v>0</v>
      </c>
      <c r="BN403">
        <v>0</v>
      </c>
      <c r="BO403" s="1">
        <v>0</v>
      </c>
      <c r="BP403" s="1">
        <v>0</v>
      </c>
      <c r="BQ403" s="1">
        <v>0</v>
      </c>
      <c r="BR403">
        <v>0</v>
      </c>
      <c r="BS403">
        <v>0</v>
      </c>
      <c r="BT403" s="1">
        <v>0</v>
      </c>
      <c r="BU403" s="1">
        <v>0</v>
      </c>
      <c r="BV403" s="1">
        <v>0</v>
      </c>
      <c r="BW403">
        <v>0</v>
      </c>
      <c r="BX403">
        <v>0</v>
      </c>
      <c r="BY403">
        <v>365734570.38</v>
      </c>
      <c r="BZ403">
        <v>103592853.81</v>
      </c>
      <c r="CA403">
        <v>91005914.799999997</v>
      </c>
      <c r="CB403">
        <v>134977595</v>
      </c>
      <c r="CC403">
        <v>86717</v>
      </c>
      <c r="CD403">
        <v>1268363.8400000001</v>
      </c>
      <c r="CE403">
        <v>359258.98</v>
      </c>
      <c r="CF403">
        <v>315607.59999999998</v>
      </c>
      <c r="CG403">
        <v>2043424</v>
      </c>
      <c r="CH403">
        <v>1142</v>
      </c>
      <c r="CI403">
        <v>1319456.3500000001</v>
      </c>
      <c r="CJ403">
        <v>373730.73</v>
      </c>
      <c r="CK403">
        <v>328320.98</v>
      </c>
      <c r="CL403">
        <v>361680</v>
      </c>
      <c r="CM403">
        <v>387</v>
      </c>
      <c r="CN403">
        <v>0</v>
      </c>
      <c r="CO403">
        <v>0</v>
      </c>
      <c r="CP403">
        <v>0</v>
      </c>
      <c r="CQ403">
        <v>0</v>
      </c>
      <c r="CR403">
        <v>0</v>
      </c>
      <c r="CS403" s="3">
        <f t="shared" si="18"/>
        <v>4608949762.5500002</v>
      </c>
      <c r="CT403" s="2">
        <f t="shared" si="19"/>
        <v>1305466581.1199999</v>
      </c>
      <c r="CU403" s="4">
        <f t="shared" si="20"/>
        <v>1146847258.3199999</v>
      </c>
    </row>
    <row r="404" spans="1:99" x14ac:dyDescent="0.25">
      <c r="A404" s="5">
        <v>42920</v>
      </c>
      <c r="B404" s="1">
        <v>4539288077.7700005</v>
      </c>
      <c r="C404" s="1">
        <v>1278960914.51</v>
      </c>
      <c r="D404" s="1">
        <v>1126206539.4200001</v>
      </c>
      <c r="E404">
        <v>872446915</v>
      </c>
      <c r="F404">
        <v>300638</v>
      </c>
      <c r="G404" s="1">
        <v>598261584.83000004</v>
      </c>
      <c r="H404" s="1">
        <v>168562375.97999999</v>
      </c>
      <c r="I404" s="1">
        <v>148429907.41999999</v>
      </c>
      <c r="J404">
        <v>258108323</v>
      </c>
      <c r="K404">
        <v>197021</v>
      </c>
      <c r="L404" s="1">
        <v>0</v>
      </c>
      <c r="M404" s="1">
        <v>0</v>
      </c>
      <c r="N404" s="1">
        <v>0</v>
      </c>
      <c r="O404">
        <v>0</v>
      </c>
      <c r="P404">
        <v>0</v>
      </c>
      <c r="Q404" s="1">
        <v>0</v>
      </c>
      <c r="R404" s="1">
        <v>0</v>
      </c>
      <c r="S404" s="1">
        <v>0</v>
      </c>
      <c r="T404">
        <v>0</v>
      </c>
      <c r="U404">
        <v>0</v>
      </c>
      <c r="V404" s="1">
        <v>0</v>
      </c>
      <c r="W404" s="1">
        <v>0</v>
      </c>
      <c r="X404" s="1">
        <v>0</v>
      </c>
      <c r="Y404">
        <v>0</v>
      </c>
      <c r="Z404">
        <v>0</v>
      </c>
      <c r="AA404" s="1">
        <v>0</v>
      </c>
      <c r="AB404" s="1">
        <v>0</v>
      </c>
      <c r="AC404" s="1">
        <v>0</v>
      </c>
      <c r="AD404">
        <v>0</v>
      </c>
      <c r="AE404">
        <v>0</v>
      </c>
      <c r="AF404" s="1">
        <v>0</v>
      </c>
      <c r="AG404" s="1">
        <v>0</v>
      </c>
      <c r="AH404" s="1">
        <v>0</v>
      </c>
      <c r="AI404">
        <v>0</v>
      </c>
      <c r="AJ404">
        <v>0</v>
      </c>
      <c r="AK404" s="1">
        <v>0</v>
      </c>
      <c r="AL404" s="1">
        <v>0</v>
      </c>
      <c r="AM404" s="1">
        <v>0</v>
      </c>
      <c r="AN404">
        <v>0</v>
      </c>
      <c r="AO404">
        <v>0</v>
      </c>
      <c r="AP404" s="1">
        <v>2617438.4500000002</v>
      </c>
      <c r="AQ404" s="1">
        <v>737472.8</v>
      </c>
      <c r="AR404" s="1">
        <v>649391.77</v>
      </c>
      <c r="AS404">
        <v>75572</v>
      </c>
      <c r="AT404">
        <v>576</v>
      </c>
      <c r="AU404" s="1">
        <v>29424750.559999999</v>
      </c>
      <c r="AV404" s="1">
        <v>8290530.4199999999</v>
      </c>
      <c r="AW404" s="1">
        <v>7300340.04</v>
      </c>
      <c r="AX404">
        <v>88776637</v>
      </c>
      <c r="AY404">
        <v>9681</v>
      </c>
      <c r="AZ404" s="1">
        <v>0</v>
      </c>
      <c r="BA404" s="1">
        <v>0</v>
      </c>
      <c r="BB404" s="1">
        <v>0</v>
      </c>
      <c r="BC404">
        <v>0</v>
      </c>
      <c r="BD404">
        <v>0</v>
      </c>
      <c r="BE404" s="1">
        <v>281116</v>
      </c>
      <c r="BF404" s="1">
        <v>79205</v>
      </c>
      <c r="BG404" s="1">
        <v>69745</v>
      </c>
      <c r="BH404">
        <v>7635</v>
      </c>
      <c r="BI404">
        <v>189</v>
      </c>
      <c r="BJ404" s="1">
        <v>0</v>
      </c>
      <c r="BK404" s="1">
        <v>0</v>
      </c>
      <c r="BL404" s="1">
        <v>0</v>
      </c>
      <c r="BM404">
        <v>0</v>
      </c>
      <c r="BN404">
        <v>0</v>
      </c>
      <c r="BO404" s="1">
        <v>0</v>
      </c>
      <c r="BP404" s="1">
        <v>0</v>
      </c>
      <c r="BQ404" s="1">
        <v>0</v>
      </c>
      <c r="BR404">
        <v>0</v>
      </c>
      <c r="BS404">
        <v>0</v>
      </c>
      <c r="BT404" s="1">
        <v>0</v>
      </c>
      <c r="BU404" s="1">
        <v>0</v>
      </c>
      <c r="BV404" s="1">
        <v>0</v>
      </c>
      <c r="BW404">
        <v>0</v>
      </c>
      <c r="BX404">
        <v>0</v>
      </c>
      <c r="BY404">
        <v>360114732.5</v>
      </c>
      <c r="BZ404">
        <v>101463634.76000001</v>
      </c>
      <c r="CA404">
        <v>89345192.400000006</v>
      </c>
      <c r="CB404">
        <v>136561278</v>
      </c>
      <c r="CC404">
        <v>72940</v>
      </c>
      <c r="CD404">
        <v>875600.61</v>
      </c>
      <c r="CE404">
        <v>246703.65</v>
      </c>
      <c r="CF404">
        <v>217238.28</v>
      </c>
      <c r="CG404">
        <v>1182529</v>
      </c>
      <c r="CH404">
        <v>886</v>
      </c>
      <c r="CI404">
        <v>2524039.7799999998</v>
      </c>
      <c r="CJ404">
        <v>711157.38</v>
      </c>
      <c r="CK404">
        <v>626219.37</v>
      </c>
      <c r="CL404">
        <v>650693</v>
      </c>
      <c r="CM404">
        <v>542</v>
      </c>
      <c r="CN404">
        <v>0</v>
      </c>
      <c r="CO404">
        <v>0</v>
      </c>
      <c r="CP404">
        <v>0</v>
      </c>
      <c r="CQ404">
        <v>0</v>
      </c>
      <c r="CR404">
        <v>0</v>
      </c>
      <c r="CS404" s="3">
        <f t="shared" si="18"/>
        <v>5533387340.5</v>
      </c>
      <c r="CT404" s="2">
        <f t="shared" si="19"/>
        <v>1559051994.5000002</v>
      </c>
      <c r="CU404" s="4">
        <f t="shared" si="20"/>
        <v>1372844573.7</v>
      </c>
    </row>
    <row r="405" spans="1:99" x14ac:dyDescent="0.25">
      <c r="A405" s="5">
        <v>42921</v>
      </c>
      <c r="B405" s="1">
        <v>3713164523.8899999</v>
      </c>
      <c r="C405" s="1">
        <v>1037515584.09</v>
      </c>
      <c r="D405" s="1">
        <v>914865480.04999995</v>
      </c>
      <c r="E405">
        <v>716703370</v>
      </c>
      <c r="F405">
        <v>291684</v>
      </c>
      <c r="G405" s="1">
        <v>651565484.26999998</v>
      </c>
      <c r="H405" s="1">
        <v>182057471.37</v>
      </c>
      <c r="I405" s="1">
        <v>160535512.41999999</v>
      </c>
      <c r="J405">
        <v>282664859</v>
      </c>
      <c r="K405">
        <v>192674</v>
      </c>
      <c r="L405" s="1">
        <v>0</v>
      </c>
      <c r="M405" s="1">
        <v>0</v>
      </c>
      <c r="N405" s="1">
        <v>0</v>
      </c>
      <c r="O405">
        <v>0</v>
      </c>
      <c r="P405">
        <v>0</v>
      </c>
      <c r="Q405" s="1">
        <v>0</v>
      </c>
      <c r="R405" s="1">
        <v>0</v>
      </c>
      <c r="S405" s="1">
        <v>0</v>
      </c>
      <c r="T405">
        <v>0</v>
      </c>
      <c r="U405">
        <v>0</v>
      </c>
      <c r="V405" s="1">
        <v>0</v>
      </c>
      <c r="W405" s="1">
        <v>0</v>
      </c>
      <c r="X405" s="1">
        <v>0</v>
      </c>
      <c r="Y405">
        <v>0</v>
      </c>
      <c r="Z405">
        <v>0</v>
      </c>
      <c r="AA405" s="1">
        <v>0</v>
      </c>
      <c r="AB405" s="1">
        <v>0</v>
      </c>
      <c r="AC405" s="1">
        <v>0</v>
      </c>
      <c r="AD405">
        <v>0</v>
      </c>
      <c r="AE405">
        <v>0</v>
      </c>
      <c r="AF405" s="1">
        <v>0</v>
      </c>
      <c r="AG405" s="1">
        <v>0</v>
      </c>
      <c r="AH405" s="1">
        <v>0</v>
      </c>
      <c r="AI405">
        <v>0</v>
      </c>
      <c r="AJ405">
        <v>0</v>
      </c>
      <c r="AK405" s="1">
        <v>0</v>
      </c>
      <c r="AL405" s="1">
        <v>0</v>
      </c>
      <c r="AM405" s="1">
        <v>0</v>
      </c>
      <c r="AN405">
        <v>0</v>
      </c>
      <c r="AO405">
        <v>0</v>
      </c>
      <c r="AP405" s="1">
        <v>4717535.1500000004</v>
      </c>
      <c r="AQ405" s="1">
        <v>1318152.27</v>
      </c>
      <c r="AR405" s="1">
        <v>1162326.6399999999</v>
      </c>
      <c r="AS405">
        <v>111532</v>
      </c>
      <c r="AT405">
        <v>932</v>
      </c>
      <c r="AU405" s="1">
        <v>30357849.690000001</v>
      </c>
      <c r="AV405" s="1">
        <v>8482452.6199999992</v>
      </c>
      <c r="AW405" s="1">
        <v>7479697.8600000003</v>
      </c>
      <c r="AX405">
        <v>100026682</v>
      </c>
      <c r="AY405">
        <v>11135</v>
      </c>
      <c r="AZ405" s="1">
        <v>0</v>
      </c>
      <c r="BA405" s="1">
        <v>0</v>
      </c>
      <c r="BB405" s="1">
        <v>0</v>
      </c>
      <c r="BC405">
        <v>0</v>
      </c>
      <c r="BD405">
        <v>0</v>
      </c>
      <c r="BE405" s="1">
        <v>71439</v>
      </c>
      <c r="BF405" s="1">
        <v>19961</v>
      </c>
      <c r="BG405" s="1">
        <v>17601</v>
      </c>
      <c r="BH405">
        <v>1941</v>
      </c>
      <c r="BI405">
        <v>123</v>
      </c>
      <c r="BJ405" s="1">
        <v>0</v>
      </c>
      <c r="BK405" s="1">
        <v>0</v>
      </c>
      <c r="BL405" s="1">
        <v>0</v>
      </c>
      <c r="BM405">
        <v>0</v>
      </c>
      <c r="BN405">
        <v>0</v>
      </c>
      <c r="BO405" s="1">
        <v>0</v>
      </c>
      <c r="BP405" s="1">
        <v>0</v>
      </c>
      <c r="BQ405" s="1">
        <v>0</v>
      </c>
      <c r="BR405">
        <v>0</v>
      </c>
      <c r="BS405">
        <v>0</v>
      </c>
      <c r="BT405" s="1">
        <v>0</v>
      </c>
      <c r="BU405" s="1">
        <v>0</v>
      </c>
      <c r="BV405" s="1">
        <v>0</v>
      </c>
      <c r="BW405">
        <v>0</v>
      </c>
      <c r="BX405">
        <v>0</v>
      </c>
      <c r="BY405">
        <v>393993759.5</v>
      </c>
      <c r="BZ405">
        <v>110087948.67</v>
      </c>
      <c r="CA405">
        <v>97073880.680000007</v>
      </c>
      <c r="CB405">
        <v>174477656</v>
      </c>
      <c r="CC405">
        <v>78788</v>
      </c>
      <c r="CD405">
        <v>991694.99</v>
      </c>
      <c r="CE405">
        <v>277094.90999999997</v>
      </c>
      <c r="CF405">
        <v>244338.09</v>
      </c>
      <c r="CG405">
        <v>1215569</v>
      </c>
      <c r="CH405">
        <v>903</v>
      </c>
      <c r="CI405">
        <v>1512682.04</v>
      </c>
      <c r="CJ405">
        <v>422666.75</v>
      </c>
      <c r="CK405">
        <v>372701.12</v>
      </c>
      <c r="CL405">
        <v>394259</v>
      </c>
      <c r="CM405">
        <v>466</v>
      </c>
      <c r="CN405">
        <v>0</v>
      </c>
      <c r="CO405">
        <v>0</v>
      </c>
      <c r="CP405">
        <v>0</v>
      </c>
      <c r="CQ405">
        <v>0</v>
      </c>
      <c r="CR405">
        <v>0</v>
      </c>
      <c r="CS405" s="3">
        <f t="shared" si="18"/>
        <v>4796374968.5299988</v>
      </c>
      <c r="CT405" s="2">
        <f t="shared" si="19"/>
        <v>1340181331.6800001</v>
      </c>
      <c r="CU405" s="4">
        <f t="shared" si="20"/>
        <v>1181751537.8599999</v>
      </c>
    </row>
    <row r="406" spans="1:99" x14ac:dyDescent="0.25">
      <c r="A406" s="5">
        <v>42922</v>
      </c>
      <c r="B406" s="1">
        <v>4491429429.6899996</v>
      </c>
      <c r="C406" s="1">
        <v>1239938555.53</v>
      </c>
      <c r="D406" s="1">
        <v>1091530433.97</v>
      </c>
      <c r="E406">
        <v>925140477</v>
      </c>
      <c r="F406">
        <v>300251</v>
      </c>
      <c r="G406" s="1">
        <v>491351849.95999998</v>
      </c>
      <c r="H406" s="1">
        <v>135646371.08000001</v>
      </c>
      <c r="I406" s="1">
        <v>119410870.51000001</v>
      </c>
      <c r="J406">
        <v>217607967</v>
      </c>
      <c r="K406">
        <v>191229</v>
      </c>
      <c r="L406" s="1">
        <v>0</v>
      </c>
      <c r="M406" s="1">
        <v>0</v>
      </c>
      <c r="N406" s="1">
        <v>0</v>
      </c>
      <c r="O406">
        <v>0</v>
      </c>
      <c r="P406">
        <v>0</v>
      </c>
      <c r="Q406" s="1">
        <v>0</v>
      </c>
      <c r="R406" s="1">
        <v>0</v>
      </c>
      <c r="S406" s="1">
        <v>0</v>
      </c>
      <c r="T406">
        <v>0</v>
      </c>
      <c r="U406">
        <v>0</v>
      </c>
      <c r="V406" s="1">
        <v>0</v>
      </c>
      <c r="W406" s="1">
        <v>0</v>
      </c>
      <c r="X406" s="1">
        <v>0</v>
      </c>
      <c r="Y406">
        <v>0</v>
      </c>
      <c r="Z406">
        <v>0</v>
      </c>
      <c r="AA406" s="1">
        <v>0</v>
      </c>
      <c r="AB406" s="1">
        <v>0</v>
      </c>
      <c r="AC406" s="1">
        <v>0</v>
      </c>
      <c r="AD406">
        <v>0</v>
      </c>
      <c r="AE406">
        <v>0</v>
      </c>
      <c r="AF406" s="1">
        <v>0</v>
      </c>
      <c r="AG406" s="1">
        <v>0</v>
      </c>
      <c r="AH406" s="1">
        <v>0</v>
      </c>
      <c r="AI406">
        <v>0</v>
      </c>
      <c r="AJ406">
        <v>0</v>
      </c>
      <c r="AK406" s="1">
        <v>0</v>
      </c>
      <c r="AL406" s="1">
        <v>0</v>
      </c>
      <c r="AM406" s="1">
        <v>0</v>
      </c>
      <c r="AN406">
        <v>0</v>
      </c>
      <c r="AO406">
        <v>0</v>
      </c>
      <c r="AP406" s="1">
        <v>5689311.0099999998</v>
      </c>
      <c r="AQ406" s="1">
        <v>1570634.96</v>
      </c>
      <c r="AR406" s="1">
        <v>1382645.82</v>
      </c>
      <c r="AS406">
        <v>127460</v>
      </c>
      <c r="AT406">
        <v>1087</v>
      </c>
      <c r="AU406" s="1">
        <v>39926785.009999998</v>
      </c>
      <c r="AV406" s="1">
        <v>11022495.380000001</v>
      </c>
      <c r="AW406" s="1">
        <v>9703214.0099999998</v>
      </c>
      <c r="AX406">
        <v>131478556</v>
      </c>
      <c r="AY406">
        <v>13423</v>
      </c>
      <c r="AZ406" s="1">
        <v>0</v>
      </c>
      <c r="BA406" s="1">
        <v>0</v>
      </c>
      <c r="BB406" s="1">
        <v>0</v>
      </c>
      <c r="BC406">
        <v>0</v>
      </c>
      <c r="BD406">
        <v>0</v>
      </c>
      <c r="BE406" s="1">
        <v>96219</v>
      </c>
      <c r="BF406" s="1">
        <v>26563</v>
      </c>
      <c r="BG406" s="1">
        <v>23384</v>
      </c>
      <c r="BH406">
        <v>2625</v>
      </c>
      <c r="BI406">
        <v>97</v>
      </c>
      <c r="BJ406" s="1">
        <v>0</v>
      </c>
      <c r="BK406" s="1">
        <v>0</v>
      </c>
      <c r="BL406" s="1">
        <v>0</v>
      </c>
      <c r="BM406">
        <v>0</v>
      </c>
      <c r="BN406">
        <v>0</v>
      </c>
      <c r="BO406" s="1">
        <v>0</v>
      </c>
      <c r="BP406" s="1">
        <v>0</v>
      </c>
      <c r="BQ406" s="1">
        <v>0</v>
      </c>
      <c r="BR406">
        <v>0</v>
      </c>
      <c r="BS406">
        <v>0</v>
      </c>
      <c r="BT406" s="1">
        <v>0</v>
      </c>
      <c r="BU406" s="1">
        <v>0</v>
      </c>
      <c r="BV406" s="1">
        <v>0</v>
      </c>
      <c r="BW406">
        <v>0</v>
      </c>
      <c r="BX406">
        <v>0</v>
      </c>
      <c r="BY406">
        <v>514633971.30000001</v>
      </c>
      <c r="BZ406">
        <v>142073812.58000001</v>
      </c>
      <c r="CA406">
        <v>125069012.18000001</v>
      </c>
      <c r="CB406">
        <v>227998506</v>
      </c>
      <c r="CC406">
        <v>104589</v>
      </c>
      <c r="CD406">
        <v>857101.01</v>
      </c>
      <c r="CE406">
        <v>236617.9</v>
      </c>
      <c r="CF406">
        <v>208297.13</v>
      </c>
      <c r="CG406">
        <v>1448390</v>
      </c>
      <c r="CH406">
        <v>787</v>
      </c>
      <c r="CI406">
        <v>1176017.9199999999</v>
      </c>
      <c r="CJ406">
        <v>324660.55</v>
      </c>
      <c r="CK406">
        <v>285801.96000000002</v>
      </c>
      <c r="CL406">
        <v>319013</v>
      </c>
      <c r="CM406">
        <v>329</v>
      </c>
      <c r="CN406">
        <v>0</v>
      </c>
      <c r="CO406">
        <v>0</v>
      </c>
      <c r="CP406">
        <v>0</v>
      </c>
      <c r="CQ406">
        <v>0</v>
      </c>
      <c r="CR406">
        <v>0</v>
      </c>
      <c r="CS406" s="3">
        <f t="shared" si="18"/>
        <v>5545160684.9000006</v>
      </c>
      <c r="CT406" s="2">
        <f t="shared" si="19"/>
        <v>1530839710.98</v>
      </c>
      <c r="CU406" s="4">
        <f t="shared" si="20"/>
        <v>1347613659.5800002</v>
      </c>
    </row>
    <row r="407" spans="1:99" x14ac:dyDescent="0.25">
      <c r="A407" s="5">
        <v>42923</v>
      </c>
      <c r="B407" s="1">
        <v>3375414680.02</v>
      </c>
      <c r="C407" s="1">
        <v>929866303.03999996</v>
      </c>
      <c r="D407" s="1">
        <v>814589540.75</v>
      </c>
      <c r="E407">
        <v>557949825</v>
      </c>
      <c r="F407">
        <v>234735</v>
      </c>
      <c r="G407" s="1">
        <v>413702548.38999999</v>
      </c>
      <c r="H407" s="1">
        <v>113967644.18000001</v>
      </c>
      <c r="I407" s="1">
        <v>99838923.760000005</v>
      </c>
      <c r="J407">
        <v>219967826</v>
      </c>
      <c r="K407">
        <v>176320</v>
      </c>
      <c r="L407" s="1">
        <v>0</v>
      </c>
      <c r="M407" s="1">
        <v>0</v>
      </c>
      <c r="N407" s="1">
        <v>0</v>
      </c>
      <c r="O407">
        <v>0</v>
      </c>
      <c r="P407">
        <v>0</v>
      </c>
      <c r="Q407" s="1">
        <v>0</v>
      </c>
      <c r="R407" s="1">
        <v>0</v>
      </c>
      <c r="S407" s="1">
        <v>0</v>
      </c>
      <c r="T407">
        <v>0</v>
      </c>
      <c r="U407">
        <v>0</v>
      </c>
      <c r="V407" s="1">
        <v>0</v>
      </c>
      <c r="W407" s="1">
        <v>0</v>
      </c>
      <c r="X407" s="1">
        <v>0</v>
      </c>
      <c r="Y407">
        <v>0</v>
      </c>
      <c r="Z407">
        <v>0</v>
      </c>
      <c r="AA407" s="1">
        <v>0</v>
      </c>
      <c r="AB407" s="1">
        <v>0</v>
      </c>
      <c r="AC407" s="1">
        <v>0</v>
      </c>
      <c r="AD407">
        <v>0</v>
      </c>
      <c r="AE407">
        <v>0</v>
      </c>
      <c r="AF407" s="1">
        <v>0</v>
      </c>
      <c r="AG407" s="1">
        <v>0</v>
      </c>
      <c r="AH407" s="1">
        <v>0</v>
      </c>
      <c r="AI407">
        <v>0</v>
      </c>
      <c r="AJ407">
        <v>0</v>
      </c>
      <c r="AK407" s="1">
        <v>0</v>
      </c>
      <c r="AL407" s="1">
        <v>0</v>
      </c>
      <c r="AM407" s="1">
        <v>0</v>
      </c>
      <c r="AN407">
        <v>0</v>
      </c>
      <c r="AO407">
        <v>0</v>
      </c>
      <c r="AP407" s="1">
        <v>5223960.6900000004</v>
      </c>
      <c r="AQ407" s="1">
        <v>1439107.63</v>
      </c>
      <c r="AR407" s="1">
        <v>1260699.54</v>
      </c>
      <c r="AS407">
        <v>99652</v>
      </c>
      <c r="AT407">
        <v>704</v>
      </c>
      <c r="AU407" s="1">
        <v>30079178.41</v>
      </c>
      <c r="AV407" s="1">
        <v>8286275.04</v>
      </c>
      <c r="AW407" s="1">
        <v>7259014.5099999998</v>
      </c>
      <c r="AX407">
        <v>102970856</v>
      </c>
      <c r="AY407">
        <v>10954</v>
      </c>
      <c r="AZ407" s="1">
        <v>0</v>
      </c>
      <c r="BA407" s="1">
        <v>0</v>
      </c>
      <c r="BB407" s="1">
        <v>0</v>
      </c>
      <c r="BC407">
        <v>0</v>
      </c>
      <c r="BD407">
        <v>0</v>
      </c>
      <c r="BE407" s="1">
        <v>208279</v>
      </c>
      <c r="BF407" s="1">
        <v>57377</v>
      </c>
      <c r="BG407" s="1">
        <v>50264</v>
      </c>
      <c r="BH407">
        <v>5725</v>
      </c>
      <c r="BI407">
        <v>133</v>
      </c>
      <c r="BJ407" s="1">
        <v>0</v>
      </c>
      <c r="BK407" s="1">
        <v>0</v>
      </c>
      <c r="BL407" s="1">
        <v>0</v>
      </c>
      <c r="BM407">
        <v>0</v>
      </c>
      <c r="BN407">
        <v>0</v>
      </c>
      <c r="BO407" s="1">
        <v>0</v>
      </c>
      <c r="BP407" s="1">
        <v>0</v>
      </c>
      <c r="BQ407" s="1">
        <v>0</v>
      </c>
      <c r="BR407">
        <v>0</v>
      </c>
      <c r="BS407">
        <v>0</v>
      </c>
      <c r="BT407" s="1">
        <v>0</v>
      </c>
      <c r="BU407" s="1">
        <v>0</v>
      </c>
      <c r="BV407" s="1">
        <v>0</v>
      </c>
      <c r="BW407">
        <v>0</v>
      </c>
      <c r="BX407">
        <v>0</v>
      </c>
      <c r="BY407">
        <v>607241125.26999998</v>
      </c>
      <c r="BZ407">
        <v>167284056.55000001</v>
      </c>
      <c r="CA407">
        <v>146545629.58000001</v>
      </c>
      <c r="CB407">
        <v>233971129</v>
      </c>
      <c r="CC407">
        <v>107928</v>
      </c>
      <c r="CD407">
        <v>836749.02</v>
      </c>
      <c r="CE407">
        <v>230509.37</v>
      </c>
      <c r="CF407">
        <v>201932.82</v>
      </c>
      <c r="CG407">
        <v>1163896</v>
      </c>
      <c r="CH407">
        <v>707</v>
      </c>
      <c r="CI407">
        <v>826820.56</v>
      </c>
      <c r="CJ407">
        <v>227774.26</v>
      </c>
      <c r="CK407">
        <v>199536.78</v>
      </c>
      <c r="CL407">
        <v>233694</v>
      </c>
      <c r="CM407">
        <v>334</v>
      </c>
      <c r="CN407">
        <v>0</v>
      </c>
      <c r="CO407">
        <v>0</v>
      </c>
      <c r="CP407">
        <v>0</v>
      </c>
      <c r="CQ407">
        <v>0</v>
      </c>
      <c r="CR407">
        <v>0</v>
      </c>
      <c r="CS407" s="3">
        <f t="shared" si="18"/>
        <v>4433533341.3600006</v>
      </c>
      <c r="CT407" s="2">
        <f t="shared" si="19"/>
        <v>1221359047.0699999</v>
      </c>
      <c r="CU407" s="4">
        <f t="shared" si="20"/>
        <v>1069945541.74</v>
      </c>
    </row>
    <row r="408" spans="1:99" x14ac:dyDescent="0.25">
      <c r="A408" s="5">
        <v>42926</v>
      </c>
      <c r="B408" s="1">
        <v>3276475376.5799999</v>
      </c>
      <c r="C408" s="1">
        <v>909121913.59000003</v>
      </c>
      <c r="D408" s="1">
        <v>797739427.49000001</v>
      </c>
      <c r="E408">
        <v>531547545</v>
      </c>
      <c r="F408">
        <v>233406</v>
      </c>
      <c r="G408" s="1">
        <v>572539803.64999998</v>
      </c>
      <c r="H408" s="1">
        <v>158862320.66</v>
      </c>
      <c r="I408" s="1">
        <v>139399056.21000001</v>
      </c>
      <c r="J408">
        <v>285785158</v>
      </c>
      <c r="K408">
        <v>189428</v>
      </c>
      <c r="L408" s="1">
        <v>0</v>
      </c>
      <c r="M408" s="1">
        <v>0</v>
      </c>
      <c r="N408" s="1">
        <v>0</v>
      </c>
      <c r="O408">
        <v>0</v>
      </c>
      <c r="P408">
        <v>0</v>
      </c>
      <c r="Q408" s="1">
        <v>0</v>
      </c>
      <c r="R408" s="1">
        <v>0</v>
      </c>
      <c r="S408" s="1">
        <v>0</v>
      </c>
      <c r="T408">
        <v>0</v>
      </c>
      <c r="U408">
        <v>0</v>
      </c>
      <c r="V408" s="1">
        <v>0</v>
      </c>
      <c r="W408" s="1">
        <v>0</v>
      </c>
      <c r="X408" s="1">
        <v>0</v>
      </c>
      <c r="Y408">
        <v>0</v>
      </c>
      <c r="Z408">
        <v>0</v>
      </c>
      <c r="AA408" s="1">
        <v>0</v>
      </c>
      <c r="AB408" s="1">
        <v>0</v>
      </c>
      <c r="AC408" s="1">
        <v>0</v>
      </c>
      <c r="AD408">
        <v>0</v>
      </c>
      <c r="AE408">
        <v>0</v>
      </c>
      <c r="AF408" s="1">
        <v>0</v>
      </c>
      <c r="AG408" s="1">
        <v>0</v>
      </c>
      <c r="AH408" s="1">
        <v>0</v>
      </c>
      <c r="AI408">
        <v>0</v>
      </c>
      <c r="AJ408">
        <v>0</v>
      </c>
      <c r="AK408" s="1">
        <v>0</v>
      </c>
      <c r="AL408" s="1">
        <v>0</v>
      </c>
      <c r="AM408" s="1">
        <v>0</v>
      </c>
      <c r="AN408">
        <v>0</v>
      </c>
      <c r="AO408">
        <v>0</v>
      </c>
      <c r="AP408" s="1">
        <v>4008270.93</v>
      </c>
      <c r="AQ408" s="1">
        <v>1112172.8400000001</v>
      </c>
      <c r="AR408" s="1">
        <v>975913.26</v>
      </c>
      <c r="AS408">
        <v>116391</v>
      </c>
      <c r="AT408">
        <v>978</v>
      </c>
      <c r="AU408" s="1">
        <v>26323594.09</v>
      </c>
      <c r="AV408" s="1">
        <v>7303993.9199999999</v>
      </c>
      <c r="AW408" s="1">
        <v>6409133.7400000002</v>
      </c>
      <c r="AX408">
        <v>87039211</v>
      </c>
      <c r="AY408">
        <v>10213</v>
      </c>
      <c r="AZ408" s="1">
        <v>0</v>
      </c>
      <c r="BA408" s="1">
        <v>0</v>
      </c>
      <c r="BB408" s="1">
        <v>0</v>
      </c>
      <c r="BC408">
        <v>0</v>
      </c>
      <c r="BD408">
        <v>0</v>
      </c>
      <c r="BE408" s="1">
        <v>180629</v>
      </c>
      <c r="BF408" s="1">
        <v>50119</v>
      </c>
      <c r="BG408" s="1">
        <v>43979</v>
      </c>
      <c r="BH408">
        <v>4970</v>
      </c>
      <c r="BI408">
        <v>105</v>
      </c>
      <c r="BJ408" s="1">
        <v>0</v>
      </c>
      <c r="BK408" s="1">
        <v>0</v>
      </c>
      <c r="BL408" s="1">
        <v>0</v>
      </c>
      <c r="BM408">
        <v>0</v>
      </c>
      <c r="BN408">
        <v>0</v>
      </c>
      <c r="BO408" s="1">
        <v>0</v>
      </c>
      <c r="BP408" s="1">
        <v>0</v>
      </c>
      <c r="BQ408" s="1">
        <v>0</v>
      </c>
      <c r="BR408">
        <v>0</v>
      </c>
      <c r="BS408">
        <v>0</v>
      </c>
      <c r="BT408" s="1">
        <v>0</v>
      </c>
      <c r="BU408" s="1">
        <v>0</v>
      </c>
      <c r="BV408" s="1">
        <v>0</v>
      </c>
      <c r="BW408">
        <v>0</v>
      </c>
      <c r="BX408">
        <v>0</v>
      </c>
      <c r="BY408">
        <v>428825374.20999998</v>
      </c>
      <c r="BZ408">
        <v>118985952.89</v>
      </c>
      <c r="CA408">
        <v>104408203.69</v>
      </c>
      <c r="CB408">
        <v>198869554</v>
      </c>
      <c r="CC408">
        <v>81033</v>
      </c>
      <c r="CD408">
        <v>1345393.52</v>
      </c>
      <c r="CE408">
        <v>373305.64</v>
      </c>
      <c r="CF408">
        <v>327569.52</v>
      </c>
      <c r="CG408">
        <v>1381838</v>
      </c>
      <c r="CH408">
        <v>936</v>
      </c>
      <c r="CI408">
        <v>1867613.87</v>
      </c>
      <c r="CJ408">
        <v>518205.85</v>
      </c>
      <c r="CK408">
        <v>454717.05</v>
      </c>
      <c r="CL408">
        <v>483940</v>
      </c>
      <c r="CM408">
        <v>397</v>
      </c>
      <c r="CN408">
        <v>0</v>
      </c>
      <c r="CO408">
        <v>0</v>
      </c>
      <c r="CP408">
        <v>0</v>
      </c>
      <c r="CQ408">
        <v>0</v>
      </c>
      <c r="CR408">
        <v>0</v>
      </c>
      <c r="CS408" s="3">
        <f t="shared" si="18"/>
        <v>4311566055.8500004</v>
      </c>
      <c r="CT408" s="2">
        <f t="shared" si="19"/>
        <v>1196327984.3900001</v>
      </c>
      <c r="CU408" s="4">
        <f t="shared" si="20"/>
        <v>1049757999.96</v>
      </c>
    </row>
    <row r="409" spans="1:99" x14ac:dyDescent="0.25">
      <c r="A409" s="5">
        <v>42927</v>
      </c>
      <c r="B409" s="1">
        <v>6395917790.2399998</v>
      </c>
      <c r="C409" s="1">
        <v>1761475568.78</v>
      </c>
      <c r="D409" s="1">
        <v>1546027988.9400001</v>
      </c>
      <c r="E409">
        <v>1148644778</v>
      </c>
      <c r="F409">
        <v>379704</v>
      </c>
      <c r="G409" s="1">
        <v>531745039.05000001</v>
      </c>
      <c r="H409" s="1">
        <v>146445893.43000001</v>
      </c>
      <c r="I409" s="1">
        <v>128533971.25</v>
      </c>
      <c r="J409">
        <v>264673769</v>
      </c>
      <c r="K409">
        <v>198372</v>
      </c>
      <c r="L409" s="1">
        <v>0</v>
      </c>
      <c r="M409" s="1">
        <v>0</v>
      </c>
      <c r="N409" s="1">
        <v>0</v>
      </c>
      <c r="O409">
        <v>0</v>
      </c>
      <c r="P409">
        <v>0</v>
      </c>
      <c r="Q409" s="1">
        <v>0</v>
      </c>
      <c r="R409" s="1">
        <v>0</v>
      </c>
      <c r="S409" s="1">
        <v>0</v>
      </c>
      <c r="T409">
        <v>0</v>
      </c>
      <c r="U409">
        <v>0</v>
      </c>
      <c r="V409" s="1">
        <v>0</v>
      </c>
      <c r="W409" s="1">
        <v>0</v>
      </c>
      <c r="X409" s="1">
        <v>0</v>
      </c>
      <c r="Y409">
        <v>0</v>
      </c>
      <c r="Z409">
        <v>0</v>
      </c>
      <c r="AA409" s="1">
        <v>0</v>
      </c>
      <c r="AB409" s="1">
        <v>0</v>
      </c>
      <c r="AC409" s="1">
        <v>0</v>
      </c>
      <c r="AD409">
        <v>0</v>
      </c>
      <c r="AE409">
        <v>0</v>
      </c>
      <c r="AF409" s="1">
        <v>0</v>
      </c>
      <c r="AG409" s="1">
        <v>0</v>
      </c>
      <c r="AH409" s="1">
        <v>0</v>
      </c>
      <c r="AI409">
        <v>0</v>
      </c>
      <c r="AJ409">
        <v>0</v>
      </c>
      <c r="AK409" s="1">
        <v>0</v>
      </c>
      <c r="AL409" s="1">
        <v>0</v>
      </c>
      <c r="AM409" s="1">
        <v>0</v>
      </c>
      <c r="AN409">
        <v>0</v>
      </c>
      <c r="AO409">
        <v>0</v>
      </c>
      <c r="AP409" s="1">
        <v>3127121.89</v>
      </c>
      <c r="AQ409" s="1">
        <v>861228.83</v>
      </c>
      <c r="AR409" s="1">
        <v>755891.19999999995</v>
      </c>
      <c r="AS409">
        <v>100187</v>
      </c>
      <c r="AT409">
        <v>690</v>
      </c>
      <c r="AU409" s="1">
        <v>42672537.18</v>
      </c>
      <c r="AV409" s="1">
        <v>11752282.34</v>
      </c>
      <c r="AW409" s="1">
        <v>10314850.66</v>
      </c>
      <c r="AX409">
        <v>151108515</v>
      </c>
      <c r="AY409">
        <v>15227</v>
      </c>
      <c r="AZ409" s="1">
        <v>0</v>
      </c>
      <c r="BA409" s="1">
        <v>0</v>
      </c>
      <c r="BB409" s="1">
        <v>0</v>
      </c>
      <c r="BC409">
        <v>0</v>
      </c>
      <c r="BD409">
        <v>0</v>
      </c>
      <c r="BE409" s="1">
        <v>94674</v>
      </c>
      <c r="BF409" s="1">
        <v>26074</v>
      </c>
      <c r="BG409" s="1">
        <v>22885</v>
      </c>
      <c r="BH409">
        <v>2601</v>
      </c>
      <c r="BI409">
        <v>71</v>
      </c>
      <c r="BJ409" s="1">
        <v>0</v>
      </c>
      <c r="BK409" s="1">
        <v>0</v>
      </c>
      <c r="BL409" s="1">
        <v>0</v>
      </c>
      <c r="BM409">
        <v>0</v>
      </c>
      <c r="BN409">
        <v>0</v>
      </c>
      <c r="BO409" s="1">
        <v>0</v>
      </c>
      <c r="BP409" s="1">
        <v>0</v>
      </c>
      <c r="BQ409" s="1">
        <v>0</v>
      </c>
      <c r="BR409">
        <v>0</v>
      </c>
      <c r="BS409">
        <v>0</v>
      </c>
      <c r="BT409" s="1">
        <v>0</v>
      </c>
      <c r="BU409" s="1">
        <v>0</v>
      </c>
      <c r="BV409" s="1">
        <v>0</v>
      </c>
      <c r="BW409">
        <v>0</v>
      </c>
      <c r="BX409">
        <v>0</v>
      </c>
      <c r="BY409">
        <v>569638615.40999997</v>
      </c>
      <c r="BZ409">
        <v>156882020.22</v>
      </c>
      <c r="CA409">
        <v>137693646.46000001</v>
      </c>
      <c r="CB409">
        <v>253798323</v>
      </c>
      <c r="CC409">
        <v>108189</v>
      </c>
      <c r="CD409">
        <v>1399666.64</v>
      </c>
      <c r="CE409">
        <v>385476.9</v>
      </c>
      <c r="CF409">
        <v>338328.9</v>
      </c>
      <c r="CG409">
        <v>2240411</v>
      </c>
      <c r="CH409">
        <v>1076</v>
      </c>
      <c r="CI409">
        <v>967913.89</v>
      </c>
      <c r="CJ409">
        <v>266569.51</v>
      </c>
      <c r="CK409">
        <v>233965.17</v>
      </c>
      <c r="CL409">
        <v>271345</v>
      </c>
      <c r="CM409">
        <v>336</v>
      </c>
      <c r="CN409">
        <v>0</v>
      </c>
      <c r="CO409">
        <v>0</v>
      </c>
      <c r="CP409">
        <v>0</v>
      </c>
      <c r="CQ409">
        <v>0</v>
      </c>
      <c r="CR409">
        <v>0</v>
      </c>
      <c r="CS409" s="3">
        <f t="shared" si="18"/>
        <v>7545563358.3000011</v>
      </c>
      <c r="CT409" s="2">
        <f t="shared" si="19"/>
        <v>2078095114.01</v>
      </c>
      <c r="CU409" s="4">
        <f t="shared" si="20"/>
        <v>1823921527.5800004</v>
      </c>
    </row>
    <row r="410" spans="1:99" x14ac:dyDescent="0.25">
      <c r="A410" s="5">
        <v>42928</v>
      </c>
      <c r="B410" s="1">
        <v>4997540095.3199997</v>
      </c>
      <c r="C410" s="1">
        <v>1387165208.1300001</v>
      </c>
      <c r="D410" s="1">
        <v>1211055129</v>
      </c>
      <c r="E410">
        <v>963284855</v>
      </c>
      <c r="F410">
        <v>335928</v>
      </c>
      <c r="G410" s="1">
        <v>615045044.60000002</v>
      </c>
      <c r="H410" s="1">
        <v>170717807.37</v>
      </c>
      <c r="I410" s="1">
        <v>149044017.97999999</v>
      </c>
      <c r="J410">
        <v>308822676</v>
      </c>
      <c r="K410">
        <v>212237</v>
      </c>
      <c r="L410" s="1">
        <v>0</v>
      </c>
      <c r="M410" s="1">
        <v>0</v>
      </c>
      <c r="N410" s="1">
        <v>0</v>
      </c>
      <c r="O410">
        <v>0</v>
      </c>
      <c r="P410">
        <v>0</v>
      </c>
      <c r="Q410" s="1">
        <v>0</v>
      </c>
      <c r="R410" s="1">
        <v>0</v>
      </c>
      <c r="S410" s="1">
        <v>0</v>
      </c>
      <c r="T410">
        <v>0</v>
      </c>
      <c r="U410">
        <v>0</v>
      </c>
      <c r="V410" s="1">
        <v>0</v>
      </c>
      <c r="W410" s="1">
        <v>0</v>
      </c>
      <c r="X410" s="1">
        <v>0</v>
      </c>
      <c r="Y410">
        <v>0</v>
      </c>
      <c r="Z410">
        <v>0</v>
      </c>
      <c r="AA410" s="1">
        <v>0</v>
      </c>
      <c r="AB410" s="1">
        <v>0</v>
      </c>
      <c r="AC410" s="1">
        <v>0</v>
      </c>
      <c r="AD410">
        <v>0</v>
      </c>
      <c r="AE410">
        <v>0</v>
      </c>
      <c r="AF410" s="1">
        <v>0</v>
      </c>
      <c r="AG410" s="1">
        <v>0</v>
      </c>
      <c r="AH410" s="1">
        <v>0</v>
      </c>
      <c r="AI410">
        <v>0</v>
      </c>
      <c r="AJ410">
        <v>0</v>
      </c>
      <c r="AK410" s="1">
        <v>0</v>
      </c>
      <c r="AL410" s="1">
        <v>0</v>
      </c>
      <c r="AM410" s="1">
        <v>0</v>
      </c>
      <c r="AN410">
        <v>0</v>
      </c>
      <c r="AO410">
        <v>0</v>
      </c>
      <c r="AP410" s="1">
        <v>3116352.84</v>
      </c>
      <c r="AQ410" s="1">
        <v>865004.81</v>
      </c>
      <c r="AR410" s="1">
        <v>755186.56</v>
      </c>
      <c r="AS410">
        <v>94855</v>
      </c>
      <c r="AT410">
        <v>813</v>
      </c>
      <c r="AU410" s="1">
        <v>40723100.939999998</v>
      </c>
      <c r="AV410" s="1">
        <v>11303494.859999999</v>
      </c>
      <c r="AW410" s="1">
        <v>9868439.1400000006</v>
      </c>
      <c r="AX410">
        <v>149814412</v>
      </c>
      <c r="AY410">
        <v>14084</v>
      </c>
      <c r="AZ410" s="1">
        <v>0</v>
      </c>
      <c r="BA410" s="1">
        <v>0</v>
      </c>
      <c r="BB410" s="1">
        <v>0</v>
      </c>
      <c r="BC410">
        <v>0</v>
      </c>
      <c r="BD410">
        <v>0</v>
      </c>
      <c r="BE410" s="1">
        <v>308646</v>
      </c>
      <c r="BF410" s="1">
        <v>85671</v>
      </c>
      <c r="BG410" s="1">
        <v>74794</v>
      </c>
      <c r="BH410">
        <v>8458</v>
      </c>
      <c r="BI410">
        <v>172</v>
      </c>
      <c r="BJ410" s="1">
        <v>0</v>
      </c>
      <c r="BK410" s="1">
        <v>0</v>
      </c>
      <c r="BL410" s="1">
        <v>0</v>
      </c>
      <c r="BM410">
        <v>0</v>
      </c>
      <c r="BN410">
        <v>0</v>
      </c>
      <c r="BO410" s="1">
        <v>0</v>
      </c>
      <c r="BP410" s="1">
        <v>0</v>
      </c>
      <c r="BQ410" s="1">
        <v>0</v>
      </c>
      <c r="BR410">
        <v>0</v>
      </c>
      <c r="BS410">
        <v>0</v>
      </c>
      <c r="BT410" s="1">
        <v>0</v>
      </c>
      <c r="BU410" s="1">
        <v>0</v>
      </c>
      <c r="BV410" s="1">
        <v>0</v>
      </c>
      <c r="BW410">
        <v>0</v>
      </c>
      <c r="BX410">
        <v>0</v>
      </c>
      <c r="BY410">
        <v>582386684.28999996</v>
      </c>
      <c r="BZ410">
        <v>161652839.34</v>
      </c>
      <c r="CA410">
        <v>141129909.44</v>
      </c>
      <c r="CB410">
        <v>224578286</v>
      </c>
      <c r="CC410">
        <v>83540</v>
      </c>
      <c r="CD410">
        <v>2617187.75</v>
      </c>
      <c r="CE410">
        <v>726451.76</v>
      </c>
      <c r="CF410">
        <v>634223.76</v>
      </c>
      <c r="CG410">
        <v>2420165</v>
      </c>
      <c r="CH410">
        <v>1165</v>
      </c>
      <c r="CI410">
        <v>856258.28</v>
      </c>
      <c r="CJ410">
        <v>237671.27</v>
      </c>
      <c r="CK410">
        <v>207497.28</v>
      </c>
      <c r="CL410">
        <v>244029</v>
      </c>
      <c r="CM410">
        <v>339</v>
      </c>
      <c r="CN410">
        <v>0</v>
      </c>
      <c r="CO410">
        <v>0</v>
      </c>
      <c r="CP410">
        <v>0</v>
      </c>
      <c r="CQ410">
        <v>0</v>
      </c>
      <c r="CR410">
        <v>0</v>
      </c>
      <c r="CS410" s="3">
        <f t="shared" si="18"/>
        <v>6242593370.0199995</v>
      </c>
      <c r="CT410" s="2">
        <f t="shared" si="19"/>
        <v>1732754148.5399997</v>
      </c>
      <c r="CU410" s="4">
        <f t="shared" si="20"/>
        <v>1512769197.1600001</v>
      </c>
    </row>
    <row r="411" spans="1:99" x14ac:dyDescent="0.25">
      <c r="A411" s="5">
        <v>42929</v>
      </c>
      <c r="B411" s="1">
        <v>4900462231.75</v>
      </c>
      <c r="C411" s="1">
        <v>1374333856.4000001</v>
      </c>
      <c r="D411" s="1">
        <v>1204340681.1900001</v>
      </c>
      <c r="E411">
        <v>842507929</v>
      </c>
      <c r="F411">
        <v>332171</v>
      </c>
      <c r="G411" s="1">
        <v>732897156.29999995</v>
      </c>
      <c r="H411" s="1">
        <v>205540891.34999999</v>
      </c>
      <c r="I411" s="1">
        <v>180117266.22999999</v>
      </c>
      <c r="J411">
        <v>473186928</v>
      </c>
      <c r="K411">
        <v>219344</v>
      </c>
      <c r="L411" s="1">
        <v>0</v>
      </c>
      <c r="M411" s="1">
        <v>0</v>
      </c>
      <c r="N411" s="1">
        <v>0</v>
      </c>
      <c r="O411">
        <v>0</v>
      </c>
      <c r="P411">
        <v>0</v>
      </c>
      <c r="Q411" s="1">
        <v>0</v>
      </c>
      <c r="R411" s="1">
        <v>0</v>
      </c>
      <c r="S411" s="1">
        <v>0</v>
      </c>
      <c r="T411">
        <v>0</v>
      </c>
      <c r="U411">
        <v>0</v>
      </c>
      <c r="V411" s="1">
        <v>0</v>
      </c>
      <c r="W411" s="1">
        <v>0</v>
      </c>
      <c r="X411" s="1">
        <v>0</v>
      </c>
      <c r="Y411">
        <v>0</v>
      </c>
      <c r="Z411">
        <v>0</v>
      </c>
      <c r="AA411" s="1">
        <v>0</v>
      </c>
      <c r="AB411" s="1">
        <v>0</v>
      </c>
      <c r="AC411" s="1">
        <v>0</v>
      </c>
      <c r="AD411">
        <v>0</v>
      </c>
      <c r="AE411">
        <v>0</v>
      </c>
      <c r="AF411" s="1">
        <v>0</v>
      </c>
      <c r="AG411" s="1">
        <v>0</v>
      </c>
      <c r="AH411" s="1">
        <v>0</v>
      </c>
      <c r="AI411">
        <v>0</v>
      </c>
      <c r="AJ411">
        <v>0</v>
      </c>
      <c r="AK411" s="1">
        <v>0</v>
      </c>
      <c r="AL411" s="1">
        <v>0</v>
      </c>
      <c r="AM411" s="1">
        <v>0</v>
      </c>
      <c r="AN411">
        <v>0</v>
      </c>
      <c r="AO411">
        <v>0</v>
      </c>
      <c r="AP411" s="1">
        <v>2855113.37</v>
      </c>
      <c r="AQ411" s="1">
        <v>800716.09</v>
      </c>
      <c r="AR411" s="1">
        <v>701674.46</v>
      </c>
      <c r="AS411">
        <v>110154</v>
      </c>
      <c r="AT411">
        <v>703</v>
      </c>
      <c r="AU411" s="1">
        <v>37453336.950000003</v>
      </c>
      <c r="AV411" s="1">
        <v>10503782.41</v>
      </c>
      <c r="AW411" s="1">
        <v>9204555.6500000004</v>
      </c>
      <c r="AX411">
        <v>136868391</v>
      </c>
      <c r="AY411">
        <v>13364</v>
      </c>
      <c r="AZ411" s="1">
        <v>0</v>
      </c>
      <c r="BA411" s="1">
        <v>0</v>
      </c>
      <c r="BB411" s="1">
        <v>0</v>
      </c>
      <c r="BC411">
        <v>0</v>
      </c>
      <c r="BD411">
        <v>0</v>
      </c>
      <c r="BE411" s="1">
        <v>190178</v>
      </c>
      <c r="BF411" s="1">
        <v>53335</v>
      </c>
      <c r="BG411" s="1">
        <v>46738</v>
      </c>
      <c r="BH411">
        <v>5213</v>
      </c>
      <c r="BI411">
        <v>107</v>
      </c>
      <c r="BJ411" s="1">
        <v>0</v>
      </c>
      <c r="BK411" s="1">
        <v>0</v>
      </c>
      <c r="BL411" s="1">
        <v>0</v>
      </c>
      <c r="BM411">
        <v>0</v>
      </c>
      <c r="BN411">
        <v>0</v>
      </c>
      <c r="BO411" s="1">
        <v>0</v>
      </c>
      <c r="BP411" s="1">
        <v>0</v>
      </c>
      <c r="BQ411" s="1">
        <v>0</v>
      </c>
      <c r="BR411">
        <v>0</v>
      </c>
      <c r="BS411">
        <v>0</v>
      </c>
      <c r="BT411" s="1">
        <v>0</v>
      </c>
      <c r="BU411" s="1">
        <v>0</v>
      </c>
      <c r="BV411" s="1">
        <v>0</v>
      </c>
      <c r="BW411">
        <v>0</v>
      </c>
      <c r="BX411">
        <v>0</v>
      </c>
      <c r="BY411">
        <v>409017628.97000003</v>
      </c>
      <c r="BZ411">
        <v>114708929.23</v>
      </c>
      <c r="CA411">
        <v>100520429.83</v>
      </c>
      <c r="CB411">
        <v>161403065</v>
      </c>
      <c r="CC411">
        <v>85918</v>
      </c>
      <c r="CD411">
        <v>1449806.18</v>
      </c>
      <c r="CE411">
        <v>406597.91</v>
      </c>
      <c r="CF411">
        <v>356305.28</v>
      </c>
      <c r="CG411">
        <v>2082902</v>
      </c>
      <c r="CH411">
        <v>1092</v>
      </c>
      <c r="CI411">
        <v>1277661.18</v>
      </c>
      <c r="CJ411">
        <v>358319.88</v>
      </c>
      <c r="CK411">
        <v>313998.82</v>
      </c>
      <c r="CL411">
        <v>346166</v>
      </c>
      <c r="CM411">
        <v>334</v>
      </c>
      <c r="CN411">
        <v>0</v>
      </c>
      <c r="CO411">
        <v>0</v>
      </c>
      <c r="CP411">
        <v>0</v>
      </c>
      <c r="CQ411">
        <v>0</v>
      </c>
      <c r="CR411">
        <v>0</v>
      </c>
      <c r="CS411" s="3">
        <f t="shared" si="18"/>
        <v>6085603112.7000008</v>
      </c>
      <c r="CT411" s="2">
        <f t="shared" si="19"/>
        <v>1706706428.2700002</v>
      </c>
      <c r="CU411" s="4">
        <f t="shared" si="20"/>
        <v>1495601649.46</v>
      </c>
    </row>
    <row r="412" spans="1:99" x14ac:dyDescent="0.25">
      <c r="A412" s="5">
        <v>42930</v>
      </c>
      <c r="B412" s="1">
        <v>3999262439.9299998</v>
      </c>
      <c r="C412" s="1">
        <v>1123167478.29</v>
      </c>
      <c r="D412" s="1">
        <v>983973634.47000003</v>
      </c>
      <c r="E412">
        <v>669297991</v>
      </c>
      <c r="F412">
        <v>290938</v>
      </c>
      <c r="G412" s="1">
        <v>661126813.12</v>
      </c>
      <c r="H412" s="1">
        <v>185673270.18000001</v>
      </c>
      <c r="I412" s="1">
        <v>162662831.69</v>
      </c>
      <c r="J412">
        <v>340193117</v>
      </c>
      <c r="K412">
        <v>231637</v>
      </c>
      <c r="L412" s="1">
        <v>0</v>
      </c>
      <c r="M412" s="1">
        <v>0</v>
      </c>
      <c r="N412" s="1">
        <v>0</v>
      </c>
      <c r="O412">
        <v>0</v>
      </c>
      <c r="P412">
        <v>0</v>
      </c>
      <c r="Q412" s="1">
        <v>0</v>
      </c>
      <c r="R412" s="1">
        <v>0</v>
      </c>
      <c r="S412" s="1">
        <v>0</v>
      </c>
      <c r="T412">
        <v>0</v>
      </c>
      <c r="U412">
        <v>0</v>
      </c>
      <c r="V412" s="1">
        <v>0</v>
      </c>
      <c r="W412" s="1">
        <v>0</v>
      </c>
      <c r="X412" s="1">
        <v>0</v>
      </c>
      <c r="Y412">
        <v>0</v>
      </c>
      <c r="Z412">
        <v>0</v>
      </c>
      <c r="AA412" s="1">
        <v>0</v>
      </c>
      <c r="AB412" s="1">
        <v>0</v>
      </c>
      <c r="AC412" s="1">
        <v>0</v>
      </c>
      <c r="AD412">
        <v>0</v>
      </c>
      <c r="AE412">
        <v>0</v>
      </c>
      <c r="AF412" s="1">
        <v>0</v>
      </c>
      <c r="AG412" s="1">
        <v>0</v>
      </c>
      <c r="AH412" s="1">
        <v>0</v>
      </c>
      <c r="AI412">
        <v>0</v>
      </c>
      <c r="AJ412">
        <v>0</v>
      </c>
      <c r="AK412" s="1">
        <v>0</v>
      </c>
      <c r="AL412" s="1">
        <v>0</v>
      </c>
      <c r="AM412" s="1">
        <v>0</v>
      </c>
      <c r="AN412">
        <v>0</v>
      </c>
      <c r="AO412">
        <v>0</v>
      </c>
      <c r="AP412" s="1">
        <v>3654505.07</v>
      </c>
      <c r="AQ412" s="1">
        <v>1026344.56</v>
      </c>
      <c r="AR412" s="1">
        <v>899149.95</v>
      </c>
      <c r="AS412">
        <v>116843</v>
      </c>
      <c r="AT412">
        <v>982</v>
      </c>
      <c r="AU412" s="1">
        <v>27699323.510000002</v>
      </c>
      <c r="AV412" s="1">
        <v>7779179.2400000002</v>
      </c>
      <c r="AW412" s="1">
        <v>6815107.6399999997</v>
      </c>
      <c r="AX412">
        <v>102780687</v>
      </c>
      <c r="AY412">
        <v>14239</v>
      </c>
      <c r="AZ412" s="1">
        <v>0</v>
      </c>
      <c r="BA412" s="1">
        <v>0</v>
      </c>
      <c r="BB412" s="1">
        <v>0</v>
      </c>
      <c r="BC412">
        <v>0</v>
      </c>
      <c r="BD412">
        <v>0</v>
      </c>
      <c r="BE412" s="1">
        <v>268503</v>
      </c>
      <c r="BF412" s="1">
        <v>75407</v>
      </c>
      <c r="BG412" s="1">
        <v>66062</v>
      </c>
      <c r="BH412">
        <v>7371</v>
      </c>
      <c r="BI412">
        <v>73</v>
      </c>
      <c r="BJ412" s="1">
        <v>0</v>
      </c>
      <c r="BK412" s="1">
        <v>0</v>
      </c>
      <c r="BL412" s="1">
        <v>0</v>
      </c>
      <c r="BM412">
        <v>0</v>
      </c>
      <c r="BN412">
        <v>0</v>
      </c>
      <c r="BO412" s="1">
        <v>0</v>
      </c>
      <c r="BP412" s="1">
        <v>0</v>
      </c>
      <c r="BQ412" s="1">
        <v>0</v>
      </c>
      <c r="BR412">
        <v>0</v>
      </c>
      <c r="BS412">
        <v>0</v>
      </c>
      <c r="BT412" s="1">
        <v>0</v>
      </c>
      <c r="BU412" s="1">
        <v>0</v>
      </c>
      <c r="BV412" s="1">
        <v>0</v>
      </c>
      <c r="BW412">
        <v>0</v>
      </c>
      <c r="BX412">
        <v>0</v>
      </c>
      <c r="BY412">
        <v>371884617.54000002</v>
      </c>
      <c r="BZ412">
        <v>104441434.98</v>
      </c>
      <c r="CA412">
        <v>91498036.010000005</v>
      </c>
      <c r="CB412">
        <v>167009076</v>
      </c>
      <c r="CC412">
        <v>70453</v>
      </c>
      <c r="CD412">
        <v>1355686.47</v>
      </c>
      <c r="CE412">
        <v>380735.94</v>
      </c>
      <c r="CF412">
        <v>333551.44</v>
      </c>
      <c r="CG412">
        <v>1924201</v>
      </c>
      <c r="CH412">
        <v>970</v>
      </c>
      <c r="CI412">
        <v>1668319.58</v>
      </c>
      <c r="CJ412">
        <v>468536.97</v>
      </c>
      <c r="CK412">
        <v>410471.31</v>
      </c>
      <c r="CL412">
        <v>459226</v>
      </c>
      <c r="CM412">
        <v>492</v>
      </c>
      <c r="CN412">
        <v>0</v>
      </c>
      <c r="CO412">
        <v>0</v>
      </c>
      <c r="CP412">
        <v>0</v>
      </c>
      <c r="CQ412">
        <v>0</v>
      </c>
      <c r="CR412">
        <v>0</v>
      </c>
      <c r="CS412" s="3">
        <f t="shared" si="18"/>
        <v>5066920208.2200003</v>
      </c>
      <c r="CT412" s="2">
        <f t="shared" si="19"/>
        <v>1423012387.1600001</v>
      </c>
      <c r="CU412" s="4">
        <f t="shared" si="20"/>
        <v>1246658844.5100002</v>
      </c>
    </row>
    <row r="413" spans="1:99" x14ac:dyDescent="0.25">
      <c r="A413" s="5">
        <v>42933</v>
      </c>
      <c r="B413" s="1">
        <v>4520769195.8599997</v>
      </c>
      <c r="C413" s="1">
        <v>1278028212.4400001</v>
      </c>
      <c r="D413" s="1">
        <v>1115770959.3199999</v>
      </c>
      <c r="E413">
        <v>771566130</v>
      </c>
      <c r="F413">
        <v>314216</v>
      </c>
      <c r="G413" s="1">
        <v>775086769.33000004</v>
      </c>
      <c r="H413" s="1">
        <v>219118188.81999999</v>
      </c>
      <c r="I413" s="1">
        <v>191299150.81</v>
      </c>
      <c r="J413">
        <v>372742954</v>
      </c>
      <c r="K413">
        <v>241743</v>
      </c>
      <c r="L413" s="1">
        <v>0</v>
      </c>
      <c r="M413" s="1">
        <v>0</v>
      </c>
      <c r="N413" s="1">
        <v>0</v>
      </c>
      <c r="O413">
        <v>0</v>
      </c>
      <c r="P413">
        <v>0</v>
      </c>
      <c r="Q413" s="1">
        <v>0</v>
      </c>
      <c r="R413" s="1">
        <v>0</v>
      </c>
      <c r="S413" s="1">
        <v>0</v>
      </c>
      <c r="T413">
        <v>0</v>
      </c>
      <c r="U413">
        <v>0</v>
      </c>
      <c r="V413" s="1">
        <v>0</v>
      </c>
      <c r="W413" s="1">
        <v>0</v>
      </c>
      <c r="X413" s="1">
        <v>0</v>
      </c>
      <c r="Y413">
        <v>0</v>
      </c>
      <c r="Z413">
        <v>0</v>
      </c>
      <c r="AA413" s="1">
        <v>0</v>
      </c>
      <c r="AB413" s="1">
        <v>0</v>
      </c>
      <c r="AC413" s="1">
        <v>0</v>
      </c>
      <c r="AD413">
        <v>0</v>
      </c>
      <c r="AE413">
        <v>0</v>
      </c>
      <c r="AF413" s="1">
        <v>0</v>
      </c>
      <c r="AG413" s="1">
        <v>0</v>
      </c>
      <c r="AH413" s="1">
        <v>0</v>
      </c>
      <c r="AI413">
        <v>0</v>
      </c>
      <c r="AJ413">
        <v>0</v>
      </c>
      <c r="AK413" s="1">
        <v>0</v>
      </c>
      <c r="AL413" s="1">
        <v>0</v>
      </c>
      <c r="AM413" s="1">
        <v>0</v>
      </c>
      <c r="AN413">
        <v>0</v>
      </c>
      <c r="AO413">
        <v>0</v>
      </c>
      <c r="AP413" s="1">
        <v>2531606.42</v>
      </c>
      <c r="AQ413" s="1">
        <v>715688.92</v>
      </c>
      <c r="AR413" s="1">
        <v>624825.73</v>
      </c>
      <c r="AS413">
        <v>73391</v>
      </c>
      <c r="AT413">
        <v>674</v>
      </c>
      <c r="AU413" s="1">
        <v>26911592.190000001</v>
      </c>
      <c r="AV413" s="1">
        <v>7607947.3600000003</v>
      </c>
      <c r="AW413" s="1">
        <v>6642049.5599999996</v>
      </c>
      <c r="AX413">
        <v>101868437</v>
      </c>
      <c r="AY413">
        <v>11897</v>
      </c>
      <c r="AZ413" s="1">
        <v>0</v>
      </c>
      <c r="BA413" s="1">
        <v>0</v>
      </c>
      <c r="BB413" s="1">
        <v>0</v>
      </c>
      <c r="BC413">
        <v>0</v>
      </c>
      <c r="BD413">
        <v>0</v>
      </c>
      <c r="BE413" s="1">
        <v>131537</v>
      </c>
      <c r="BF413" s="1">
        <v>37186</v>
      </c>
      <c r="BG413" s="1">
        <v>32465</v>
      </c>
      <c r="BH413">
        <v>3600</v>
      </c>
      <c r="BI413">
        <v>73</v>
      </c>
      <c r="BJ413" s="1">
        <v>0</v>
      </c>
      <c r="BK413" s="1">
        <v>0</v>
      </c>
      <c r="BL413" s="1">
        <v>0</v>
      </c>
      <c r="BM413">
        <v>0</v>
      </c>
      <c r="BN413">
        <v>0</v>
      </c>
      <c r="BO413" s="1">
        <v>0</v>
      </c>
      <c r="BP413" s="1">
        <v>0</v>
      </c>
      <c r="BQ413" s="1">
        <v>0</v>
      </c>
      <c r="BR413">
        <v>0</v>
      </c>
      <c r="BS413">
        <v>0</v>
      </c>
      <c r="BT413" s="1">
        <v>0</v>
      </c>
      <c r="BU413" s="1">
        <v>0</v>
      </c>
      <c r="BV413" s="1">
        <v>0</v>
      </c>
      <c r="BW413">
        <v>0</v>
      </c>
      <c r="BX413">
        <v>0</v>
      </c>
      <c r="BY413">
        <v>436634796.58999997</v>
      </c>
      <c r="BZ413">
        <v>123437309.98</v>
      </c>
      <c r="CA413">
        <v>107765825.84999999</v>
      </c>
      <c r="CB413">
        <v>177365544</v>
      </c>
      <c r="CC413">
        <v>75544</v>
      </c>
      <c r="CD413">
        <v>797132.3</v>
      </c>
      <c r="CE413">
        <v>225350.49</v>
      </c>
      <c r="CF413">
        <v>196740.21</v>
      </c>
      <c r="CG413">
        <v>1393764</v>
      </c>
      <c r="CH413">
        <v>906</v>
      </c>
      <c r="CI413">
        <v>1649473.91</v>
      </c>
      <c r="CJ413">
        <v>466308.74</v>
      </c>
      <c r="CK413">
        <v>407106.62</v>
      </c>
      <c r="CL413">
        <v>477805</v>
      </c>
      <c r="CM413">
        <v>508</v>
      </c>
      <c r="CN413">
        <v>0</v>
      </c>
      <c r="CO413">
        <v>0</v>
      </c>
      <c r="CP413">
        <v>0</v>
      </c>
      <c r="CQ413">
        <v>0</v>
      </c>
      <c r="CR413">
        <v>0</v>
      </c>
      <c r="CS413" s="3">
        <f t="shared" si="18"/>
        <v>5764512103.5999994</v>
      </c>
      <c r="CT413" s="2">
        <f t="shared" si="19"/>
        <v>1629636192.75</v>
      </c>
      <c r="CU413" s="4">
        <f t="shared" si="20"/>
        <v>1422739123.0999997</v>
      </c>
    </row>
    <row r="414" spans="1:99" x14ac:dyDescent="0.25">
      <c r="A414" s="5">
        <v>42934</v>
      </c>
      <c r="B414" s="1">
        <v>4462714098.8199997</v>
      </c>
      <c r="C414" s="1">
        <v>1265407916.4100001</v>
      </c>
      <c r="D414" s="1">
        <v>1096543834.79</v>
      </c>
      <c r="E414">
        <v>658366667</v>
      </c>
      <c r="F414">
        <v>325397</v>
      </c>
      <c r="G414" s="1">
        <v>747037714.63</v>
      </c>
      <c r="H414" s="1">
        <v>211823436.81999999</v>
      </c>
      <c r="I414" s="1">
        <v>183556370</v>
      </c>
      <c r="J414">
        <v>384450893</v>
      </c>
      <c r="K414">
        <v>217995</v>
      </c>
      <c r="L414" s="1">
        <v>0</v>
      </c>
      <c r="M414" s="1">
        <v>0</v>
      </c>
      <c r="N414" s="1">
        <v>0</v>
      </c>
      <c r="O414">
        <v>0</v>
      </c>
      <c r="P414">
        <v>0</v>
      </c>
      <c r="Q414" s="1">
        <v>0</v>
      </c>
      <c r="R414" s="1">
        <v>0</v>
      </c>
      <c r="S414" s="1">
        <v>0</v>
      </c>
      <c r="T414">
        <v>0</v>
      </c>
      <c r="U414">
        <v>0</v>
      </c>
      <c r="V414" s="1">
        <v>0</v>
      </c>
      <c r="W414" s="1">
        <v>0</v>
      </c>
      <c r="X414" s="1">
        <v>0</v>
      </c>
      <c r="Y414">
        <v>0</v>
      </c>
      <c r="Z414">
        <v>0</v>
      </c>
      <c r="AA414" s="1">
        <v>0</v>
      </c>
      <c r="AB414" s="1">
        <v>0</v>
      </c>
      <c r="AC414" s="1">
        <v>0</v>
      </c>
      <c r="AD414">
        <v>0</v>
      </c>
      <c r="AE414">
        <v>0</v>
      </c>
      <c r="AF414" s="1">
        <v>0</v>
      </c>
      <c r="AG414" s="1">
        <v>0</v>
      </c>
      <c r="AH414" s="1">
        <v>0</v>
      </c>
      <c r="AI414">
        <v>0</v>
      </c>
      <c r="AJ414">
        <v>0</v>
      </c>
      <c r="AK414" s="1">
        <v>0</v>
      </c>
      <c r="AL414" s="1">
        <v>0</v>
      </c>
      <c r="AM414" s="1">
        <v>0</v>
      </c>
      <c r="AN414">
        <v>0</v>
      </c>
      <c r="AO414">
        <v>0</v>
      </c>
      <c r="AP414" s="1">
        <v>2567387.1800000002</v>
      </c>
      <c r="AQ414" s="1">
        <v>727985.7</v>
      </c>
      <c r="AR414" s="1">
        <v>630838.66</v>
      </c>
      <c r="AS414">
        <v>70431</v>
      </c>
      <c r="AT414">
        <v>571</v>
      </c>
      <c r="AU414" s="1">
        <v>29518908.170000002</v>
      </c>
      <c r="AV414" s="1">
        <v>8370121.6900000004</v>
      </c>
      <c r="AW414" s="1">
        <v>7253159.4100000001</v>
      </c>
      <c r="AX414">
        <v>108063619</v>
      </c>
      <c r="AY414">
        <v>11273</v>
      </c>
      <c r="AZ414" s="1">
        <v>0</v>
      </c>
      <c r="BA414" s="1">
        <v>0</v>
      </c>
      <c r="BB414" s="1">
        <v>0</v>
      </c>
      <c r="BC414">
        <v>0</v>
      </c>
      <c r="BD414">
        <v>0</v>
      </c>
      <c r="BE414" s="1">
        <v>239504</v>
      </c>
      <c r="BF414" s="1">
        <v>67912</v>
      </c>
      <c r="BG414" s="1">
        <v>58849</v>
      </c>
      <c r="BH414">
        <v>6596</v>
      </c>
      <c r="BI414">
        <v>113</v>
      </c>
      <c r="BJ414" s="1">
        <v>0</v>
      </c>
      <c r="BK414" s="1">
        <v>0</v>
      </c>
      <c r="BL414" s="1">
        <v>0</v>
      </c>
      <c r="BM414">
        <v>0</v>
      </c>
      <c r="BN414">
        <v>0</v>
      </c>
      <c r="BO414" s="1">
        <v>0</v>
      </c>
      <c r="BP414" s="1">
        <v>0</v>
      </c>
      <c r="BQ414" s="1">
        <v>0</v>
      </c>
      <c r="BR414">
        <v>0</v>
      </c>
      <c r="BS414">
        <v>0</v>
      </c>
      <c r="BT414" s="1">
        <v>0</v>
      </c>
      <c r="BU414" s="1">
        <v>0</v>
      </c>
      <c r="BV414" s="1">
        <v>0</v>
      </c>
      <c r="BW414">
        <v>0</v>
      </c>
      <c r="BX414">
        <v>0</v>
      </c>
      <c r="BY414">
        <v>552794821.72000003</v>
      </c>
      <c r="BZ414">
        <v>156745632.38</v>
      </c>
      <c r="CA414">
        <v>135828498.13999999</v>
      </c>
      <c r="CB414">
        <v>221751238</v>
      </c>
      <c r="CC414">
        <v>85580</v>
      </c>
      <c r="CD414">
        <v>848405.99</v>
      </c>
      <c r="CE414">
        <v>240566.53</v>
      </c>
      <c r="CF414">
        <v>208463.8</v>
      </c>
      <c r="CG414">
        <v>1415276</v>
      </c>
      <c r="CH414">
        <v>1167</v>
      </c>
      <c r="CI414">
        <v>1038598.25</v>
      </c>
      <c r="CJ414">
        <v>294495.78000000003</v>
      </c>
      <c r="CK414">
        <v>255196.39</v>
      </c>
      <c r="CL414">
        <v>302807</v>
      </c>
      <c r="CM414">
        <v>330</v>
      </c>
      <c r="CN414">
        <v>0</v>
      </c>
      <c r="CO414">
        <v>0</v>
      </c>
      <c r="CP414">
        <v>0</v>
      </c>
      <c r="CQ414">
        <v>0</v>
      </c>
      <c r="CR414">
        <v>0</v>
      </c>
      <c r="CS414" s="3">
        <f t="shared" si="18"/>
        <v>5796759438.7600002</v>
      </c>
      <c r="CT414" s="2">
        <f t="shared" si="19"/>
        <v>1643678067.3099999</v>
      </c>
      <c r="CU414" s="4">
        <f t="shared" si="20"/>
        <v>1424335210.1900001</v>
      </c>
    </row>
    <row r="415" spans="1:99" x14ac:dyDescent="0.25">
      <c r="A415" s="5">
        <v>42935</v>
      </c>
      <c r="B415" s="1">
        <v>5619434223.3000002</v>
      </c>
      <c r="C415" s="1">
        <v>1593532844.6300001</v>
      </c>
      <c r="D415" s="1">
        <v>1382428650.96</v>
      </c>
      <c r="E415">
        <v>910467387</v>
      </c>
      <c r="F415">
        <v>344812</v>
      </c>
      <c r="G415" s="1">
        <v>947059714.38999999</v>
      </c>
      <c r="H415" s="1">
        <v>268562759.30000001</v>
      </c>
      <c r="I415" s="1">
        <v>232984751.00999999</v>
      </c>
      <c r="J415">
        <v>460547921</v>
      </c>
      <c r="K415">
        <v>253740</v>
      </c>
      <c r="L415" s="1">
        <v>0</v>
      </c>
      <c r="M415" s="1">
        <v>0</v>
      </c>
      <c r="N415" s="1">
        <v>0</v>
      </c>
      <c r="O415">
        <v>0</v>
      </c>
      <c r="P415">
        <v>0</v>
      </c>
      <c r="Q415" s="1">
        <v>0</v>
      </c>
      <c r="R415" s="1">
        <v>0</v>
      </c>
      <c r="S415" s="1">
        <v>0</v>
      </c>
      <c r="T415">
        <v>0</v>
      </c>
      <c r="U415">
        <v>0</v>
      </c>
      <c r="V415" s="1">
        <v>0</v>
      </c>
      <c r="W415" s="1">
        <v>0</v>
      </c>
      <c r="X415" s="1">
        <v>0</v>
      </c>
      <c r="Y415">
        <v>0</v>
      </c>
      <c r="Z415">
        <v>0</v>
      </c>
      <c r="AA415" s="1">
        <v>0</v>
      </c>
      <c r="AB415" s="1">
        <v>0</v>
      </c>
      <c r="AC415" s="1">
        <v>0</v>
      </c>
      <c r="AD415">
        <v>0</v>
      </c>
      <c r="AE415">
        <v>0</v>
      </c>
      <c r="AF415" s="1">
        <v>0</v>
      </c>
      <c r="AG415" s="1">
        <v>0</v>
      </c>
      <c r="AH415" s="1">
        <v>0</v>
      </c>
      <c r="AI415">
        <v>0</v>
      </c>
      <c r="AJ415">
        <v>0</v>
      </c>
      <c r="AK415" s="1">
        <v>0</v>
      </c>
      <c r="AL415" s="1">
        <v>0</v>
      </c>
      <c r="AM415" s="1">
        <v>0</v>
      </c>
      <c r="AN415">
        <v>0</v>
      </c>
      <c r="AO415">
        <v>0</v>
      </c>
      <c r="AP415" s="1">
        <v>2897043.93</v>
      </c>
      <c r="AQ415" s="1">
        <v>821530.15</v>
      </c>
      <c r="AR415" s="1">
        <v>712697.47</v>
      </c>
      <c r="AS415">
        <v>60726</v>
      </c>
      <c r="AT415">
        <v>798</v>
      </c>
      <c r="AU415" s="1">
        <v>37466907.170000002</v>
      </c>
      <c r="AV415" s="1">
        <v>10624690.1</v>
      </c>
      <c r="AW415" s="1">
        <v>9217178.0800000001</v>
      </c>
      <c r="AX415">
        <v>122351808</v>
      </c>
      <c r="AY415">
        <v>13121</v>
      </c>
      <c r="AZ415" s="1">
        <v>0</v>
      </c>
      <c r="BA415" s="1">
        <v>0</v>
      </c>
      <c r="BB415" s="1">
        <v>0</v>
      </c>
      <c r="BC415">
        <v>0</v>
      </c>
      <c r="BD415">
        <v>0</v>
      </c>
      <c r="BE415" s="1">
        <v>376094</v>
      </c>
      <c r="BF415" s="1">
        <v>106651</v>
      </c>
      <c r="BG415" s="1">
        <v>92522</v>
      </c>
      <c r="BH415">
        <v>10392</v>
      </c>
      <c r="BI415">
        <v>162</v>
      </c>
      <c r="BJ415" s="1">
        <v>0</v>
      </c>
      <c r="BK415" s="1">
        <v>0</v>
      </c>
      <c r="BL415" s="1">
        <v>0</v>
      </c>
      <c r="BM415">
        <v>0</v>
      </c>
      <c r="BN415">
        <v>0</v>
      </c>
      <c r="BO415" s="1">
        <v>0</v>
      </c>
      <c r="BP415" s="1">
        <v>0</v>
      </c>
      <c r="BQ415" s="1">
        <v>0</v>
      </c>
      <c r="BR415">
        <v>0</v>
      </c>
      <c r="BS415">
        <v>0</v>
      </c>
      <c r="BT415" s="1">
        <v>0</v>
      </c>
      <c r="BU415" s="1">
        <v>0</v>
      </c>
      <c r="BV415" s="1">
        <v>0</v>
      </c>
      <c r="BW415">
        <v>0</v>
      </c>
      <c r="BX415">
        <v>0</v>
      </c>
      <c r="BY415">
        <v>575195174.34000003</v>
      </c>
      <c r="BZ415">
        <v>163111154.25</v>
      </c>
      <c r="CA415">
        <v>141502908.88999999</v>
      </c>
      <c r="CB415">
        <v>240898419</v>
      </c>
      <c r="CC415">
        <v>88847</v>
      </c>
      <c r="CD415">
        <v>1389981.69</v>
      </c>
      <c r="CE415">
        <v>394164.5</v>
      </c>
      <c r="CF415">
        <v>341947.33</v>
      </c>
      <c r="CG415">
        <v>2007802</v>
      </c>
      <c r="CH415">
        <v>1211</v>
      </c>
      <c r="CI415">
        <v>1162044.57</v>
      </c>
      <c r="CJ415">
        <v>329527.15999999997</v>
      </c>
      <c r="CK415">
        <v>285872.86</v>
      </c>
      <c r="CL415">
        <v>330032</v>
      </c>
      <c r="CM415">
        <v>357</v>
      </c>
      <c r="CN415">
        <v>0</v>
      </c>
      <c r="CO415">
        <v>0</v>
      </c>
      <c r="CP415">
        <v>0</v>
      </c>
      <c r="CQ415">
        <v>0</v>
      </c>
      <c r="CR415">
        <v>0</v>
      </c>
      <c r="CS415" s="3">
        <f t="shared" si="18"/>
        <v>7184981183.3900003</v>
      </c>
      <c r="CT415" s="2">
        <f t="shared" si="19"/>
        <v>2037483321.0900002</v>
      </c>
      <c r="CU415" s="4">
        <f t="shared" si="20"/>
        <v>1767566528.5999997</v>
      </c>
    </row>
    <row r="416" spans="1:99" x14ac:dyDescent="0.25">
      <c r="A416" s="5">
        <v>42936</v>
      </c>
      <c r="B416" s="1">
        <v>5227177263.2700005</v>
      </c>
      <c r="C416" s="1">
        <v>1480618984.6099999</v>
      </c>
      <c r="D416" s="1">
        <v>1287101660.4100001</v>
      </c>
      <c r="E416">
        <v>844177348</v>
      </c>
      <c r="F416">
        <v>368236</v>
      </c>
      <c r="G416" s="1">
        <v>805360422.55999994</v>
      </c>
      <c r="H416" s="1">
        <v>228121579.02000001</v>
      </c>
      <c r="I416" s="1">
        <v>198306023.47999999</v>
      </c>
      <c r="J416">
        <v>385579253</v>
      </c>
      <c r="K416">
        <v>241253</v>
      </c>
      <c r="L416" s="1">
        <v>0</v>
      </c>
      <c r="M416" s="1">
        <v>0</v>
      </c>
      <c r="N416" s="1">
        <v>0</v>
      </c>
      <c r="O416">
        <v>0</v>
      </c>
      <c r="P416">
        <v>0</v>
      </c>
      <c r="Q416" s="1">
        <v>0</v>
      </c>
      <c r="R416" s="1">
        <v>0</v>
      </c>
      <c r="S416" s="1">
        <v>0</v>
      </c>
      <c r="T416">
        <v>0</v>
      </c>
      <c r="U416">
        <v>0</v>
      </c>
      <c r="V416" s="1">
        <v>0</v>
      </c>
      <c r="W416" s="1">
        <v>0</v>
      </c>
      <c r="X416" s="1">
        <v>0</v>
      </c>
      <c r="Y416">
        <v>0</v>
      </c>
      <c r="Z416">
        <v>0</v>
      </c>
      <c r="AA416" s="1">
        <v>0</v>
      </c>
      <c r="AB416" s="1">
        <v>0</v>
      </c>
      <c r="AC416" s="1">
        <v>0</v>
      </c>
      <c r="AD416">
        <v>0</v>
      </c>
      <c r="AE416">
        <v>0</v>
      </c>
      <c r="AF416" s="1">
        <v>0</v>
      </c>
      <c r="AG416" s="1">
        <v>0</v>
      </c>
      <c r="AH416" s="1">
        <v>0</v>
      </c>
      <c r="AI416">
        <v>0</v>
      </c>
      <c r="AJ416">
        <v>0</v>
      </c>
      <c r="AK416" s="1">
        <v>0</v>
      </c>
      <c r="AL416" s="1">
        <v>0</v>
      </c>
      <c r="AM416" s="1">
        <v>0</v>
      </c>
      <c r="AN416">
        <v>0</v>
      </c>
      <c r="AO416">
        <v>0</v>
      </c>
      <c r="AP416" s="1">
        <v>8089525.7599999998</v>
      </c>
      <c r="AQ416" s="1">
        <v>2291390.71</v>
      </c>
      <c r="AR416" s="1">
        <v>1991905.29</v>
      </c>
      <c r="AS416">
        <v>108957</v>
      </c>
      <c r="AT416">
        <v>1098</v>
      </c>
      <c r="AU416" s="1">
        <v>41607446.340000004</v>
      </c>
      <c r="AV416" s="1">
        <v>11785476.529999999</v>
      </c>
      <c r="AW416" s="1">
        <v>10245111.380000001</v>
      </c>
      <c r="AX416">
        <v>146353629</v>
      </c>
      <c r="AY416">
        <v>15670</v>
      </c>
      <c r="AZ416" s="1">
        <v>0</v>
      </c>
      <c r="BA416" s="1">
        <v>0</v>
      </c>
      <c r="BB416" s="1">
        <v>0</v>
      </c>
      <c r="BC416">
        <v>0</v>
      </c>
      <c r="BD416">
        <v>0</v>
      </c>
      <c r="BE416" s="1">
        <v>169606</v>
      </c>
      <c r="BF416" s="1">
        <v>48042</v>
      </c>
      <c r="BG416" s="1">
        <v>41763</v>
      </c>
      <c r="BH416">
        <v>4687</v>
      </c>
      <c r="BI416">
        <v>90</v>
      </c>
      <c r="BJ416" s="1">
        <v>0</v>
      </c>
      <c r="BK416" s="1">
        <v>0</v>
      </c>
      <c r="BL416" s="1">
        <v>0</v>
      </c>
      <c r="BM416">
        <v>0</v>
      </c>
      <c r="BN416">
        <v>0</v>
      </c>
      <c r="BO416" s="1">
        <v>0</v>
      </c>
      <c r="BP416" s="1">
        <v>0</v>
      </c>
      <c r="BQ416" s="1">
        <v>0</v>
      </c>
      <c r="BR416">
        <v>0</v>
      </c>
      <c r="BS416">
        <v>0</v>
      </c>
      <c r="BT416" s="1">
        <v>0</v>
      </c>
      <c r="BU416" s="1">
        <v>0</v>
      </c>
      <c r="BV416" s="1">
        <v>0</v>
      </c>
      <c r="BW416">
        <v>0</v>
      </c>
      <c r="BX416">
        <v>0</v>
      </c>
      <c r="BY416">
        <v>727845093.20000005</v>
      </c>
      <c r="BZ416">
        <v>206165050.19</v>
      </c>
      <c r="CA416">
        <v>179219219.25</v>
      </c>
      <c r="CB416">
        <v>308289880</v>
      </c>
      <c r="CC416">
        <v>97435</v>
      </c>
      <c r="CD416">
        <v>1035256.04</v>
      </c>
      <c r="CE416">
        <v>293240.44</v>
      </c>
      <c r="CF416">
        <v>254913.83</v>
      </c>
      <c r="CG416">
        <v>1561742</v>
      </c>
      <c r="CH416">
        <v>948</v>
      </c>
      <c r="CI416">
        <v>1042656.5</v>
      </c>
      <c r="CJ416">
        <v>295336.65000000002</v>
      </c>
      <c r="CK416">
        <v>256736.06</v>
      </c>
      <c r="CL416">
        <v>298759</v>
      </c>
      <c r="CM416">
        <v>301</v>
      </c>
      <c r="CN416">
        <v>0</v>
      </c>
      <c r="CO416">
        <v>0</v>
      </c>
      <c r="CP416">
        <v>0</v>
      </c>
      <c r="CQ416">
        <v>0</v>
      </c>
      <c r="CR416">
        <v>0</v>
      </c>
      <c r="CS416" s="3">
        <f t="shared" si="18"/>
        <v>6812327269.6700001</v>
      </c>
      <c r="CT416" s="2">
        <f t="shared" si="19"/>
        <v>1929619100.1500001</v>
      </c>
      <c r="CU416" s="4">
        <f t="shared" si="20"/>
        <v>1677417332.7</v>
      </c>
    </row>
    <row r="417" spans="1:99" x14ac:dyDescent="0.25">
      <c r="A417" s="5">
        <v>42937</v>
      </c>
      <c r="B417" s="1">
        <v>4606347519.1199999</v>
      </c>
      <c r="C417" s="1">
        <v>1305062193.77</v>
      </c>
      <c r="D417" s="1">
        <v>1120493193.6600001</v>
      </c>
      <c r="E417">
        <v>777178041</v>
      </c>
      <c r="F417">
        <v>323094</v>
      </c>
      <c r="G417" s="1">
        <v>531846552.77999997</v>
      </c>
      <c r="H417" s="1">
        <v>150681820.25999999</v>
      </c>
      <c r="I417" s="1">
        <v>129371576.94</v>
      </c>
      <c r="J417">
        <v>286498009</v>
      </c>
      <c r="K417">
        <v>183807</v>
      </c>
      <c r="L417" s="1">
        <v>0</v>
      </c>
      <c r="M417" s="1">
        <v>0</v>
      </c>
      <c r="N417" s="1">
        <v>0</v>
      </c>
      <c r="O417">
        <v>0</v>
      </c>
      <c r="P417">
        <v>0</v>
      </c>
      <c r="Q417" s="1">
        <v>0</v>
      </c>
      <c r="R417" s="1">
        <v>0</v>
      </c>
      <c r="S417" s="1">
        <v>0</v>
      </c>
      <c r="T417">
        <v>0</v>
      </c>
      <c r="U417">
        <v>0</v>
      </c>
      <c r="V417" s="1">
        <v>0</v>
      </c>
      <c r="W417" s="1">
        <v>0</v>
      </c>
      <c r="X417" s="1">
        <v>0</v>
      </c>
      <c r="Y417">
        <v>0</v>
      </c>
      <c r="Z417">
        <v>0</v>
      </c>
      <c r="AA417" s="1">
        <v>0</v>
      </c>
      <c r="AB417" s="1">
        <v>0</v>
      </c>
      <c r="AC417" s="1">
        <v>0</v>
      </c>
      <c r="AD417">
        <v>0</v>
      </c>
      <c r="AE417">
        <v>0</v>
      </c>
      <c r="AF417" s="1">
        <v>0</v>
      </c>
      <c r="AG417" s="1">
        <v>0</v>
      </c>
      <c r="AH417" s="1">
        <v>0</v>
      </c>
      <c r="AI417">
        <v>0</v>
      </c>
      <c r="AJ417">
        <v>0</v>
      </c>
      <c r="AK417" s="1">
        <v>0</v>
      </c>
      <c r="AL417" s="1">
        <v>0</v>
      </c>
      <c r="AM417" s="1">
        <v>0</v>
      </c>
      <c r="AN417">
        <v>0</v>
      </c>
      <c r="AO417">
        <v>0</v>
      </c>
      <c r="AP417" s="1">
        <v>4730698.3899999997</v>
      </c>
      <c r="AQ417" s="1">
        <v>1340293.06</v>
      </c>
      <c r="AR417" s="1">
        <v>1150741.52</v>
      </c>
      <c r="AS417">
        <v>126716</v>
      </c>
      <c r="AT417">
        <v>867</v>
      </c>
      <c r="AU417" s="1">
        <v>34998899.759999998</v>
      </c>
      <c r="AV417" s="1">
        <v>9915826.0899999999</v>
      </c>
      <c r="AW417" s="1">
        <v>8513475.9800000004</v>
      </c>
      <c r="AX417">
        <v>127062297</v>
      </c>
      <c r="AY417">
        <v>14186</v>
      </c>
      <c r="AZ417" s="1">
        <v>0</v>
      </c>
      <c r="BA417" s="1">
        <v>0</v>
      </c>
      <c r="BB417" s="1">
        <v>0</v>
      </c>
      <c r="BC417">
        <v>0</v>
      </c>
      <c r="BD417">
        <v>0</v>
      </c>
      <c r="BE417" s="1">
        <v>191706</v>
      </c>
      <c r="BF417" s="1">
        <v>54314</v>
      </c>
      <c r="BG417" s="1">
        <v>46632</v>
      </c>
      <c r="BH417">
        <v>5313</v>
      </c>
      <c r="BI417">
        <v>152</v>
      </c>
      <c r="BJ417" s="1">
        <v>0</v>
      </c>
      <c r="BK417" s="1">
        <v>0</v>
      </c>
      <c r="BL417" s="1">
        <v>0</v>
      </c>
      <c r="BM417">
        <v>0</v>
      </c>
      <c r="BN417">
        <v>0</v>
      </c>
      <c r="BO417" s="1">
        <v>0</v>
      </c>
      <c r="BP417" s="1">
        <v>0</v>
      </c>
      <c r="BQ417" s="1">
        <v>0</v>
      </c>
      <c r="BR417">
        <v>0</v>
      </c>
      <c r="BS417">
        <v>0</v>
      </c>
      <c r="BT417" s="1">
        <v>0</v>
      </c>
      <c r="BU417" s="1">
        <v>0</v>
      </c>
      <c r="BV417" s="1">
        <v>0</v>
      </c>
      <c r="BW417">
        <v>0</v>
      </c>
      <c r="BX417">
        <v>0</v>
      </c>
      <c r="BY417">
        <v>460114362.20999998</v>
      </c>
      <c r="BZ417">
        <v>130358783.48999999</v>
      </c>
      <c r="CA417">
        <v>111922734.67</v>
      </c>
      <c r="CB417">
        <v>212050568</v>
      </c>
      <c r="CC417">
        <v>100278</v>
      </c>
      <c r="CD417">
        <v>1757145.9</v>
      </c>
      <c r="CE417">
        <v>497831.45</v>
      </c>
      <c r="CF417">
        <v>427425.42</v>
      </c>
      <c r="CG417">
        <v>2715926</v>
      </c>
      <c r="CH417">
        <v>1274</v>
      </c>
      <c r="CI417">
        <v>979596.4</v>
      </c>
      <c r="CJ417">
        <v>277537.51</v>
      </c>
      <c r="CK417">
        <v>238286.65</v>
      </c>
      <c r="CL417">
        <v>269499</v>
      </c>
      <c r="CM417">
        <v>280</v>
      </c>
      <c r="CN417">
        <v>0</v>
      </c>
      <c r="CO417">
        <v>0</v>
      </c>
      <c r="CP417">
        <v>0</v>
      </c>
      <c r="CQ417">
        <v>0</v>
      </c>
      <c r="CR417">
        <v>0</v>
      </c>
      <c r="CS417" s="3">
        <f t="shared" si="18"/>
        <v>5640966480.5599995</v>
      </c>
      <c r="CT417" s="2">
        <f t="shared" si="19"/>
        <v>1598188599.6299999</v>
      </c>
      <c r="CU417" s="4">
        <f t="shared" si="20"/>
        <v>1372164066.8400004</v>
      </c>
    </row>
    <row r="418" spans="1:99" x14ac:dyDescent="0.25">
      <c r="A418" s="5">
        <v>42940</v>
      </c>
      <c r="B418" s="1">
        <v>4357335630.4899998</v>
      </c>
      <c r="C418" s="1">
        <v>1229357756.03</v>
      </c>
      <c r="D418" s="1">
        <v>1055402710.48</v>
      </c>
      <c r="E418">
        <v>716431342</v>
      </c>
      <c r="F418">
        <v>337914</v>
      </c>
      <c r="G418" s="1">
        <v>566393563.38</v>
      </c>
      <c r="H418" s="1">
        <v>159799560.81999999</v>
      </c>
      <c r="I418" s="1">
        <v>137187802.97999999</v>
      </c>
      <c r="J418">
        <v>276401982</v>
      </c>
      <c r="K418">
        <v>193972</v>
      </c>
      <c r="L418" s="1">
        <v>0</v>
      </c>
      <c r="M418" s="1">
        <v>0</v>
      </c>
      <c r="N418" s="1">
        <v>0</v>
      </c>
      <c r="O418">
        <v>0</v>
      </c>
      <c r="P418">
        <v>0</v>
      </c>
      <c r="Q418" s="1">
        <v>0</v>
      </c>
      <c r="R418" s="1">
        <v>0</v>
      </c>
      <c r="S418" s="1">
        <v>0</v>
      </c>
      <c r="T418">
        <v>0</v>
      </c>
      <c r="U418">
        <v>0</v>
      </c>
      <c r="V418" s="1">
        <v>0</v>
      </c>
      <c r="W418" s="1">
        <v>0</v>
      </c>
      <c r="X418" s="1">
        <v>0</v>
      </c>
      <c r="Y418">
        <v>0</v>
      </c>
      <c r="Z418">
        <v>0</v>
      </c>
      <c r="AA418" s="1">
        <v>0</v>
      </c>
      <c r="AB418" s="1">
        <v>0</v>
      </c>
      <c r="AC418" s="1">
        <v>0</v>
      </c>
      <c r="AD418">
        <v>0</v>
      </c>
      <c r="AE418">
        <v>0</v>
      </c>
      <c r="AF418" s="1">
        <v>0</v>
      </c>
      <c r="AG418" s="1">
        <v>0</v>
      </c>
      <c r="AH418" s="1">
        <v>0</v>
      </c>
      <c r="AI418">
        <v>0</v>
      </c>
      <c r="AJ418">
        <v>0</v>
      </c>
      <c r="AK418" s="1">
        <v>0</v>
      </c>
      <c r="AL418" s="1">
        <v>0</v>
      </c>
      <c r="AM418" s="1">
        <v>0</v>
      </c>
      <c r="AN418">
        <v>0</v>
      </c>
      <c r="AO418">
        <v>0</v>
      </c>
      <c r="AP418" s="1">
        <v>3480549.79</v>
      </c>
      <c r="AQ418" s="1">
        <v>981985.61</v>
      </c>
      <c r="AR418" s="1">
        <v>843033.91</v>
      </c>
      <c r="AS418">
        <v>116850</v>
      </c>
      <c r="AT418">
        <v>659</v>
      </c>
      <c r="AU418" s="1">
        <v>32407679.75</v>
      </c>
      <c r="AV418" s="1">
        <v>9143347.1799999997</v>
      </c>
      <c r="AW418" s="1">
        <v>7849556.6900000004</v>
      </c>
      <c r="AX418">
        <v>111974528</v>
      </c>
      <c r="AY418">
        <v>11382</v>
      </c>
      <c r="AZ418" s="1">
        <v>0</v>
      </c>
      <c r="BA418" s="1">
        <v>0</v>
      </c>
      <c r="BB418" s="1">
        <v>0</v>
      </c>
      <c r="BC418">
        <v>0</v>
      </c>
      <c r="BD418">
        <v>0</v>
      </c>
      <c r="BE418" s="1">
        <v>120381</v>
      </c>
      <c r="BF418" s="1">
        <v>33964</v>
      </c>
      <c r="BG418" s="1">
        <v>29158</v>
      </c>
      <c r="BH418">
        <v>3333</v>
      </c>
      <c r="BI418">
        <v>71</v>
      </c>
      <c r="BJ418" s="1">
        <v>0</v>
      </c>
      <c r="BK418" s="1">
        <v>0</v>
      </c>
      <c r="BL418" s="1">
        <v>0</v>
      </c>
      <c r="BM418">
        <v>0</v>
      </c>
      <c r="BN418">
        <v>0</v>
      </c>
      <c r="BO418" s="1">
        <v>0</v>
      </c>
      <c r="BP418" s="1">
        <v>0</v>
      </c>
      <c r="BQ418" s="1">
        <v>0</v>
      </c>
      <c r="BR418">
        <v>0</v>
      </c>
      <c r="BS418">
        <v>0</v>
      </c>
      <c r="BT418" s="1">
        <v>0</v>
      </c>
      <c r="BU418" s="1">
        <v>0</v>
      </c>
      <c r="BV418" s="1">
        <v>0</v>
      </c>
      <c r="BW418">
        <v>0</v>
      </c>
      <c r="BX418">
        <v>0</v>
      </c>
      <c r="BY418">
        <v>594167516.78999996</v>
      </c>
      <c r="BZ418">
        <v>167635570.69999999</v>
      </c>
      <c r="CA418">
        <v>143915011.58000001</v>
      </c>
      <c r="CB418">
        <v>272279947</v>
      </c>
      <c r="CC418">
        <v>96165</v>
      </c>
      <c r="CD418">
        <v>1622543.06</v>
      </c>
      <c r="CE418">
        <v>457776.51</v>
      </c>
      <c r="CF418">
        <v>393000.79</v>
      </c>
      <c r="CG418">
        <v>2440950</v>
      </c>
      <c r="CH418">
        <v>1360</v>
      </c>
      <c r="CI418">
        <v>894432.41</v>
      </c>
      <c r="CJ418">
        <v>252350.87</v>
      </c>
      <c r="CK418">
        <v>216643.03</v>
      </c>
      <c r="CL418">
        <v>272606</v>
      </c>
      <c r="CM418">
        <v>325</v>
      </c>
      <c r="CN418">
        <v>0</v>
      </c>
      <c r="CO418">
        <v>0</v>
      </c>
      <c r="CP418">
        <v>0</v>
      </c>
      <c r="CQ418">
        <v>0</v>
      </c>
      <c r="CR418">
        <v>0</v>
      </c>
      <c r="CS418" s="3">
        <f t="shared" si="18"/>
        <v>5556422296.6700001</v>
      </c>
      <c r="CT418" s="2">
        <f t="shared" si="19"/>
        <v>1567662311.7199998</v>
      </c>
      <c r="CU418" s="4">
        <f t="shared" si="20"/>
        <v>1345836917.46</v>
      </c>
    </row>
    <row r="419" spans="1:99" x14ac:dyDescent="0.25">
      <c r="A419" s="5">
        <v>42941</v>
      </c>
      <c r="B419" s="1">
        <v>4509014146.1599998</v>
      </c>
      <c r="C419" s="1">
        <v>1267360207.48</v>
      </c>
      <c r="D419" s="1">
        <v>1087269211.29</v>
      </c>
      <c r="E419">
        <v>710029535</v>
      </c>
      <c r="F419">
        <v>338276</v>
      </c>
      <c r="G419" s="1">
        <v>607912877.63999999</v>
      </c>
      <c r="H419" s="1">
        <v>170867636.63999999</v>
      </c>
      <c r="I419" s="1">
        <v>146587465.37</v>
      </c>
      <c r="J419">
        <v>293797899</v>
      </c>
      <c r="K419">
        <v>222581</v>
      </c>
      <c r="L419" s="1">
        <v>0</v>
      </c>
      <c r="M419" s="1">
        <v>0</v>
      </c>
      <c r="N419" s="1">
        <v>0</v>
      </c>
      <c r="O419">
        <v>0</v>
      </c>
      <c r="P419">
        <v>0</v>
      </c>
      <c r="Q419" s="1">
        <v>0</v>
      </c>
      <c r="R419" s="1">
        <v>0</v>
      </c>
      <c r="S419" s="1">
        <v>0</v>
      </c>
      <c r="T419">
        <v>0</v>
      </c>
      <c r="U419">
        <v>0</v>
      </c>
      <c r="V419" s="1">
        <v>0</v>
      </c>
      <c r="W419" s="1">
        <v>0</v>
      </c>
      <c r="X419" s="1">
        <v>0</v>
      </c>
      <c r="Y419">
        <v>0</v>
      </c>
      <c r="Z419">
        <v>0</v>
      </c>
      <c r="AA419" s="1">
        <v>0</v>
      </c>
      <c r="AB419" s="1">
        <v>0</v>
      </c>
      <c r="AC419" s="1">
        <v>0</v>
      </c>
      <c r="AD419">
        <v>0</v>
      </c>
      <c r="AE419">
        <v>0</v>
      </c>
      <c r="AF419" s="1">
        <v>0</v>
      </c>
      <c r="AG419" s="1">
        <v>0</v>
      </c>
      <c r="AH419" s="1">
        <v>0</v>
      </c>
      <c r="AI419">
        <v>0</v>
      </c>
      <c r="AJ419">
        <v>0</v>
      </c>
      <c r="AK419" s="1">
        <v>0</v>
      </c>
      <c r="AL419" s="1">
        <v>0</v>
      </c>
      <c r="AM419" s="1">
        <v>0</v>
      </c>
      <c r="AN419">
        <v>0</v>
      </c>
      <c r="AO419">
        <v>0</v>
      </c>
      <c r="AP419" s="1">
        <v>5942862.96</v>
      </c>
      <c r="AQ419" s="1">
        <v>1670375.78</v>
      </c>
      <c r="AR419" s="1">
        <v>1433016.56</v>
      </c>
      <c r="AS419">
        <v>123695</v>
      </c>
      <c r="AT419">
        <v>642</v>
      </c>
      <c r="AU419" s="1">
        <v>24677423.02</v>
      </c>
      <c r="AV419" s="1">
        <v>6936146.7800000003</v>
      </c>
      <c r="AW419" s="1">
        <v>5950525.1900000004</v>
      </c>
      <c r="AX419">
        <v>86536874</v>
      </c>
      <c r="AY419">
        <v>11176</v>
      </c>
      <c r="AZ419" s="1">
        <v>0</v>
      </c>
      <c r="BA419" s="1">
        <v>0</v>
      </c>
      <c r="BB419" s="1">
        <v>0</v>
      </c>
      <c r="BC419">
        <v>0</v>
      </c>
      <c r="BD419">
        <v>0</v>
      </c>
      <c r="BE419" s="1">
        <v>305572</v>
      </c>
      <c r="BF419" s="1">
        <v>85888</v>
      </c>
      <c r="BG419" s="1">
        <v>73683</v>
      </c>
      <c r="BH419">
        <v>8464</v>
      </c>
      <c r="BI419">
        <v>168</v>
      </c>
      <c r="BJ419" s="1">
        <v>0</v>
      </c>
      <c r="BK419" s="1">
        <v>0</v>
      </c>
      <c r="BL419" s="1">
        <v>0</v>
      </c>
      <c r="BM419">
        <v>0</v>
      </c>
      <c r="BN419">
        <v>0</v>
      </c>
      <c r="BO419" s="1">
        <v>0</v>
      </c>
      <c r="BP419" s="1">
        <v>0</v>
      </c>
      <c r="BQ419" s="1">
        <v>0</v>
      </c>
      <c r="BR419">
        <v>0</v>
      </c>
      <c r="BS419">
        <v>0</v>
      </c>
      <c r="BT419" s="1">
        <v>0</v>
      </c>
      <c r="BU419" s="1">
        <v>0</v>
      </c>
      <c r="BV419" s="1">
        <v>0</v>
      </c>
      <c r="BW419">
        <v>0</v>
      </c>
      <c r="BX419">
        <v>0</v>
      </c>
      <c r="BY419">
        <v>668575516.64999998</v>
      </c>
      <c r="BZ419">
        <v>187918240.66999999</v>
      </c>
      <c r="CA419">
        <v>161215190.53</v>
      </c>
      <c r="CB419">
        <v>282262308</v>
      </c>
      <c r="CC419">
        <v>106785</v>
      </c>
      <c r="CD419">
        <v>2235163.5299999998</v>
      </c>
      <c r="CE419">
        <v>628243.16</v>
      </c>
      <c r="CF419">
        <v>538970.25</v>
      </c>
      <c r="CG419">
        <v>3573157</v>
      </c>
      <c r="CH419">
        <v>1490</v>
      </c>
      <c r="CI419">
        <v>1023884.25</v>
      </c>
      <c r="CJ419">
        <v>287785.78000000003</v>
      </c>
      <c r="CK419">
        <v>246891.62</v>
      </c>
      <c r="CL419">
        <v>313271</v>
      </c>
      <c r="CM419">
        <v>350</v>
      </c>
      <c r="CN419">
        <v>0</v>
      </c>
      <c r="CO419">
        <v>0</v>
      </c>
      <c r="CP419">
        <v>0</v>
      </c>
      <c r="CQ419">
        <v>0</v>
      </c>
      <c r="CR419">
        <v>0</v>
      </c>
      <c r="CS419" s="3">
        <f t="shared" si="18"/>
        <v>5819687446.21</v>
      </c>
      <c r="CT419" s="2">
        <f t="shared" si="19"/>
        <v>1635754524.29</v>
      </c>
      <c r="CU419" s="4">
        <f t="shared" si="20"/>
        <v>1403314953.8099997</v>
      </c>
    </row>
    <row r="420" spans="1:99" x14ac:dyDescent="0.25">
      <c r="A420" s="5">
        <v>42942</v>
      </c>
      <c r="B420" s="1">
        <v>4362348866.1899996</v>
      </c>
      <c r="C420" s="1">
        <v>1226274488.72</v>
      </c>
      <c r="D420" s="1">
        <v>1053962035.8</v>
      </c>
      <c r="E420">
        <v>820946972</v>
      </c>
      <c r="F420">
        <v>322673</v>
      </c>
      <c r="G420" s="1">
        <v>718793478.97000003</v>
      </c>
      <c r="H420" s="1">
        <v>202055849.49000001</v>
      </c>
      <c r="I420" s="1">
        <v>173663561</v>
      </c>
      <c r="J420">
        <v>450481665</v>
      </c>
      <c r="K420">
        <v>232577</v>
      </c>
      <c r="L420" s="1">
        <v>0</v>
      </c>
      <c r="M420" s="1">
        <v>0</v>
      </c>
      <c r="N420" s="1">
        <v>0</v>
      </c>
      <c r="O420">
        <v>0</v>
      </c>
      <c r="P420">
        <v>0</v>
      </c>
      <c r="Q420" s="1">
        <v>0</v>
      </c>
      <c r="R420" s="1">
        <v>0</v>
      </c>
      <c r="S420" s="1">
        <v>0</v>
      </c>
      <c r="T420">
        <v>0</v>
      </c>
      <c r="U420">
        <v>0</v>
      </c>
      <c r="V420" s="1">
        <v>0</v>
      </c>
      <c r="W420" s="1">
        <v>0</v>
      </c>
      <c r="X420" s="1">
        <v>0</v>
      </c>
      <c r="Y420">
        <v>0</v>
      </c>
      <c r="Z420">
        <v>0</v>
      </c>
      <c r="AA420" s="1">
        <v>0</v>
      </c>
      <c r="AB420" s="1">
        <v>0</v>
      </c>
      <c r="AC420" s="1">
        <v>0</v>
      </c>
      <c r="AD420">
        <v>0</v>
      </c>
      <c r="AE420">
        <v>0</v>
      </c>
      <c r="AF420" s="1">
        <v>0</v>
      </c>
      <c r="AG420" s="1">
        <v>0</v>
      </c>
      <c r="AH420" s="1">
        <v>0</v>
      </c>
      <c r="AI420">
        <v>0</v>
      </c>
      <c r="AJ420">
        <v>0</v>
      </c>
      <c r="AK420" s="1">
        <v>0</v>
      </c>
      <c r="AL420" s="1">
        <v>0</v>
      </c>
      <c r="AM420" s="1">
        <v>0</v>
      </c>
      <c r="AN420">
        <v>0</v>
      </c>
      <c r="AO420">
        <v>0</v>
      </c>
      <c r="AP420" s="1">
        <v>2212117.7200000002</v>
      </c>
      <c r="AQ420" s="1">
        <v>621835.53</v>
      </c>
      <c r="AR420" s="1">
        <v>534457.05000000005</v>
      </c>
      <c r="AS420">
        <v>63504</v>
      </c>
      <c r="AT420">
        <v>420</v>
      </c>
      <c r="AU420" s="1">
        <v>26135165.469999999</v>
      </c>
      <c r="AV420" s="1">
        <v>7346704.1900000004</v>
      </c>
      <c r="AW420" s="1">
        <v>6314367.1100000003</v>
      </c>
      <c r="AX420">
        <v>85409681</v>
      </c>
      <c r="AY420">
        <v>10090</v>
      </c>
      <c r="AZ420" s="1">
        <v>0</v>
      </c>
      <c r="BA420" s="1">
        <v>0</v>
      </c>
      <c r="BB420" s="1">
        <v>0</v>
      </c>
      <c r="BC420">
        <v>0</v>
      </c>
      <c r="BD420">
        <v>0</v>
      </c>
      <c r="BE420" s="1">
        <v>356945</v>
      </c>
      <c r="BF420" s="1">
        <v>100339</v>
      </c>
      <c r="BG420" s="1">
        <v>86239</v>
      </c>
      <c r="BH420">
        <v>9882</v>
      </c>
      <c r="BI420">
        <v>182</v>
      </c>
      <c r="BJ420" s="1">
        <v>0</v>
      </c>
      <c r="BK420" s="1">
        <v>0</v>
      </c>
      <c r="BL420" s="1">
        <v>0</v>
      </c>
      <c r="BM420">
        <v>0</v>
      </c>
      <c r="BN420">
        <v>0</v>
      </c>
      <c r="BO420" s="1">
        <v>0</v>
      </c>
      <c r="BP420" s="1">
        <v>0</v>
      </c>
      <c r="BQ420" s="1">
        <v>0</v>
      </c>
      <c r="BR420">
        <v>0</v>
      </c>
      <c r="BS420">
        <v>0</v>
      </c>
      <c r="BT420" s="1">
        <v>0</v>
      </c>
      <c r="BU420" s="1">
        <v>0</v>
      </c>
      <c r="BV420" s="1">
        <v>0</v>
      </c>
      <c r="BW420">
        <v>0</v>
      </c>
      <c r="BX420">
        <v>0</v>
      </c>
      <c r="BY420">
        <v>552825868.48000002</v>
      </c>
      <c r="BZ420">
        <v>155401660.90000001</v>
      </c>
      <c r="CA420">
        <v>133565080.56999999</v>
      </c>
      <c r="CB420">
        <v>227836508</v>
      </c>
      <c r="CC420">
        <v>84551</v>
      </c>
      <c r="CD420">
        <v>2131062.11</v>
      </c>
      <c r="CE420">
        <v>599050.46</v>
      </c>
      <c r="CF420">
        <v>514873.67</v>
      </c>
      <c r="CG420">
        <v>3319895</v>
      </c>
      <c r="CH420">
        <v>1639</v>
      </c>
      <c r="CI420">
        <v>792736.29</v>
      </c>
      <c r="CJ420">
        <v>222841.48</v>
      </c>
      <c r="CK420">
        <v>191528.46</v>
      </c>
      <c r="CL420">
        <v>230839</v>
      </c>
      <c r="CM420">
        <v>289</v>
      </c>
      <c r="CN420">
        <v>0</v>
      </c>
      <c r="CO420">
        <v>0</v>
      </c>
      <c r="CP420">
        <v>0</v>
      </c>
      <c r="CQ420">
        <v>0</v>
      </c>
      <c r="CR420">
        <v>0</v>
      </c>
      <c r="CS420" s="3">
        <f t="shared" si="18"/>
        <v>5665596240.2299995</v>
      </c>
      <c r="CT420" s="2">
        <f t="shared" si="19"/>
        <v>1592622769.7700002</v>
      </c>
      <c r="CU420" s="4">
        <f t="shared" si="20"/>
        <v>1368832142.6599998</v>
      </c>
    </row>
    <row r="421" spans="1:99" x14ac:dyDescent="0.25">
      <c r="A421" s="5">
        <v>42943</v>
      </c>
      <c r="B421" s="1">
        <v>4896450357.4200001</v>
      </c>
      <c r="C421" s="1">
        <v>1388591219.28</v>
      </c>
      <c r="D421" s="1">
        <v>1185122073.1500001</v>
      </c>
      <c r="E421">
        <v>1050266073</v>
      </c>
      <c r="F421">
        <v>336712</v>
      </c>
      <c r="G421" s="1">
        <v>829898554.79999995</v>
      </c>
      <c r="H421" s="1">
        <v>235352094.27000001</v>
      </c>
      <c r="I421" s="1">
        <v>200866142.61000001</v>
      </c>
      <c r="J421">
        <v>520002560</v>
      </c>
      <c r="K421">
        <v>206791</v>
      </c>
      <c r="L421" s="1">
        <v>0</v>
      </c>
      <c r="M421" s="1">
        <v>0</v>
      </c>
      <c r="N421" s="1">
        <v>0</v>
      </c>
      <c r="O421">
        <v>0</v>
      </c>
      <c r="P421">
        <v>0</v>
      </c>
      <c r="Q421" s="1">
        <v>0</v>
      </c>
      <c r="R421" s="1">
        <v>0</v>
      </c>
      <c r="S421" s="1">
        <v>0</v>
      </c>
      <c r="T421">
        <v>0</v>
      </c>
      <c r="U421">
        <v>0</v>
      </c>
      <c r="V421" s="1">
        <v>0</v>
      </c>
      <c r="W421" s="1">
        <v>0</v>
      </c>
      <c r="X421" s="1">
        <v>0</v>
      </c>
      <c r="Y421">
        <v>0</v>
      </c>
      <c r="Z421">
        <v>0</v>
      </c>
      <c r="AA421" s="1">
        <v>0</v>
      </c>
      <c r="AB421" s="1">
        <v>0</v>
      </c>
      <c r="AC421" s="1">
        <v>0</v>
      </c>
      <c r="AD421">
        <v>0</v>
      </c>
      <c r="AE421">
        <v>0</v>
      </c>
      <c r="AF421" s="1">
        <v>0</v>
      </c>
      <c r="AG421" s="1">
        <v>0</v>
      </c>
      <c r="AH421" s="1">
        <v>0</v>
      </c>
      <c r="AI421">
        <v>0</v>
      </c>
      <c r="AJ421">
        <v>0</v>
      </c>
      <c r="AK421" s="1">
        <v>0</v>
      </c>
      <c r="AL421" s="1">
        <v>0</v>
      </c>
      <c r="AM421" s="1">
        <v>0</v>
      </c>
      <c r="AN421">
        <v>0</v>
      </c>
      <c r="AO421">
        <v>0</v>
      </c>
      <c r="AP421" s="1">
        <v>3114357.18</v>
      </c>
      <c r="AQ421" s="1">
        <v>883204.92</v>
      </c>
      <c r="AR421" s="1">
        <v>753789.62</v>
      </c>
      <c r="AS421">
        <v>84748</v>
      </c>
      <c r="AT421">
        <v>589</v>
      </c>
      <c r="AU421" s="1">
        <v>27356790.149999999</v>
      </c>
      <c r="AV421" s="1">
        <v>7758150.46</v>
      </c>
      <c r="AW421" s="1">
        <v>6621354.96</v>
      </c>
      <c r="AX421">
        <v>99951855</v>
      </c>
      <c r="AY421">
        <v>11703</v>
      </c>
      <c r="AZ421" s="1">
        <v>0</v>
      </c>
      <c r="BA421" s="1">
        <v>0</v>
      </c>
      <c r="BB421" s="1">
        <v>0</v>
      </c>
      <c r="BC421">
        <v>0</v>
      </c>
      <c r="BD421">
        <v>0</v>
      </c>
      <c r="BE421" s="1">
        <v>404104</v>
      </c>
      <c r="BF421" s="1">
        <v>114600</v>
      </c>
      <c r="BG421" s="1">
        <v>97808</v>
      </c>
      <c r="BH421">
        <v>11133</v>
      </c>
      <c r="BI421">
        <v>146</v>
      </c>
      <c r="BJ421" s="1">
        <v>0</v>
      </c>
      <c r="BK421" s="1">
        <v>0</v>
      </c>
      <c r="BL421" s="1">
        <v>0</v>
      </c>
      <c r="BM421">
        <v>0</v>
      </c>
      <c r="BN421">
        <v>0</v>
      </c>
      <c r="BO421" s="1">
        <v>0</v>
      </c>
      <c r="BP421" s="1">
        <v>0</v>
      </c>
      <c r="BQ421" s="1">
        <v>0</v>
      </c>
      <c r="BR421">
        <v>0</v>
      </c>
      <c r="BS421">
        <v>0</v>
      </c>
      <c r="BT421" s="1">
        <v>0</v>
      </c>
      <c r="BU421" s="1">
        <v>0</v>
      </c>
      <c r="BV421" s="1">
        <v>0</v>
      </c>
      <c r="BW421">
        <v>0</v>
      </c>
      <c r="BX421">
        <v>0</v>
      </c>
      <c r="BY421">
        <v>575133086.19000006</v>
      </c>
      <c r="BZ421">
        <v>163102797.97</v>
      </c>
      <c r="CA421">
        <v>139203477.15000001</v>
      </c>
      <c r="CB421">
        <v>230795894</v>
      </c>
      <c r="CC421">
        <v>114092</v>
      </c>
      <c r="CD421">
        <v>2893694.34</v>
      </c>
      <c r="CE421">
        <v>820626.83</v>
      </c>
      <c r="CF421">
        <v>700381.05</v>
      </c>
      <c r="CG421">
        <v>4010749</v>
      </c>
      <c r="CH421">
        <v>2321</v>
      </c>
      <c r="CI421">
        <v>1611635.59</v>
      </c>
      <c r="CJ421">
        <v>457046</v>
      </c>
      <c r="CK421">
        <v>390075.42</v>
      </c>
      <c r="CL421">
        <v>436166</v>
      </c>
      <c r="CM421">
        <v>387</v>
      </c>
      <c r="CN421">
        <v>0</v>
      </c>
      <c r="CO421">
        <v>0</v>
      </c>
      <c r="CP421">
        <v>0</v>
      </c>
      <c r="CQ421">
        <v>0</v>
      </c>
      <c r="CR421">
        <v>0</v>
      </c>
      <c r="CS421" s="3">
        <f t="shared" si="18"/>
        <v>6336862579.6700001</v>
      </c>
      <c r="CT421" s="2">
        <f t="shared" si="19"/>
        <v>1797079739.73</v>
      </c>
      <c r="CU421" s="4">
        <f t="shared" si="20"/>
        <v>1533755101.9600003</v>
      </c>
    </row>
    <row r="422" spans="1:99" x14ac:dyDescent="0.25">
      <c r="A422" s="5">
        <v>42944</v>
      </c>
      <c r="B422" s="1">
        <v>4352443428.7799997</v>
      </c>
      <c r="C422" s="1">
        <v>1233266300.8</v>
      </c>
      <c r="D422" s="1">
        <v>1053452277.27</v>
      </c>
      <c r="E422">
        <v>936056673</v>
      </c>
      <c r="F422">
        <v>363158</v>
      </c>
      <c r="G422" s="1">
        <v>612919829.54999995</v>
      </c>
      <c r="H422" s="1">
        <v>173671038.63</v>
      </c>
      <c r="I422" s="1">
        <v>148349266.52000001</v>
      </c>
      <c r="J422">
        <v>320417181</v>
      </c>
      <c r="K422">
        <v>185546</v>
      </c>
      <c r="L422" s="1">
        <v>0</v>
      </c>
      <c r="M422" s="1">
        <v>0</v>
      </c>
      <c r="N422" s="1">
        <v>0</v>
      </c>
      <c r="O422">
        <v>0</v>
      </c>
      <c r="P422">
        <v>0</v>
      </c>
      <c r="Q422" s="1">
        <v>0</v>
      </c>
      <c r="R422" s="1">
        <v>0</v>
      </c>
      <c r="S422" s="1">
        <v>0</v>
      </c>
      <c r="T422">
        <v>0</v>
      </c>
      <c r="U422">
        <v>0</v>
      </c>
      <c r="V422" s="1">
        <v>0</v>
      </c>
      <c r="W422" s="1">
        <v>0</v>
      </c>
      <c r="X422" s="1">
        <v>0</v>
      </c>
      <c r="Y422">
        <v>0</v>
      </c>
      <c r="Z422">
        <v>0</v>
      </c>
      <c r="AA422" s="1">
        <v>0</v>
      </c>
      <c r="AB422" s="1">
        <v>0</v>
      </c>
      <c r="AC422" s="1">
        <v>0</v>
      </c>
      <c r="AD422">
        <v>0</v>
      </c>
      <c r="AE422">
        <v>0</v>
      </c>
      <c r="AF422" s="1">
        <v>0</v>
      </c>
      <c r="AG422" s="1">
        <v>0</v>
      </c>
      <c r="AH422" s="1">
        <v>0</v>
      </c>
      <c r="AI422">
        <v>0</v>
      </c>
      <c r="AJ422">
        <v>0</v>
      </c>
      <c r="AK422" s="1">
        <v>0</v>
      </c>
      <c r="AL422" s="1">
        <v>0</v>
      </c>
      <c r="AM422" s="1">
        <v>0</v>
      </c>
      <c r="AN422">
        <v>0</v>
      </c>
      <c r="AO422">
        <v>0</v>
      </c>
      <c r="AP422" s="1">
        <v>16107214.74</v>
      </c>
      <c r="AQ422" s="1">
        <v>4563984.68</v>
      </c>
      <c r="AR422" s="1">
        <v>3898541.66</v>
      </c>
      <c r="AS422">
        <v>1113980</v>
      </c>
      <c r="AT422">
        <v>527</v>
      </c>
      <c r="AU422" s="1">
        <v>30213452.66</v>
      </c>
      <c r="AV422" s="1">
        <v>8560991.9100000001</v>
      </c>
      <c r="AW422" s="1">
        <v>7312772.9400000004</v>
      </c>
      <c r="AX422">
        <v>95838194</v>
      </c>
      <c r="AY422">
        <v>10171</v>
      </c>
      <c r="AZ422" s="1">
        <v>0</v>
      </c>
      <c r="BA422" s="1">
        <v>0</v>
      </c>
      <c r="BB422" s="1">
        <v>0</v>
      </c>
      <c r="BC422">
        <v>0</v>
      </c>
      <c r="BD422">
        <v>0</v>
      </c>
      <c r="BE422" s="1">
        <v>523537</v>
      </c>
      <c r="BF422" s="1">
        <v>148344</v>
      </c>
      <c r="BG422" s="1">
        <v>126715</v>
      </c>
      <c r="BH422">
        <v>14457</v>
      </c>
      <c r="BI422">
        <v>99</v>
      </c>
      <c r="BJ422" s="1">
        <v>0</v>
      </c>
      <c r="BK422" s="1">
        <v>0</v>
      </c>
      <c r="BL422" s="1">
        <v>0</v>
      </c>
      <c r="BM422">
        <v>0</v>
      </c>
      <c r="BN422">
        <v>0</v>
      </c>
      <c r="BO422" s="1">
        <v>0</v>
      </c>
      <c r="BP422" s="1">
        <v>0</v>
      </c>
      <c r="BQ422" s="1">
        <v>0</v>
      </c>
      <c r="BR422">
        <v>0</v>
      </c>
      <c r="BS422">
        <v>0</v>
      </c>
      <c r="BT422" s="1">
        <v>0</v>
      </c>
      <c r="BU422" s="1">
        <v>0</v>
      </c>
      <c r="BV422" s="1">
        <v>0</v>
      </c>
      <c r="BW422">
        <v>0</v>
      </c>
      <c r="BX422">
        <v>0</v>
      </c>
      <c r="BY422">
        <v>483274091.02999997</v>
      </c>
      <c r="BZ422">
        <v>136935875.28</v>
      </c>
      <c r="CA422">
        <v>116970203.08</v>
      </c>
      <c r="CB422">
        <v>185773565</v>
      </c>
      <c r="CC422">
        <v>118369</v>
      </c>
      <c r="CD422">
        <v>1863631.79</v>
      </c>
      <c r="CE422">
        <v>528060.68999999994</v>
      </c>
      <c r="CF422">
        <v>451067.82</v>
      </c>
      <c r="CG422">
        <v>3298823</v>
      </c>
      <c r="CH422">
        <v>1820</v>
      </c>
      <c r="CI422">
        <v>1253863.82</v>
      </c>
      <c r="CJ422">
        <v>355282.73</v>
      </c>
      <c r="CK422">
        <v>303481.42</v>
      </c>
      <c r="CL422">
        <v>358996</v>
      </c>
      <c r="CM422">
        <v>289</v>
      </c>
      <c r="CN422">
        <v>0</v>
      </c>
      <c r="CO422">
        <v>0</v>
      </c>
      <c r="CP422">
        <v>0</v>
      </c>
      <c r="CQ422">
        <v>0</v>
      </c>
      <c r="CR422">
        <v>0</v>
      </c>
      <c r="CS422" s="3">
        <f t="shared" si="18"/>
        <v>5498599049.3699989</v>
      </c>
      <c r="CT422" s="2">
        <f t="shared" si="19"/>
        <v>1558029878.72</v>
      </c>
      <c r="CU422" s="4">
        <f t="shared" si="20"/>
        <v>1330864325.71</v>
      </c>
    </row>
    <row r="423" spans="1:99" x14ac:dyDescent="0.25">
      <c r="A423" s="5">
        <v>42947</v>
      </c>
      <c r="B423" s="1">
        <v>4010305411.1799998</v>
      </c>
      <c r="C423" s="1">
        <v>1138450409.1199999</v>
      </c>
      <c r="D423" s="1">
        <v>970430831.5</v>
      </c>
      <c r="E423">
        <v>816356018</v>
      </c>
      <c r="F423">
        <v>321561</v>
      </c>
      <c r="G423" s="1">
        <v>652953554.25999999</v>
      </c>
      <c r="H423" s="1">
        <v>185361254.25999999</v>
      </c>
      <c r="I423" s="1">
        <v>158004489.84</v>
      </c>
      <c r="J423">
        <v>339075801</v>
      </c>
      <c r="K423">
        <v>189408</v>
      </c>
      <c r="L423" s="1">
        <v>0</v>
      </c>
      <c r="M423" s="1">
        <v>0</v>
      </c>
      <c r="N423" s="1">
        <v>0</v>
      </c>
      <c r="O423">
        <v>0</v>
      </c>
      <c r="P423">
        <v>0</v>
      </c>
      <c r="Q423" s="1">
        <v>0</v>
      </c>
      <c r="R423" s="1">
        <v>0</v>
      </c>
      <c r="S423" s="1">
        <v>0</v>
      </c>
      <c r="T423">
        <v>0</v>
      </c>
      <c r="U423">
        <v>0</v>
      </c>
      <c r="V423" s="1">
        <v>0</v>
      </c>
      <c r="W423" s="1">
        <v>0</v>
      </c>
      <c r="X423" s="1">
        <v>0</v>
      </c>
      <c r="Y423">
        <v>0</v>
      </c>
      <c r="Z423">
        <v>0</v>
      </c>
      <c r="AA423" s="1">
        <v>0</v>
      </c>
      <c r="AB423" s="1">
        <v>0</v>
      </c>
      <c r="AC423" s="1">
        <v>0</v>
      </c>
      <c r="AD423">
        <v>0</v>
      </c>
      <c r="AE423">
        <v>0</v>
      </c>
      <c r="AF423" s="1">
        <v>0</v>
      </c>
      <c r="AG423" s="1">
        <v>0</v>
      </c>
      <c r="AH423" s="1">
        <v>0</v>
      </c>
      <c r="AI423">
        <v>0</v>
      </c>
      <c r="AJ423">
        <v>0</v>
      </c>
      <c r="AK423" s="1">
        <v>0</v>
      </c>
      <c r="AL423" s="1">
        <v>0</v>
      </c>
      <c r="AM423" s="1">
        <v>0</v>
      </c>
      <c r="AN423">
        <v>0</v>
      </c>
      <c r="AO423">
        <v>0</v>
      </c>
      <c r="AP423" s="1">
        <v>4358558.22</v>
      </c>
      <c r="AQ423" s="1">
        <v>1237312.8400000001</v>
      </c>
      <c r="AR423" s="1">
        <v>1054702.53</v>
      </c>
      <c r="AS423">
        <v>76959</v>
      </c>
      <c r="AT423">
        <v>659</v>
      </c>
      <c r="AU423" s="1">
        <v>23446243.68</v>
      </c>
      <c r="AV423" s="1">
        <v>6655948.3600000003</v>
      </c>
      <c r="AW423" s="1">
        <v>5673622.1900000004</v>
      </c>
      <c r="AX423">
        <v>76193215</v>
      </c>
      <c r="AY423">
        <v>10328</v>
      </c>
      <c r="AZ423" s="1">
        <v>0</v>
      </c>
      <c r="BA423" s="1">
        <v>0</v>
      </c>
      <c r="BB423" s="1">
        <v>0</v>
      </c>
      <c r="BC423">
        <v>0</v>
      </c>
      <c r="BD423">
        <v>0</v>
      </c>
      <c r="BE423" s="1">
        <v>465650</v>
      </c>
      <c r="BF423" s="1">
        <v>132189</v>
      </c>
      <c r="BG423" s="1">
        <v>112680</v>
      </c>
      <c r="BH423">
        <v>12932</v>
      </c>
      <c r="BI423">
        <v>199</v>
      </c>
      <c r="BJ423" s="1">
        <v>0</v>
      </c>
      <c r="BK423" s="1">
        <v>0</v>
      </c>
      <c r="BL423" s="1">
        <v>0</v>
      </c>
      <c r="BM423">
        <v>0</v>
      </c>
      <c r="BN423">
        <v>0</v>
      </c>
      <c r="BO423" s="1">
        <v>0</v>
      </c>
      <c r="BP423" s="1">
        <v>0</v>
      </c>
      <c r="BQ423" s="1">
        <v>0</v>
      </c>
      <c r="BR423">
        <v>0</v>
      </c>
      <c r="BS423">
        <v>0</v>
      </c>
      <c r="BT423" s="1">
        <v>0</v>
      </c>
      <c r="BU423" s="1">
        <v>0</v>
      </c>
      <c r="BV423" s="1">
        <v>0</v>
      </c>
      <c r="BW423">
        <v>0</v>
      </c>
      <c r="BX423">
        <v>0</v>
      </c>
      <c r="BY423">
        <v>759335781.83000004</v>
      </c>
      <c r="BZ423">
        <v>215561171.25</v>
      </c>
      <c r="CA423">
        <v>183747315.63</v>
      </c>
      <c r="CB423">
        <v>278681413</v>
      </c>
      <c r="CC423">
        <v>165170</v>
      </c>
      <c r="CD423">
        <v>1854827.74</v>
      </c>
      <c r="CE423">
        <v>526550.77</v>
      </c>
      <c r="CF423">
        <v>448839.14</v>
      </c>
      <c r="CG423">
        <v>3394826</v>
      </c>
      <c r="CH423">
        <v>1821</v>
      </c>
      <c r="CI423">
        <v>645463.54</v>
      </c>
      <c r="CJ423">
        <v>183234.98</v>
      </c>
      <c r="CK423">
        <v>156192.01999999999</v>
      </c>
      <c r="CL423">
        <v>197117</v>
      </c>
      <c r="CM423">
        <v>272</v>
      </c>
      <c r="CN423">
        <v>0</v>
      </c>
      <c r="CO423">
        <v>0</v>
      </c>
      <c r="CP423">
        <v>0</v>
      </c>
      <c r="CQ423">
        <v>0</v>
      </c>
      <c r="CR423">
        <v>0</v>
      </c>
      <c r="CS423" s="3">
        <f t="shared" si="18"/>
        <v>5453365490.4499998</v>
      </c>
      <c r="CT423" s="2">
        <f t="shared" si="19"/>
        <v>1548108070.5799997</v>
      </c>
      <c r="CU423" s="4">
        <f t="shared" si="20"/>
        <v>1319628672.8500001</v>
      </c>
    </row>
    <row r="424" spans="1:99" x14ac:dyDescent="0.25">
      <c r="A424" s="5">
        <v>42948</v>
      </c>
      <c r="B424" s="1">
        <v>4831103646.8599997</v>
      </c>
      <c r="C424" s="1">
        <v>1373682404.0699999</v>
      </c>
      <c r="D424" s="1">
        <v>1162496666.55</v>
      </c>
      <c r="E424">
        <v>969648928</v>
      </c>
      <c r="F424">
        <v>362418</v>
      </c>
      <c r="G424" s="1">
        <v>960110369.29999995</v>
      </c>
      <c r="H424" s="1">
        <v>272999052.94</v>
      </c>
      <c r="I424" s="1">
        <v>231029012.30000001</v>
      </c>
      <c r="J424">
        <v>529569645</v>
      </c>
      <c r="K424">
        <v>236657</v>
      </c>
      <c r="L424" s="1">
        <v>0</v>
      </c>
      <c r="M424" s="1">
        <v>0</v>
      </c>
      <c r="N424" s="1">
        <v>0</v>
      </c>
      <c r="O424">
        <v>0</v>
      </c>
      <c r="P424">
        <v>0</v>
      </c>
      <c r="Q424" s="1">
        <v>0</v>
      </c>
      <c r="R424" s="1">
        <v>0</v>
      </c>
      <c r="S424" s="1">
        <v>0</v>
      </c>
      <c r="T424">
        <v>0</v>
      </c>
      <c r="U424">
        <v>0</v>
      </c>
      <c r="V424" s="1">
        <v>0</v>
      </c>
      <c r="W424" s="1">
        <v>0</v>
      </c>
      <c r="X424" s="1">
        <v>0</v>
      </c>
      <c r="Y424">
        <v>0</v>
      </c>
      <c r="Z424">
        <v>0</v>
      </c>
      <c r="AA424" s="1">
        <v>0</v>
      </c>
      <c r="AB424" s="1">
        <v>0</v>
      </c>
      <c r="AC424" s="1">
        <v>0</v>
      </c>
      <c r="AD424">
        <v>0</v>
      </c>
      <c r="AE424">
        <v>0</v>
      </c>
      <c r="AF424" s="1">
        <v>0</v>
      </c>
      <c r="AG424" s="1">
        <v>0</v>
      </c>
      <c r="AH424" s="1">
        <v>0</v>
      </c>
      <c r="AI424">
        <v>0</v>
      </c>
      <c r="AJ424">
        <v>0</v>
      </c>
      <c r="AK424" s="1">
        <v>0</v>
      </c>
      <c r="AL424" s="1">
        <v>0</v>
      </c>
      <c r="AM424" s="1">
        <v>0</v>
      </c>
      <c r="AN424">
        <v>0</v>
      </c>
      <c r="AO424">
        <v>0</v>
      </c>
      <c r="AP424" s="1">
        <v>3481810.59</v>
      </c>
      <c r="AQ424" s="1">
        <v>990022.63</v>
      </c>
      <c r="AR424" s="1">
        <v>837819.58</v>
      </c>
      <c r="AS424">
        <v>94252</v>
      </c>
      <c r="AT424">
        <v>686</v>
      </c>
      <c r="AU424" s="1">
        <v>36449915.700000003</v>
      </c>
      <c r="AV424" s="1">
        <v>10364217.27</v>
      </c>
      <c r="AW424" s="1">
        <v>8770854.1600000001</v>
      </c>
      <c r="AX424">
        <v>127555300</v>
      </c>
      <c r="AY424">
        <v>12701</v>
      </c>
      <c r="AZ424" s="1">
        <v>0</v>
      </c>
      <c r="BA424" s="1">
        <v>0</v>
      </c>
      <c r="BB424" s="1">
        <v>0</v>
      </c>
      <c r="BC424">
        <v>0</v>
      </c>
      <c r="BD424">
        <v>0</v>
      </c>
      <c r="BE424" s="1">
        <v>177635</v>
      </c>
      <c r="BF424" s="1">
        <v>50509</v>
      </c>
      <c r="BG424" s="1">
        <v>42744</v>
      </c>
      <c r="BH424">
        <v>4932</v>
      </c>
      <c r="BI424">
        <v>82</v>
      </c>
      <c r="BJ424" s="1">
        <v>0</v>
      </c>
      <c r="BK424" s="1">
        <v>0</v>
      </c>
      <c r="BL424" s="1">
        <v>0</v>
      </c>
      <c r="BM424">
        <v>0</v>
      </c>
      <c r="BN424">
        <v>0</v>
      </c>
      <c r="BO424" s="1">
        <v>0</v>
      </c>
      <c r="BP424" s="1">
        <v>0</v>
      </c>
      <c r="BQ424" s="1">
        <v>0</v>
      </c>
      <c r="BR424">
        <v>0</v>
      </c>
      <c r="BS424">
        <v>0</v>
      </c>
      <c r="BT424" s="1">
        <v>0</v>
      </c>
      <c r="BU424" s="1">
        <v>0</v>
      </c>
      <c r="BV424" s="1">
        <v>0</v>
      </c>
      <c r="BW424">
        <v>0</v>
      </c>
      <c r="BX424">
        <v>0</v>
      </c>
      <c r="BY424">
        <v>761323252.21000004</v>
      </c>
      <c r="BZ424">
        <v>216475661.00999999</v>
      </c>
      <c r="CA424">
        <v>183195354.00999999</v>
      </c>
      <c r="CB424">
        <v>287321254</v>
      </c>
      <c r="CC424">
        <v>155437</v>
      </c>
      <c r="CD424">
        <v>2132284.62</v>
      </c>
      <c r="CE424">
        <v>606296.63</v>
      </c>
      <c r="CF424">
        <v>513086.44</v>
      </c>
      <c r="CG424">
        <v>3930067</v>
      </c>
      <c r="CH424">
        <v>1837</v>
      </c>
      <c r="CI424">
        <v>3316786.93</v>
      </c>
      <c r="CJ424">
        <v>943099.58</v>
      </c>
      <c r="CK424">
        <v>798110.33</v>
      </c>
      <c r="CL424">
        <v>880756</v>
      </c>
      <c r="CM424">
        <v>574</v>
      </c>
      <c r="CN424">
        <v>0</v>
      </c>
      <c r="CO424">
        <v>0</v>
      </c>
      <c r="CP424">
        <v>0</v>
      </c>
      <c r="CQ424">
        <v>0</v>
      </c>
      <c r="CR424">
        <v>0</v>
      </c>
      <c r="CS424" s="3">
        <f t="shared" si="18"/>
        <v>6598095701.21</v>
      </c>
      <c r="CT424" s="2">
        <f t="shared" si="19"/>
        <v>1876111263.1300001</v>
      </c>
      <c r="CU424" s="4">
        <f t="shared" si="20"/>
        <v>1587683647.3699999</v>
      </c>
    </row>
    <row r="425" spans="1:99" x14ac:dyDescent="0.25">
      <c r="A425" s="5">
        <v>42949</v>
      </c>
      <c r="B425" s="1">
        <v>4716449356.2600002</v>
      </c>
      <c r="C425" s="1">
        <v>1336407502.0599999</v>
      </c>
      <c r="D425" s="1">
        <v>1128931340.96</v>
      </c>
      <c r="E425">
        <v>911257458</v>
      </c>
      <c r="F425">
        <v>340647</v>
      </c>
      <c r="G425" s="1">
        <v>615964360.5</v>
      </c>
      <c r="H425" s="1">
        <v>174533707.5</v>
      </c>
      <c r="I425" s="1">
        <v>147437493.53999999</v>
      </c>
      <c r="J425">
        <v>319139454</v>
      </c>
      <c r="K425">
        <v>199364</v>
      </c>
      <c r="L425" s="1">
        <v>0</v>
      </c>
      <c r="M425" s="1">
        <v>0</v>
      </c>
      <c r="N425" s="1">
        <v>0</v>
      </c>
      <c r="O425">
        <v>0</v>
      </c>
      <c r="P425">
        <v>0</v>
      </c>
      <c r="Q425" s="1">
        <v>0</v>
      </c>
      <c r="R425" s="1">
        <v>0</v>
      </c>
      <c r="S425" s="1">
        <v>0</v>
      </c>
      <c r="T425">
        <v>0</v>
      </c>
      <c r="U425">
        <v>0</v>
      </c>
      <c r="V425" s="1">
        <v>0</v>
      </c>
      <c r="W425" s="1">
        <v>0</v>
      </c>
      <c r="X425" s="1">
        <v>0</v>
      </c>
      <c r="Y425">
        <v>0</v>
      </c>
      <c r="Z425">
        <v>0</v>
      </c>
      <c r="AA425" s="1">
        <v>0</v>
      </c>
      <c r="AB425" s="1">
        <v>0</v>
      </c>
      <c r="AC425" s="1">
        <v>0</v>
      </c>
      <c r="AD425">
        <v>0</v>
      </c>
      <c r="AE425">
        <v>0</v>
      </c>
      <c r="AF425" s="1">
        <v>0</v>
      </c>
      <c r="AG425" s="1">
        <v>0</v>
      </c>
      <c r="AH425" s="1">
        <v>0</v>
      </c>
      <c r="AI425">
        <v>0</v>
      </c>
      <c r="AJ425">
        <v>0</v>
      </c>
      <c r="AK425" s="1">
        <v>0</v>
      </c>
      <c r="AL425" s="1">
        <v>0</v>
      </c>
      <c r="AM425" s="1">
        <v>0</v>
      </c>
      <c r="AN425">
        <v>0</v>
      </c>
      <c r="AO425">
        <v>0</v>
      </c>
      <c r="AP425" s="1">
        <v>4195872.8099999996</v>
      </c>
      <c r="AQ425" s="1">
        <v>1188901.96</v>
      </c>
      <c r="AR425" s="1">
        <v>1004325.92</v>
      </c>
      <c r="AS425">
        <v>139772</v>
      </c>
      <c r="AT425">
        <v>791</v>
      </c>
      <c r="AU425" s="1">
        <v>30960506.75</v>
      </c>
      <c r="AV425" s="1">
        <v>8772669.9399999995</v>
      </c>
      <c r="AW425" s="1">
        <v>7410720.1799999997</v>
      </c>
      <c r="AX425">
        <v>104917939</v>
      </c>
      <c r="AY425">
        <v>11170</v>
      </c>
      <c r="AZ425" s="1">
        <v>0</v>
      </c>
      <c r="BA425" s="1">
        <v>0</v>
      </c>
      <c r="BB425" s="1">
        <v>0</v>
      </c>
      <c r="BC425">
        <v>0</v>
      </c>
      <c r="BD425">
        <v>0</v>
      </c>
      <c r="BE425" s="1">
        <v>149667</v>
      </c>
      <c r="BF425" s="1">
        <v>42408</v>
      </c>
      <c r="BG425" s="1">
        <v>35824</v>
      </c>
      <c r="BH425">
        <v>4155</v>
      </c>
      <c r="BI425">
        <v>85</v>
      </c>
      <c r="BJ425" s="1">
        <v>0</v>
      </c>
      <c r="BK425" s="1">
        <v>0</v>
      </c>
      <c r="BL425" s="1">
        <v>0</v>
      </c>
      <c r="BM425">
        <v>0</v>
      </c>
      <c r="BN425">
        <v>0</v>
      </c>
      <c r="BO425" s="1">
        <v>0</v>
      </c>
      <c r="BP425" s="1">
        <v>0</v>
      </c>
      <c r="BQ425" s="1">
        <v>0</v>
      </c>
      <c r="BR425">
        <v>0</v>
      </c>
      <c r="BS425">
        <v>0</v>
      </c>
      <c r="BT425" s="1">
        <v>0</v>
      </c>
      <c r="BU425" s="1">
        <v>0</v>
      </c>
      <c r="BV425" s="1">
        <v>0</v>
      </c>
      <c r="BW425">
        <v>0</v>
      </c>
      <c r="BX425">
        <v>0</v>
      </c>
      <c r="BY425">
        <v>615784950.90999997</v>
      </c>
      <c r="BZ425">
        <v>174482871.72999999</v>
      </c>
      <c r="CA425">
        <v>147394549.97999999</v>
      </c>
      <c r="CB425">
        <v>220514892</v>
      </c>
      <c r="CC425">
        <v>151628</v>
      </c>
      <c r="CD425">
        <v>1365693.62</v>
      </c>
      <c r="CE425">
        <v>386969.74</v>
      </c>
      <c r="CF425">
        <v>326893.01</v>
      </c>
      <c r="CG425">
        <v>2323297</v>
      </c>
      <c r="CH425">
        <v>1620</v>
      </c>
      <c r="CI425">
        <v>1409468.8</v>
      </c>
      <c r="CJ425">
        <v>399373.46</v>
      </c>
      <c r="CK425">
        <v>337371.06</v>
      </c>
      <c r="CL425">
        <v>399565</v>
      </c>
      <c r="CM425">
        <v>391</v>
      </c>
      <c r="CN425">
        <v>0</v>
      </c>
      <c r="CO425">
        <v>0</v>
      </c>
      <c r="CP425">
        <v>0</v>
      </c>
      <c r="CQ425">
        <v>0</v>
      </c>
      <c r="CR425">
        <v>0</v>
      </c>
      <c r="CS425" s="3">
        <f t="shared" si="18"/>
        <v>5986279876.6500006</v>
      </c>
      <c r="CT425" s="2">
        <f t="shared" si="19"/>
        <v>1696214404.3900001</v>
      </c>
      <c r="CU425" s="4">
        <f t="shared" si="20"/>
        <v>1432878518.6500001</v>
      </c>
    </row>
    <row r="426" spans="1:99" x14ac:dyDescent="0.25">
      <c r="A426" s="5">
        <v>42950</v>
      </c>
      <c r="B426" s="1">
        <v>4627720228.1400003</v>
      </c>
      <c r="C426" s="1">
        <v>1308189463.79</v>
      </c>
      <c r="D426" s="1">
        <v>1104362406.49</v>
      </c>
      <c r="E426">
        <v>831366129</v>
      </c>
      <c r="F426">
        <v>326410</v>
      </c>
      <c r="G426" s="1">
        <v>725701864.32000005</v>
      </c>
      <c r="H426" s="1">
        <v>205145403.34</v>
      </c>
      <c r="I426" s="1">
        <v>173182002.75</v>
      </c>
      <c r="J426">
        <v>403420947</v>
      </c>
      <c r="K426">
        <v>230191</v>
      </c>
      <c r="L426" s="1">
        <v>0</v>
      </c>
      <c r="M426" s="1">
        <v>0</v>
      </c>
      <c r="N426" s="1">
        <v>0</v>
      </c>
      <c r="O426">
        <v>0</v>
      </c>
      <c r="P426">
        <v>0</v>
      </c>
      <c r="Q426" s="1">
        <v>0</v>
      </c>
      <c r="R426" s="1">
        <v>0</v>
      </c>
      <c r="S426" s="1">
        <v>0</v>
      </c>
      <c r="T426">
        <v>0</v>
      </c>
      <c r="U426">
        <v>0</v>
      </c>
      <c r="V426" s="1">
        <v>0</v>
      </c>
      <c r="W426" s="1">
        <v>0</v>
      </c>
      <c r="X426" s="1">
        <v>0</v>
      </c>
      <c r="Y426">
        <v>0</v>
      </c>
      <c r="Z426">
        <v>0</v>
      </c>
      <c r="AA426" s="1">
        <v>0</v>
      </c>
      <c r="AB426" s="1">
        <v>0</v>
      </c>
      <c r="AC426" s="1">
        <v>0</v>
      </c>
      <c r="AD426">
        <v>0</v>
      </c>
      <c r="AE426">
        <v>0</v>
      </c>
      <c r="AF426" s="1">
        <v>0</v>
      </c>
      <c r="AG426" s="1">
        <v>0</v>
      </c>
      <c r="AH426" s="1">
        <v>0</v>
      </c>
      <c r="AI426">
        <v>0</v>
      </c>
      <c r="AJ426">
        <v>0</v>
      </c>
      <c r="AK426" s="1">
        <v>0</v>
      </c>
      <c r="AL426" s="1">
        <v>0</v>
      </c>
      <c r="AM426" s="1">
        <v>0</v>
      </c>
      <c r="AN426">
        <v>0</v>
      </c>
      <c r="AO426">
        <v>0</v>
      </c>
      <c r="AP426" s="1">
        <v>3349842.24</v>
      </c>
      <c r="AQ426" s="1">
        <v>946951.87</v>
      </c>
      <c r="AR426" s="1">
        <v>799408.71</v>
      </c>
      <c r="AS426">
        <v>100718</v>
      </c>
      <c r="AT426">
        <v>596</v>
      </c>
      <c r="AU426" s="1">
        <v>36960409.93</v>
      </c>
      <c r="AV426" s="1">
        <v>10448172.42</v>
      </c>
      <c r="AW426" s="1">
        <v>8820258.1899999995</v>
      </c>
      <c r="AX426">
        <v>114244072</v>
      </c>
      <c r="AY426">
        <v>12803</v>
      </c>
      <c r="AZ426" s="1">
        <v>0</v>
      </c>
      <c r="BA426" s="1">
        <v>0</v>
      </c>
      <c r="BB426" s="1">
        <v>0</v>
      </c>
      <c r="BC426">
        <v>0</v>
      </c>
      <c r="BD426">
        <v>0</v>
      </c>
      <c r="BE426" s="1">
        <v>121024</v>
      </c>
      <c r="BF426" s="1">
        <v>34212</v>
      </c>
      <c r="BG426" s="1">
        <v>28881</v>
      </c>
      <c r="BH426">
        <v>3361</v>
      </c>
      <c r="BI426">
        <v>62</v>
      </c>
      <c r="BJ426" s="1">
        <v>0</v>
      </c>
      <c r="BK426" s="1">
        <v>0</v>
      </c>
      <c r="BL426" s="1">
        <v>0</v>
      </c>
      <c r="BM426">
        <v>0</v>
      </c>
      <c r="BN426">
        <v>0</v>
      </c>
      <c r="BO426" s="1">
        <v>0</v>
      </c>
      <c r="BP426" s="1">
        <v>0</v>
      </c>
      <c r="BQ426" s="1">
        <v>0</v>
      </c>
      <c r="BR426">
        <v>0</v>
      </c>
      <c r="BS426">
        <v>0</v>
      </c>
      <c r="BT426" s="1">
        <v>0</v>
      </c>
      <c r="BU426" s="1">
        <v>0</v>
      </c>
      <c r="BV426" s="1">
        <v>0</v>
      </c>
      <c r="BW426">
        <v>0</v>
      </c>
      <c r="BX426">
        <v>0</v>
      </c>
      <c r="BY426">
        <v>430763682.56</v>
      </c>
      <c r="BZ426">
        <v>121770652.31</v>
      </c>
      <c r="CA426">
        <v>102797747.84</v>
      </c>
      <c r="CB426">
        <v>170746579</v>
      </c>
      <c r="CC426">
        <v>116054</v>
      </c>
      <c r="CD426">
        <v>1627243.81</v>
      </c>
      <c r="CE426">
        <v>459998.25</v>
      </c>
      <c r="CF426">
        <v>388326.61</v>
      </c>
      <c r="CG426">
        <v>2873832</v>
      </c>
      <c r="CH426">
        <v>1629</v>
      </c>
      <c r="CI426">
        <v>1958843.03</v>
      </c>
      <c r="CJ426">
        <v>553736.55000000005</v>
      </c>
      <c r="CK426">
        <v>467459.68</v>
      </c>
      <c r="CL426">
        <v>532308</v>
      </c>
      <c r="CM426">
        <v>413</v>
      </c>
      <c r="CN426">
        <v>0</v>
      </c>
      <c r="CO426">
        <v>0</v>
      </c>
      <c r="CP426">
        <v>0</v>
      </c>
      <c r="CQ426">
        <v>0</v>
      </c>
      <c r="CR426">
        <v>0</v>
      </c>
      <c r="CS426" s="3">
        <f t="shared" si="18"/>
        <v>5828203138.0300007</v>
      </c>
      <c r="CT426" s="2">
        <f t="shared" si="19"/>
        <v>1647548590.5299997</v>
      </c>
      <c r="CU426" s="4">
        <f t="shared" si="20"/>
        <v>1390846491.27</v>
      </c>
    </row>
    <row r="427" spans="1:99" x14ac:dyDescent="0.25">
      <c r="A427" s="5">
        <v>42951</v>
      </c>
      <c r="B427" s="1">
        <v>4796852992.0100002</v>
      </c>
      <c r="C427" s="1">
        <v>1359382489.8699999</v>
      </c>
      <c r="D427" s="1">
        <v>1144287450.3800001</v>
      </c>
      <c r="E427">
        <v>806173272</v>
      </c>
      <c r="F427">
        <v>303725</v>
      </c>
      <c r="G427" s="1">
        <v>595750677.25999999</v>
      </c>
      <c r="H427" s="1">
        <v>168830072.62</v>
      </c>
      <c r="I427" s="1">
        <v>142116096.66999999</v>
      </c>
      <c r="J427">
        <v>318514626</v>
      </c>
      <c r="K427">
        <v>206307</v>
      </c>
      <c r="L427" s="1">
        <v>0</v>
      </c>
      <c r="M427" s="1">
        <v>0</v>
      </c>
      <c r="N427" s="1">
        <v>0</v>
      </c>
      <c r="O427">
        <v>0</v>
      </c>
      <c r="P427">
        <v>0</v>
      </c>
      <c r="Q427" s="1">
        <v>0</v>
      </c>
      <c r="R427" s="1">
        <v>0</v>
      </c>
      <c r="S427" s="1">
        <v>0</v>
      </c>
      <c r="T427">
        <v>0</v>
      </c>
      <c r="U427">
        <v>0</v>
      </c>
      <c r="V427" s="1">
        <v>0</v>
      </c>
      <c r="W427" s="1">
        <v>0</v>
      </c>
      <c r="X427" s="1">
        <v>0</v>
      </c>
      <c r="Y427">
        <v>0</v>
      </c>
      <c r="Z427">
        <v>0</v>
      </c>
      <c r="AA427" s="1">
        <v>0</v>
      </c>
      <c r="AB427" s="1">
        <v>0</v>
      </c>
      <c r="AC427" s="1">
        <v>0</v>
      </c>
      <c r="AD427">
        <v>0</v>
      </c>
      <c r="AE427">
        <v>0</v>
      </c>
      <c r="AF427" s="1">
        <v>0</v>
      </c>
      <c r="AG427" s="1">
        <v>0</v>
      </c>
      <c r="AH427" s="1">
        <v>0</v>
      </c>
      <c r="AI427">
        <v>0</v>
      </c>
      <c r="AJ427">
        <v>0</v>
      </c>
      <c r="AK427" s="1">
        <v>0</v>
      </c>
      <c r="AL427" s="1">
        <v>0</v>
      </c>
      <c r="AM427" s="1">
        <v>0</v>
      </c>
      <c r="AN427">
        <v>0</v>
      </c>
      <c r="AO427">
        <v>0</v>
      </c>
      <c r="AP427" s="1">
        <v>6442036.4900000002</v>
      </c>
      <c r="AQ427" s="1">
        <v>1825611.84</v>
      </c>
      <c r="AR427" s="1">
        <v>1536745.35</v>
      </c>
      <c r="AS427">
        <v>235749</v>
      </c>
      <c r="AT427">
        <v>832</v>
      </c>
      <c r="AU427" s="1">
        <v>31691934.890000001</v>
      </c>
      <c r="AV427" s="1">
        <v>8981192.7599999998</v>
      </c>
      <c r="AW427" s="1">
        <v>7560098.9699999997</v>
      </c>
      <c r="AX427">
        <v>105026666</v>
      </c>
      <c r="AY427">
        <v>11938</v>
      </c>
      <c r="AZ427" s="1">
        <v>0</v>
      </c>
      <c r="BA427" s="1">
        <v>0</v>
      </c>
      <c r="BB427" s="1">
        <v>0</v>
      </c>
      <c r="BC427">
        <v>0</v>
      </c>
      <c r="BD427">
        <v>0</v>
      </c>
      <c r="BE427" s="1">
        <v>406115</v>
      </c>
      <c r="BF427" s="1">
        <v>115089</v>
      </c>
      <c r="BG427" s="1">
        <v>96879</v>
      </c>
      <c r="BH427">
        <v>11284</v>
      </c>
      <c r="BI427">
        <v>185</v>
      </c>
      <c r="BJ427" s="1">
        <v>0</v>
      </c>
      <c r="BK427" s="1">
        <v>0</v>
      </c>
      <c r="BL427" s="1">
        <v>0</v>
      </c>
      <c r="BM427">
        <v>0</v>
      </c>
      <c r="BN427">
        <v>0</v>
      </c>
      <c r="BO427" s="1">
        <v>0</v>
      </c>
      <c r="BP427" s="1">
        <v>0</v>
      </c>
      <c r="BQ427" s="1">
        <v>0</v>
      </c>
      <c r="BR427">
        <v>0</v>
      </c>
      <c r="BS427">
        <v>0</v>
      </c>
      <c r="BT427" s="1">
        <v>0</v>
      </c>
      <c r="BU427" s="1">
        <v>0</v>
      </c>
      <c r="BV427" s="1">
        <v>0</v>
      </c>
      <c r="BW427">
        <v>0</v>
      </c>
      <c r="BX427">
        <v>0</v>
      </c>
      <c r="BY427">
        <v>503085853.69</v>
      </c>
      <c r="BZ427">
        <v>142569743.44</v>
      </c>
      <c r="CA427">
        <v>120010938.38</v>
      </c>
      <c r="CB427">
        <v>189025829</v>
      </c>
      <c r="CC427">
        <v>120135</v>
      </c>
      <c r="CD427">
        <v>1382199.53</v>
      </c>
      <c r="CE427">
        <v>391702.19</v>
      </c>
      <c r="CF427">
        <v>329723.17</v>
      </c>
      <c r="CG427">
        <v>2047063</v>
      </c>
      <c r="CH427">
        <v>1555</v>
      </c>
      <c r="CI427">
        <v>5025421.7</v>
      </c>
      <c r="CJ427">
        <v>1424156.69</v>
      </c>
      <c r="CK427">
        <v>1198812.43</v>
      </c>
      <c r="CL427">
        <v>3565525</v>
      </c>
      <c r="CM427">
        <v>414</v>
      </c>
      <c r="CN427">
        <v>0</v>
      </c>
      <c r="CO427">
        <v>0</v>
      </c>
      <c r="CP427">
        <v>0</v>
      </c>
      <c r="CQ427">
        <v>0</v>
      </c>
      <c r="CR427">
        <v>0</v>
      </c>
      <c r="CS427" s="3">
        <f t="shared" si="18"/>
        <v>5940637230.5699997</v>
      </c>
      <c r="CT427" s="2">
        <f t="shared" si="19"/>
        <v>1683520058.4099998</v>
      </c>
      <c r="CU427" s="4">
        <f t="shared" si="20"/>
        <v>1417136744.3500001</v>
      </c>
    </row>
    <row r="428" spans="1:99" x14ac:dyDescent="0.25">
      <c r="A428" s="5">
        <v>42954</v>
      </c>
      <c r="B428" s="1">
        <v>5375046855.0299997</v>
      </c>
      <c r="C428" s="1">
        <v>1522891869.96</v>
      </c>
      <c r="D428" s="1">
        <v>1290713393.29</v>
      </c>
      <c r="E428">
        <v>947483636</v>
      </c>
      <c r="F428">
        <v>351699</v>
      </c>
      <c r="G428" s="1">
        <v>760938359.57000005</v>
      </c>
      <c r="H428" s="1">
        <v>215593812.03</v>
      </c>
      <c r="I428" s="1">
        <v>182724608.47999999</v>
      </c>
      <c r="J428">
        <v>401886041</v>
      </c>
      <c r="K428">
        <v>204751</v>
      </c>
      <c r="L428" s="1">
        <v>0</v>
      </c>
      <c r="M428" s="1">
        <v>0</v>
      </c>
      <c r="N428" s="1">
        <v>0</v>
      </c>
      <c r="O428">
        <v>0</v>
      </c>
      <c r="P428">
        <v>0</v>
      </c>
      <c r="Q428" s="1">
        <v>0</v>
      </c>
      <c r="R428" s="1">
        <v>0</v>
      </c>
      <c r="S428" s="1">
        <v>0</v>
      </c>
      <c r="T428">
        <v>0</v>
      </c>
      <c r="U428">
        <v>0</v>
      </c>
      <c r="V428" s="1">
        <v>0</v>
      </c>
      <c r="W428" s="1">
        <v>0</v>
      </c>
      <c r="X428" s="1">
        <v>0</v>
      </c>
      <c r="Y428">
        <v>0</v>
      </c>
      <c r="Z428">
        <v>0</v>
      </c>
      <c r="AA428" s="1">
        <v>0</v>
      </c>
      <c r="AB428" s="1">
        <v>0</v>
      </c>
      <c r="AC428" s="1">
        <v>0</v>
      </c>
      <c r="AD428">
        <v>0</v>
      </c>
      <c r="AE428">
        <v>0</v>
      </c>
      <c r="AF428" s="1">
        <v>0</v>
      </c>
      <c r="AG428" s="1">
        <v>0</v>
      </c>
      <c r="AH428" s="1">
        <v>0</v>
      </c>
      <c r="AI428">
        <v>0</v>
      </c>
      <c r="AJ428">
        <v>0</v>
      </c>
      <c r="AK428" s="1">
        <v>0</v>
      </c>
      <c r="AL428" s="1">
        <v>0</v>
      </c>
      <c r="AM428" s="1">
        <v>0</v>
      </c>
      <c r="AN428">
        <v>0</v>
      </c>
      <c r="AO428">
        <v>0</v>
      </c>
      <c r="AP428" s="1">
        <v>4581788.8600000003</v>
      </c>
      <c r="AQ428" s="1">
        <v>1298141.06</v>
      </c>
      <c r="AR428" s="1">
        <v>1100227.8500000001</v>
      </c>
      <c r="AS428">
        <v>88949</v>
      </c>
      <c r="AT428">
        <v>554</v>
      </c>
      <c r="AU428" s="1">
        <v>31105336.640000001</v>
      </c>
      <c r="AV428" s="1">
        <v>8812958.3900000006</v>
      </c>
      <c r="AW428" s="1">
        <v>7469344.1200000001</v>
      </c>
      <c r="AX428">
        <v>99353735</v>
      </c>
      <c r="AY428">
        <v>11713</v>
      </c>
      <c r="AZ428" s="1">
        <v>0</v>
      </c>
      <c r="BA428" s="1">
        <v>0</v>
      </c>
      <c r="BB428" s="1">
        <v>0</v>
      </c>
      <c r="BC428">
        <v>0</v>
      </c>
      <c r="BD428">
        <v>0</v>
      </c>
      <c r="BE428" s="1">
        <v>166104</v>
      </c>
      <c r="BF428" s="1">
        <v>47062</v>
      </c>
      <c r="BG428" s="1">
        <v>39887</v>
      </c>
      <c r="BH428">
        <v>4613</v>
      </c>
      <c r="BI428">
        <v>88</v>
      </c>
      <c r="BJ428" s="1">
        <v>0</v>
      </c>
      <c r="BK428" s="1">
        <v>0</v>
      </c>
      <c r="BL428" s="1">
        <v>0</v>
      </c>
      <c r="BM428">
        <v>0</v>
      </c>
      <c r="BN428">
        <v>0</v>
      </c>
      <c r="BO428" s="1">
        <v>0</v>
      </c>
      <c r="BP428" s="1">
        <v>0</v>
      </c>
      <c r="BQ428" s="1">
        <v>0</v>
      </c>
      <c r="BR428">
        <v>0</v>
      </c>
      <c r="BS428">
        <v>0</v>
      </c>
      <c r="BT428" s="1">
        <v>0</v>
      </c>
      <c r="BU428" s="1">
        <v>0</v>
      </c>
      <c r="BV428" s="1">
        <v>0</v>
      </c>
      <c r="BW428">
        <v>0</v>
      </c>
      <c r="BX428">
        <v>0</v>
      </c>
      <c r="BY428">
        <v>574222361</v>
      </c>
      <c r="BZ428">
        <v>162692268.31</v>
      </c>
      <c r="CA428">
        <v>137888377.91999999</v>
      </c>
      <c r="CB428">
        <v>213931534</v>
      </c>
      <c r="CC428">
        <v>117403</v>
      </c>
      <c r="CD428">
        <v>1707968.78</v>
      </c>
      <c r="CE428">
        <v>483912.39</v>
      </c>
      <c r="CF428">
        <v>410135.62</v>
      </c>
      <c r="CG428">
        <v>2499942</v>
      </c>
      <c r="CH428">
        <v>1643</v>
      </c>
      <c r="CI428">
        <v>2288418.61</v>
      </c>
      <c r="CJ428">
        <v>648369.06000000006</v>
      </c>
      <c r="CK428">
        <v>549519.4</v>
      </c>
      <c r="CL428">
        <v>569524</v>
      </c>
      <c r="CM428">
        <v>373</v>
      </c>
      <c r="CN428">
        <v>0</v>
      </c>
      <c r="CO428">
        <v>0</v>
      </c>
      <c r="CP428">
        <v>0</v>
      </c>
      <c r="CQ428">
        <v>0</v>
      </c>
      <c r="CR428">
        <v>0</v>
      </c>
      <c r="CS428" s="3">
        <f t="shared" si="18"/>
        <v>6750057192.4899988</v>
      </c>
      <c r="CT428" s="2">
        <f t="shared" si="19"/>
        <v>1912468393.2</v>
      </c>
      <c r="CU428" s="4">
        <f t="shared" si="20"/>
        <v>1620895493.6799998</v>
      </c>
    </row>
    <row r="429" spans="1:99" x14ac:dyDescent="0.25">
      <c r="A429" s="5">
        <v>42955</v>
      </c>
      <c r="B429" s="1">
        <v>4717404948.75</v>
      </c>
      <c r="C429" s="1">
        <v>1337322451.8099999</v>
      </c>
      <c r="D429" s="1">
        <v>1132467099.28</v>
      </c>
      <c r="E429">
        <v>1095589741</v>
      </c>
      <c r="F429">
        <v>349180</v>
      </c>
      <c r="G429" s="1">
        <v>1010500748.91</v>
      </c>
      <c r="H429" s="1">
        <v>286463713.37</v>
      </c>
      <c r="I429" s="1">
        <v>242582280.80000001</v>
      </c>
      <c r="J429">
        <v>566542856</v>
      </c>
      <c r="K429">
        <v>227908</v>
      </c>
      <c r="L429" s="1">
        <v>0</v>
      </c>
      <c r="M429" s="1">
        <v>0</v>
      </c>
      <c r="N429" s="1">
        <v>0</v>
      </c>
      <c r="O429">
        <v>0</v>
      </c>
      <c r="P429">
        <v>0</v>
      </c>
      <c r="Q429" s="1">
        <v>0</v>
      </c>
      <c r="R429" s="1">
        <v>0</v>
      </c>
      <c r="S429" s="1">
        <v>0</v>
      </c>
      <c r="T429">
        <v>0</v>
      </c>
      <c r="U429">
        <v>0</v>
      </c>
      <c r="V429" s="1">
        <v>0</v>
      </c>
      <c r="W429" s="1">
        <v>0</v>
      </c>
      <c r="X429" s="1">
        <v>0</v>
      </c>
      <c r="Y429">
        <v>0</v>
      </c>
      <c r="Z429">
        <v>0</v>
      </c>
      <c r="AA429" s="1">
        <v>0</v>
      </c>
      <c r="AB429" s="1">
        <v>0</v>
      </c>
      <c r="AC429" s="1">
        <v>0</v>
      </c>
      <c r="AD429">
        <v>0</v>
      </c>
      <c r="AE429">
        <v>0</v>
      </c>
      <c r="AF429" s="1">
        <v>0</v>
      </c>
      <c r="AG429" s="1">
        <v>0</v>
      </c>
      <c r="AH429" s="1">
        <v>0</v>
      </c>
      <c r="AI429">
        <v>0</v>
      </c>
      <c r="AJ429">
        <v>0</v>
      </c>
      <c r="AK429" s="1">
        <v>0</v>
      </c>
      <c r="AL429" s="1">
        <v>0</v>
      </c>
      <c r="AM429" s="1">
        <v>0</v>
      </c>
      <c r="AN429">
        <v>0</v>
      </c>
      <c r="AO429">
        <v>0</v>
      </c>
      <c r="AP429" s="1">
        <v>2737659.88</v>
      </c>
      <c r="AQ429" s="1">
        <v>776090.68</v>
      </c>
      <c r="AR429" s="1">
        <v>657206.62</v>
      </c>
      <c r="AS429">
        <v>129497</v>
      </c>
      <c r="AT429">
        <v>548</v>
      </c>
      <c r="AU429" s="1">
        <v>26364475.510000002</v>
      </c>
      <c r="AV429" s="1">
        <v>7473983.1399999997</v>
      </c>
      <c r="AW429" s="1">
        <v>6329094.3700000001</v>
      </c>
      <c r="AX429">
        <v>93427835</v>
      </c>
      <c r="AY429">
        <v>11177</v>
      </c>
      <c r="AZ429" s="1">
        <v>0</v>
      </c>
      <c r="BA429" s="1">
        <v>0</v>
      </c>
      <c r="BB429" s="1">
        <v>0</v>
      </c>
      <c r="BC429">
        <v>0</v>
      </c>
      <c r="BD429">
        <v>0</v>
      </c>
      <c r="BE429" s="1">
        <v>273610</v>
      </c>
      <c r="BF429" s="1">
        <v>77565</v>
      </c>
      <c r="BG429" s="1">
        <v>65683</v>
      </c>
      <c r="BH429">
        <v>7617</v>
      </c>
      <c r="BI429">
        <v>171</v>
      </c>
      <c r="BJ429" s="1">
        <v>0</v>
      </c>
      <c r="BK429" s="1">
        <v>0</v>
      </c>
      <c r="BL429" s="1">
        <v>0</v>
      </c>
      <c r="BM429">
        <v>0</v>
      </c>
      <c r="BN429">
        <v>0</v>
      </c>
      <c r="BO429" s="1">
        <v>0</v>
      </c>
      <c r="BP429" s="1">
        <v>0</v>
      </c>
      <c r="BQ429" s="1">
        <v>0</v>
      </c>
      <c r="BR429">
        <v>0</v>
      </c>
      <c r="BS429">
        <v>0</v>
      </c>
      <c r="BT429" s="1">
        <v>0</v>
      </c>
      <c r="BU429" s="1">
        <v>0</v>
      </c>
      <c r="BV429" s="1">
        <v>0</v>
      </c>
      <c r="BW429">
        <v>0</v>
      </c>
      <c r="BX429">
        <v>0</v>
      </c>
      <c r="BY429">
        <v>662469811.61000001</v>
      </c>
      <c r="BZ429">
        <v>187801505.77000001</v>
      </c>
      <c r="CA429">
        <v>159033467.34999999</v>
      </c>
      <c r="CB429">
        <v>227362772</v>
      </c>
      <c r="CC429">
        <v>99376</v>
      </c>
      <c r="CD429">
        <v>1294857.1000000001</v>
      </c>
      <c r="CE429">
        <v>367075.01</v>
      </c>
      <c r="CF429">
        <v>310845.28000000003</v>
      </c>
      <c r="CG429">
        <v>2218246</v>
      </c>
      <c r="CH429">
        <v>1457</v>
      </c>
      <c r="CI429">
        <v>1459312.07</v>
      </c>
      <c r="CJ429">
        <v>413695.84</v>
      </c>
      <c r="CK429">
        <v>350324.58</v>
      </c>
      <c r="CL429">
        <v>376184</v>
      </c>
      <c r="CM429">
        <v>325</v>
      </c>
      <c r="CN429">
        <v>0</v>
      </c>
      <c r="CO429">
        <v>0</v>
      </c>
      <c r="CP429">
        <v>0</v>
      </c>
      <c r="CQ429">
        <v>0</v>
      </c>
      <c r="CR429">
        <v>0</v>
      </c>
      <c r="CS429" s="3">
        <f t="shared" si="18"/>
        <v>6422505423.8299999</v>
      </c>
      <c r="CT429" s="2">
        <f t="shared" si="19"/>
        <v>1820696080.6199999</v>
      </c>
      <c r="CU429" s="4">
        <f t="shared" si="20"/>
        <v>1541796001.2799995</v>
      </c>
    </row>
    <row r="430" spans="1:99" x14ac:dyDescent="0.25">
      <c r="A430" s="5">
        <v>42956</v>
      </c>
      <c r="B430" s="1">
        <v>4570717883.3199997</v>
      </c>
      <c r="C430" s="1">
        <v>1291747084.3699999</v>
      </c>
      <c r="D430" s="1">
        <v>1100396726.6099999</v>
      </c>
      <c r="E430">
        <v>986923821</v>
      </c>
      <c r="F430">
        <v>314582</v>
      </c>
      <c r="G430" s="1">
        <v>1108711989.51</v>
      </c>
      <c r="H430" s="1">
        <v>313337098.55000001</v>
      </c>
      <c r="I430" s="1">
        <v>266921537.31</v>
      </c>
      <c r="J430">
        <v>618299417</v>
      </c>
      <c r="K430">
        <v>238879</v>
      </c>
      <c r="L430" s="1">
        <v>0</v>
      </c>
      <c r="M430" s="1">
        <v>0</v>
      </c>
      <c r="N430" s="1">
        <v>0</v>
      </c>
      <c r="O430">
        <v>0</v>
      </c>
      <c r="P430">
        <v>0</v>
      </c>
      <c r="Q430" s="1">
        <v>0</v>
      </c>
      <c r="R430" s="1">
        <v>0</v>
      </c>
      <c r="S430" s="1">
        <v>0</v>
      </c>
      <c r="T430">
        <v>0</v>
      </c>
      <c r="U430">
        <v>0</v>
      </c>
      <c r="V430" s="1">
        <v>0</v>
      </c>
      <c r="W430" s="1">
        <v>0</v>
      </c>
      <c r="X430" s="1">
        <v>0</v>
      </c>
      <c r="Y430">
        <v>0</v>
      </c>
      <c r="Z430">
        <v>0</v>
      </c>
      <c r="AA430" s="1">
        <v>0</v>
      </c>
      <c r="AB430" s="1">
        <v>0</v>
      </c>
      <c r="AC430" s="1">
        <v>0</v>
      </c>
      <c r="AD430">
        <v>0</v>
      </c>
      <c r="AE430">
        <v>0</v>
      </c>
      <c r="AF430" s="1">
        <v>0</v>
      </c>
      <c r="AG430" s="1">
        <v>0</v>
      </c>
      <c r="AH430" s="1">
        <v>0</v>
      </c>
      <c r="AI430">
        <v>0</v>
      </c>
      <c r="AJ430">
        <v>0</v>
      </c>
      <c r="AK430" s="1">
        <v>0</v>
      </c>
      <c r="AL430" s="1">
        <v>0</v>
      </c>
      <c r="AM430" s="1">
        <v>0</v>
      </c>
      <c r="AN430">
        <v>0</v>
      </c>
      <c r="AO430">
        <v>0</v>
      </c>
      <c r="AP430" s="1">
        <v>6534991.6299999999</v>
      </c>
      <c r="AQ430" s="1">
        <v>1846877.58</v>
      </c>
      <c r="AR430" s="1">
        <v>1573294.0800000001</v>
      </c>
      <c r="AS430">
        <v>258579</v>
      </c>
      <c r="AT430">
        <v>1375</v>
      </c>
      <c r="AU430" s="1">
        <v>28576039.739999998</v>
      </c>
      <c r="AV430" s="1">
        <v>8075977.7699999996</v>
      </c>
      <c r="AW430" s="1">
        <v>6879659.04</v>
      </c>
      <c r="AX430">
        <v>110493756</v>
      </c>
      <c r="AY430">
        <v>13073</v>
      </c>
      <c r="AZ430" s="1">
        <v>0</v>
      </c>
      <c r="BA430" s="1">
        <v>0</v>
      </c>
      <c r="BB430" s="1">
        <v>0</v>
      </c>
      <c r="BC430">
        <v>0</v>
      </c>
      <c r="BD430">
        <v>0</v>
      </c>
      <c r="BE430" s="1">
        <v>207796</v>
      </c>
      <c r="BF430" s="1">
        <v>58726</v>
      </c>
      <c r="BG430" s="1">
        <v>50027</v>
      </c>
      <c r="BH430">
        <v>5795</v>
      </c>
      <c r="BI430">
        <v>105</v>
      </c>
      <c r="BJ430" s="1">
        <v>0</v>
      </c>
      <c r="BK430" s="1">
        <v>0</v>
      </c>
      <c r="BL430" s="1">
        <v>0</v>
      </c>
      <c r="BM430">
        <v>0</v>
      </c>
      <c r="BN430">
        <v>0</v>
      </c>
      <c r="BO430" s="1">
        <v>0</v>
      </c>
      <c r="BP430" s="1">
        <v>0</v>
      </c>
      <c r="BQ430" s="1">
        <v>0</v>
      </c>
      <c r="BR430">
        <v>0</v>
      </c>
      <c r="BS430">
        <v>0</v>
      </c>
      <c r="BT430" s="1">
        <v>0</v>
      </c>
      <c r="BU430" s="1">
        <v>0</v>
      </c>
      <c r="BV430" s="1">
        <v>0</v>
      </c>
      <c r="BW430">
        <v>0</v>
      </c>
      <c r="BX430">
        <v>0</v>
      </c>
      <c r="BY430">
        <v>601812345.52999997</v>
      </c>
      <c r="BZ430">
        <v>170080359.91999999</v>
      </c>
      <c r="CA430">
        <v>144885847.69</v>
      </c>
      <c r="CB430">
        <v>228582898</v>
      </c>
      <c r="CC430">
        <v>82680</v>
      </c>
      <c r="CD430">
        <v>1591414.97</v>
      </c>
      <c r="CE430">
        <v>449755.53</v>
      </c>
      <c r="CF430">
        <v>383131.9</v>
      </c>
      <c r="CG430">
        <v>2486770</v>
      </c>
      <c r="CH430">
        <v>1707</v>
      </c>
      <c r="CI430">
        <v>1090180.49</v>
      </c>
      <c r="CJ430">
        <v>308099.84000000003</v>
      </c>
      <c r="CK430">
        <v>262460.09000000003</v>
      </c>
      <c r="CL430">
        <v>301001</v>
      </c>
      <c r="CM430">
        <v>300</v>
      </c>
      <c r="CN430">
        <v>0</v>
      </c>
      <c r="CO430">
        <v>0</v>
      </c>
      <c r="CP430">
        <v>0</v>
      </c>
      <c r="CQ430">
        <v>0</v>
      </c>
      <c r="CR430">
        <v>0</v>
      </c>
      <c r="CS430" s="3">
        <f t="shared" si="18"/>
        <v>6319242641.1899996</v>
      </c>
      <c r="CT430" s="2">
        <f t="shared" si="19"/>
        <v>1785903979.5599997</v>
      </c>
      <c r="CU430" s="4">
        <f t="shared" si="20"/>
        <v>1521352683.7199998</v>
      </c>
    </row>
    <row r="431" spans="1:99" x14ac:dyDescent="0.25">
      <c r="A431" s="5">
        <v>42957</v>
      </c>
      <c r="B431" s="1">
        <v>4452844683.3900003</v>
      </c>
      <c r="C431" s="1">
        <v>1259894373.25</v>
      </c>
      <c r="D431" s="1">
        <v>1074761575.48</v>
      </c>
      <c r="E431">
        <v>896629213</v>
      </c>
      <c r="F431">
        <v>335594</v>
      </c>
      <c r="G431" s="1">
        <v>874493298.49000001</v>
      </c>
      <c r="H431" s="1">
        <v>247430410.12</v>
      </c>
      <c r="I431" s="1">
        <v>211072216.09</v>
      </c>
      <c r="J431">
        <v>426956288</v>
      </c>
      <c r="K431">
        <v>222114</v>
      </c>
      <c r="L431" s="1">
        <v>0</v>
      </c>
      <c r="M431" s="1">
        <v>0</v>
      </c>
      <c r="N431" s="1">
        <v>0</v>
      </c>
      <c r="O431">
        <v>0</v>
      </c>
      <c r="P431">
        <v>0</v>
      </c>
      <c r="Q431" s="1">
        <v>0</v>
      </c>
      <c r="R431" s="1">
        <v>0</v>
      </c>
      <c r="S431" s="1">
        <v>0</v>
      </c>
      <c r="T431">
        <v>0</v>
      </c>
      <c r="U431">
        <v>0</v>
      </c>
      <c r="V431" s="1">
        <v>0</v>
      </c>
      <c r="W431" s="1">
        <v>0</v>
      </c>
      <c r="X431" s="1">
        <v>0</v>
      </c>
      <c r="Y431">
        <v>0</v>
      </c>
      <c r="Z431">
        <v>0</v>
      </c>
      <c r="AA431" s="1">
        <v>0</v>
      </c>
      <c r="AB431" s="1">
        <v>0</v>
      </c>
      <c r="AC431" s="1">
        <v>0</v>
      </c>
      <c r="AD431">
        <v>0</v>
      </c>
      <c r="AE431">
        <v>0</v>
      </c>
      <c r="AF431" s="1">
        <v>0</v>
      </c>
      <c r="AG431" s="1">
        <v>0</v>
      </c>
      <c r="AH431" s="1">
        <v>0</v>
      </c>
      <c r="AI431">
        <v>0</v>
      </c>
      <c r="AJ431">
        <v>0</v>
      </c>
      <c r="AK431" s="1">
        <v>0</v>
      </c>
      <c r="AL431" s="1">
        <v>0</v>
      </c>
      <c r="AM431" s="1">
        <v>0</v>
      </c>
      <c r="AN431">
        <v>0</v>
      </c>
      <c r="AO431">
        <v>0</v>
      </c>
      <c r="AP431" s="1">
        <v>4832514.0199999996</v>
      </c>
      <c r="AQ431" s="1">
        <v>1367318.57</v>
      </c>
      <c r="AR431" s="1">
        <v>1166400.53</v>
      </c>
      <c r="AS431">
        <v>208759</v>
      </c>
      <c r="AT431">
        <v>1000</v>
      </c>
      <c r="AU431" s="1">
        <v>31631581.199999999</v>
      </c>
      <c r="AV431" s="1">
        <v>8949885.75</v>
      </c>
      <c r="AW431" s="1">
        <v>7634761.7000000002</v>
      </c>
      <c r="AX431">
        <v>119096182</v>
      </c>
      <c r="AY431">
        <v>13026</v>
      </c>
      <c r="AZ431" s="1">
        <v>0</v>
      </c>
      <c r="BA431" s="1">
        <v>0</v>
      </c>
      <c r="BB431" s="1">
        <v>0</v>
      </c>
      <c r="BC431">
        <v>0</v>
      </c>
      <c r="BD431">
        <v>0</v>
      </c>
      <c r="BE431" s="1">
        <v>143876</v>
      </c>
      <c r="BF431" s="1">
        <v>40709</v>
      </c>
      <c r="BG431" s="1">
        <v>34727</v>
      </c>
      <c r="BH431">
        <v>4027</v>
      </c>
      <c r="BI431">
        <v>106</v>
      </c>
      <c r="BJ431" s="1">
        <v>0</v>
      </c>
      <c r="BK431" s="1">
        <v>0</v>
      </c>
      <c r="BL431" s="1">
        <v>0</v>
      </c>
      <c r="BM431">
        <v>0</v>
      </c>
      <c r="BN431">
        <v>0</v>
      </c>
      <c r="BO431" s="1">
        <v>0</v>
      </c>
      <c r="BP431" s="1">
        <v>0</v>
      </c>
      <c r="BQ431" s="1">
        <v>0</v>
      </c>
      <c r="BR431">
        <v>0</v>
      </c>
      <c r="BS431">
        <v>0</v>
      </c>
      <c r="BT431" s="1">
        <v>0</v>
      </c>
      <c r="BU431" s="1">
        <v>0</v>
      </c>
      <c r="BV431" s="1">
        <v>0</v>
      </c>
      <c r="BW431">
        <v>0</v>
      </c>
      <c r="BX431">
        <v>0</v>
      </c>
      <c r="BY431">
        <v>720024807.41999996</v>
      </c>
      <c r="BZ431">
        <v>203724869.81999999</v>
      </c>
      <c r="CA431">
        <v>173788903.81999999</v>
      </c>
      <c r="CB431">
        <v>241934630</v>
      </c>
      <c r="CC431">
        <v>126475</v>
      </c>
      <c r="CD431">
        <v>1541766.44</v>
      </c>
      <c r="CE431">
        <v>436229.65</v>
      </c>
      <c r="CF431">
        <v>372128.71</v>
      </c>
      <c r="CG431">
        <v>2528457</v>
      </c>
      <c r="CH431">
        <v>1447</v>
      </c>
      <c r="CI431">
        <v>1013215.27</v>
      </c>
      <c r="CJ431">
        <v>286680.61</v>
      </c>
      <c r="CK431">
        <v>244554.87</v>
      </c>
      <c r="CL431">
        <v>288100</v>
      </c>
      <c r="CM431">
        <v>279</v>
      </c>
      <c r="CN431">
        <v>0</v>
      </c>
      <c r="CO431">
        <v>0</v>
      </c>
      <c r="CP431">
        <v>0</v>
      </c>
      <c r="CQ431">
        <v>0</v>
      </c>
      <c r="CR431">
        <v>0</v>
      </c>
      <c r="CS431" s="3">
        <f t="shared" si="18"/>
        <v>6086525742.2300005</v>
      </c>
      <c r="CT431" s="2">
        <f t="shared" si="19"/>
        <v>1722130476.7699997</v>
      </c>
      <c r="CU431" s="4">
        <f t="shared" si="20"/>
        <v>1469075268.1999998</v>
      </c>
    </row>
    <row r="432" spans="1:99" x14ac:dyDescent="0.25">
      <c r="A432" s="5">
        <v>42958</v>
      </c>
      <c r="B432" s="1">
        <v>5333740261.0699997</v>
      </c>
      <c r="C432" s="1">
        <v>1505218078.47</v>
      </c>
      <c r="D432" s="1">
        <v>1280210321.1700001</v>
      </c>
      <c r="E432">
        <v>1060169149</v>
      </c>
      <c r="F432">
        <v>360192</v>
      </c>
      <c r="G432" s="1">
        <v>737778966.74000001</v>
      </c>
      <c r="H432" s="1">
        <v>208206283.83000001</v>
      </c>
      <c r="I432" s="1">
        <v>177082535.28</v>
      </c>
      <c r="J432">
        <v>330586718</v>
      </c>
      <c r="K432">
        <v>208326</v>
      </c>
      <c r="L432" s="1">
        <v>0</v>
      </c>
      <c r="M432" s="1">
        <v>0</v>
      </c>
      <c r="N432" s="1">
        <v>0</v>
      </c>
      <c r="O432">
        <v>0</v>
      </c>
      <c r="P432">
        <v>0</v>
      </c>
      <c r="Q432" s="1">
        <v>0</v>
      </c>
      <c r="R432" s="1">
        <v>0</v>
      </c>
      <c r="S432" s="1">
        <v>0</v>
      </c>
      <c r="T432">
        <v>0</v>
      </c>
      <c r="U432">
        <v>0</v>
      </c>
      <c r="V432" s="1">
        <v>0</v>
      </c>
      <c r="W432" s="1">
        <v>0</v>
      </c>
      <c r="X432" s="1">
        <v>0</v>
      </c>
      <c r="Y432">
        <v>0</v>
      </c>
      <c r="Z432">
        <v>0</v>
      </c>
      <c r="AA432" s="1">
        <v>0</v>
      </c>
      <c r="AB432" s="1">
        <v>0</v>
      </c>
      <c r="AC432" s="1">
        <v>0</v>
      </c>
      <c r="AD432">
        <v>0</v>
      </c>
      <c r="AE432">
        <v>0</v>
      </c>
      <c r="AF432" s="1">
        <v>0</v>
      </c>
      <c r="AG432" s="1">
        <v>0</v>
      </c>
      <c r="AH432" s="1">
        <v>0</v>
      </c>
      <c r="AI432">
        <v>0</v>
      </c>
      <c r="AJ432">
        <v>0</v>
      </c>
      <c r="AK432" s="1">
        <v>0</v>
      </c>
      <c r="AL432" s="1">
        <v>0</v>
      </c>
      <c r="AM432" s="1">
        <v>0</v>
      </c>
      <c r="AN432">
        <v>0</v>
      </c>
      <c r="AO432">
        <v>0</v>
      </c>
      <c r="AP432" s="1">
        <v>7140429.8700000001</v>
      </c>
      <c r="AQ432" s="1">
        <v>2015078.28</v>
      </c>
      <c r="AR432" s="1">
        <v>1713853.99</v>
      </c>
      <c r="AS432">
        <v>337023</v>
      </c>
      <c r="AT432">
        <v>1129</v>
      </c>
      <c r="AU432" s="1">
        <v>42128198.289999999</v>
      </c>
      <c r="AV432" s="1">
        <v>11888866.460000001</v>
      </c>
      <c r="AW432" s="1">
        <v>10111657.42</v>
      </c>
      <c r="AX432">
        <v>166405904</v>
      </c>
      <c r="AY432">
        <v>15537</v>
      </c>
      <c r="AZ432" s="1">
        <v>0</v>
      </c>
      <c r="BA432" s="1">
        <v>0</v>
      </c>
      <c r="BB432" s="1">
        <v>0</v>
      </c>
      <c r="BC432">
        <v>0</v>
      </c>
      <c r="BD432">
        <v>0</v>
      </c>
      <c r="BE432" s="1">
        <v>264441</v>
      </c>
      <c r="BF432" s="1">
        <v>74627</v>
      </c>
      <c r="BG432" s="1">
        <v>63471</v>
      </c>
      <c r="BH432">
        <v>7445</v>
      </c>
      <c r="BI432">
        <v>200</v>
      </c>
      <c r="BJ432" s="1">
        <v>0</v>
      </c>
      <c r="BK432" s="1">
        <v>0</v>
      </c>
      <c r="BL432" s="1">
        <v>0</v>
      </c>
      <c r="BM432">
        <v>0</v>
      </c>
      <c r="BN432">
        <v>0</v>
      </c>
      <c r="BO432" s="1">
        <v>0</v>
      </c>
      <c r="BP432" s="1">
        <v>0</v>
      </c>
      <c r="BQ432" s="1">
        <v>0</v>
      </c>
      <c r="BR432">
        <v>0</v>
      </c>
      <c r="BS432">
        <v>0</v>
      </c>
      <c r="BT432" s="1">
        <v>0</v>
      </c>
      <c r="BU432" s="1">
        <v>0</v>
      </c>
      <c r="BV432" s="1">
        <v>0</v>
      </c>
      <c r="BW432">
        <v>0</v>
      </c>
      <c r="BX432">
        <v>0</v>
      </c>
      <c r="BY432">
        <v>631268449.72000003</v>
      </c>
      <c r="BZ432">
        <v>178148285.50999999</v>
      </c>
      <c r="CA432">
        <v>151517761.5</v>
      </c>
      <c r="CB432">
        <v>230436991</v>
      </c>
      <c r="CC432">
        <v>107638</v>
      </c>
      <c r="CD432">
        <v>869120.39</v>
      </c>
      <c r="CE432">
        <v>245271.73</v>
      </c>
      <c r="CF432">
        <v>208607.25</v>
      </c>
      <c r="CG432">
        <v>1284958</v>
      </c>
      <c r="CH432">
        <v>1260</v>
      </c>
      <c r="CI432">
        <v>1144420.32</v>
      </c>
      <c r="CJ432">
        <v>322963.26</v>
      </c>
      <c r="CK432">
        <v>274685.05</v>
      </c>
      <c r="CL432">
        <v>328066</v>
      </c>
      <c r="CM432">
        <v>269</v>
      </c>
      <c r="CN432">
        <v>0</v>
      </c>
      <c r="CO432">
        <v>0</v>
      </c>
      <c r="CP432">
        <v>0</v>
      </c>
      <c r="CQ432">
        <v>0</v>
      </c>
      <c r="CR432">
        <v>0</v>
      </c>
      <c r="CS432" s="3">
        <f t="shared" si="18"/>
        <v>6754334287.3999996</v>
      </c>
      <c r="CT432" s="2">
        <f t="shared" si="19"/>
        <v>1906119454.54</v>
      </c>
      <c r="CU432" s="4">
        <f t="shared" si="20"/>
        <v>1621182892.6600001</v>
      </c>
    </row>
    <row r="433" spans="1:99" x14ac:dyDescent="0.25">
      <c r="A433" s="5">
        <v>42961</v>
      </c>
      <c r="B433" s="1">
        <v>6519669455.6099997</v>
      </c>
      <c r="C433" s="1">
        <v>1849394223.3599999</v>
      </c>
      <c r="D433" s="1">
        <v>1566588042.29</v>
      </c>
      <c r="E433">
        <v>1349939505</v>
      </c>
      <c r="F433">
        <v>391123</v>
      </c>
      <c r="G433" s="1">
        <v>820471516.41999996</v>
      </c>
      <c r="H433" s="1">
        <v>232738069.5</v>
      </c>
      <c r="I433" s="1">
        <v>197148164.55000001</v>
      </c>
      <c r="J433">
        <v>510893819</v>
      </c>
      <c r="K433">
        <v>212529</v>
      </c>
      <c r="L433" s="1">
        <v>0</v>
      </c>
      <c r="M433" s="1">
        <v>0</v>
      </c>
      <c r="N433" s="1">
        <v>0</v>
      </c>
      <c r="O433">
        <v>0</v>
      </c>
      <c r="P433">
        <v>0</v>
      </c>
      <c r="Q433" s="1">
        <v>0</v>
      </c>
      <c r="R433" s="1">
        <v>0</v>
      </c>
      <c r="S433" s="1">
        <v>0</v>
      </c>
      <c r="T433">
        <v>0</v>
      </c>
      <c r="U433">
        <v>0</v>
      </c>
      <c r="V433" s="1">
        <v>0</v>
      </c>
      <c r="W433" s="1">
        <v>0</v>
      </c>
      <c r="X433" s="1">
        <v>0</v>
      </c>
      <c r="Y433">
        <v>0</v>
      </c>
      <c r="Z433">
        <v>0</v>
      </c>
      <c r="AA433" s="1">
        <v>0</v>
      </c>
      <c r="AB433" s="1">
        <v>0</v>
      </c>
      <c r="AC433" s="1">
        <v>0</v>
      </c>
      <c r="AD433">
        <v>0</v>
      </c>
      <c r="AE433">
        <v>0</v>
      </c>
      <c r="AF433" s="1">
        <v>0</v>
      </c>
      <c r="AG433" s="1">
        <v>0</v>
      </c>
      <c r="AH433" s="1">
        <v>0</v>
      </c>
      <c r="AI433">
        <v>0</v>
      </c>
      <c r="AJ433">
        <v>0</v>
      </c>
      <c r="AK433" s="1">
        <v>0</v>
      </c>
      <c r="AL433" s="1">
        <v>0</v>
      </c>
      <c r="AM433" s="1">
        <v>0</v>
      </c>
      <c r="AN433">
        <v>0</v>
      </c>
      <c r="AO433">
        <v>0</v>
      </c>
      <c r="AP433" s="1">
        <v>4942262.78</v>
      </c>
      <c r="AQ433" s="1">
        <v>1401941.05</v>
      </c>
      <c r="AR433" s="1">
        <v>1187558.6399999999</v>
      </c>
      <c r="AS433">
        <v>162302</v>
      </c>
      <c r="AT433">
        <v>795</v>
      </c>
      <c r="AU433" s="1">
        <v>41466842.950000003</v>
      </c>
      <c r="AV433" s="1">
        <v>11762642.310000001</v>
      </c>
      <c r="AW433" s="1">
        <v>9963919.3000000007</v>
      </c>
      <c r="AX433">
        <v>138205655</v>
      </c>
      <c r="AY433">
        <v>13098</v>
      </c>
      <c r="AZ433" s="1">
        <v>0</v>
      </c>
      <c r="BA433" s="1">
        <v>0</v>
      </c>
      <c r="BB433" s="1">
        <v>0</v>
      </c>
      <c r="BC433">
        <v>0</v>
      </c>
      <c r="BD433">
        <v>0</v>
      </c>
      <c r="BE433" s="1">
        <v>432586</v>
      </c>
      <c r="BF433" s="1">
        <v>122709</v>
      </c>
      <c r="BG433" s="1">
        <v>103944</v>
      </c>
      <c r="BH433">
        <v>12288</v>
      </c>
      <c r="BI433">
        <v>271</v>
      </c>
      <c r="BJ433" s="1">
        <v>0</v>
      </c>
      <c r="BK433" s="1">
        <v>0</v>
      </c>
      <c r="BL433" s="1">
        <v>0</v>
      </c>
      <c r="BM433">
        <v>0</v>
      </c>
      <c r="BN433">
        <v>0</v>
      </c>
      <c r="BO433" s="1">
        <v>0</v>
      </c>
      <c r="BP433" s="1">
        <v>0</v>
      </c>
      <c r="BQ433" s="1">
        <v>0</v>
      </c>
      <c r="BR433">
        <v>0</v>
      </c>
      <c r="BS433">
        <v>0</v>
      </c>
      <c r="BT433" s="1">
        <v>0</v>
      </c>
      <c r="BU433" s="1">
        <v>0</v>
      </c>
      <c r="BV433" s="1">
        <v>0</v>
      </c>
      <c r="BW433">
        <v>0</v>
      </c>
      <c r="BX433">
        <v>0</v>
      </c>
      <c r="BY433">
        <v>615425041.72000003</v>
      </c>
      <c r="BZ433">
        <v>174573806.97</v>
      </c>
      <c r="CA433">
        <v>147878280.91999999</v>
      </c>
      <c r="CB433">
        <v>248674366</v>
      </c>
      <c r="CC433">
        <v>107070</v>
      </c>
      <c r="CD433">
        <v>1001441.4</v>
      </c>
      <c r="CE433">
        <v>284072.67</v>
      </c>
      <c r="CF433">
        <v>240632.77</v>
      </c>
      <c r="CG433">
        <v>1612549</v>
      </c>
      <c r="CH433">
        <v>1246</v>
      </c>
      <c r="CI433">
        <v>1740179.92</v>
      </c>
      <c r="CJ433">
        <v>493626.05</v>
      </c>
      <c r="CK433">
        <v>418141.61</v>
      </c>
      <c r="CL433">
        <v>473716</v>
      </c>
      <c r="CM433">
        <v>425</v>
      </c>
      <c r="CN433">
        <v>0</v>
      </c>
      <c r="CO433">
        <v>0</v>
      </c>
      <c r="CP433">
        <v>0</v>
      </c>
      <c r="CQ433">
        <v>0</v>
      </c>
      <c r="CR433">
        <v>0</v>
      </c>
      <c r="CS433" s="3">
        <f t="shared" si="18"/>
        <v>8005149326.7999992</v>
      </c>
      <c r="CT433" s="2">
        <f t="shared" si="19"/>
        <v>2270771090.9099998</v>
      </c>
      <c r="CU433" s="4">
        <f t="shared" si="20"/>
        <v>1923528684.0799999</v>
      </c>
    </row>
    <row r="434" spans="1:99" x14ac:dyDescent="0.25">
      <c r="A434" s="5">
        <v>42962</v>
      </c>
      <c r="B434" s="1">
        <v>6801382104.0600004</v>
      </c>
      <c r="C434" s="1">
        <v>1928102651.75</v>
      </c>
      <c r="D434" s="1">
        <v>1641299766.9000001</v>
      </c>
      <c r="E434">
        <v>1578274729</v>
      </c>
      <c r="F434">
        <v>494765</v>
      </c>
      <c r="G434" s="1">
        <v>1037906061.0599999</v>
      </c>
      <c r="H434" s="1">
        <v>294232760.05000001</v>
      </c>
      <c r="I434" s="1">
        <v>250466000.88</v>
      </c>
      <c r="J434">
        <v>668891507</v>
      </c>
      <c r="K434">
        <v>261978</v>
      </c>
      <c r="L434" s="1">
        <v>0</v>
      </c>
      <c r="M434" s="1">
        <v>0</v>
      </c>
      <c r="N434" s="1">
        <v>0</v>
      </c>
      <c r="O434">
        <v>0</v>
      </c>
      <c r="P434">
        <v>0</v>
      </c>
      <c r="Q434" s="1">
        <v>0</v>
      </c>
      <c r="R434" s="1">
        <v>0</v>
      </c>
      <c r="S434" s="1">
        <v>0</v>
      </c>
      <c r="T434">
        <v>0</v>
      </c>
      <c r="U434">
        <v>0</v>
      </c>
      <c r="V434" s="1">
        <v>0</v>
      </c>
      <c r="W434" s="1">
        <v>0</v>
      </c>
      <c r="X434" s="1">
        <v>0</v>
      </c>
      <c r="Y434">
        <v>0</v>
      </c>
      <c r="Z434">
        <v>0</v>
      </c>
      <c r="AA434" s="1">
        <v>0</v>
      </c>
      <c r="AB434" s="1">
        <v>0</v>
      </c>
      <c r="AC434" s="1">
        <v>0</v>
      </c>
      <c r="AD434">
        <v>0</v>
      </c>
      <c r="AE434">
        <v>0</v>
      </c>
      <c r="AF434" s="1">
        <v>0</v>
      </c>
      <c r="AG434" s="1">
        <v>0</v>
      </c>
      <c r="AH434" s="1">
        <v>0</v>
      </c>
      <c r="AI434">
        <v>0</v>
      </c>
      <c r="AJ434">
        <v>0</v>
      </c>
      <c r="AK434" s="1">
        <v>0</v>
      </c>
      <c r="AL434" s="1">
        <v>0</v>
      </c>
      <c r="AM434" s="1">
        <v>0</v>
      </c>
      <c r="AN434">
        <v>0</v>
      </c>
      <c r="AO434">
        <v>0</v>
      </c>
      <c r="AP434" s="1">
        <v>5419169.8600000003</v>
      </c>
      <c r="AQ434" s="1">
        <v>1536263.6</v>
      </c>
      <c r="AR434" s="1">
        <v>1307746.29</v>
      </c>
      <c r="AS434">
        <v>193613</v>
      </c>
      <c r="AT434">
        <v>935</v>
      </c>
      <c r="AU434" s="1">
        <v>58586709.350000001</v>
      </c>
      <c r="AV434" s="1">
        <v>16608563.949999999</v>
      </c>
      <c r="AW434" s="1">
        <v>14138060.609999999</v>
      </c>
      <c r="AX434">
        <v>199141506</v>
      </c>
      <c r="AY434">
        <v>17701</v>
      </c>
      <c r="AZ434" s="1">
        <v>0</v>
      </c>
      <c r="BA434" s="1">
        <v>0</v>
      </c>
      <c r="BB434" s="1">
        <v>0</v>
      </c>
      <c r="BC434">
        <v>0</v>
      </c>
      <c r="BD434">
        <v>0</v>
      </c>
      <c r="BE434" s="1">
        <v>413960</v>
      </c>
      <c r="BF434" s="1">
        <v>117352</v>
      </c>
      <c r="BG434" s="1">
        <v>99896</v>
      </c>
      <c r="BH434">
        <v>11825</v>
      </c>
      <c r="BI434">
        <v>317</v>
      </c>
      <c r="BJ434" s="1">
        <v>0</v>
      </c>
      <c r="BK434" s="1">
        <v>0</v>
      </c>
      <c r="BL434" s="1">
        <v>0</v>
      </c>
      <c r="BM434">
        <v>0</v>
      </c>
      <c r="BN434">
        <v>0</v>
      </c>
      <c r="BO434" s="1">
        <v>0</v>
      </c>
      <c r="BP434" s="1">
        <v>0</v>
      </c>
      <c r="BQ434" s="1">
        <v>0</v>
      </c>
      <c r="BR434">
        <v>0</v>
      </c>
      <c r="BS434">
        <v>0</v>
      </c>
      <c r="BT434" s="1">
        <v>0</v>
      </c>
      <c r="BU434" s="1">
        <v>0</v>
      </c>
      <c r="BV434" s="1">
        <v>0</v>
      </c>
      <c r="BW434">
        <v>0</v>
      </c>
      <c r="BX434">
        <v>0</v>
      </c>
      <c r="BY434">
        <v>814013367.80999994</v>
      </c>
      <c r="BZ434">
        <v>230762117.03</v>
      </c>
      <c r="CA434">
        <v>196436537.52000001</v>
      </c>
      <c r="CB434">
        <v>358439440</v>
      </c>
      <c r="CC434">
        <v>165412</v>
      </c>
      <c r="CD434">
        <v>1030478.51</v>
      </c>
      <c r="CE434">
        <v>292127.15000000002</v>
      </c>
      <c r="CF434">
        <v>248673.59</v>
      </c>
      <c r="CG434">
        <v>1790311</v>
      </c>
      <c r="CH434">
        <v>1207</v>
      </c>
      <c r="CI434">
        <v>849042.02</v>
      </c>
      <c r="CJ434">
        <v>240692.28</v>
      </c>
      <c r="CK434">
        <v>204889.60000000001</v>
      </c>
      <c r="CL434">
        <v>251202</v>
      </c>
      <c r="CM434">
        <v>291</v>
      </c>
      <c r="CN434">
        <v>0</v>
      </c>
      <c r="CO434">
        <v>0</v>
      </c>
      <c r="CP434">
        <v>0</v>
      </c>
      <c r="CQ434">
        <v>0</v>
      </c>
      <c r="CR434">
        <v>0</v>
      </c>
      <c r="CS434" s="3">
        <f t="shared" si="18"/>
        <v>8719600892.670002</v>
      </c>
      <c r="CT434" s="2">
        <f t="shared" si="19"/>
        <v>2471892527.8100004</v>
      </c>
      <c r="CU434" s="4">
        <f t="shared" si="20"/>
        <v>2104201571.3899999</v>
      </c>
    </row>
    <row r="435" spans="1:99" x14ac:dyDescent="0.25">
      <c r="A435" s="5">
        <v>42963</v>
      </c>
      <c r="B435" s="1">
        <v>6648448038.4200001</v>
      </c>
      <c r="C435" s="1">
        <v>1884053513.49</v>
      </c>
      <c r="D435" s="1">
        <v>1607769403.76</v>
      </c>
      <c r="E435">
        <v>1365543224</v>
      </c>
      <c r="F435">
        <v>485269</v>
      </c>
      <c r="G435" s="1">
        <v>767241365.62</v>
      </c>
      <c r="H435" s="1">
        <v>217422740.19999999</v>
      </c>
      <c r="I435" s="1">
        <v>185539119.18000001</v>
      </c>
      <c r="J435">
        <v>455471534</v>
      </c>
      <c r="K435">
        <v>262348</v>
      </c>
      <c r="L435" s="1">
        <v>0</v>
      </c>
      <c r="M435" s="1">
        <v>0</v>
      </c>
      <c r="N435" s="1">
        <v>0</v>
      </c>
      <c r="O435">
        <v>0</v>
      </c>
      <c r="P435">
        <v>0</v>
      </c>
      <c r="Q435" s="1">
        <v>0</v>
      </c>
      <c r="R435" s="1">
        <v>0</v>
      </c>
      <c r="S435" s="1">
        <v>0</v>
      </c>
      <c r="T435">
        <v>0</v>
      </c>
      <c r="U435">
        <v>0</v>
      </c>
      <c r="V435" s="1">
        <v>0</v>
      </c>
      <c r="W435" s="1">
        <v>0</v>
      </c>
      <c r="X435" s="1">
        <v>0</v>
      </c>
      <c r="Y435">
        <v>0</v>
      </c>
      <c r="Z435">
        <v>0</v>
      </c>
      <c r="AA435" s="1">
        <v>0</v>
      </c>
      <c r="AB435" s="1">
        <v>0</v>
      </c>
      <c r="AC435" s="1">
        <v>0</v>
      </c>
      <c r="AD435">
        <v>0</v>
      </c>
      <c r="AE435">
        <v>0</v>
      </c>
      <c r="AF435" s="1">
        <v>0</v>
      </c>
      <c r="AG435" s="1">
        <v>0</v>
      </c>
      <c r="AH435" s="1">
        <v>0</v>
      </c>
      <c r="AI435">
        <v>0</v>
      </c>
      <c r="AJ435">
        <v>0</v>
      </c>
      <c r="AK435" s="1">
        <v>0</v>
      </c>
      <c r="AL435" s="1">
        <v>0</v>
      </c>
      <c r="AM435" s="1">
        <v>0</v>
      </c>
      <c r="AN435">
        <v>0</v>
      </c>
      <c r="AO435">
        <v>0</v>
      </c>
      <c r="AP435" s="1">
        <v>7385889.7599999998</v>
      </c>
      <c r="AQ435" s="1">
        <v>2093031.56</v>
      </c>
      <c r="AR435" s="1">
        <v>1786102.19</v>
      </c>
      <c r="AS435">
        <v>125507</v>
      </c>
      <c r="AT435">
        <v>973</v>
      </c>
      <c r="AU435" s="1">
        <v>66164457.020000003</v>
      </c>
      <c r="AV435" s="1">
        <v>18749846.129999999</v>
      </c>
      <c r="AW435" s="1">
        <v>16000303.98</v>
      </c>
      <c r="AX435">
        <v>213349972</v>
      </c>
      <c r="AY435">
        <v>20016</v>
      </c>
      <c r="AZ435" s="1">
        <v>0</v>
      </c>
      <c r="BA435" s="1">
        <v>0</v>
      </c>
      <c r="BB435" s="1">
        <v>0</v>
      </c>
      <c r="BC435">
        <v>0</v>
      </c>
      <c r="BD435">
        <v>0</v>
      </c>
      <c r="BE435" s="1">
        <v>263982</v>
      </c>
      <c r="BF435" s="1">
        <v>74808</v>
      </c>
      <c r="BG435" s="1">
        <v>63838</v>
      </c>
      <c r="BH435">
        <v>7636</v>
      </c>
      <c r="BI435">
        <v>196</v>
      </c>
      <c r="BJ435" s="1">
        <v>0</v>
      </c>
      <c r="BK435" s="1">
        <v>0</v>
      </c>
      <c r="BL435" s="1">
        <v>0</v>
      </c>
      <c r="BM435">
        <v>0</v>
      </c>
      <c r="BN435">
        <v>0</v>
      </c>
      <c r="BO435" s="1">
        <v>0</v>
      </c>
      <c r="BP435" s="1">
        <v>0</v>
      </c>
      <c r="BQ435" s="1">
        <v>0</v>
      </c>
      <c r="BR435">
        <v>0</v>
      </c>
      <c r="BS435">
        <v>0</v>
      </c>
      <c r="BT435" s="1">
        <v>0</v>
      </c>
      <c r="BU435" s="1">
        <v>0</v>
      </c>
      <c r="BV435" s="1">
        <v>0</v>
      </c>
      <c r="BW435">
        <v>0</v>
      </c>
      <c r="BX435">
        <v>0</v>
      </c>
      <c r="BY435">
        <v>709826330.33000004</v>
      </c>
      <c r="BZ435">
        <v>201152326.66</v>
      </c>
      <c r="CA435">
        <v>171654655.24000001</v>
      </c>
      <c r="CB435">
        <v>299299144</v>
      </c>
      <c r="CC435">
        <v>129483</v>
      </c>
      <c r="CD435">
        <v>708030.55</v>
      </c>
      <c r="CE435">
        <v>200643.43</v>
      </c>
      <c r="CF435">
        <v>171220.39</v>
      </c>
      <c r="CG435">
        <v>1333330</v>
      </c>
      <c r="CH435">
        <v>1111</v>
      </c>
      <c r="CI435">
        <v>1119190.03</v>
      </c>
      <c r="CJ435">
        <v>317158.82</v>
      </c>
      <c r="CK435">
        <v>270649.55</v>
      </c>
      <c r="CL435">
        <v>318307</v>
      </c>
      <c r="CM435">
        <v>333</v>
      </c>
      <c r="CN435">
        <v>0</v>
      </c>
      <c r="CO435">
        <v>0</v>
      </c>
      <c r="CP435">
        <v>0</v>
      </c>
      <c r="CQ435">
        <v>0</v>
      </c>
      <c r="CR435">
        <v>0</v>
      </c>
      <c r="CS435" s="3">
        <f t="shared" si="18"/>
        <v>8201157283.7300005</v>
      </c>
      <c r="CT435" s="2">
        <f t="shared" si="19"/>
        <v>2324064068.29</v>
      </c>
      <c r="CU435" s="4">
        <f t="shared" si="20"/>
        <v>1983255292.2900002</v>
      </c>
    </row>
    <row r="436" spans="1:99" x14ac:dyDescent="0.25">
      <c r="A436" s="5">
        <v>42964</v>
      </c>
      <c r="B436" s="1">
        <v>5283302310.3699999</v>
      </c>
      <c r="C436" s="1">
        <v>1501876829.3699999</v>
      </c>
      <c r="D436" s="1">
        <v>1280800560.0899999</v>
      </c>
      <c r="E436">
        <v>1131970207</v>
      </c>
      <c r="F436">
        <v>358819</v>
      </c>
      <c r="G436" s="1">
        <v>623060970.71000004</v>
      </c>
      <c r="H436" s="1">
        <v>177116655.5</v>
      </c>
      <c r="I436" s="1">
        <v>151045083.81</v>
      </c>
      <c r="J436">
        <v>373268496</v>
      </c>
      <c r="K436">
        <v>192091</v>
      </c>
      <c r="L436" s="1">
        <v>0</v>
      </c>
      <c r="M436" s="1">
        <v>0</v>
      </c>
      <c r="N436" s="1">
        <v>0</v>
      </c>
      <c r="O436">
        <v>0</v>
      </c>
      <c r="P436">
        <v>0</v>
      </c>
      <c r="Q436" s="1">
        <v>0</v>
      </c>
      <c r="R436" s="1">
        <v>0</v>
      </c>
      <c r="S436" s="1">
        <v>0</v>
      </c>
      <c r="T436">
        <v>0</v>
      </c>
      <c r="U436">
        <v>0</v>
      </c>
      <c r="V436" s="1">
        <v>0</v>
      </c>
      <c r="W436" s="1">
        <v>0</v>
      </c>
      <c r="X436" s="1">
        <v>0</v>
      </c>
      <c r="Y436">
        <v>0</v>
      </c>
      <c r="Z436">
        <v>0</v>
      </c>
      <c r="AA436" s="1">
        <v>0</v>
      </c>
      <c r="AB436" s="1">
        <v>0</v>
      </c>
      <c r="AC436" s="1">
        <v>0</v>
      </c>
      <c r="AD436">
        <v>0</v>
      </c>
      <c r="AE436">
        <v>0</v>
      </c>
      <c r="AF436" s="1">
        <v>0</v>
      </c>
      <c r="AG436" s="1">
        <v>0</v>
      </c>
      <c r="AH436" s="1">
        <v>0</v>
      </c>
      <c r="AI436">
        <v>0</v>
      </c>
      <c r="AJ436">
        <v>0</v>
      </c>
      <c r="AK436" s="1">
        <v>0</v>
      </c>
      <c r="AL436" s="1">
        <v>0</v>
      </c>
      <c r="AM436" s="1">
        <v>0</v>
      </c>
      <c r="AN436">
        <v>0</v>
      </c>
      <c r="AO436">
        <v>0</v>
      </c>
      <c r="AP436" s="1">
        <v>3954426.45</v>
      </c>
      <c r="AQ436" s="1">
        <v>1124119.18</v>
      </c>
      <c r="AR436" s="1">
        <v>958648.84</v>
      </c>
      <c r="AS436">
        <v>165551</v>
      </c>
      <c r="AT436">
        <v>665</v>
      </c>
      <c r="AU436" s="1">
        <v>70409949.590000004</v>
      </c>
      <c r="AV436" s="1">
        <v>20015336.170000002</v>
      </c>
      <c r="AW436" s="1">
        <v>17069078.690000001</v>
      </c>
      <c r="AX436">
        <v>210680091</v>
      </c>
      <c r="AY436">
        <v>16918</v>
      </c>
      <c r="AZ436" s="1">
        <v>0</v>
      </c>
      <c r="BA436" s="1">
        <v>0</v>
      </c>
      <c r="BB436" s="1">
        <v>0</v>
      </c>
      <c r="BC436">
        <v>0</v>
      </c>
      <c r="BD436">
        <v>0</v>
      </c>
      <c r="BE436" s="1">
        <v>899307</v>
      </c>
      <c r="BF436" s="1">
        <v>255645</v>
      </c>
      <c r="BG436" s="1">
        <v>218014</v>
      </c>
      <c r="BH436">
        <v>25949</v>
      </c>
      <c r="BI436">
        <v>159</v>
      </c>
      <c r="BJ436" s="1">
        <v>0</v>
      </c>
      <c r="BK436" s="1">
        <v>0</v>
      </c>
      <c r="BL436" s="1">
        <v>0</v>
      </c>
      <c r="BM436">
        <v>0</v>
      </c>
      <c r="BN436">
        <v>0</v>
      </c>
      <c r="BO436" s="1">
        <v>0</v>
      </c>
      <c r="BP436" s="1">
        <v>0</v>
      </c>
      <c r="BQ436" s="1">
        <v>0</v>
      </c>
      <c r="BR436">
        <v>0</v>
      </c>
      <c r="BS436">
        <v>0</v>
      </c>
      <c r="BT436" s="1">
        <v>0</v>
      </c>
      <c r="BU436" s="1">
        <v>0</v>
      </c>
      <c r="BV436" s="1">
        <v>0</v>
      </c>
      <c r="BW436">
        <v>0</v>
      </c>
      <c r="BX436">
        <v>0</v>
      </c>
      <c r="BY436">
        <v>451215797.79000002</v>
      </c>
      <c r="BZ436">
        <v>128266472.73999999</v>
      </c>
      <c r="CA436">
        <v>109385647.95</v>
      </c>
      <c r="CB436">
        <v>209393032</v>
      </c>
      <c r="CC436">
        <v>85238</v>
      </c>
      <c r="CD436">
        <v>1068498.06</v>
      </c>
      <c r="CE436">
        <v>303740.42</v>
      </c>
      <c r="CF436">
        <v>259029.83</v>
      </c>
      <c r="CG436">
        <v>1325040</v>
      </c>
      <c r="CH436">
        <v>1060</v>
      </c>
      <c r="CI436">
        <v>821745.01</v>
      </c>
      <c r="CJ436">
        <v>233596.28</v>
      </c>
      <c r="CK436">
        <v>199210.91</v>
      </c>
      <c r="CL436">
        <v>239645</v>
      </c>
      <c r="CM436">
        <v>269</v>
      </c>
      <c r="CN436">
        <v>0</v>
      </c>
      <c r="CO436">
        <v>0</v>
      </c>
      <c r="CP436">
        <v>0</v>
      </c>
      <c r="CQ436">
        <v>0</v>
      </c>
      <c r="CR436">
        <v>0</v>
      </c>
      <c r="CS436" s="3">
        <f t="shared" si="18"/>
        <v>6434733004.9800005</v>
      </c>
      <c r="CT436" s="2">
        <f t="shared" si="19"/>
        <v>1829192394.6600001</v>
      </c>
      <c r="CU436" s="4">
        <f t="shared" si="20"/>
        <v>1559935274.1199999</v>
      </c>
    </row>
    <row r="437" spans="1:99" x14ac:dyDescent="0.25">
      <c r="A437" s="5">
        <v>42965</v>
      </c>
      <c r="B437" s="1">
        <v>4506962510.0299997</v>
      </c>
      <c r="C437" s="1">
        <v>1279914381.0599999</v>
      </c>
      <c r="D437" s="1">
        <v>1090402949.22</v>
      </c>
      <c r="E437">
        <v>1213496263</v>
      </c>
      <c r="F437">
        <v>338098</v>
      </c>
      <c r="G437" s="1">
        <v>592480281.29999995</v>
      </c>
      <c r="H437" s="1">
        <v>168256121.69</v>
      </c>
      <c r="I437" s="1">
        <v>143343159.53</v>
      </c>
      <c r="J437">
        <v>362569149</v>
      </c>
      <c r="K437">
        <v>194440</v>
      </c>
      <c r="L437" s="1">
        <v>0</v>
      </c>
      <c r="M437" s="1">
        <v>0</v>
      </c>
      <c r="N437" s="1">
        <v>0</v>
      </c>
      <c r="O437">
        <v>0</v>
      </c>
      <c r="P437">
        <v>0</v>
      </c>
      <c r="Q437" s="1">
        <v>0</v>
      </c>
      <c r="R437" s="1">
        <v>0</v>
      </c>
      <c r="S437" s="1">
        <v>0</v>
      </c>
      <c r="T437">
        <v>0</v>
      </c>
      <c r="U437">
        <v>0</v>
      </c>
      <c r="V437" s="1">
        <v>0</v>
      </c>
      <c r="W437" s="1">
        <v>0</v>
      </c>
      <c r="X437" s="1">
        <v>0</v>
      </c>
      <c r="Y437">
        <v>0</v>
      </c>
      <c r="Z437">
        <v>0</v>
      </c>
      <c r="AA437" s="1">
        <v>0</v>
      </c>
      <c r="AB437" s="1">
        <v>0</v>
      </c>
      <c r="AC437" s="1">
        <v>0</v>
      </c>
      <c r="AD437">
        <v>0</v>
      </c>
      <c r="AE437">
        <v>0</v>
      </c>
      <c r="AF437" s="1">
        <v>0</v>
      </c>
      <c r="AG437" s="1">
        <v>0</v>
      </c>
      <c r="AH437" s="1">
        <v>0</v>
      </c>
      <c r="AI437">
        <v>0</v>
      </c>
      <c r="AJ437">
        <v>0</v>
      </c>
      <c r="AK437" s="1">
        <v>0</v>
      </c>
      <c r="AL437" s="1">
        <v>0</v>
      </c>
      <c r="AM437" s="1">
        <v>0</v>
      </c>
      <c r="AN437">
        <v>0</v>
      </c>
      <c r="AO437">
        <v>0</v>
      </c>
      <c r="AP437" s="1">
        <v>4719062.82</v>
      </c>
      <c r="AQ437" s="1">
        <v>1340147.9099999999</v>
      </c>
      <c r="AR437" s="1">
        <v>1141717.95</v>
      </c>
      <c r="AS437">
        <v>235751</v>
      </c>
      <c r="AT437">
        <v>822</v>
      </c>
      <c r="AU437" s="1">
        <v>35037744.960000001</v>
      </c>
      <c r="AV437" s="1">
        <v>9950230.0199999996</v>
      </c>
      <c r="AW437" s="1">
        <v>8476942.1400000006</v>
      </c>
      <c r="AX437">
        <v>126945467</v>
      </c>
      <c r="AY437">
        <v>12618</v>
      </c>
      <c r="AZ437" s="1">
        <v>0</v>
      </c>
      <c r="BA437" s="1">
        <v>0</v>
      </c>
      <c r="BB437" s="1">
        <v>0</v>
      </c>
      <c r="BC437">
        <v>0</v>
      </c>
      <c r="BD437">
        <v>0</v>
      </c>
      <c r="BE437" s="1">
        <v>100036</v>
      </c>
      <c r="BF437" s="1">
        <v>28409</v>
      </c>
      <c r="BG437" s="1">
        <v>24203</v>
      </c>
      <c r="BH437">
        <v>2860</v>
      </c>
      <c r="BI437">
        <v>88</v>
      </c>
      <c r="BJ437" s="1">
        <v>0</v>
      </c>
      <c r="BK437" s="1">
        <v>0</v>
      </c>
      <c r="BL437" s="1">
        <v>0</v>
      </c>
      <c r="BM437">
        <v>0</v>
      </c>
      <c r="BN437">
        <v>0</v>
      </c>
      <c r="BO437" s="1">
        <v>0</v>
      </c>
      <c r="BP437" s="1">
        <v>0</v>
      </c>
      <c r="BQ437" s="1">
        <v>0</v>
      </c>
      <c r="BR437">
        <v>0</v>
      </c>
      <c r="BS437">
        <v>0</v>
      </c>
      <c r="BT437" s="1">
        <v>0</v>
      </c>
      <c r="BU437" s="1">
        <v>0</v>
      </c>
      <c r="BV437" s="1">
        <v>0</v>
      </c>
      <c r="BW437">
        <v>0</v>
      </c>
      <c r="BX437">
        <v>0</v>
      </c>
      <c r="BY437">
        <v>379641141.56999999</v>
      </c>
      <c r="BZ437">
        <v>107812779.81999999</v>
      </c>
      <c r="CA437">
        <v>91849404</v>
      </c>
      <c r="CB437">
        <v>158729023</v>
      </c>
      <c r="CC437">
        <v>79151</v>
      </c>
      <c r="CD437">
        <v>1001280.18</v>
      </c>
      <c r="CE437">
        <v>284349.58</v>
      </c>
      <c r="CF437">
        <v>242247.16</v>
      </c>
      <c r="CG437">
        <v>1203610</v>
      </c>
      <c r="CH437">
        <v>1099</v>
      </c>
      <c r="CI437">
        <v>877584.01</v>
      </c>
      <c r="CJ437">
        <v>249221.6</v>
      </c>
      <c r="CK437">
        <v>212320.42</v>
      </c>
      <c r="CL437">
        <v>259028</v>
      </c>
      <c r="CM437">
        <v>286</v>
      </c>
      <c r="CN437">
        <v>0</v>
      </c>
      <c r="CO437">
        <v>0</v>
      </c>
      <c r="CP437">
        <v>0</v>
      </c>
      <c r="CQ437">
        <v>0</v>
      </c>
      <c r="CR437">
        <v>0</v>
      </c>
      <c r="CS437" s="3">
        <f t="shared" si="18"/>
        <v>5520819640.8699999</v>
      </c>
      <c r="CT437" s="2">
        <f t="shared" si="19"/>
        <v>1567835640.6799998</v>
      </c>
      <c r="CU437" s="4">
        <f t="shared" si="20"/>
        <v>1335692943.4200003</v>
      </c>
    </row>
    <row r="438" spans="1:99" x14ac:dyDescent="0.25">
      <c r="A438" s="5">
        <v>42968</v>
      </c>
      <c r="B438" s="1">
        <v>4787618388.9799995</v>
      </c>
      <c r="C438" s="1">
        <v>1363644190.6600001</v>
      </c>
      <c r="D438" s="1">
        <v>1160859897.4300001</v>
      </c>
      <c r="E438">
        <v>1095285407</v>
      </c>
      <c r="F438">
        <v>348716</v>
      </c>
      <c r="G438" s="1">
        <v>690929636.35000002</v>
      </c>
      <c r="H438" s="1">
        <v>196795589.83000001</v>
      </c>
      <c r="I438" s="1">
        <v>167530584.44</v>
      </c>
      <c r="J438">
        <v>426800966</v>
      </c>
      <c r="K438">
        <v>198234</v>
      </c>
      <c r="L438" s="1">
        <v>0</v>
      </c>
      <c r="M438" s="1">
        <v>0</v>
      </c>
      <c r="N438" s="1">
        <v>0</v>
      </c>
      <c r="O438">
        <v>0</v>
      </c>
      <c r="P438">
        <v>0</v>
      </c>
      <c r="Q438" s="1">
        <v>0</v>
      </c>
      <c r="R438" s="1">
        <v>0</v>
      </c>
      <c r="S438" s="1">
        <v>0</v>
      </c>
      <c r="T438">
        <v>0</v>
      </c>
      <c r="U438">
        <v>0</v>
      </c>
      <c r="V438" s="1">
        <v>0</v>
      </c>
      <c r="W438" s="1">
        <v>0</v>
      </c>
      <c r="X438" s="1">
        <v>0</v>
      </c>
      <c r="Y438">
        <v>0</v>
      </c>
      <c r="Z438">
        <v>0</v>
      </c>
      <c r="AA438" s="1">
        <v>0</v>
      </c>
      <c r="AB438" s="1">
        <v>0</v>
      </c>
      <c r="AC438" s="1">
        <v>0</v>
      </c>
      <c r="AD438">
        <v>0</v>
      </c>
      <c r="AE438">
        <v>0</v>
      </c>
      <c r="AF438" s="1">
        <v>0</v>
      </c>
      <c r="AG438" s="1">
        <v>0</v>
      </c>
      <c r="AH438" s="1">
        <v>0</v>
      </c>
      <c r="AI438">
        <v>0</v>
      </c>
      <c r="AJ438">
        <v>0</v>
      </c>
      <c r="AK438" s="1">
        <v>0</v>
      </c>
      <c r="AL438" s="1">
        <v>0</v>
      </c>
      <c r="AM438" s="1">
        <v>0</v>
      </c>
      <c r="AN438">
        <v>0</v>
      </c>
      <c r="AO438">
        <v>0</v>
      </c>
      <c r="AP438" s="1">
        <v>4722440.72</v>
      </c>
      <c r="AQ438" s="1">
        <v>1345079.81</v>
      </c>
      <c r="AR438" s="1">
        <v>1145056.19</v>
      </c>
      <c r="AS438">
        <v>93140</v>
      </c>
      <c r="AT438">
        <v>937</v>
      </c>
      <c r="AU438" s="1">
        <v>49840068.719999999</v>
      </c>
      <c r="AV438" s="1">
        <v>14195809.83</v>
      </c>
      <c r="AW438" s="1">
        <v>12084784.619999999</v>
      </c>
      <c r="AX438">
        <v>160225959</v>
      </c>
      <c r="AY438">
        <v>15855</v>
      </c>
      <c r="AZ438" s="1">
        <v>0</v>
      </c>
      <c r="BA438" s="1">
        <v>0</v>
      </c>
      <c r="BB438" s="1">
        <v>0</v>
      </c>
      <c r="BC438">
        <v>0</v>
      </c>
      <c r="BD438">
        <v>0</v>
      </c>
      <c r="BE438" s="1">
        <v>148945</v>
      </c>
      <c r="BF438" s="1">
        <v>42424</v>
      </c>
      <c r="BG438" s="1">
        <v>36115</v>
      </c>
      <c r="BH438">
        <v>4245</v>
      </c>
      <c r="BI438">
        <v>109</v>
      </c>
      <c r="BJ438" s="1">
        <v>0</v>
      </c>
      <c r="BK438" s="1">
        <v>0</v>
      </c>
      <c r="BL438" s="1">
        <v>0</v>
      </c>
      <c r="BM438">
        <v>0</v>
      </c>
      <c r="BN438">
        <v>0</v>
      </c>
      <c r="BO438" s="1">
        <v>0</v>
      </c>
      <c r="BP438" s="1">
        <v>0</v>
      </c>
      <c r="BQ438" s="1">
        <v>0</v>
      </c>
      <c r="BR438">
        <v>0</v>
      </c>
      <c r="BS438">
        <v>0</v>
      </c>
      <c r="BT438" s="1">
        <v>0</v>
      </c>
      <c r="BU438" s="1">
        <v>0</v>
      </c>
      <c r="BV438" s="1">
        <v>0</v>
      </c>
      <c r="BW438">
        <v>0</v>
      </c>
      <c r="BX438">
        <v>0</v>
      </c>
      <c r="BY438">
        <v>556648051.77999997</v>
      </c>
      <c r="BZ438">
        <v>158548535.06999999</v>
      </c>
      <c r="CA438">
        <v>134971158.47</v>
      </c>
      <c r="CB438">
        <v>257791654</v>
      </c>
      <c r="CC438">
        <v>90746</v>
      </c>
      <c r="CD438">
        <v>797595.54</v>
      </c>
      <c r="CE438">
        <v>227176.95</v>
      </c>
      <c r="CF438">
        <v>193394</v>
      </c>
      <c r="CG438">
        <v>1328931</v>
      </c>
      <c r="CH438">
        <v>1005</v>
      </c>
      <c r="CI438">
        <v>1048507.83</v>
      </c>
      <c r="CJ438">
        <v>298643.59999999998</v>
      </c>
      <c r="CK438">
        <v>254233.02</v>
      </c>
      <c r="CL438">
        <v>299920</v>
      </c>
      <c r="CM438">
        <v>374</v>
      </c>
      <c r="CN438">
        <v>0</v>
      </c>
      <c r="CO438">
        <v>0</v>
      </c>
      <c r="CP438">
        <v>0</v>
      </c>
      <c r="CQ438">
        <v>0</v>
      </c>
      <c r="CR438">
        <v>0</v>
      </c>
      <c r="CS438" s="3">
        <f t="shared" si="18"/>
        <v>6091753634.9200001</v>
      </c>
      <c r="CT438" s="2">
        <f t="shared" si="19"/>
        <v>1735097449.7499998</v>
      </c>
      <c r="CU438" s="4">
        <f t="shared" si="20"/>
        <v>1477075223.1700001</v>
      </c>
    </row>
    <row r="439" spans="1:99" x14ac:dyDescent="0.25">
      <c r="A439" s="5">
        <v>42969</v>
      </c>
      <c r="B439" s="1">
        <v>5758037621.7799997</v>
      </c>
      <c r="C439" s="1">
        <v>1646423704.51</v>
      </c>
      <c r="D439" s="1">
        <v>1398600345.3399999</v>
      </c>
      <c r="E439">
        <v>1051409092</v>
      </c>
      <c r="F439">
        <v>400413</v>
      </c>
      <c r="G439" s="1">
        <v>782361935.24000001</v>
      </c>
      <c r="H439" s="1">
        <v>223704553.58000001</v>
      </c>
      <c r="I439" s="1">
        <v>190032046.44999999</v>
      </c>
      <c r="J439">
        <v>425908187</v>
      </c>
      <c r="K439">
        <v>210171</v>
      </c>
      <c r="L439" s="1">
        <v>0</v>
      </c>
      <c r="M439" s="1">
        <v>0</v>
      </c>
      <c r="N439" s="1">
        <v>0</v>
      </c>
      <c r="O439">
        <v>0</v>
      </c>
      <c r="P439">
        <v>0</v>
      </c>
      <c r="Q439" s="1">
        <v>0</v>
      </c>
      <c r="R439" s="1">
        <v>0</v>
      </c>
      <c r="S439" s="1">
        <v>0</v>
      </c>
      <c r="T439">
        <v>0</v>
      </c>
      <c r="U439">
        <v>0</v>
      </c>
      <c r="V439" s="1">
        <v>0</v>
      </c>
      <c r="W439" s="1">
        <v>0</v>
      </c>
      <c r="X439" s="1">
        <v>0</v>
      </c>
      <c r="Y439">
        <v>0</v>
      </c>
      <c r="Z439">
        <v>0</v>
      </c>
      <c r="AA439" s="1">
        <v>0</v>
      </c>
      <c r="AB439" s="1">
        <v>0</v>
      </c>
      <c r="AC439" s="1">
        <v>0</v>
      </c>
      <c r="AD439">
        <v>0</v>
      </c>
      <c r="AE439">
        <v>0</v>
      </c>
      <c r="AF439" s="1">
        <v>0</v>
      </c>
      <c r="AG439" s="1">
        <v>0</v>
      </c>
      <c r="AH439" s="1">
        <v>0</v>
      </c>
      <c r="AI439">
        <v>0</v>
      </c>
      <c r="AJ439">
        <v>0</v>
      </c>
      <c r="AK439" s="1">
        <v>0</v>
      </c>
      <c r="AL439" s="1">
        <v>0</v>
      </c>
      <c r="AM439" s="1">
        <v>0</v>
      </c>
      <c r="AN439">
        <v>0</v>
      </c>
      <c r="AO439">
        <v>0</v>
      </c>
      <c r="AP439" s="1">
        <v>4322396.3099999996</v>
      </c>
      <c r="AQ439" s="1">
        <v>1235923.8</v>
      </c>
      <c r="AR439" s="1">
        <v>1049889.8</v>
      </c>
      <c r="AS439">
        <v>127009</v>
      </c>
      <c r="AT439">
        <v>633</v>
      </c>
      <c r="AU439" s="1">
        <v>49627741.210000001</v>
      </c>
      <c r="AV439" s="1">
        <v>14190301.439999999</v>
      </c>
      <c r="AW439" s="1">
        <v>12054345.689999999</v>
      </c>
      <c r="AX439">
        <v>148267177</v>
      </c>
      <c r="AY439">
        <v>13313</v>
      </c>
      <c r="AZ439" s="1">
        <v>0</v>
      </c>
      <c r="BA439" s="1">
        <v>0</v>
      </c>
      <c r="BB439" s="1">
        <v>0</v>
      </c>
      <c r="BC439">
        <v>0</v>
      </c>
      <c r="BD439">
        <v>0</v>
      </c>
      <c r="BE439" s="1">
        <v>132370</v>
      </c>
      <c r="BF439" s="1">
        <v>37849</v>
      </c>
      <c r="BG439" s="1">
        <v>32152</v>
      </c>
      <c r="BH439">
        <v>3782</v>
      </c>
      <c r="BI439">
        <v>93</v>
      </c>
      <c r="BJ439" s="1">
        <v>0</v>
      </c>
      <c r="BK439" s="1">
        <v>0</v>
      </c>
      <c r="BL439" s="1">
        <v>0</v>
      </c>
      <c r="BM439">
        <v>0</v>
      </c>
      <c r="BN439">
        <v>0</v>
      </c>
      <c r="BO439" s="1">
        <v>0</v>
      </c>
      <c r="BP439" s="1">
        <v>0</v>
      </c>
      <c r="BQ439" s="1">
        <v>0</v>
      </c>
      <c r="BR439">
        <v>0</v>
      </c>
      <c r="BS439">
        <v>0</v>
      </c>
      <c r="BT439" s="1">
        <v>0</v>
      </c>
      <c r="BU439" s="1">
        <v>0</v>
      </c>
      <c r="BV439" s="1">
        <v>0</v>
      </c>
      <c r="BW439">
        <v>0</v>
      </c>
      <c r="BX439">
        <v>0</v>
      </c>
      <c r="BY439">
        <v>487148331.56</v>
      </c>
      <c r="BZ439">
        <v>139292691.94999999</v>
      </c>
      <c r="CA439">
        <v>118326046.04000001</v>
      </c>
      <c r="CB439">
        <v>233580677</v>
      </c>
      <c r="CC439">
        <v>115086</v>
      </c>
      <c r="CD439">
        <v>1367091.69</v>
      </c>
      <c r="CE439">
        <v>390899.18</v>
      </c>
      <c r="CF439">
        <v>332060.15999999997</v>
      </c>
      <c r="CG439">
        <v>1884740</v>
      </c>
      <c r="CH439">
        <v>1096</v>
      </c>
      <c r="CI439">
        <v>708211.96</v>
      </c>
      <c r="CJ439">
        <v>202502.49</v>
      </c>
      <c r="CK439">
        <v>172021.37</v>
      </c>
      <c r="CL439">
        <v>233043</v>
      </c>
      <c r="CM439">
        <v>322</v>
      </c>
      <c r="CN439">
        <v>0</v>
      </c>
      <c r="CO439">
        <v>0</v>
      </c>
      <c r="CP439">
        <v>0</v>
      </c>
      <c r="CQ439">
        <v>0</v>
      </c>
      <c r="CR439">
        <v>0</v>
      </c>
      <c r="CS439" s="3">
        <f t="shared" si="18"/>
        <v>7083705699.75</v>
      </c>
      <c r="CT439" s="2">
        <f t="shared" si="19"/>
        <v>2025478425.95</v>
      </c>
      <c r="CU439" s="4">
        <f t="shared" si="20"/>
        <v>1720598906.8499999</v>
      </c>
    </row>
    <row r="440" spans="1:99" x14ac:dyDescent="0.25">
      <c r="A440" s="5">
        <v>42970</v>
      </c>
      <c r="B440" s="1">
        <v>5388351482.9300003</v>
      </c>
      <c r="C440" s="1">
        <v>1541466839.1500001</v>
      </c>
      <c r="D440" s="1">
        <v>1308392172.24</v>
      </c>
      <c r="E440">
        <v>971864117</v>
      </c>
      <c r="F440">
        <v>380028</v>
      </c>
      <c r="G440" s="1">
        <v>773287154.42999995</v>
      </c>
      <c r="H440" s="1">
        <v>221217288.71000001</v>
      </c>
      <c r="I440" s="1">
        <v>187768534.21000001</v>
      </c>
      <c r="J440">
        <v>433590956</v>
      </c>
      <c r="K440">
        <v>219782</v>
      </c>
      <c r="L440" s="1">
        <v>0</v>
      </c>
      <c r="M440" s="1">
        <v>0</v>
      </c>
      <c r="N440" s="1">
        <v>0</v>
      </c>
      <c r="O440">
        <v>0</v>
      </c>
      <c r="P440">
        <v>0</v>
      </c>
      <c r="Q440" s="1">
        <v>0</v>
      </c>
      <c r="R440" s="1">
        <v>0</v>
      </c>
      <c r="S440" s="1">
        <v>0</v>
      </c>
      <c r="T440">
        <v>0</v>
      </c>
      <c r="U440">
        <v>0</v>
      </c>
      <c r="V440" s="1">
        <v>0</v>
      </c>
      <c r="W440" s="1">
        <v>0</v>
      </c>
      <c r="X440" s="1">
        <v>0</v>
      </c>
      <c r="Y440">
        <v>0</v>
      </c>
      <c r="Z440">
        <v>0</v>
      </c>
      <c r="AA440" s="1">
        <v>0</v>
      </c>
      <c r="AB440" s="1">
        <v>0</v>
      </c>
      <c r="AC440" s="1">
        <v>0</v>
      </c>
      <c r="AD440">
        <v>0</v>
      </c>
      <c r="AE440">
        <v>0</v>
      </c>
      <c r="AF440" s="1">
        <v>0</v>
      </c>
      <c r="AG440" s="1">
        <v>0</v>
      </c>
      <c r="AH440" s="1">
        <v>0</v>
      </c>
      <c r="AI440">
        <v>0</v>
      </c>
      <c r="AJ440">
        <v>0</v>
      </c>
      <c r="AK440" s="1">
        <v>0</v>
      </c>
      <c r="AL440" s="1">
        <v>0</v>
      </c>
      <c r="AM440" s="1">
        <v>0</v>
      </c>
      <c r="AN440">
        <v>0</v>
      </c>
      <c r="AO440">
        <v>0</v>
      </c>
      <c r="AP440" s="1">
        <v>2502327.58</v>
      </c>
      <c r="AQ440" s="1">
        <v>715850.66</v>
      </c>
      <c r="AR440" s="1">
        <v>607611.78</v>
      </c>
      <c r="AS440">
        <v>69625</v>
      </c>
      <c r="AT440">
        <v>545</v>
      </c>
      <c r="AU440" s="1">
        <v>37211382.060000002</v>
      </c>
      <c r="AV440" s="1">
        <v>10645205.99</v>
      </c>
      <c r="AW440" s="1">
        <v>9035617.1400000006</v>
      </c>
      <c r="AX440">
        <v>122286633</v>
      </c>
      <c r="AY440">
        <v>11874</v>
      </c>
      <c r="AZ440" s="1">
        <v>0</v>
      </c>
      <c r="BA440" s="1">
        <v>0</v>
      </c>
      <c r="BB440" s="1">
        <v>0</v>
      </c>
      <c r="BC440">
        <v>0</v>
      </c>
      <c r="BD440">
        <v>0</v>
      </c>
      <c r="BE440" s="1">
        <v>387554</v>
      </c>
      <c r="BF440" s="1">
        <v>110869</v>
      </c>
      <c r="BG440" s="1">
        <v>94105</v>
      </c>
      <c r="BH440">
        <v>11194</v>
      </c>
      <c r="BI440">
        <v>159</v>
      </c>
      <c r="BJ440" s="1">
        <v>0</v>
      </c>
      <c r="BK440" s="1">
        <v>0</v>
      </c>
      <c r="BL440" s="1">
        <v>0</v>
      </c>
      <c r="BM440">
        <v>0</v>
      </c>
      <c r="BN440">
        <v>0</v>
      </c>
      <c r="BO440" s="1">
        <v>0</v>
      </c>
      <c r="BP440" s="1">
        <v>0</v>
      </c>
      <c r="BQ440" s="1">
        <v>0</v>
      </c>
      <c r="BR440">
        <v>0</v>
      </c>
      <c r="BS440">
        <v>0</v>
      </c>
      <c r="BT440" s="1">
        <v>0</v>
      </c>
      <c r="BU440" s="1">
        <v>0</v>
      </c>
      <c r="BV440" s="1">
        <v>0</v>
      </c>
      <c r="BW440">
        <v>0</v>
      </c>
      <c r="BX440">
        <v>0</v>
      </c>
      <c r="BY440">
        <v>432015620.56</v>
      </c>
      <c r="BZ440">
        <v>123588402.72</v>
      </c>
      <c r="CA440">
        <v>104901444.91</v>
      </c>
      <c r="CB440">
        <v>226641917</v>
      </c>
      <c r="CC440">
        <v>99566</v>
      </c>
      <c r="CD440">
        <v>664848.23</v>
      </c>
      <c r="CE440">
        <v>190195.74</v>
      </c>
      <c r="CF440">
        <v>161437.54</v>
      </c>
      <c r="CG440">
        <v>1206019</v>
      </c>
      <c r="CH440">
        <v>920</v>
      </c>
      <c r="CI440">
        <v>1318164.3600000001</v>
      </c>
      <c r="CJ440">
        <v>377092.45</v>
      </c>
      <c r="CK440">
        <v>320074.88</v>
      </c>
      <c r="CL440">
        <v>357021</v>
      </c>
      <c r="CM440">
        <v>345</v>
      </c>
      <c r="CN440">
        <v>0</v>
      </c>
      <c r="CO440">
        <v>0</v>
      </c>
      <c r="CP440">
        <v>0</v>
      </c>
      <c r="CQ440">
        <v>0</v>
      </c>
      <c r="CR440">
        <v>0</v>
      </c>
      <c r="CS440" s="3">
        <f t="shared" si="18"/>
        <v>6635738534.1500006</v>
      </c>
      <c r="CT440" s="2">
        <f t="shared" si="19"/>
        <v>1898311744.4200003</v>
      </c>
      <c r="CU440" s="4">
        <f t="shared" si="20"/>
        <v>1611280997.7000003</v>
      </c>
    </row>
    <row r="441" spans="1:99" x14ac:dyDescent="0.25">
      <c r="A441" s="5">
        <v>42971</v>
      </c>
      <c r="B441" s="1">
        <v>5052891152.4700003</v>
      </c>
      <c r="C441" s="1">
        <v>1452773397.0999999</v>
      </c>
      <c r="D441" s="1">
        <v>1231781563.7</v>
      </c>
      <c r="E441">
        <v>927039197</v>
      </c>
      <c r="F441">
        <v>320787</v>
      </c>
      <c r="G441" s="1">
        <v>793614101.23000002</v>
      </c>
      <c r="H441" s="1">
        <v>228174607.18000001</v>
      </c>
      <c r="I441" s="1">
        <v>193465322.94</v>
      </c>
      <c r="J441">
        <v>394815948</v>
      </c>
      <c r="K441">
        <v>240487</v>
      </c>
      <c r="L441" s="1">
        <v>0</v>
      </c>
      <c r="M441" s="1">
        <v>0</v>
      </c>
      <c r="N441" s="1">
        <v>0</v>
      </c>
      <c r="O441">
        <v>0</v>
      </c>
      <c r="P441">
        <v>0</v>
      </c>
      <c r="Q441" s="1">
        <v>0</v>
      </c>
      <c r="R441" s="1">
        <v>0</v>
      </c>
      <c r="S441" s="1">
        <v>0</v>
      </c>
      <c r="T441">
        <v>0</v>
      </c>
      <c r="U441">
        <v>0</v>
      </c>
      <c r="V441" s="1">
        <v>0</v>
      </c>
      <c r="W441" s="1">
        <v>0</v>
      </c>
      <c r="X441" s="1">
        <v>0</v>
      </c>
      <c r="Y441">
        <v>0</v>
      </c>
      <c r="Z441">
        <v>0</v>
      </c>
      <c r="AA441" s="1">
        <v>0</v>
      </c>
      <c r="AB441" s="1">
        <v>0</v>
      </c>
      <c r="AC441" s="1">
        <v>0</v>
      </c>
      <c r="AD441">
        <v>0</v>
      </c>
      <c r="AE441">
        <v>0</v>
      </c>
      <c r="AF441" s="1">
        <v>0</v>
      </c>
      <c r="AG441" s="1">
        <v>0</v>
      </c>
      <c r="AH441" s="1">
        <v>0</v>
      </c>
      <c r="AI441">
        <v>0</v>
      </c>
      <c r="AJ441">
        <v>0</v>
      </c>
      <c r="AK441" s="1">
        <v>0</v>
      </c>
      <c r="AL441" s="1">
        <v>0</v>
      </c>
      <c r="AM441" s="1">
        <v>0</v>
      </c>
      <c r="AN441">
        <v>0</v>
      </c>
      <c r="AO441">
        <v>0</v>
      </c>
      <c r="AP441" s="1">
        <v>3563855.4</v>
      </c>
      <c r="AQ441" s="1">
        <v>1024655.82</v>
      </c>
      <c r="AR441" s="1">
        <v>868788.04</v>
      </c>
      <c r="AS441">
        <v>163174</v>
      </c>
      <c r="AT441">
        <v>840</v>
      </c>
      <c r="AU441" s="1">
        <v>42328013.380000003</v>
      </c>
      <c r="AV441" s="1">
        <v>12169866.699999999</v>
      </c>
      <c r="AW441" s="1">
        <v>10318620.560000001</v>
      </c>
      <c r="AX441">
        <v>141683355</v>
      </c>
      <c r="AY441">
        <v>13340</v>
      </c>
      <c r="AZ441" s="1">
        <v>0</v>
      </c>
      <c r="BA441" s="1">
        <v>0</v>
      </c>
      <c r="BB441" s="1">
        <v>0</v>
      </c>
      <c r="BC441">
        <v>0</v>
      </c>
      <c r="BD441">
        <v>0</v>
      </c>
      <c r="BE441" s="1">
        <v>84431</v>
      </c>
      <c r="BF441" s="1">
        <v>24275</v>
      </c>
      <c r="BG441" s="1">
        <v>20582</v>
      </c>
      <c r="BH441">
        <v>2439</v>
      </c>
      <c r="BI441">
        <v>37</v>
      </c>
      <c r="BJ441" s="1">
        <v>0</v>
      </c>
      <c r="BK441" s="1">
        <v>0</v>
      </c>
      <c r="BL441" s="1">
        <v>0</v>
      </c>
      <c r="BM441">
        <v>0</v>
      </c>
      <c r="BN441">
        <v>0</v>
      </c>
      <c r="BO441" s="1">
        <v>0</v>
      </c>
      <c r="BP441" s="1">
        <v>0</v>
      </c>
      <c r="BQ441" s="1">
        <v>0</v>
      </c>
      <c r="BR441">
        <v>0</v>
      </c>
      <c r="BS441">
        <v>0</v>
      </c>
      <c r="BT441" s="1">
        <v>0</v>
      </c>
      <c r="BU441" s="1">
        <v>0</v>
      </c>
      <c r="BV441" s="1">
        <v>0</v>
      </c>
      <c r="BW441">
        <v>0</v>
      </c>
      <c r="BX441">
        <v>0</v>
      </c>
      <c r="BY441">
        <v>520449578.94999999</v>
      </c>
      <c r="BZ441">
        <v>149636174.62</v>
      </c>
      <c r="CA441">
        <v>126873937.48</v>
      </c>
      <c r="CB441">
        <v>251164190</v>
      </c>
      <c r="CC441">
        <v>107086</v>
      </c>
      <c r="CD441">
        <v>682298.96</v>
      </c>
      <c r="CE441">
        <v>196170.02</v>
      </c>
      <c r="CF441">
        <v>166329.19</v>
      </c>
      <c r="CG441">
        <v>1006095</v>
      </c>
      <c r="CH441">
        <v>830</v>
      </c>
      <c r="CI441">
        <v>819490.72</v>
      </c>
      <c r="CJ441">
        <v>235614.48</v>
      </c>
      <c r="CK441">
        <v>199773.46</v>
      </c>
      <c r="CL441">
        <v>228082</v>
      </c>
      <c r="CM441">
        <v>238</v>
      </c>
      <c r="CN441">
        <v>0</v>
      </c>
      <c r="CO441">
        <v>0</v>
      </c>
      <c r="CP441">
        <v>0</v>
      </c>
      <c r="CQ441">
        <v>0</v>
      </c>
      <c r="CR441">
        <v>0</v>
      </c>
      <c r="CS441" s="3">
        <f t="shared" si="18"/>
        <v>6414432922.1100006</v>
      </c>
      <c r="CT441" s="2">
        <f t="shared" si="19"/>
        <v>1844234760.9200001</v>
      </c>
      <c r="CU441" s="4">
        <f t="shared" si="20"/>
        <v>1563694917.3700001</v>
      </c>
    </row>
    <row r="442" spans="1:99" x14ac:dyDescent="0.25">
      <c r="A442" s="5">
        <v>42972</v>
      </c>
      <c r="B442" s="1">
        <v>3652840490.5300002</v>
      </c>
      <c r="C442" s="1">
        <v>1050210019.7</v>
      </c>
      <c r="D442" s="1">
        <v>889938237.72000003</v>
      </c>
      <c r="E442">
        <v>668170659</v>
      </c>
      <c r="F442">
        <v>246865</v>
      </c>
      <c r="G442" s="1">
        <v>780465512.59000003</v>
      </c>
      <c r="H442" s="1">
        <v>224387761.66</v>
      </c>
      <c r="I442" s="1">
        <v>190144109.68000001</v>
      </c>
      <c r="J442">
        <v>301928882</v>
      </c>
      <c r="K442">
        <v>237294</v>
      </c>
      <c r="L442" s="1">
        <v>0</v>
      </c>
      <c r="M442" s="1">
        <v>0</v>
      </c>
      <c r="N442" s="1">
        <v>0</v>
      </c>
      <c r="O442">
        <v>0</v>
      </c>
      <c r="P442">
        <v>0</v>
      </c>
      <c r="Q442" s="1">
        <v>0</v>
      </c>
      <c r="R442" s="1">
        <v>0</v>
      </c>
      <c r="S442" s="1">
        <v>0</v>
      </c>
      <c r="T442">
        <v>0</v>
      </c>
      <c r="U442">
        <v>0</v>
      </c>
      <c r="V442" s="1">
        <v>0</v>
      </c>
      <c r="W442" s="1">
        <v>0</v>
      </c>
      <c r="X442" s="1">
        <v>0</v>
      </c>
      <c r="Y442">
        <v>0</v>
      </c>
      <c r="Z442">
        <v>0</v>
      </c>
      <c r="AA442" s="1">
        <v>0</v>
      </c>
      <c r="AB442" s="1">
        <v>0</v>
      </c>
      <c r="AC442" s="1">
        <v>0</v>
      </c>
      <c r="AD442">
        <v>0</v>
      </c>
      <c r="AE442">
        <v>0</v>
      </c>
      <c r="AF442" s="1">
        <v>0</v>
      </c>
      <c r="AG442" s="1">
        <v>0</v>
      </c>
      <c r="AH442" s="1">
        <v>0</v>
      </c>
      <c r="AI442">
        <v>0</v>
      </c>
      <c r="AJ442">
        <v>0</v>
      </c>
      <c r="AK442" s="1">
        <v>0</v>
      </c>
      <c r="AL442" s="1">
        <v>0</v>
      </c>
      <c r="AM442" s="1">
        <v>0</v>
      </c>
      <c r="AN442">
        <v>0</v>
      </c>
      <c r="AO442">
        <v>0</v>
      </c>
      <c r="AP442" s="1">
        <v>4321147.95</v>
      </c>
      <c r="AQ442" s="1">
        <v>1242351.78</v>
      </c>
      <c r="AR442" s="1">
        <v>1052757.3799999999</v>
      </c>
      <c r="AS442">
        <v>148490</v>
      </c>
      <c r="AT442">
        <v>991</v>
      </c>
      <c r="AU442" s="1">
        <v>35339402.369999997</v>
      </c>
      <c r="AV442" s="1">
        <v>10160255.99</v>
      </c>
      <c r="AW442" s="1">
        <v>8609706.7599999998</v>
      </c>
      <c r="AX442">
        <v>108941335</v>
      </c>
      <c r="AY442">
        <v>12737</v>
      </c>
      <c r="AZ442" s="1">
        <v>0</v>
      </c>
      <c r="BA442" s="1">
        <v>0</v>
      </c>
      <c r="BB442" s="1">
        <v>0</v>
      </c>
      <c r="BC442">
        <v>0</v>
      </c>
      <c r="BD442">
        <v>0</v>
      </c>
      <c r="BE442" s="1">
        <v>174289</v>
      </c>
      <c r="BF442" s="1">
        <v>50109</v>
      </c>
      <c r="BG442" s="1">
        <v>42462</v>
      </c>
      <c r="BH442">
        <v>5017</v>
      </c>
      <c r="BI442">
        <v>55</v>
      </c>
      <c r="BJ442" s="1">
        <v>0</v>
      </c>
      <c r="BK442" s="1">
        <v>0</v>
      </c>
      <c r="BL442" s="1">
        <v>0</v>
      </c>
      <c r="BM442">
        <v>0</v>
      </c>
      <c r="BN442">
        <v>0</v>
      </c>
      <c r="BO442" s="1">
        <v>0</v>
      </c>
      <c r="BP442" s="1">
        <v>0</v>
      </c>
      <c r="BQ442" s="1">
        <v>0</v>
      </c>
      <c r="BR442">
        <v>0</v>
      </c>
      <c r="BS442">
        <v>0</v>
      </c>
      <c r="BT442" s="1">
        <v>0</v>
      </c>
      <c r="BU442" s="1">
        <v>0</v>
      </c>
      <c r="BV442" s="1">
        <v>0</v>
      </c>
      <c r="BW442">
        <v>0</v>
      </c>
      <c r="BX442">
        <v>0</v>
      </c>
      <c r="BY442">
        <v>436983212.51999998</v>
      </c>
      <c r="BZ442">
        <v>125634872.20999999</v>
      </c>
      <c r="CA442">
        <v>106461826.37</v>
      </c>
      <c r="CB442">
        <v>195290353</v>
      </c>
      <c r="CC442">
        <v>91365</v>
      </c>
      <c r="CD442">
        <v>1074621.04</v>
      </c>
      <c r="CE442">
        <v>308958.96000000002</v>
      </c>
      <c r="CF442">
        <v>261808.96</v>
      </c>
      <c r="CG442">
        <v>1641345</v>
      </c>
      <c r="CH442">
        <v>983</v>
      </c>
      <c r="CI442">
        <v>891193.09</v>
      </c>
      <c r="CJ442">
        <v>256222.5</v>
      </c>
      <c r="CK442">
        <v>217120.57</v>
      </c>
      <c r="CL442">
        <v>271541</v>
      </c>
      <c r="CM442">
        <v>248</v>
      </c>
      <c r="CN442">
        <v>0</v>
      </c>
      <c r="CO442">
        <v>0</v>
      </c>
      <c r="CP442">
        <v>0</v>
      </c>
      <c r="CQ442">
        <v>0</v>
      </c>
      <c r="CR442">
        <v>0</v>
      </c>
      <c r="CS442" s="3">
        <f t="shared" si="18"/>
        <v>4912089869.0899992</v>
      </c>
      <c r="CT442" s="2">
        <f t="shared" si="19"/>
        <v>1412250551.8000002</v>
      </c>
      <c r="CU442" s="4">
        <f t="shared" si="20"/>
        <v>1196728029.4400003</v>
      </c>
    </row>
    <row r="443" spans="1:99" x14ac:dyDescent="0.25">
      <c r="A443" s="5">
        <v>42975</v>
      </c>
      <c r="B443" s="1">
        <v>3439848242.8400002</v>
      </c>
      <c r="C443" s="1">
        <v>998620519.89999998</v>
      </c>
      <c r="D443" s="1">
        <v>837007139.89999998</v>
      </c>
      <c r="E443">
        <v>650236691</v>
      </c>
      <c r="F443">
        <v>260063</v>
      </c>
      <c r="G443" s="1">
        <v>608586515.53999996</v>
      </c>
      <c r="H443" s="1">
        <v>176678428.71000001</v>
      </c>
      <c r="I443" s="1">
        <v>148085387.13999999</v>
      </c>
      <c r="J443">
        <v>281193342</v>
      </c>
      <c r="K443">
        <v>177531</v>
      </c>
      <c r="L443" s="1">
        <v>0</v>
      </c>
      <c r="M443" s="1">
        <v>0</v>
      </c>
      <c r="N443" s="1">
        <v>0</v>
      </c>
      <c r="O443">
        <v>0</v>
      </c>
      <c r="P443">
        <v>0</v>
      </c>
      <c r="Q443" s="1">
        <v>0</v>
      </c>
      <c r="R443" s="1">
        <v>0</v>
      </c>
      <c r="S443" s="1">
        <v>0</v>
      </c>
      <c r="T443">
        <v>0</v>
      </c>
      <c r="U443">
        <v>0</v>
      </c>
      <c r="V443" s="1">
        <v>0</v>
      </c>
      <c r="W443" s="1">
        <v>0</v>
      </c>
      <c r="X443" s="1">
        <v>0</v>
      </c>
      <c r="Y443">
        <v>0</v>
      </c>
      <c r="Z443">
        <v>0</v>
      </c>
      <c r="AA443" s="1">
        <v>0</v>
      </c>
      <c r="AB443" s="1">
        <v>0</v>
      </c>
      <c r="AC443" s="1">
        <v>0</v>
      </c>
      <c r="AD443">
        <v>0</v>
      </c>
      <c r="AE443">
        <v>0</v>
      </c>
      <c r="AF443" s="1">
        <v>0</v>
      </c>
      <c r="AG443" s="1">
        <v>0</v>
      </c>
      <c r="AH443" s="1">
        <v>0</v>
      </c>
      <c r="AI443">
        <v>0</v>
      </c>
      <c r="AJ443">
        <v>0</v>
      </c>
      <c r="AK443" s="1">
        <v>0</v>
      </c>
      <c r="AL443" s="1">
        <v>0</v>
      </c>
      <c r="AM443" s="1">
        <v>0</v>
      </c>
      <c r="AN443">
        <v>0</v>
      </c>
      <c r="AO443">
        <v>0</v>
      </c>
      <c r="AP443" s="1">
        <v>3245814.77</v>
      </c>
      <c r="AQ443" s="1">
        <v>942290.77</v>
      </c>
      <c r="AR443" s="1">
        <v>789793.6</v>
      </c>
      <c r="AS443">
        <v>83759</v>
      </c>
      <c r="AT443">
        <v>525</v>
      </c>
      <c r="AU443" s="1">
        <v>30159381.140000001</v>
      </c>
      <c r="AV443" s="1">
        <v>8755553.9499999993</v>
      </c>
      <c r="AW443" s="1">
        <v>7338584.5999999996</v>
      </c>
      <c r="AX443">
        <v>100560572</v>
      </c>
      <c r="AY443">
        <v>11265</v>
      </c>
      <c r="AZ443" s="1">
        <v>0</v>
      </c>
      <c r="BA443" s="1">
        <v>0</v>
      </c>
      <c r="BB443" s="1">
        <v>0</v>
      </c>
      <c r="BC443">
        <v>0</v>
      </c>
      <c r="BD443">
        <v>0</v>
      </c>
      <c r="BE443" s="1">
        <v>121729</v>
      </c>
      <c r="BF443" s="1">
        <v>35339</v>
      </c>
      <c r="BG443" s="1">
        <v>29620</v>
      </c>
      <c r="BH443">
        <v>3509</v>
      </c>
      <c r="BI443">
        <v>70</v>
      </c>
      <c r="BJ443" s="1">
        <v>0</v>
      </c>
      <c r="BK443" s="1">
        <v>0</v>
      </c>
      <c r="BL443" s="1">
        <v>0</v>
      </c>
      <c r="BM443">
        <v>0</v>
      </c>
      <c r="BN443">
        <v>0</v>
      </c>
      <c r="BO443" s="1">
        <v>0</v>
      </c>
      <c r="BP443" s="1">
        <v>0</v>
      </c>
      <c r="BQ443" s="1">
        <v>0</v>
      </c>
      <c r="BR443">
        <v>0</v>
      </c>
      <c r="BS443">
        <v>0</v>
      </c>
      <c r="BT443" s="1">
        <v>0</v>
      </c>
      <c r="BU443" s="1">
        <v>0</v>
      </c>
      <c r="BV443" s="1">
        <v>0</v>
      </c>
      <c r="BW443">
        <v>0</v>
      </c>
      <c r="BX443">
        <v>0</v>
      </c>
      <c r="BY443">
        <v>267252700.96000001</v>
      </c>
      <c r="BZ443">
        <v>77585989.939999998</v>
      </c>
      <c r="CA443">
        <v>65029734.759999998</v>
      </c>
      <c r="CB443">
        <v>128772581</v>
      </c>
      <c r="CC443">
        <v>93532</v>
      </c>
      <c r="CD443">
        <v>1704137.62</v>
      </c>
      <c r="CE443">
        <v>494727.29</v>
      </c>
      <c r="CF443">
        <v>414662.29</v>
      </c>
      <c r="CG443">
        <v>3230872</v>
      </c>
      <c r="CH443">
        <v>1866</v>
      </c>
      <c r="CI443">
        <v>2207302.04</v>
      </c>
      <c r="CJ443">
        <v>640800.68999999994</v>
      </c>
      <c r="CK443">
        <v>537095.66</v>
      </c>
      <c r="CL443">
        <v>588984</v>
      </c>
      <c r="CM443">
        <v>407</v>
      </c>
      <c r="CN443">
        <v>0</v>
      </c>
      <c r="CO443">
        <v>0</v>
      </c>
      <c r="CP443">
        <v>0</v>
      </c>
      <c r="CQ443">
        <v>0</v>
      </c>
      <c r="CR443">
        <v>0</v>
      </c>
      <c r="CS443" s="3">
        <f t="shared" si="18"/>
        <v>4353125823.9099998</v>
      </c>
      <c r="CT443" s="2">
        <f t="shared" si="19"/>
        <v>1263753650.25</v>
      </c>
      <c r="CU443" s="4">
        <f t="shared" si="20"/>
        <v>1059232017.9499999</v>
      </c>
    </row>
    <row r="444" spans="1:99" x14ac:dyDescent="0.25">
      <c r="A444" s="5">
        <v>42976</v>
      </c>
      <c r="B444" s="1">
        <v>4337959486.5100002</v>
      </c>
      <c r="C444" s="1">
        <v>1260668261.1199999</v>
      </c>
      <c r="D444" s="1">
        <v>1047057563.72</v>
      </c>
      <c r="E444">
        <v>1102417658</v>
      </c>
      <c r="F444">
        <v>390576</v>
      </c>
      <c r="G444" s="1">
        <v>662835970.80999994</v>
      </c>
      <c r="H444" s="1">
        <v>192628878.47</v>
      </c>
      <c r="I444" s="1">
        <v>159989372.63</v>
      </c>
      <c r="J444">
        <v>362626566</v>
      </c>
      <c r="K444">
        <v>185702</v>
      </c>
      <c r="L444" s="1">
        <v>0</v>
      </c>
      <c r="M444" s="1">
        <v>0</v>
      </c>
      <c r="N444" s="1">
        <v>0</v>
      </c>
      <c r="O444">
        <v>0</v>
      </c>
      <c r="P444">
        <v>0</v>
      </c>
      <c r="Q444" s="1">
        <v>0</v>
      </c>
      <c r="R444" s="1">
        <v>0</v>
      </c>
      <c r="S444" s="1">
        <v>0</v>
      </c>
      <c r="T444">
        <v>0</v>
      </c>
      <c r="U444">
        <v>0</v>
      </c>
      <c r="V444" s="1">
        <v>0</v>
      </c>
      <c r="W444" s="1">
        <v>0</v>
      </c>
      <c r="X444" s="1">
        <v>0</v>
      </c>
      <c r="Y444">
        <v>0</v>
      </c>
      <c r="Z444">
        <v>0</v>
      </c>
      <c r="AA444" s="1">
        <v>0</v>
      </c>
      <c r="AB444" s="1">
        <v>0</v>
      </c>
      <c r="AC444" s="1">
        <v>0</v>
      </c>
      <c r="AD444">
        <v>0</v>
      </c>
      <c r="AE444">
        <v>0</v>
      </c>
      <c r="AF444" s="1">
        <v>0</v>
      </c>
      <c r="AG444" s="1">
        <v>0</v>
      </c>
      <c r="AH444" s="1">
        <v>0</v>
      </c>
      <c r="AI444">
        <v>0</v>
      </c>
      <c r="AJ444">
        <v>0</v>
      </c>
      <c r="AK444" s="1">
        <v>0</v>
      </c>
      <c r="AL444" s="1">
        <v>0</v>
      </c>
      <c r="AM444" s="1">
        <v>0</v>
      </c>
      <c r="AN444">
        <v>0</v>
      </c>
      <c r="AO444">
        <v>0</v>
      </c>
      <c r="AP444" s="1">
        <v>7624884.71</v>
      </c>
      <c r="AQ444" s="1">
        <v>2215892.1</v>
      </c>
      <c r="AR444" s="1">
        <v>1840425.95</v>
      </c>
      <c r="AS444">
        <v>378032</v>
      </c>
      <c r="AT444">
        <v>947</v>
      </c>
      <c r="AU444" s="1">
        <v>25271971.530000001</v>
      </c>
      <c r="AV444" s="1">
        <v>7344368.3600000003</v>
      </c>
      <c r="AW444" s="1">
        <v>6099920.7199999997</v>
      </c>
      <c r="AX444">
        <v>104233840</v>
      </c>
      <c r="AY444">
        <v>12582</v>
      </c>
      <c r="AZ444" s="1">
        <v>0</v>
      </c>
      <c r="BA444" s="1">
        <v>0</v>
      </c>
      <c r="BB444" s="1">
        <v>0</v>
      </c>
      <c r="BC444">
        <v>0</v>
      </c>
      <c r="BD444">
        <v>0</v>
      </c>
      <c r="BE444" s="1">
        <v>99558</v>
      </c>
      <c r="BF444" s="1">
        <v>28933</v>
      </c>
      <c r="BG444" s="1">
        <v>24030</v>
      </c>
      <c r="BH444">
        <v>2876</v>
      </c>
      <c r="BI444">
        <v>70</v>
      </c>
      <c r="BJ444" s="1">
        <v>0</v>
      </c>
      <c r="BK444" s="1">
        <v>0</v>
      </c>
      <c r="BL444" s="1">
        <v>0</v>
      </c>
      <c r="BM444">
        <v>0</v>
      </c>
      <c r="BN444">
        <v>0</v>
      </c>
      <c r="BO444" s="1">
        <v>0</v>
      </c>
      <c r="BP444" s="1">
        <v>0</v>
      </c>
      <c r="BQ444" s="1">
        <v>0</v>
      </c>
      <c r="BR444">
        <v>0</v>
      </c>
      <c r="BS444">
        <v>0</v>
      </c>
      <c r="BT444" s="1">
        <v>0</v>
      </c>
      <c r="BU444" s="1">
        <v>0</v>
      </c>
      <c r="BV444" s="1">
        <v>0</v>
      </c>
      <c r="BW444">
        <v>0</v>
      </c>
      <c r="BX444">
        <v>0</v>
      </c>
      <c r="BY444">
        <v>305617502.81999999</v>
      </c>
      <c r="BZ444">
        <v>88816478.590000004</v>
      </c>
      <c r="CA444">
        <v>73767198.359999999</v>
      </c>
      <c r="CB444">
        <v>157680322</v>
      </c>
      <c r="CC444">
        <v>73939</v>
      </c>
      <c r="CD444">
        <v>2453376.7599999998</v>
      </c>
      <c r="CE444">
        <v>712983.66</v>
      </c>
      <c r="CF444">
        <v>592173.97</v>
      </c>
      <c r="CG444">
        <v>6286460</v>
      </c>
      <c r="CH444">
        <v>2289</v>
      </c>
      <c r="CI444">
        <v>1204776.24</v>
      </c>
      <c r="CJ444">
        <v>350123.87</v>
      </c>
      <c r="CK444">
        <v>290798.03000000003</v>
      </c>
      <c r="CL444">
        <v>331913</v>
      </c>
      <c r="CM444">
        <v>244</v>
      </c>
      <c r="CN444">
        <v>0</v>
      </c>
      <c r="CO444">
        <v>0</v>
      </c>
      <c r="CP444">
        <v>0</v>
      </c>
      <c r="CQ444">
        <v>0</v>
      </c>
      <c r="CR444">
        <v>0</v>
      </c>
      <c r="CS444" s="3">
        <f t="shared" si="18"/>
        <v>5343067527.3799992</v>
      </c>
      <c r="CT444" s="2">
        <f t="shared" si="19"/>
        <v>1552765919.1699996</v>
      </c>
      <c r="CU444" s="4">
        <f t="shared" si="20"/>
        <v>1289661483.3799999</v>
      </c>
    </row>
    <row r="445" spans="1:99" x14ac:dyDescent="0.25">
      <c r="A445" s="5">
        <v>42978</v>
      </c>
      <c r="B445" s="1">
        <v>1979814466.53</v>
      </c>
      <c r="C445" s="1">
        <v>575360205.33000004</v>
      </c>
      <c r="D445" s="1">
        <v>477869772.26999998</v>
      </c>
      <c r="E445">
        <v>362263891</v>
      </c>
      <c r="F445">
        <v>146773</v>
      </c>
      <c r="G445" s="1">
        <v>281207167.51999998</v>
      </c>
      <c r="H445" s="1">
        <v>81722513.079999998</v>
      </c>
      <c r="I445" s="1">
        <v>67875251.629999995</v>
      </c>
      <c r="J445">
        <v>166663903</v>
      </c>
      <c r="K445">
        <v>75578</v>
      </c>
      <c r="L445" s="1">
        <v>0</v>
      </c>
      <c r="M445" s="1">
        <v>0</v>
      </c>
      <c r="N445" s="1">
        <v>0</v>
      </c>
      <c r="O445">
        <v>0</v>
      </c>
      <c r="P445">
        <v>0</v>
      </c>
      <c r="Q445" s="1">
        <v>0</v>
      </c>
      <c r="R445" s="1">
        <v>0</v>
      </c>
      <c r="S445" s="1">
        <v>0</v>
      </c>
      <c r="T445">
        <v>0</v>
      </c>
      <c r="U445">
        <v>0</v>
      </c>
      <c r="V445" s="1">
        <v>0</v>
      </c>
      <c r="W445" s="1">
        <v>0</v>
      </c>
      <c r="X445" s="1">
        <v>0</v>
      </c>
      <c r="Y445">
        <v>0</v>
      </c>
      <c r="Z445">
        <v>0</v>
      </c>
      <c r="AA445" s="1">
        <v>0</v>
      </c>
      <c r="AB445" s="1">
        <v>0</v>
      </c>
      <c r="AC445" s="1">
        <v>0</v>
      </c>
      <c r="AD445">
        <v>0</v>
      </c>
      <c r="AE445">
        <v>0</v>
      </c>
      <c r="AF445" s="1">
        <v>0</v>
      </c>
      <c r="AG445" s="1">
        <v>0</v>
      </c>
      <c r="AH445" s="1">
        <v>0</v>
      </c>
      <c r="AI445">
        <v>0</v>
      </c>
      <c r="AJ445">
        <v>0</v>
      </c>
      <c r="AK445" s="1">
        <v>0</v>
      </c>
      <c r="AL445" s="1">
        <v>0</v>
      </c>
      <c r="AM445" s="1">
        <v>0</v>
      </c>
      <c r="AN445">
        <v>0</v>
      </c>
      <c r="AO445">
        <v>0</v>
      </c>
      <c r="AP445" s="1">
        <v>1997689.9</v>
      </c>
      <c r="AQ445" s="1">
        <v>580555.04</v>
      </c>
      <c r="AR445" s="1">
        <v>482184.38</v>
      </c>
      <c r="AS445">
        <v>57657</v>
      </c>
      <c r="AT445">
        <v>281</v>
      </c>
      <c r="AU445" s="1">
        <v>6365045.46</v>
      </c>
      <c r="AV445" s="1">
        <v>1849766.19</v>
      </c>
      <c r="AW445" s="1">
        <v>1536337.31</v>
      </c>
      <c r="AX445">
        <v>29404437</v>
      </c>
      <c r="AY445">
        <v>4216</v>
      </c>
      <c r="AZ445" s="1">
        <v>0</v>
      </c>
      <c r="BA445" s="1">
        <v>0</v>
      </c>
      <c r="BB445" s="1">
        <v>0</v>
      </c>
      <c r="BC445">
        <v>0</v>
      </c>
      <c r="BD445">
        <v>0</v>
      </c>
      <c r="BE445" s="1">
        <v>29985</v>
      </c>
      <c r="BF445" s="1">
        <v>8714</v>
      </c>
      <c r="BG445" s="1">
        <v>7238</v>
      </c>
      <c r="BH445">
        <v>865</v>
      </c>
      <c r="BI445">
        <v>36</v>
      </c>
      <c r="BJ445" s="1">
        <v>0</v>
      </c>
      <c r="BK445" s="1">
        <v>0</v>
      </c>
      <c r="BL445" s="1">
        <v>0</v>
      </c>
      <c r="BM445">
        <v>0</v>
      </c>
      <c r="BN445">
        <v>0</v>
      </c>
      <c r="BO445" s="1">
        <v>0</v>
      </c>
      <c r="BP445" s="1">
        <v>0</v>
      </c>
      <c r="BQ445" s="1">
        <v>0</v>
      </c>
      <c r="BR445">
        <v>0</v>
      </c>
      <c r="BS445">
        <v>0</v>
      </c>
      <c r="BT445" s="1">
        <v>0</v>
      </c>
      <c r="BU445" s="1">
        <v>0</v>
      </c>
      <c r="BV445" s="1">
        <v>0</v>
      </c>
      <c r="BW445">
        <v>0</v>
      </c>
      <c r="BX445">
        <v>0</v>
      </c>
      <c r="BY445">
        <v>162506104.97</v>
      </c>
      <c r="BZ445">
        <v>47226418.18</v>
      </c>
      <c r="CA445">
        <v>39224258.979999997</v>
      </c>
      <c r="CB445">
        <v>85835779</v>
      </c>
      <c r="CC445">
        <v>38101</v>
      </c>
      <c r="CD445">
        <v>1338054.97</v>
      </c>
      <c r="CE445">
        <v>388856.43</v>
      </c>
      <c r="CF445">
        <v>322967.65000000002</v>
      </c>
      <c r="CG445">
        <v>3621460</v>
      </c>
      <c r="CH445">
        <v>1121</v>
      </c>
      <c r="CI445">
        <v>851909.93</v>
      </c>
      <c r="CJ445">
        <v>247576.27</v>
      </c>
      <c r="CK445">
        <v>205626.34</v>
      </c>
      <c r="CL445">
        <v>223005</v>
      </c>
      <c r="CM445">
        <v>159</v>
      </c>
      <c r="CN445">
        <v>0</v>
      </c>
      <c r="CO445">
        <v>0</v>
      </c>
      <c r="CP445">
        <v>0</v>
      </c>
      <c r="CQ445">
        <v>0</v>
      </c>
      <c r="CR445">
        <v>0</v>
      </c>
      <c r="CS445" s="3">
        <f t="shared" si="18"/>
        <v>2434110424.2799997</v>
      </c>
      <c r="CT445" s="2">
        <f t="shared" si="19"/>
        <v>707384604.51999998</v>
      </c>
      <c r="CU445" s="4">
        <f t="shared" si="20"/>
        <v>587523636.55999994</v>
      </c>
    </row>
    <row r="446" spans="1:99" x14ac:dyDescent="0.25">
      <c r="A446" s="5">
        <v>42983</v>
      </c>
      <c r="B446" s="1">
        <v>5270303505.6000004</v>
      </c>
      <c r="C446" s="1">
        <v>1532421349.6199999</v>
      </c>
      <c r="D446" s="1">
        <v>1288929420.04</v>
      </c>
      <c r="E446">
        <v>1000768699</v>
      </c>
      <c r="F446">
        <v>350365</v>
      </c>
      <c r="G446" s="1">
        <v>633460825.49000001</v>
      </c>
      <c r="H446" s="1">
        <v>184188423.31999999</v>
      </c>
      <c r="I446" s="1">
        <v>154922063.50999999</v>
      </c>
      <c r="J446">
        <v>338445784</v>
      </c>
      <c r="K446">
        <v>191522</v>
      </c>
      <c r="L446" s="1">
        <v>0</v>
      </c>
      <c r="M446" s="1">
        <v>0</v>
      </c>
      <c r="N446" s="1">
        <v>0</v>
      </c>
      <c r="O446">
        <v>0</v>
      </c>
      <c r="P446">
        <v>0</v>
      </c>
      <c r="Q446" s="1">
        <v>0</v>
      </c>
      <c r="R446" s="1">
        <v>0</v>
      </c>
      <c r="S446" s="1">
        <v>0</v>
      </c>
      <c r="T446">
        <v>0</v>
      </c>
      <c r="U446">
        <v>0</v>
      </c>
      <c r="V446" s="1">
        <v>0</v>
      </c>
      <c r="W446" s="1">
        <v>0</v>
      </c>
      <c r="X446" s="1">
        <v>0</v>
      </c>
      <c r="Y446">
        <v>0</v>
      </c>
      <c r="Z446">
        <v>0</v>
      </c>
      <c r="AA446" s="1">
        <v>0</v>
      </c>
      <c r="AB446" s="1">
        <v>0</v>
      </c>
      <c r="AC446" s="1">
        <v>0</v>
      </c>
      <c r="AD446">
        <v>0</v>
      </c>
      <c r="AE446">
        <v>0</v>
      </c>
      <c r="AF446" s="1">
        <v>0</v>
      </c>
      <c r="AG446" s="1">
        <v>0</v>
      </c>
      <c r="AH446" s="1">
        <v>0</v>
      </c>
      <c r="AI446">
        <v>0</v>
      </c>
      <c r="AJ446">
        <v>0</v>
      </c>
      <c r="AK446" s="1">
        <v>0</v>
      </c>
      <c r="AL446" s="1">
        <v>0</v>
      </c>
      <c r="AM446" s="1">
        <v>0</v>
      </c>
      <c r="AN446">
        <v>0</v>
      </c>
      <c r="AO446">
        <v>0</v>
      </c>
      <c r="AP446" s="1">
        <v>5057221.82</v>
      </c>
      <c r="AQ446" s="1">
        <v>1470464.59</v>
      </c>
      <c r="AR446" s="1">
        <v>1236817.19</v>
      </c>
      <c r="AS446">
        <v>165313</v>
      </c>
      <c r="AT446">
        <v>1035</v>
      </c>
      <c r="AU446" s="1">
        <v>39494843.369999997</v>
      </c>
      <c r="AV446" s="1">
        <v>11483729.75</v>
      </c>
      <c r="AW446" s="1">
        <v>9659038.7100000009</v>
      </c>
      <c r="AX446">
        <v>141650098</v>
      </c>
      <c r="AY446">
        <v>13129</v>
      </c>
      <c r="AZ446" s="1">
        <v>0</v>
      </c>
      <c r="BA446" s="1">
        <v>0</v>
      </c>
      <c r="BB446" s="1">
        <v>0</v>
      </c>
      <c r="BC446">
        <v>0</v>
      </c>
      <c r="BD446">
        <v>0</v>
      </c>
      <c r="BE446" s="1">
        <v>131081</v>
      </c>
      <c r="BF446" s="1">
        <v>38114</v>
      </c>
      <c r="BG446" s="1">
        <v>32058</v>
      </c>
      <c r="BH446">
        <v>3793</v>
      </c>
      <c r="BI446">
        <v>110</v>
      </c>
      <c r="BJ446" s="1">
        <v>0</v>
      </c>
      <c r="BK446" s="1">
        <v>0</v>
      </c>
      <c r="BL446" s="1">
        <v>0</v>
      </c>
      <c r="BM446">
        <v>0</v>
      </c>
      <c r="BN446">
        <v>0</v>
      </c>
      <c r="BO446" s="1">
        <v>0</v>
      </c>
      <c r="BP446" s="1">
        <v>0</v>
      </c>
      <c r="BQ446" s="1">
        <v>0</v>
      </c>
      <c r="BR446">
        <v>0</v>
      </c>
      <c r="BS446">
        <v>0</v>
      </c>
      <c r="BT446" s="1">
        <v>0</v>
      </c>
      <c r="BU446" s="1">
        <v>0</v>
      </c>
      <c r="BV446" s="1">
        <v>0</v>
      </c>
      <c r="BW446">
        <v>0</v>
      </c>
      <c r="BX446">
        <v>0</v>
      </c>
      <c r="BY446">
        <v>318293546.81999999</v>
      </c>
      <c r="BZ446">
        <v>92548716.799999997</v>
      </c>
      <c r="CA446">
        <v>77843318.939999998</v>
      </c>
      <c r="CB446">
        <v>146896859</v>
      </c>
      <c r="CC446">
        <v>62924</v>
      </c>
      <c r="CD446">
        <v>2054208.3</v>
      </c>
      <c r="CE446">
        <v>597292.48</v>
      </c>
      <c r="CF446">
        <v>502386.53</v>
      </c>
      <c r="CG446">
        <v>4649697</v>
      </c>
      <c r="CH446">
        <v>2510</v>
      </c>
      <c r="CI446">
        <v>1141321.03</v>
      </c>
      <c r="CJ446">
        <v>331856.55</v>
      </c>
      <c r="CK446">
        <v>279126.67</v>
      </c>
      <c r="CL446">
        <v>298514</v>
      </c>
      <c r="CM446">
        <v>279</v>
      </c>
      <c r="CN446">
        <v>0</v>
      </c>
      <c r="CO446">
        <v>0</v>
      </c>
      <c r="CP446">
        <v>0</v>
      </c>
      <c r="CQ446">
        <v>0</v>
      </c>
      <c r="CR446">
        <v>0</v>
      </c>
      <c r="CS446" s="3">
        <f t="shared" si="18"/>
        <v>6269936553.4299994</v>
      </c>
      <c r="CT446" s="2">
        <f t="shared" si="19"/>
        <v>1823079947.1099997</v>
      </c>
      <c r="CU446" s="4">
        <f t="shared" si="20"/>
        <v>1533404229.5900002</v>
      </c>
    </row>
    <row r="447" spans="1:99" x14ac:dyDescent="0.25">
      <c r="A447" s="5">
        <v>42984</v>
      </c>
      <c r="B447" s="1">
        <v>4765696677.1300001</v>
      </c>
      <c r="C447" s="1">
        <v>1385457490.8800001</v>
      </c>
      <c r="D447" s="1">
        <v>1161034101.6700001</v>
      </c>
      <c r="E447">
        <v>1066903044</v>
      </c>
      <c r="F447">
        <v>297765</v>
      </c>
      <c r="G447" s="1">
        <v>852366684.62</v>
      </c>
      <c r="H447" s="1">
        <v>247795419.68000001</v>
      </c>
      <c r="I447" s="1">
        <v>207656268.33000001</v>
      </c>
      <c r="J447">
        <v>504767115</v>
      </c>
      <c r="K447">
        <v>215278</v>
      </c>
      <c r="L447" s="1">
        <v>0</v>
      </c>
      <c r="M447" s="1">
        <v>0</v>
      </c>
      <c r="N447" s="1">
        <v>0</v>
      </c>
      <c r="O447">
        <v>0</v>
      </c>
      <c r="P447">
        <v>0</v>
      </c>
      <c r="Q447" s="1">
        <v>0</v>
      </c>
      <c r="R447" s="1">
        <v>0</v>
      </c>
      <c r="S447" s="1">
        <v>0</v>
      </c>
      <c r="T447">
        <v>0</v>
      </c>
      <c r="U447">
        <v>0</v>
      </c>
      <c r="V447" s="1">
        <v>0</v>
      </c>
      <c r="W447" s="1">
        <v>0</v>
      </c>
      <c r="X447" s="1">
        <v>0</v>
      </c>
      <c r="Y447">
        <v>0</v>
      </c>
      <c r="Z447">
        <v>0</v>
      </c>
      <c r="AA447" s="1">
        <v>0</v>
      </c>
      <c r="AB447" s="1">
        <v>0</v>
      </c>
      <c r="AC447" s="1">
        <v>0</v>
      </c>
      <c r="AD447">
        <v>0</v>
      </c>
      <c r="AE447">
        <v>0</v>
      </c>
      <c r="AF447" s="1">
        <v>0</v>
      </c>
      <c r="AG447" s="1">
        <v>0</v>
      </c>
      <c r="AH447" s="1">
        <v>0</v>
      </c>
      <c r="AI447">
        <v>0</v>
      </c>
      <c r="AJ447">
        <v>0</v>
      </c>
      <c r="AK447" s="1">
        <v>0</v>
      </c>
      <c r="AL447" s="1">
        <v>0</v>
      </c>
      <c r="AM447" s="1">
        <v>0</v>
      </c>
      <c r="AN447">
        <v>0</v>
      </c>
      <c r="AO447">
        <v>0</v>
      </c>
      <c r="AP447" s="1">
        <v>5146422.32</v>
      </c>
      <c r="AQ447" s="1">
        <v>1496139.98</v>
      </c>
      <c r="AR447" s="1">
        <v>1253787.69</v>
      </c>
      <c r="AS447">
        <v>113538</v>
      </c>
      <c r="AT447">
        <v>847</v>
      </c>
      <c r="AU447" s="1">
        <v>33088987.739999998</v>
      </c>
      <c r="AV447" s="1">
        <v>9619451.0600000005</v>
      </c>
      <c r="AW447" s="1">
        <v>8061243.8799999999</v>
      </c>
      <c r="AX447">
        <v>109611099</v>
      </c>
      <c r="AY447">
        <v>13121</v>
      </c>
      <c r="AZ447" s="1">
        <v>0</v>
      </c>
      <c r="BA447" s="1">
        <v>0</v>
      </c>
      <c r="BB447" s="1">
        <v>0</v>
      </c>
      <c r="BC447">
        <v>0</v>
      </c>
      <c r="BD447">
        <v>0</v>
      </c>
      <c r="BE447" s="1">
        <v>201739</v>
      </c>
      <c r="BF447" s="1">
        <v>58648</v>
      </c>
      <c r="BG447" s="1">
        <v>49148</v>
      </c>
      <c r="BH447">
        <v>5864</v>
      </c>
      <c r="BI447">
        <v>100</v>
      </c>
      <c r="BJ447" s="1">
        <v>0</v>
      </c>
      <c r="BK447" s="1">
        <v>0</v>
      </c>
      <c r="BL447" s="1">
        <v>0</v>
      </c>
      <c r="BM447">
        <v>0</v>
      </c>
      <c r="BN447">
        <v>0</v>
      </c>
      <c r="BO447" s="1">
        <v>0</v>
      </c>
      <c r="BP447" s="1">
        <v>0</v>
      </c>
      <c r="BQ447" s="1">
        <v>0</v>
      </c>
      <c r="BR447">
        <v>0</v>
      </c>
      <c r="BS447">
        <v>0</v>
      </c>
      <c r="BT447" s="1">
        <v>0</v>
      </c>
      <c r="BU447" s="1">
        <v>0</v>
      </c>
      <c r="BV447" s="1">
        <v>0</v>
      </c>
      <c r="BW447">
        <v>0</v>
      </c>
      <c r="BX447">
        <v>0</v>
      </c>
      <c r="BY447">
        <v>325502142.5</v>
      </c>
      <c r="BZ447">
        <v>94628217.480000004</v>
      </c>
      <c r="CA447">
        <v>79299861.739999995</v>
      </c>
      <c r="CB447">
        <v>145717492</v>
      </c>
      <c r="CC447">
        <v>66890</v>
      </c>
      <c r="CD447">
        <v>1726343.45</v>
      </c>
      <c r="CE447">
        <v>501873.2</v>
      </c>
      <c r="CF447">
        <v>420577.25</v>
      </c>
      <c r="CG447">
        <v>3399349</v>
      </c>
      <c r="CH447">
        <v>1875</v>
      </c>
      <c r="CI447">
        <v>1119395.8700000001</v>
      </c>
      <c r="CJ447">
        <v>325424.7</v>
      </c>
      <c r="CK447">
        <v>272710.76</v>
      </c>
      <c r="CL447">
        <v>325339</v>
      </c>
      <c r="CM447">
        <v>314</v>
      </c>
      <c r="CN447">
        <v>0</v>
      </c>
      <c r="CO447">
        <v>0</v>
      </c>
      <c r="CP447">
        <v>0</v>
      </c>
      <c r="CQ447">
        <v>0</v>
      </c>
      <c r="CR447">
        <v>0</v>
      </c>
      <c r="CS447" s="3">
        <f t="shared" si="18"/>
        <v>5984848392.6299992</v>
      </c>
      <c r="CT447" s="2">
        <f t="shared" si="19"/>
        <v>1739882664.9800003</v>
      </c>
      <c r="CU447" s="4">
        <f t="shared" si="20"/>
        <v>1458047699.3200002</v>
      </c>
    </row>
    <row r="448" spans="1:99" x14ac:dyDescent="0.25">
      <c r="A448" s="5">
        <v>42985</v>
      </c>
      <c r="B448" s="1">
        <v>6488286243.3900003</v>
      </c>
      <c r="C448" s="1">
        <v>1896937856.21</v>
      </c>
      <c r="D448" s="1">
        <v>1585641448.5699999</v>
      </c>
      <c r="E448">
        <v>1350007756</v>
      </c>
      <c r="F448">
        <v>374816</v>
      </c>
      <c r="G448" s="1">
        <v>792047615.77999997</v>
      </c>
      <c r="H448" s="1">
        <v>231565786.38999999</v>
      </c>
      <c r="I448" s="1">
        <v>193564753.72999999</v>
      </c>
      <c r="J448">
        <v>400943639</v>
      </c>
      <c r="K448">
        <v>231151</v>
      </c>
      <c r="L448" s="1">
        <v>0</v>
      </c>
      <c r="M448" s="1">
        <v>0</v>
      </c>
      <c r="N448" s="1">
        <v>0</v>
      </c>
      <c r="O448">
        <v>0</v>
      </c>
      <c r="P448">
        <v>0</v>
      </c>
      <c r="Q448" s="1">
        <v>0</v>
      </c>
      <c r="R448" s="1">
        <v>0</v>
      </c>
      <c r="S448" s="1">
        <v>0</v>
      </c>
      <c r="T448">
        <v>0</v>
      </c>
      <c r="U448">
        <v>0</v>
      </c>
      <c r="V448" s="1">
        <v>0</v>
      </c>
      <c r="W448" s="1">
        <v>0</v>
      </c>
      <c r="X448" s="1">
        <v>0</v>
      </c>
      <c r="Y448">
        <v>0</v>
      </c>
      <c r="Z448">
        <v>0</v>
      </c>
      <c r="AA448" s="1">
        <v>0</v>
      </c>
      <c r="AB448" s="1">
        <v>0</v>
      </c>
      <c r="AC448" s="1">
        <v>0</v>
      </c>
      <c r="AD448">
        <v>0</v>
      </c>
      <c r="AE448">
        <v>0</v>
      </c>
      <c r="AF448" s="1">
        <v>0</v>
      </c>
      <c r="AG448" s="1">
        <v>0</v>
      </c>
      <c r="AH448" s="1">
        <v>0</v>
      </c>
      <c r="AI448">
        <v>0</v>
      </c>
      <c r="AJ448">
        <v>0</v>
      </c>
      <c r="AK448" s="1">
        <v>0</v>
      </c>
      <c r="AL448" s="1">
        <v>0</v>
      </c>
      <c r="AM448" s="1">
        <v>0</v>
      </c>
      <c r="AN448">
        <v>0</v>
      </c>
      <c r="AO448">
        <v>0</v>
      </c>
      <c r="AP448" s="1">
        <v>5673970.4400000004</v>
      </c>
      <c r="AQ448" s="1">
        <v>1658861.67</v>
      </c>
      <c r="AR448" s="1">
        <v>1386634.68</v>
      </c>
      <c r="AS448">
        <v>110904</v>
      </c>
      <c r="AT448">
        <v>984</v>
      </c>
      <c r="AU448" s="1">
        <v>36575580.439999998</v>
      </c>
      <c r="AV448" s="1">
        <v>10693363.48</v>
      </c>
      <c r="AW448" s="1">
        <v>8938532.3300000001</v>
      </c>
      <c r="AX448">
        <v>127266911</v>
      </c>
      <c r="AY448">
        <v>13342</v>
      </c>
      <c r="AZ448" s="1">
        <v>0</v>
      </c>
      <c r="BA448" s="1">
        <v>0</v>
      </c>
      <c r="BB448" s="1">
        <v>0</v>
      </c>
      <c r="BC448">
        <v>0</v>
      </c>
      <c r="BD448">
        <v>0</v>
      </c>
      <c r="BE448" s="1">
        <v>304130</v>
      </c>
      <c r="BF448" s="1">
        <v>88917</v>
      </c>
      <c r="BG448" s="1">
        <v>74325</v>
      </c>
      <c r="BH448">
        <v>8929</v>
      </c>
      <c r="BI448">
        <v>200</v>
      </c>
      <c r="BJ448" s="1">
        <v>0</v>
      </c>
      <c r="BK448" s="1">
        <v>0</v>
      </c>
      <c r="BL448" s="1">
        <v>0</v>
      </c>
      <c r="BM448">
        <v>0</v>
      </c>
      <c r="BN448">
        <v>0</v>
      </c>
      <c r="BO448" s="1">
        <v>0</v>
      </c>
      <c r="BP448" s="1">
        <v>0</v>
      </c>
      <c r="BQ448" s="1">
        <v>0</v>
      </c>
      <c r="BR448">
        <v>0</v>
      </c>
      <c r="BS448">
        <v>0</v>
      </c>
      <c r="BT448" s="1">
        <v>0</v>
      </c>
      <c r="BU448" s="1">
        <v>0</v>
      </c>
      <c r="BV448" s="1">
        <v>0</v>
      </c>
      <c r="BW448">
        <v>0</v>
      </c>
      <c r="BX448">
        <v>0</v>
      </c>
      <c r="BY448">
        <v>417837045.93000001</v>
      </c>
      <c r="BZ448">
        <v>122160287.08</v>
      </c>
      <c r="CA448">
        <v>102113210.47</v>
      </c>
      <c r="CB448">
        <v>219589880</v>
      </c>
      <c r="CC448">
        <v>70028</v>
      </c>
      <c r="CD448">
        <v>1958279.69</v>
      </c>
      <c r="CE448">
        <v>572529.43999999994</v>
      </c>
      <c r="CF448">
        <v>478574.67</v>
      </c>
      <c r="CG448">
        <v>3899593</v>
      </c>
      <c r="CH448">
        <v>2439</v>
      </c>
      <c r="CI448">
        <v>955067.86</v>
      </c>
      <c r="CJ448">
        <v>279226.95</v>
      </c>
      <c r="CK448">
        <v>233404.5</v>
      </c>
      <c r="CL448">
        <v>261080</v>
      </c>
      <c r="CM448">
        <v>281</v>
      </c>
      <c r="CN448">
        <v>0</v>
      </c>
      <c r="CO448">
        <v>0</v>
      </c>
      <c r="CP448">
        <v>0</v>
      </c>
      <c r="CQ448">
        <v>0</v>
      </c>
      <c r="CR448">
        <v>0</v>
      </c>
      <c r="CS448" s="3">
        <f t="shared" si="18"/>
        <v>7743637933.5299988</v>
      </c>
      <c r="CT448" s="2">
        <f t="shared" si="19"/>
        <v>2263956828.2199998</v>
      </c>
      <c r="CU448" s="4">
        <f t="shared" si="20"/>
        <v>1892430883.95</v>
      </c>
    </row>
    <row r="449" spans="1:99" x14ac:dyDescent="0.25">
      <c r="A449" s="5">
        <v>42986</v>
      </c>
      <c r="B449" s="1">
        <v>6019668468.6199999</v>
      </c>
      <c r="C449" s="1">
        <v>1767319946.1600001</v>
      </c>
      <c r="D449" s="1">
        <v>1465174265.21</v>
      </c>
      <c r="E449">
        <v>1170898362</v>
      </c>
      <c r="F449">
        <v>385470</v>
      </c>
      <c r="G449" s="1">
        <v>644186635.72000003</v>
      </c>
      <c r="H449" s="1">
        <v>189127340.86000001</v>
      </c>
      <c r="I449" s="1">
        <v>156793631.66999999</v>
      </c>
      <c r="J449">
        <v>325017397</v>
      </c>
      <c r="K449">
        <v>202770</v>
      </c>
      <c r="L449" s="1">
        <v>0</v>
      </c>
      <c r="M449" s="1">
        <v>0</v>
      </c>
      <c r="N449" s="1">
        <v>0</v>
      </c>
      <c r="O449">
        <v>0</v>
      </c>
      <c r="P449">
        <v>0</v>
      </c>
      <c r="Q449" s="1">
        <v>0</v>
      </c>
      <c r="R449" s="1">
        <v>0</v>
      </c>
      <c r="S449" s="1">
        <v>0</v>
      </c>
      <c r="T449">
        <v>0</v>
      </c>
      <c r="U449">
        <v>0</v>
      </c>
      <c r="V449" s="1">
        <v>0</v>
      </c>
      <c r="W449" s="1">
        <v>0</v>
      </c>
      <c r="X449" s="1">
        <v>0</v>
      </c>
      <c r="Y449">
        <v>0</v>
      </c>
      <c r="Z449">
        <v>0</v>
      </c>
      <c r="AA449" s="1">
        <v>0</v>
      </c>
      <c r="AB449" s="1">
        <v>0</v>
      </c>
      <c r="AC449" s="1">
        <v>0</v>
      </c>
      <c r="AD449">
        <v>0</v>
      </c>
      <c r="AE449">
        <v>0</v>
      </c>
      <c r="AF449" s="1">
        <v>0</v>
      </c>
      <c r="AG449" s="1">
        <v>0</v>
      </c>
      <c r="AH449" s="1">
        <v>0</v>
      </c>
      <c r="AI449">
        <v>0</v>
      </c>
      <c r="AJ449">
        <v>0</v>
      </c>
      <c r="AK449" s="1">
        <v>0</v>
      </c>
      <c r="AL449" s="1">
        <v>0</v>
      </c>
      <c r="AM449" s="1">
        <v>0</v>
      </c>
      <c r="AN449">
        <v>0</v>
      </c>
      <c r="AO449">
        <v>0</v>
      </c>
      <c r="AP449" s="1">
        <v>8182377.1299999999</v>
      </c>
      <c r="AQ449" s="1">
        <v>2402271.5499999998</v>
      </c>
      <c r="AR449" s="1">
        <v>1991572.87</v>
      </c>
      <c r="AS449">
        <v>220556</v>
      </c>
      <c r="AT449">
        <v>953</v>
      </c>
      <c r="AU449" s="1">
        <v>35461624.479999997</v>
      </c>
      <c r="AV449" s="1">
        <v>10411210.619999999</v>
      </c>
      <c r="AW449" s="1">
        <v>8631282.5800000001</v>
      </c>
      <c r="AX449">
        <v>121740301</v>
      </c>
      <c r="AY449">
        <v>12640</v>
      </c>
      <c r="AZ449" s="1">
        <v>0</v>
      </c>
      <c r="BA449" s="1">
        <v>0</v>
      </c>
      <c r="BB449" s="1">
        <v>0</v>
      </c>
      <c r="BC449">
        <v>0</v>
      </c>
      <c r="BD449">
        <v>0</v>
      </c>
      <c r="BE449" s="1">
        <v>305394</v>
      </c>
      <c r="BF449" s="1">
        <v>89661</v>
      </c>
      <c r="BG449" s="1">
        <v>74332</v>
      </c>
      <c r="BH449">
        <v>8992</v>
      </c>
      <c r="BI449">
        <v>172</v>
      </c>
      <c r="BJ449" s="1">
        <v>0</v>
      </c>
      <c r="BK449" s="1">
        <v>0</v>
      </c>
      <c r="BL449" s="1">
        <v>0</v>
      </c>
      <c r="BM449">
        <v>0</v>
      </c>
      <c r="BN449">
        <v>0</v>
      </c>
      <c r="BO449" s="1">
        <v>0</v>
      </c>
      <c r="BP449" s="1">
        <v>0</v>
      </c>
      <c r="BQ449" s="1">
        <v>0</v>
      </c>
      <c r="BR449">
        <v>0</v>
      </c>
      <c r="BS449">
        <v>0</v>
      </c>
      <c r="BT449" s="1">
        <v>0</v>
      </c>
      <c r="BU449" s="1">
        <v>0</v>
      </c>
      <c r="BV449" s="1">
        <v>0</v>
      </c>
      <c r="BW449">
        <v>0</v>
      </c>
      <c r="BX449">
        <v>0</v>
      </c>
      <c r="BY449">
        <v>457699053.08999997</v>
      </c>
      <c r="BZ449">
        <v>134376281.69999999</v>
      </c>
      <c r="CA449">
        <v>111402958.04000001</v>
      </c>
      <c r="CB449">
        <v>209163078</v>
      </c>
      <c r="CC449">
        <v>75884</v>
      </c>
      <c r="CD449">
        <v>1891510.94</v>
      </c>
      <c r="CE449">
        <v>555330.42000000004</v>
      </c>
      <c r="CF449">
        <v>460389.67</v>
      </c>
      <c r="CG449">
        <v>5753963</v>
      </c>
      <c r="CH449">
        <v>2818</v>
      </c>
      <c r="CI449">
        <v>963225.16</v>
      </c>
      <c r="CJ449">
        <v>282794.15000000002</v>
      </c>
      <c r="CK449">
        <v>234446.92</v>
      </c>
      <c r="CL449">
        <v>231754</v>
      </c>
      <c r="CM449">
        <v>251</v>
      </c>
      <c r="CN449">
        <v>0</v>
      </c>
      <c r="CO449">
        <v>0</v>
      </c>
      <c r="CP449">
        <v>0</v>
      </c>
      <c r="CQ449">
        <v>0</v>
      </c>
      <c r="CR449">
        <v>0</v>
      </c>
      <c r="CS449" s="3">
        <f t="shared" si="18"/>
        <v>7168358289.1399994</v>
      </c>
      <c r="CT449" s="2">
        <f t="shared" si="19"/>
        <v>2104564836.46</v>
      </c>
      <c r="CU449" s="4">
        <f t="shared" si="20"/>
        <v>1744762878.96</v>
      </c>
    </row>
    <row r="450" spans="1:99" x14ac:dyDescent="0.25">
      <c r="A450" s="5">
        <v>42989</v>
      </c>
      <c r="B450" s="1">
        <v>5297509359.8100004</v>
      </c>
      <c r="C450" s="1">
        <v>1559696558.1700001</v>
      </c>
      <c r="D450" s="1">
        <v>1298536464.3099999</v>
      </c>
      <c r="E450">
        <v>1084369147</v>
      </c>
      <c r="F450">
        <v>326496</v>
      </c>
      <c r="G450" s="1">
        <v>739824805.37</v>
      </c>
      <c r="H450" s="1">
        <v>217819757.21000001</v>
      </c>
      <c r="I450" s="1">
        <v>181347388.31999999</v>
      </c>
      <c r="J450">
        <v>377683432</v>
      </c>
      <c r="K450">
        <v>201001</v>
      </c>
      <c r="L450" s="1">
        <v>0</v>
      </c>
      <c r="M450" s="1">
        <v>0</v>
      </c>
      <c r="N450" s="1">
        <v>0</v>
      </c>
      <c r="O450">
        <v>0</v>
      </c>
      <c r="P450">
        <v>0</v>
      </c>
      <c r="Q450" s="1">
        <v>0</v>
      </c>
      <c r="R450" s="1">
        <v>0</v>
      </c>
      <c r="S450" s="1">
        <v>0</v>
      </c>
      <c r="T450">
        <v>0</v>
      </c>
      <c r="U450">
        <v>0</v>
      </c>
      <c r="V450" s="1">
        <v>0</v>
      </c>
      <c r="W450" s="1">
        <v>0</v>
      </c>
      <c r="X450" s="1">
        <v>0</v>
      </c>
      <c r="Y450">
        <v>0</v>
      </c>
      <c r="Z450">
        <v>0</v>
      </c>
      <c r="AA450" s="1">
        <v>0</v>
      </c>
      <c r="AB450" s="1">
        <v>0</v>
      </c>
      <c r="AC450" s="1">
        <v>0</v>
      </c>
      <c r="AD450">
        <v>0</v>
      </c>
      <c r="AE450">
        <v>0</v>
      </c>
      <c r="AF450" s="1">
        <v>0</v>
      </c>
      <c r="AG450" s="1">
        <v>0</v>
      </c>
      <c r="AH450" s="1">
        <v>0</v>
      </c>
      <c r="AI450">
        <v>0</v>
      </c>
      <c r="AJ450">
        <v>0</v>
      </c>
      <c r="AK450" s="1">
        <v>0</v>
      </c>
      <c r="AL450" s="1">
        <v>0</v>
      </c>
      <c r="AM450" s="1">
        <v>0</v>
      </c>
      <c r="AN450">
        <v>0</v>
      </c>
      <c r="AO450">
        <v>0</v>
      </c>
      <c r="AP450" s="1">
        <v>6729972.0999999996</v>
      </c>
      <c r="AQ450" s="1">
        <v>1981443.28</v>
      </c>
      <c r="AR450" s="1">
        <v>1649664.7</v>
      </c>
      <c r="AS450">
        <v>202124</v>
      </c>
      <c r="AT450">
        <v>1176</v>
      </c>
      <c r="AU450" s="1">
        <v>42183518.119999997</v>
      </c>
      <c r="AV450" s="1">
        <v>12419702.08</v>
      </c>
      <c r="AW450" s="1">
        <v>10340111.310000001</v>
      </c>
      <c r="AX450">
        <v>135855868</v>
      </c>
      <c r="AY450">
        <v>12245</v>
      </c>
      <c r="AZ450" s="1">
        <v>0</v>
      </c>
      <c r="BA450" s="1">
        <v>0</v>
      </c>
      <c r="BB450" s="1">
        <v>0</v>
      </c>
      <c r="BC450">
        <v>0</v>
      </c>
      <c r="BD450">
        <v>0</v>
      </c>
      <c r="BE450" s="1">
        <v>162112</v>
      </c>
      <c r="BF450" s="1">
        <v>47729</v>
      </c>
      <c r="BG450" s="1">
        <v>39737</v>
      </c>
      <c r="BH450">
        <v>4779</v>
      </c>
      <c r="BI450">
        <v>117</v>
      </c>
      <c r="BJ450" s="1">
        <v>0</v>
      </c>
      <c r="BK450" s="1">
        <v>0</v>
      </c>
      <c r="BL450" s="1">
        <v>0</v>
      </c>
      <c r="BM450">
        <v>0</v>
      </c>
      <c r="BN450">
        <v>0</v>
      </c>
      <c r="BO450" s="1">
        <v>0</v>
      </c>
      <c r="BP450" s="1">
        <v>0</v>
      </c>
      <c r="BQ450" s="1">
        <v>0</v>
      </c>
      <c r="BR450">
        <v>0</v>
      </c>
      <c r="BS450">
        <v>0</v>
      </c>
      <c r="BT450" s="1">
        <v>0</v>
      </c>
      <c r="BU450" s="1">
        <v>0</v>
      </c>
      <c r="BV450" s="1">
        <v>0</v>
      </c>
      <c r="BW450">
        <v>0</v>
      </c>
      <c r="BX450">
        <v>0</v>
      </c>
      <c r="BY450">
        <v>358153576.94999999</v>
      </c>
      <c r="BZ450">
        <v>105447836.58</v>
      </c>
      <c r="CA450">
        <v>87791346.439999998</v>
      </c>
      <c r="CB450">
        <v>181988330</v>
      </c>
      <c r="CC450">
        <v>66803</v>
      </c>
      <c r="CD450">
        <v>1537808.85</v>
      </c>
      <c r="CE450">
        <v>452762.8</v>
      </c>
      <c r="CF450">
        <v>376950.89</v>
      </c>
      <c r="CG450">
        <v>3399595</v>
      </c>
      <c r="CH450">
        <v>1849</v>
      </c>
      <c r="CI450">
        <v>1156017.1000000001</v>
      </c>
      <c r="CJ450">
        <v>340355.4</v>
      </c>
      <c r="CK450">
        <v>283365.31</v>
      </c>
      <c r="CL450">
        <v>302764</v>
      </c>
      <c r="CM450">
        <v>389</v>
      </c>
      <c r="CN450">
        <v>0</v>
      </c>
      <c r="CO450">
        <v>0</v>
      </c>
      <c r="CP450">
        <v>0</v>
      </c>
      <c r="CQ450">
        <v>0</v>
      </c>
      <c r="CR450">
        <v>0</v>
      </c>
      <c r="CS450" s="3">
        <f t="shared" ref="CS450:CS513" si="21">SUMIF($A$1:$CR$1,"*(TL)*",A450:CR450)</f>
        <v>6447257170.3000011</v>
      </c>
      <c r="CT450" s="2">
        <f t="shared" ref="CT450:CT513" si="22">SUMIF($A$1:$CR$1,"*(USD)*",A450:CR450)</f>
        <v>1898206144.52</v>
      </c>
      <c r="CU450" s="4">
        <f t="shared" ref="CU450:CU513" si="23">SUMIF($A$1:$CR$1,"*(EURO)*",A450:CR450)</f>
        <v>1580365028.28</v>
      </c>
    </row>
    <row r="451" spans="1:99" x14ac:dyDescent="0.25">
      <c r="A451" s="5">
        <v>42990</v>
      </c>
      <c r="B451" s="1">
        <v>5634556516.7299995</v>
      </c>
      <c r="C451" s="1">
        <v>1644453804.79</v>
      </c>
      <c r="D451" s="1">
        <v>1375321954.8299999</v>
      </c>
      <c r="E451">
        <v>971956782</v>
      </c>
      <c r="F451">
        <v>363434</v>
      </c>
      <c r="G451" s="1">
        <v>880711163.49000001</v>
      </c>
      <c r="H451" s="1">
        <v>257036879.37</v>
      </c>
      <c r="I451" s="1">
        <v>214970139.25</v>
      </c>
      <c r="J451">
        <v>379860801</v>
      </c>
      <c r="K451">
        <v>266420</v>
      </c>
      <c r="L451" s="1">
        <v>0</v>
      </c>
      <c r="M451" s="1">
        <v>0</v>
      </c>
      <c r="N451" s="1">
        <v>0</v>
      </c>
      <c r="O451">
        <v>0</v>
      </c>
      <c r="P451">
        <v>0</v>
      </c>
      <c r="Q451" s="1">
        <v>0</v>
      </c>
      <c r="R451" s="1">
        <v>0</v>
      </c>
      <c r="S451" s="1">
        <v>0</v>
      </c>
      <c r="T451">
        <v>0</v>
      </c>
      <c r="U451">
        <v>0</v>
      </c>
      <c r="V451" s="1">
        <v>0</v>
      </c>
      <c r="W451" s="1">
        <v>0</v>
      </c>
      <c r="X451" s="1">
        <v>0</v>
      </c>
      <c r="Y451">
        <v>0</v>
      </c>
      <c r="Z451">
        <v>0</v>
      </c>
      <c r="AA451" s="1">
        <v>0</v>
      </c>
      <c r="AB451" s="1">
        <v>0</v>
      </c>
      <c r="AC451" s="1">
        <v>0</v>
      </c>
      <c r="AD451">
        <v>0</v>
      </c>
      <c r="AE451">
        <v>0</v>
      </c>
      <c r="AF451" s="1">
        <v>0</v>
      </c>
      <c r="AG451" s="1">
        <v>0</v>
      </c>
      <c r="AH451" s="1">
        <v>0</v>
      </c>
      <c r="AI451">
        <v>0</v>
      </c>
      <c r="AJ451">
        <v>0</v>
      </c>
      <c r="AK451" s="1">
        <v>0</v>
      </c>
      <c r="AL451" s="1">
        <v>0</v>
      </c>
      <c r="AM451" s="1">
        <v>0</v>
      </c>
      <c r="AN451">
        <v>0</v>
      </c>
      <c r="AO451">
        <v>0</v>
      </c>
      <c r="AP451" s="1">
        <v>4120293.42</v>
      </c>
      <c r="AQ451" s="1">
        <v>1202513.8400000001</v>
      </c>
      <c r="AR451" s="1">
        <v>1005710.03</v>
      </c>
      <c r="AS451">
        <v>74805</v>
      </c>
      <c r="AT451">
        <v>845</v>
      </c>
      <c r="AU451" s="1">
        <v>48283452.189999998</v>
      </c>
      <c r="AV451" s="1">
        <v>14091598.23</v>
      </c>
      <c r="AW451" s="1">
        <v>11785362.640000001</v>
      </c>
      <c r="AX451">
        <v>148710402</v>
      </c>
      <c r="AY451">
        <v>13200</v>
      </c>
      <c r="AZ451" s="1">
        <v>0</v>
      </c>
      <c r="BA451" s="1">
        <v>0</v>
      </c>
      <c r="BB451" s="1">
        <v>0</v>
      </c>
      <c r="BC451">
        <v>0</v>
      </c>
      <c r="BD451">
        <v>0</v>
      </c>
      <c r="BE451" s="1">
        <v>382292</v>
      </c>
      <c r="BF451" s="1">
        <v>111573</v>
      </c>
      <c r="BG451" s="1">
        <v>93313</v>
      </c>
      <c r="BH451">
        <v>11296</v>
      </c>
      <c r="BI451">
        <v>136</v>
      </c>
      <c r="BJ451" s="1">
        <v>0</v>
      </c>
      <c r="BK451" s="1">
        <v>0</v>
      </c>
      <c r="BL451" s="1">
        <v>0</v>
      </c>
      <c r="BM451">
        <v>0</v>
      </c>
      <c r="BN451">
        <v>0</v>
      </c>
      <c r="BO451" s="1">
        <v>0</v>
      </c>
      <c r="BP451" s="1">
        <v>0</v>
      </c>
      <c r="BQ451" s="1">
        <v>0</v>
      </c>
      <c r="BR451">
        <v>0</v>
      </c>
      <c r="BS451">
        <v>0</v>
      </c>
      <c r="BT451" s="1">
        <v>0</v>
      </c>
      <c r="BU451" s="1">
        <v>0</v>
      </c>
      <c r="BV451" s="1">
        <v>0</v>
      </c>
      <c r="BW451">
        <v>0</v>
      </c>
      <c r="BX451">
        <v>0</v>
      </c>
      <c r="BY451">
        <v>615615372.48000002</v>
      </c>
      <c r="BZ451">
        <v>179668273.55000001</v>
      </c>
      <c r="CA451">
        <v>150263704.87</v>
      </c>
      <c r="CB451">
        <v>244919629</v>
      </c>
      <c r="CC451">
        <v>81911</v>
      </c>
      <c r="CD451">
        <v>1482800.94</v>
      </c>
      <c r="CE451">
        <v>432757.69</v>
      </c>
      <c r="CF451">
        <v>361932.42</v>
      </c>
      <c r="CG451">
        <v>3319731</v>
      </c>
      <c r="CH451">
        <v>1825</v>
      </c>
      <c r="CI451">
        <v>1488341.09</v>
      </c>
      <c r="CJ451">
        <v>434374.59</v>
      </c>
      <c r="CK451">
        <v>363284.7</v>
      </c>
      <c r="CL451">
        <v>382077</v>
      </c>
      <c r="CM451">
        <v>439</v>
      </c>
      <c r="CN451">
        <v>0</v>
      </c>
      <c r="CO451">
        <v>0</v>
      </c>
      <c r="CP451">
        <v>0</v>
      </c>
      <c r="CQ451">
        <v>0</v>
      </c>
      <c r="CR451">
        <v>0</v>
      </c>
      <c r="CS451" s="3">
        <f t="shared" si="21"/>
        <v>7186640232.3399992</v>
      </c>
      <c r="CT451" s="2">
        <f t="shared" si="22"/>
        <v>2097431775.0599997</v>
      </c>
      <c r="CU451" s="4">
        <f t="shared" si="23"/>
        <v>1754165401.74</v>
      </c>
    </row>
    <row r="452" spans="1:99" x14ac:dyDescent="0.25">
      <c r="A452" s="5">
        <v>42991</v>
      </c>
      <c r="B452" s="1">
        <v>5499206211.8299999</v>
      </c>
      <c r="C452" s="1">
        <v>1601399595.76</v>
      </c>
      <c r="D452" s="1">
        <v>1336705447.7</v>
      </c>
      <c r="E452">
        <v>941527152</v>
      </c>
      <c r="F452">
        <v>369674</v>
      </c>
      <c r="G452" s="1">
        <v>966854169.13999999</v>
      </c>
      <c r="H452" s="1">
        <v>281553339.88</v>
      </c>
      <c r="I452" s="1">
        <v>235015597.75</v>
      </c>
      <c r="J452">
        <v>433727202</v>
      </c>
      <c r="K452">
        <v>246390</v>
      </c>
      <c r="L452" s="1">
        <v>0</v>
      </c>
      <c r="M452" s="1">
        <v>0</v>
      </c>
      <c r="N452" s="1">
        <v>0</v>
      </c>
      <c r="O452">
        <v>0</v>
      </c>
      <c r="P452">
        <v>0</v>
      </c>
      <c r="Q452" s="1">
        <v>0</v>
      </c>
      <c r="R452" s="1">
        <v>0</v>
      </c>
      <c r="S452" s="1">
        <v>0</v>
      </c>
      <c r="T452">
        <v>0</v>
      </c>
      <c r="U452">
        <v>0</v>
      </c>
      <c r="V452" s="1">
        <v>0</v>
      </c>
      <c r="W452" s="1">
        <v>0</v>
      </c>
      <c r="X452" s="1">
        <v>0</v>
      </c>
      <c r="Y452">
        <v>0</v>
      </c>
      <c r="Z452">
        <v>0</v>
      </c>
      <c r="AA452" s="1">
        <v>0</v>
      </c>
      <c r="AB452" s="1">
        <v>0</v>
      </c>
      <c r="AC452" s="1">
        <v>0</v>
      </c>
      <c r="AD452">
        <v>0</v>
      </c>
      <c r="AE452">
        <v>0</v>
      </c>
      <c r="AF452" s="1">
        <v>0</v>
      </c>
      <c r="AG452" s="1">
        <v>0</v>
      </c>
      <c r="AH452" s="1">
        <v>0</v>
      </c>
      <c r="AI452">
        <v>0</v>
      </c>
      <c r="AJ452">
        <v>0</v>
      </c>
      <c r="AK452" s="1">
        <v>0</v>
      </c>
      <c r="AL452" s="1">
        <v>0</v>
      </c>
      <c r="AM452" s="1">
        <v>0</v>
      </c>
      <c r="AN452">
        <v>0</v>
      </c>
      <c r="AO452">
        <v>0</v>
      </c>
      <c r="AP452" s="1">
        <v>2908300.22</v>
      </c>
      <c r="AQ452" s="1">
        <v>846913.28</v>
      </c>
      <c r="AR452" s="1">
        <v>706927.62</v>
      </c>
      <c r="AS452">
        <v>59911</v>
      </c>
      <c r="AT452">
        <v>622</v>
      </c>
      <c r="AU452" s="1">
        <v>42533041.159999996</v>
      </c>
      <c r="AV452" s="1">
        <v>12385859.390000001</v>
      </c>
      <c r="AW452" s="1">
        <v>10338609.91</v>
      </c>
      <c r="AX452">
        <v>133799641</v>
      </c>
      <c r="AY452">
        <v>11399</v>
      </c>
      <c r="AZ452" s="1">
        <v>0</v>
      </c>
      <c r="BA452" s="1">
        <v>0</v>
      </c>
      <c r="BB452" s="1">
        <v>0</v>
      </c>
      <c r="BC452">
        <v>0</v>
      </c>
      <c r="BD452">
        <v>0</v>
      </c>
      <c r="BE452" s="1">
        <v>347941</v>
      </c>
      <c r="BF452" s="1">
        <v>101322</v>
      </c>
      <c r="BG452" s="1">
        <v>84575</v>
      </c>
      <c r="BH452">
        <v>10286</v>
      </c>
      <c r="BI452">
        <v>118</v>
      </c>
      <c r="BJ452" s="1">
        <v>0</v>
      </c>
      <c r="BK452" s="1">
        <v>0</v>
      </c>
      <c r="BL452" s="1">
        <v>0</v>
      </c>
      <c r="BM452">
        <v>0</v>
      </c>
      <c r="BN452">
        <v>0</v>
      </c>
      <c r="BO452" s="1">
        <v>0</v>
      </c>
      <c r="BP452" s="1">
        <v>0</v>
      </c>
      <c r="BQ452" s="1">
        <v>0</v>
      </c>
      <c r="BR452">
        <v>0</v>
      </c>
      <c r="BS452">
        <v>0</v>
      </c>
      <c r="BT452" s="1">
        <v>0</v>
      </c>
      <c r="BU452" s="1">
        <v>0</v>
      </c>
      <c r="BV452" s="1">
        <v>0</v>
      </c>
      <c r="BW452">
        <v>0</v>
      </c>
      <c r="BX452">
        <v>0</v>
      </c>
      <c r="BY452">
        <v>480335736.42000002</v>
      </c>
      <c r="BZ452">
        <v>139876452.06999999</v>
      </c>
      <c r="CA452">
        <v>116756377.34999999</v>
      </c>
      <c r="CB452">
        <v>221247668</v>
      </c>
      <c r="CC452">
        <v>75100</v>
      </c>
      <c r="CD452">
        <v>2546230.0299999998</v>
      </c>
      <c r="CE452">
        <v>741476.42</v>
      </c>
      <c r="CF452">
        <v>618918.32999999996</v>
      </c>
      <c r="CG452">
        <v>5765192</v>
      </c>
      <c r="CH452">
        <v>2552</v>
      </c>
      <c r="CI452">
        <v>1809810.69</v>
      </c>
      <c r="CJ452">
        <v>527026.99</v>
      </c>
      <c r="CK452">
        <v>439915.09</v>
      </c>
      <c r="CL452">
        <v>471611</v>
      </c>
      <c r="CM452">
        <v>403</v>
      </c>
      <c r="CN452">
        <v>0</v>
      </c>
      <c r="CO452">
        <v>0</v>
      </c>
      <c r="CP452">
        <v>0</v>
      </c>
      <c r="CQ452">
        <v>0</v>
      </c>
      <c r="CR452">
        <v>0</v>
      </c>
      <c r="CS452" s="3">
        <f t="shared" si="21"/>
        <v>6996541440.4899998</v>
      </c>
      <c r="CT452" s="2">
        <f t="shared" si="22"/>
        <v>2037431985.79</v>
      </c>
      <c r="CU452" s="4">
        <f t="shared" si="23"/>
        <v>1700666368.7499998</v>
      </c>
    </row>
    <row r="453" spans="1:99" x14ac:dyDescent="0.25">
      <c r="A453" s="5">
        <v>42992</v>
      </c>
      <c r="B453" s="1">
        <v>5908727631.8800001</v>
      </c>
      <c r="C453" s="1">
        <v>1710493177.3599999</v>
      </c>
      <c r="D453" s="1">
        <v>1437716587.6400001</v>
      </c>
      <c r="E453">
        <v>1172312422</v>
      </c>
      <c r="F453">
        <v>414483</v>
      </c>
      <c r="G453" s="1">
        <v>769184014.77999997</v>
      </c>
      <c r="H453" s="1">
        <v>222667906.08000001</v>
      </c>
      <c r="I453" s="1">
        <v>187158502.78999999</v>
      </c>
      <c r="J453">
        <v>347692372</v>
      </c>
      <c r="K453">
        <v>262996</v>
      </c>
      <c r="L453" s="1">
        <v>0</v>
      </c>
      <c r="M453" s="1">
        <v>0</v>
      </c>
      <c r="N453" s="1">
        <v>0</v>
      </c>
      <c r="O453">
        <v>0</v>
      </c>
      <c r="P453">
        <v>0</v>
      </c>
      <c r="Q453" s="1">
        <v>0</v>
      </c>
      <c r="R453" s="1">
        <v>0</v>
      </c>
      <c r="S453" s="1">
        <v>0</v>
      </c>
      <c r="T453">
        <v>0</v>
      </c>
      <c r="U453">
        <v>0</v>
      </c>
      <c r="V453" s="1">
        <v>0</v>
      </c>
      <c r="W453" s="1">
        <v>0</v>
      </c>
      <c r="X453" s="1">
        <v>0</v>
      </c>
      <c r="Y453">
        <v>0</v>
      </c>
      <c r="Z453">
        <v>0</v>
      </c>
      <c r="AA453" s="1">
        <v>0</v>
      </c>
      <c r="AB453" s="1">
        <v>0</v>
      </c>
      <c r="AC453" s="1">
        <v>0</v>
      </c>
      <c r="AD453">
        <v>0</v>
      </c>
      <c r="AE453">
        <v>0</v>
      </c>
      <c r="AF453" s="1">
        <v>0</v>
      </c>
      <c r="AG453" s="1">
        <v>0</v>
      </c>
      <c r="AH453" s="1">
        <v>0</v>
      </c>
      <c r="AI453">
        <v>0</v>
      </c>
      <c r="AJ453">
        <v>0</v>
      </c>
      <c r="AK453" s="1">
        <v>0</v>
      </c>
      <c r="AL453" s="1">
        <v>0</v>
      </c>
      <c r="AM453" s="1">
        <v>0</v>
      </c>
      <c r="AN453">
        <v>0</v>
      </c>
      <c r="AO453">
        <v>0</v>
      </c>
      <c r="AP453" s="1">
        <v>4516040.8899999997</v>
      </c>
      <c r="AQ453" s="1">
        <v>1307330.04</v>
      </c>
      <c r="AR453" s="1">
        <v>1098846.8799999999</v>
      </c>
      <c r="AS453">
        <v>67931</v>
      </c>
      <c r="AT453">
        <v>854</v>
      </c>
      <c r="AU453" s="1">
        <v>39982880.350000001</v>
      </c>
      <c r="AV453" s="1">
        <v>11574479.029999999</v>
      </c>
      <c r="AW453" s="1">
        <v>9728668.1500000004</v>
      </c>
      <c r="AX453">
        <v>129337214</v>
      </c>
      <c r="AY453">
        <v>12887</v>
      </c>
      <c r="AZ453" s="1">
        <v>0</v>
      </c>
      <c r="BA453" s="1">
        <v>0</v>
      </c>
      <c r="BB453" s="1">
        <v>0</v>
      </c>
      <c r="BC453">
        <v>0</v>
      </c>
      <c r="BD453">
        <v>0</v>
      </c>
      <c r="BE453" s="1">
        <v>425097</v>
      </c>
      <c r="BF453" s="1">
        <v>123060</v>
      </c>
      <c r="BG453" s="1">
        <v>103435</v>
      </c>
      <c r="BH453">
        <v>12684</v>
      </c>
      <c r="BI453">
        <v>205</v>
      </c>
      <c r="BJ453" s="1">
        <v>0</v>
      </c>
      <c r="BK453" s="1">
        <v>0</v>
      </c>
      <c r="BL453" s="1">
        <v>0</v>
      </c>
      <c r="BM453">
        <v>0</v>
      </c>
      <c r="BN453">
        <v>0</v>
      </c>
      <c r="BO453" s="1">
        <v>0</v>
      </c>
      <c r="BP453" s="1">
        <v>0</v>
      </c>
      <c r="BQ453" s="1">
        <v>0</v>
      </c>
      <c r="BR453">
        <v>0</v>
      </c>
      <c r="BS453">
        <v>0</v>
      </c>
      <c r="BT453" s="1">
        <v>0</v>
      </c>
      <c r="BU453" s="1">
        <v>0</v>
      </c>
      <c r="BV453" s="1">
        <v>0</v>
      </c>
      <c r="BW453">
        <v>0</v>
      </c>
      <c r="BX453">
        <v>0</v>
      </c>
      <c r="BY453">
        <v>430849422.58999997</v>
      </c>
      <c r="BZ453">
        <v>124724821.27</v>
      </c>
      <c r="CA453">
        <v>104834644.65000001</v>
      </c>
      <c r="CB453">
        <v>204375260</v>
      </c>
      <c r="CC453">
        <v>63517</v>
      </c>
      <c r="CD453">
        <v>2430070.8199999998</v>
      </c>
      <c r="CE453">
        <v>703471.17</v>
      </c>
      <c r="CF453">
        <v>591286.88</v>
      </c>
      <c r="CG453">
        <v>5403467</v>
      </c>
      <c r="CH453">
        <v>2378</v>
      </c>
      <c r="CI453">
        <v>1187503.0900000001</v>
      </c>
      <c r="CJ453">
        <v>343765.37</v>
      </c>
      <c r="CK453">
        <v>288944.25</v>
      </c>
      <c r="CL453">
        <v>319382</v>
      </c>
      <c r="CM453">
        <v>313</v>
      </c>
      <c r="CN453">
        <v>0</v>
      </c>
      <c r="CO453">
        <v>0</v>
      </c>
      <c r="CP453">
        <v>0</v>
      </c>
      <c r="CQ453">
        <v>0</v>
      </c>
      <c r="CR453">
        <v>0</v>
      </c>
      <c r="CS453" s="3">
        <f t="shared" si="21"/>
        <v>7157302661.4000006</v>
      </c>
      <c r="CT453" s="2">
        <f t="shared" si="22"/>
        <v>2071938010.3199997</v>
      </c>
      <c r="CU453" s="4">
        <f t="shared" si="23"/>
        <v>1741520916.2400005</v>
      </c>
    </row>
    <row r="454" spans="1:99" x14ac:dyDescent="0.25">
      <c r="A454" s="5">
        <v>42993</v>
      </c>
      <c r="B454" s="1">
        <v>4313522437.3599997</v>
      </c>
      <c r="C454" s="1">
        <v>1256780618.0799999</v>
      </c>
      <c r="D454" s="1">
        <v>1053028937.67</v>
      </c>
      <c r="E454">
        <v>733827144</v>
      </c>
      <c r="F454">
        <v>311028</v>
      </c>
      <c r="G454" s="1">
        <v>721190170.26999998</v>
      </c>
      <c r="H454" s="1">
        <v>210124750.97</v>
      </c>
      <c r="I454" s="1">
        <v>176058923.97</v>
      </c>
      <c r="J454">
        <v>319859224</v>
      </c>
      <c r="K454">
        <v>243927</v>
      </c>
      <c r="L454" s="1">
        <v>0</v>
      </c>
      <c r="M454" s="1">
        <v>0</v>
      </c>
      <c r="N454" s="1">
        <v>0</v>
      </c>
      <c r="O454">
        <v>0</v>
      </c>
      <c r="P454">
        <v>0</v>
      </c>
      <c r="Q454" s="1">
        <v>0</v>
      </c>
      <c r="R454" s="1">
        <v>0</v>
      </c>
      <c r="S454" s="1">
        <v>0</v>
      </c>
      <c r="T454">
        <v>0</v>
      </c>
      <c r="U454">
        <v>0</v>
      </c>
      <c r="V454" s="1">
        <v>0</v>
      </c>
      <c r="W454" s="1">
        <v>0</v>
      </c>
      <c r="X454" s="1">
        <v>0</v>
      </c>
      <c r="Y454">
        <v>0</v>
      </c>
      <c r="Z454">
        <v>0</v>
      </c>
      <c r="AA454" s="1">
        <v>0</v>
      </c>
      <c r="AB454" s="1">
        <v>0</v>
      </c>
      <c r="AC454" s="1">
        <v>0</v>
      </c>
      <c r="AD454">
        <v>0</v>
      </c>
      <c r="AE454">
        <v>0</v>
      </c>
      <c r="AF454" s="1">
        <v>0</v>
      </c>
      <c r="AG454" s="1">
        <v>0</v>
      </c>
      <c r="AH454" s="1">
        <v>0</v>
      </c>
      <c r="AI454">
        <v>0</v>
      </c>
      <c r="AJ454">
        <v>0</v>
      </c>
      <c r="AK454" s="1">
        <v>0</v>
      </c>
      <c r="AL454" s="1">
        <v>0</v>
      </c>
      <c r="AM454" s="1">
        <v>0</v>
      </c>
      <c r="AN454">
        <v>0</v>
      </c>
      <c r="AO454">
        <v>0</v>
      </c>
      <c r="AP454" s="1">
        <v>2587685.2999999998</v>
      </c>
      <c r="AQ454" s="1">
        <v>753943.62</v>
      </c>
      <c r="AR454" s="1">
        <v>631712.84</v>
      </c>
      <c r="AS454">
        <v>69493</v>
      </c>
      <c r="AT454">
        <v>521</v>
      </c>
      <c r="AU454" s="1">
        <v>30216252.219999999</v>
      </c>
      <c r="AV454" s="1">
        <v>8803756.2599999998</v>
      </c>
      <c r="AW454" s="1">
        <v>7376474.4299999997</v>
      </c>
      <c r="AX454">
        <v>108469035</v>
      </c>
      <c r="AY454">
        <v>10175</v>
      </c>
      <c r="AZ454" s="1">
        <v>0</v>
      </c>
      <c r="BA454" s="1">
        <v>0</v>
      </c>
      <c r="BB454" s="1">
        <v>0</v>
      </c>
      <c r="BC454">
        <v>0</v>
      </c>
      <c r="BD454">
        <v>0</v>
      </c>
      <c r="BE454" s="1">
        <v>108634</v>
      </c>
      <c r="BF454" s="1">
        <v>31651</v>
      </c>
      <c r="BG454" s="1">
        <v>26520</v>
      </c>
      <c r="BH454">
        <v>3237</v>
      </c>
      <c r="BI454">
        <v>142</v>
      </c>
      <c r="BJ454" s="1">
        <v>0</v>
      </c>
      <c r="BK454" s="1">
        <v>0</v>
      </c>
      <c r="BL454" s="1">
        <v>0</v>
      </c>
      <c r="BM454">
        <v>0</v>
      </c>
      <c r="BN454">
        <v>0</v>
      </c>
      <c r="BO454" s="1">
        <v>0</v>
      </c>
      <c r="BP454" s="1">
        <v>0</v>
      </c>
      <c r="BQ454" s="1">
        <v>0</v>
      </c>
      <c r="BR454">
        <v>0</v>
      </c>
      <c r="BS454">
        <v>0</v>
      </c>
      <c r="BT454" s="1">
        <v>0</v>
      </c>
      <c r="BU454" s="1">
        <v>0</v>
      </c>
      <c r="BV454" s="1">
        <v>0</v>
      </c>
      <c r="BW454">
        <v>0</v>
      </c>
      <c r="BX454">
        <v>0</v>
      </c>
      <c r="BY454">
        <v>292443941.56</v>
      </c>
      <c r="BZ454">
        <v>85205973.299999997</v>
      </c>
      <c r="CA454">
        <v>71392217.75</v>
      </c>
      <c r="CB454">
        <v>162876160</v>
      </c>
      <c r="CC454">
        <v>64757</v>
      </c>
      <c r="CD454">
        <v>5241640.2300000004</v>
      </c>
      <c r="CE454">
        <v>1527195.45</v>
      </c>
      <c r="CF454">
        <v>1279603.6000000001</v>
      </c>
      <c r="CG454">
        <v>9975731</v>
      </c>
      <c r="CH454">
        <v>3521</v>
      </c>
      <c r="CI454">
        <v>1776989.96</v>
      </c>
      <c r="CJ454">
        <v>517740.79999999999</v>
      </c>
      <c r="CK454">
        <v>433803.67</v>
      </c>
      <c r="CL454">
        <v>491009</v>
      </c>
      <c r="CM454">
        <v>388</v>
      </c>
      <c r="CN454">
        <v>0</v>
      </c>
      <c r="CO454">
        <v>0</v>
      </c>
      <c r="CP454">
        <v>0</v>
      </c>
      <c r="CQ454">
        <v>0</v>
      </c>
      <c r="CR454">
        <v>0</v>
      </c>
      <c r="CS454" s="3">
        <f t="shared" si="21"/>
        <v>5367087750.8999996</v>
      </c>
      <c r="CT454" s="2">
        <f t="shared" si="22"/>
        <v>1563745629.4799998</v>
      </c>
      <c r="CU454" s="4">
        <f t="shared" si="23"/>
        <v>1310228193.9299998</v>
      </c>
    </row>
    <row r="455" spans="1:99" x14ac:dyDescent="0.25">
      <c r="A455" s="5">
        <v>42996</v>
      </c>
      <c r="B455" s="1">
        <v>4617644205.1899996</v>
      </c>
      <c r="C455" s="1">
        <v>1337052410.5799999</v>
      </c>
      <c r="D455" s="1">
        <v>1119456036.5599999</v>
      </c>
      <c r="E455">
        <v>865624063</v>
      </c>
      <c r="F455">
        <v>351979</v>
      </c>
      <c r="G455" s="1">
        <v>692064262.5</v>
      </c>
      <c r="H455" s="1">
        <v>200389235.15000001</v>
      </c>
      <c r="I455" s="1">
        <v>167777221.87</v>
      </c>
      <c r="J455">
        <v>330512506</v>
      </c>
      <c r="K455">
        <v>247242</v>
      </c>
      <c r="L455" s="1">
        <v>0</v>
      </c>
      <c r="M455" s="1">
        <v>0</v>
      </c>
      <c r="N455" s="1">
        <v>0</v>
      </c>
      <c r="O455">
        <v>0</v>
      </c>
      <c r="P455">
        <v>0</v>
      </c>
      <c r="Q455" s="1">
        <v>0</v>
      </c>
      <c r="R455" s="1">
        <v>0</v>
      </c>
      <c r="S455" s="1">
        <v>0</v>
      </c>
      <c r="T455">
        <v>0</v>
      </c>
      <c r="U455">
        <v>0</v>
      </c>
      <c r="V455" s="1">
        <v>0</v>
      </c>
      <c r="W455" s="1">
        <v>0</v>
      </c>
      <c r="X455" s="1">
        <v>0</v>
      </c>
      <c r="Y455">
        <v>0</v>
      </c>
      <c r="Z455">
        <v>0</v>
      </c>
      <c r="AA455" s="1">
        <v>0</v>
      </c>
      <c r="AB455" s="1">
        <v>0</v>
      </c>
      <c r="AC455" s="1">
        <v>0</v>
      </c>
      <c r="AD455">
        <v>0</v>
      </c>
      <c r="AE455">
        <v>0</v>
      </c>
      <c r="AF455" s="1">
        <v>0</v>
      </c>
      <c r="AG455" s="1">
        <v>0</v>
      </c>
      <c r="AH455" s="1">
        <v>0</v>
      </c>
      <c r="AI455">
        <v>0</v>
      </c>
      <c r="AJ455">
        <v>0</v>
      </c>
      <c r="AK455" s="1">
        <v>0</v>
      </c>
      <c r="AL455" s="1">
        <v>0</v>
      </c>
      <c r="AM455" s="1">
        <v>0</v>
      </c>
      <c r="AN455">
        <v>0</v>
      </c>
      <c r="AO455">
        <v>0</v>
      </c>
      <c r="AP455" s="1">
        <v>3963025.69</v>
      </c>
      <c r="AQ455" s="1">
        <v>1147505.7</v>
      </c>
      <c r="AR455" s="1">
        <v>960756.79</v>
      </c>
      <c r="AS455">
        <v>108046</v>
      </c>
      <c r="AT455">
        <v>594</v>
      </c>
      <c r="AU455" s="1">
        <v>34450449.310000002</v>
      </c>
      <c r="AV455" s="1">
        <v>9975228.5500000007</v>
      </c>
      <c r="AW455" s="1">
        <v>8351826.54</v>
      </c>
      <c r="AX455">
        <v>125860891</v>
      </c>
      <c r="AY455">
        <v>12935</v>
      </c>
      <c r="AZ455" s="1">
        <v>0</v>
      </c>
      <c r="BA455" s="1">
        <v>0</v>
      </c>
      <c r="BB455" s="1">
        <v>0</v>
      </c>
      <c r="BC455">
        <v>0</v>
      </c>
      <c r="BD455">
        <v>0</v>
      </c>
      <c r="BE455" s="1">
        <v>180302</v>
      </c>
      <c r="BF455" s="1">
        <v>52207</v>
      </c>
      <c r="BG455" s="1">
        <v>43711</v>
      </c>
      <c r="BH455">
        <v>5361</v>
      </c>
      <c r="BI455">
        <v>98</v>
      </c>
      <c r="BJ455" s="1">
        <v>0</v>
      </c>
      <c r="BK455" s="1">
        <v>0</v>
      </c>
      <c r="BL455" s="1">
        <v>0</v>
      </c>
      <c r="BM455">
        <v>0</v>
      </c>
      <c r="BN455">
        <v>0</v>
      </c>
      <c r="BO455" s="1">
        <v>0</v>
      </c>
      <c r="BP455" s="1">
        <v>0</v>
      </c>
      <c r="BQ455" s="1">
        <v>0</v>
      </c>
      <c r="BR455">
        <v>0</v>
      </c>
      <c r="BS455">
        <v>0</v>
      </c>
      <c r="BT455" s="1">
        <v>0</v>
      </c>
      <c r="BU455" s="1">
        <v>0</v>
      </c>
      <c r="BV455" s="1">
        <v>0</v>
      </c>
      <c r="BW455">
        <v>0</v>
      </c>
      <c r="BX455">
        <v>0</v>
      </c>
      <c r="BY455">
        <v>387305193.82999998</v>
      </c>
      <c r="BZ455">
        <v>112145353.78</v>
      </c>
      <c r="CA455">
        <v>93894444.430000007</v>
      </c>
      <c r="CB455">
        <v>184752124</v>
      </c>
      <c r="CC455">
        <v>61354</v>
      </c>
      <c r="CD455">
        <v>3186697.65</v>
      </c>
      <c r="CE455">
        <v>922717.64</v>
      </c>
      <c r="CF455">
        <v>772551.49</v>
      </c>
      <c r="CG455">
        <v>5723230</v>
      </c>
      <c r="CH455">
        <v>3186</v>
      </c>
      <c r="CI455">
        <v>2331344.48</v>
      </c>
      <c r="CJ455">
        <v>675047.63</v>
      </c>
      <c r="CK455">
        <v>565188.12</v>
      </c>
      <c r="CL455">
        <v>671229</v>
      </c>
      <c r="CM455">
        <v>339</v>
      </c>
      <c r="CN455">
        <v>0</v>
      </c>
      <c r="CO455">
        <v>0</v>
      </c>
      <c r="CP455">
        <v>0</v>
      </c>
      <c r="CQ455">
        <v>0</v>
      </c>
      <c r="CR455">
        <v>0</v>
      </c>
      <c r="CS455" s="3">
        <f t="shared" si="21"/>
        <v>5741125480.6499987</v>
      </c>
      <c r="CT455" s="2">
        <f t="shared" si="22"/>
        <v>1662359706.0300002</v>
      </c>
      <c r="CU455" s="4">
        <f t="shared" si="23"/>
        <v>1391821736.7999997</v>
      </c>
    </row>
    <row r="456" spans="1:99" x14ac:dyDescent="0.25">
      <c r="A456" s="5">
        <v>42997</v>
      </c>
      <c r="B456" s="1">
        <v>5731791933.5299997</v>
      </c>
      <c r="C456" s="1">
        <v>1642300201.5799999</v>
      </c>
      <c r="D456" s="1">
        <v>1370094880.73</v>
      </c>
      <c r="E456">
        <v>1047009173</v>
      </c>
      <c r="F456">
        <v>384459</v>
      </c>
      <c r="G456" s="1">
        <v>724230326.39999998</v>
      </c>
      <c r="H456" s="1">
        <v>207509906.99000001</v>
      </c>
      <c r="I456" s="1">
        <v>173115890.13999999</v>
      </c>
      <c r="J456">
        <v>347296394</v>
      </c>
      <c r="K456">
        <v>252794</v>
      </c>
      <c r="L456" s="1">
        <v>0</v>
      </c>
      <c r="M456" s="1">
        <v>0</v>
      </c>
      <c r="N456" s="1">
        <v>0</v>
      </c>
      <c r="O456">
        <v>0</v>
      </c>
      <c r="P456">
        <v>0</v>
      </c>
      <c r="Q456" s="1">
        <v>0</v>
      </c>
      <c r="R456" s="1">
        <v>0</v>
      </c>
      <c r="S456" s="1">
        <v>0</v>
      </c>
      <c r="T456">
        <v>0</v>
      </c>
      <c r="U456">
        <v>0</v>
      </c>
      <c r="V456" s="1">
        <v>0</v>
      </c>
      <c r="W456" s="1">
        <v>0</v>
      </c>
      <c r="X456" s="1">
        <v>0</v>
      </c>
      <c r="Y456">
        <v>0</v>
      </c>
      <c r="Z456">
        <v>0</v>
      </c>
      <c r="AA456" s="1">
        <v>0</v>
      </c>
      <c r="AB456" s="1">
        <v>0</v>
      </c>
      <c r="AC456" s="1">
        <v>0</v>
      </c>
      <c r="AD456">
        <v>0</v>
      </c>
      <c r="AE456">
        <v>0</v>
      </c>
      <c r="AF456" s="1">
        <v>0</v>
      </c>
      <c r="AG456" s="1">
        <v>0</v>
      </c>
      <c r="AH456" s="1">
        <v>0</v>
      </c>
      <c r="AI456">
        <v>0</v>
      </c>
      <c r="AJ456">
        <v>0</v>
      </c>
      <c r="AK456" s="1">
        <v>0</v>
      </c>
      <c r="AL456" s="1">
        <v>0</v>
      </c>
      <c r="AM456" s="1">
        <v>0</v>
      </c>
      <c r="AN456">
        <v>0</v>
      </c>
      <c r="AO456">
        <v>0</v>
      </c>
      <c r="AP456" s="1">
        <v>5551832.25</v>
      </c>
      <c r="AQ456" s="1">
        <v>1590737.3</v>
      </c>
      <c r="AR456" s="1">
        <v>1327078.3400000001</v>
      </c>
      <c r="AS456">
        <v>139362</v>
      </c>
      <c r="AT456">
        <v>952</v>
      </c>
      <c r="AU456" s="1">
        <v>45088427.390000001</v>
      </c>
      <c r="AV456" s="1">
        <v>12918950</v>
      </c>
      <c r="AW456" s="1">
        <v>10777680.74</v>
      </c>
      <c r="AX456">
        <v>154178040</v>
      </c>
      <c r="AY456">
        <v>16129</v>
      </c>
      <c r="AZ456" s="1">
        <v>0</v>
      </c>
      <c r="BA456" s="1">
        <v>0</v>
      </c>
      <c r="BB456" s="1">
        <v>0</v>
      </c>
      <c r="BC456">
        <v>0</v>
      </c>
      <c r="BD456">
        <v>0</v>
      </c>
      <c r="BE456" s="1">
        <v>49308</v>
      </c>
      <c r="BF456" s="1">
        <v>14128</v>
      </c>
      <c r="BG456" s="1">
        <v>11786</v>
      </c>
      <c r="BH456">
        <v>1466</v>
      </c>
      <c r="BI456">
        <v>54</v>
      </c>
      <c r="BJ456" s="1">
        <v>0</v>
      </c>
      <c r="BK456" s="1">
        <v>0</v>
      </c>
      <c r="BL456" s="1">
        <v>0</v>
      </c>
      <c r="BM456">
        <v>0</v>
      </c>
      <c r="BN456">
        <v>0</v>
      </c>
      <c r="BO456" s="1">
        <v>0</v>
      </c>
      <c r="BP456" s="1">
        <v>0</v>
      </c>
      <c r="BQ456" s="1">
        <v>0</v>
      </c>
      <c r="BR456">
        <v>0</v>
      </c>
      <c r="BS456">
        <v>0</v>
      </c>
      <c r="BT456" s="1">
        <v>0</v>
      </c>
      <c r="BU456" s="1">
        <v>0</v>
      </c>
      <c r="BV456" s="1">
        <v>0</v>
      </c>
      <c r="BW456">
        <v>0</v>
      </c>
      <c r="BX456">
        <v>0</v>
      </c>
      <c r="BY456">
        <v>311293447.04000002</v>
      </c>
      <c r="BZ456">
        <v>89193274.420000002</v>
      </c>
      <c r="CA456">
        <v>74409811.650000006</v>
      </c>
      <c r="CB456">
        <v>168924961</v>
      </c>
      <c r="CC456">
        <v>63014</v>
      </c>
      <c r="CD456">
        <v>1377807.03</v>
      </c>
      <c r="CE456">
        <v>394775.8</v>
      </c>
      <c r="CF456">
        <v>329343.14</v>
      </c>
      <c r="CG456">
        <v>2447146</v>
      </c>
      <c r="CH456">
        <v>1920</v>
      </c>
      <c r="CI456">
        <v>2231662.37</v>
      </c>
      <c r="CJ456">
        <v>639426.48</v>
      </c>
      <c r="CK456">
        <v>533443.86</v>
      </c>
      <c r="CL456">
        <v>604812</v>
      </c>
      <c r="CM456">
        <v>397</v>
      </c>
      <c r="CN456">
        <v>0</v>
      </c>
      <c r="CO456">
        <v>0</v>
      </c>
      <c r="CP456">
        <v>0</v>
      </c>
      <c r="CQ456">
        <v>0</v>
      </c>
      <c r="CR456">
        <v>0</v>
      </c>
      <c r="CS456" s="3">
        <f t="shared" si="21"/>
        <v>6821614744.0099993</v>
      </c>
      <c r="CT456" s="2">
        <f t="shared" si="22"/>
        <v>1954561400.5699999</v>
      </c>
      <c r="CU456" s="4">
        <f t="shared" si="23"/>
        <v>1630599914.5999999</v>
      </c>
    </row>
    <row r="457" spans="1:99" x14ac:dyDescent="0.25">
      <c r="A457" s="5">
        <v>42998</v>
      </c>
      <c r="B457" s="1">
        <v>4297459532.3500004</v>
      </c>
      <c r="C457" s="1">
        <v>1236429937.0899999</v>
      </c>
      <c r="D457" s="1">
        <v>1029948360.0599999</v>
      </c>
      <c r="E457">
        <v>766816282</v>
      </c>
      <c r="F457">
        <v>301274</v>
      </c>
      <c r="G457" s="1">
        <v>622222545.45000005</v>
      </c>
      <c r="H457" s="1">
        <v>179020785.87</v>
      </c>
      <c r="I457" s="1">
        <v>149124636.41999999</v>
      </c>
      <c r="J457">
        <v>284519496</v>
      </c>
      <c r="K457">
        <v>202242</v>
      </c>
      <c r="L457" s="1">
        <v>0</v>
      </c>
      <c r="M457" s="1">
        <v>0</v>
      </c>
      <c r="N457" s="1">
        <v>0</v>
      </c>
      <c r="O457">
        <v>0</v>
      </c>
      <c r="P457">
        <v>0</v>
      </c>
      <c r="Q457" s="1">
        <v>0</v>
      </c>
      <c r="R457" s="1">
        <v>0</v>
      </c>
      <c r="S457" s="1">
        <v>0</v>
      </c>
      <c r="T457">
        <v>0</v>
      </c>
      <c r="U457">
        <v>0</v>
      </c>
      <c r="V457" s="1">
        <v>0</v>
      </c>
      <c r="W457" s="1">
        <v>0</v>
      </c>
      <c r="X457" s="1">
        <v>0</v>
      </c>
      <c r="Y457">
        <v>0</v>
      </c>
      <c r="Z457">
        <v>0</v>
      </c>
      <c r="AA457" s="1">
        <v>0</v>
      </c>
      <c r="AB457" s="1">
        <v>0</v>
      </c>
      <c r="AC457" s="1">
        <v>0</v>
      </c>
      <c r="AD457">
        <v>0</v>
      </c>
      <c r="AE457">
        <v>0</v>
      </c>
      <c r="AF457" s="1">
        <v>0</v>
      </c>
      <c r="AG457" s="1">
        <v>0</v>
      </c>
      <c r="AH457" s="1">
        <v>0</v>
      </c>
      <c r="AI457">
        <v>0</v>
      </c>
      <c r="AJ457">
        <v>0</v>
      </c>
      <c r="AK457" s="1">
        <v>0</v>
      </c>
      <c r="AL457" s="1">
        <v>0</v>
      </c>
      <c r="AM457" s="1">
        <v>0</v>
      </c>
      <c r="AN457">
        <v>0</v>
      </c>
      <c r="AO457">
        <v>0</v>
      </c>
      <c r="AP457" s="1">
        <v>5662790.9900000002</v>
      </c>
      <c r="AQ457" s="1">
        <v>1629251.95</v>
      </c>
      <c r="AR457" s="1">
        <v>1357169.8</v>
      </c>
      <c r="AS457">
        <v>119636</v>
      </c>
      <c r="AT457">
        <v>605</v>
      </c>
      <c r="AU457" s="1">
        <v>44416394.890000001</v>
      </c>
      <c r="AV457" s="1">
        <v>12779122.16</v>
      </c>
      <c r="AW457" s="1">
        <v>10645031.73</v>
      </c>
      <c r="AX457">
        <v>126110539</v>
      </c>
      <c r="AY457">
        <v>13944</v>
      </c>
      <c r="AZ457" s="1">
        <v>0</v>
      </c>
      <c r="BA457" s="1">
        <v>0</v>
      </c>
      <c r="BB457" s="1">
        <v>0</v>
      </c>
      <c r="BC457">
        <v>0</v>
      </c>
      <c r="BD457">
        <v>0</v>
      </c>
      <c r="BE457" s="1">
        <v>237788</v>
      </c>
      <c r="BF457" s="1">
        <v>68414</v>
      </c>
      <c r="BG457" s="1">
        <v>56989</v>
      </c>
      <c r="BH457">
        <v>7076</v>
      </c>
      <c r="BI457">
        <v>156</v>
      </c>
      <c r="BJ457" s="1">
        <v>0</v>
      </c>
      <c r="BK457" s="1">
        <v>0</v>
      </c>
      <c r="BL457" s="1">
        <v>0</v>
      </c>
      <c r="BM457">
        <v>0</v>
      </c>
      <c r="BN457">
        <v>0</v>
      </c>
      <c r="BO457" s="1">
        <v>0</v>
      </c>
      <c r="BP457" s="1">
        <v>0</v>
      </c>
      <c r="BQ457" s="1">
        <v>0</v>
      </c>
      <c r="BR457">
        <v>0</v>
      </c>
      <c r="BS457">
        <v>0</v>
      </c>
      <c r="BT457" s="1">
        <v>0</v>
      </c>
      <c r="BU457" s="1">
        <v>0</v>
      </c>
      <c r="BV457" s="1">
        <v>0</v>
      </c>
      <c r="BW457">
        <v>0</v>
      </c>
      <c r="BX457">
        <v>0</v>
      </c>
      <c r="BY457">
        <v>318240505.18000001</v>
      </c>
      <c r="BZ457">
        <v>91561557.439999998</v>
      </c>
      <c r="CA457">
        <v>76270941.920000002</v>
      </c>
      <c r="CB457">
        <v>168159118</v>
      </c>
      <c r="CC457">
        <v>62699</v>
      </c>
      <c r="CD457">
        <v>1974001.62</v>
      </c>
      <c r="CE457">
        <v>567943.61</v>
      </c>
      <c r="CF457">
        <v>473098.05</v>
      </c>
      <c r="CG457">
        <v>4770428</v>
      </c>
      <c r="CH457">
        <v>2230</v>
      </c>
      <c r="CI457">
        <v>2771988.18</v>
      </c>
      <c r="CJ457">
        <v>797533.79</v>
      </c>
      <c r="CK457">
        <v>664347.07999999996</v>
      </c>
      <c r="CL457">
        <v>690298</v>
      </c>
      <c r="CM457">
        <v>371</v>
      </c>
      <c r="CN457">
        <v>0</v>
      </c>
      <c r="CO457">
        <v>0</v>
      </c>
      <c r="CP457">
        <v>0</v>
      </c>
      <c r="CQ457">
        <v>0</v>
      </c>
      <c r="CR457">
        <v>0</v>
      </c>
      <c r="CS457" s="3">
        <f t="shared" si="21"/>
        <v>5292985546.6600008</v>
      </c>
      <c r="CT457" s="2">
        <f t="shared" si="22"/>
        <v>1522854545.9100001</v>
      </c>
      <c r="CU457" s="4">
        <f t="shared" si="23"/>
        <v>1268540574.0599999</v>
      </c>
    </row>
    <row r="458" spans="1:99" x14ac:dyDescent="0.25">
      <c r="A458" s="5">
        <v>42999</v>
      </c>
      <c r="B458" s="1">
        <v>4004177106.77</v>
      </c>
      <c r="C458" s="1">
        <v>1141116302.8699999</v>
      </c>
      <c r="D458" s="1">
        <v>958510378.63999999</v>
      </c>
      <c r="E458">
        <v>724535523</v>
      </c>
      <c r="F458">
        <v>289080</v>
      </c>
      <c r="G458" s="1">
        <v>728073007.82000005</v>
      </c>
      <c r="H458" s="1">
        <v>207487320.55000001</v>
      </c>
      <c r="I458" s="1">
        <v>174284382.47999999</v>
      </c>
      <c r="J458">
        <v>376082415</v>
      </c>
      <c r="K458">
        <v>230444</v>
      </c>
      <c r="L458" s="1">
        <v>0</v>
      </c>
      <c r="M458" s="1">
        <v>0</v>
      </c>
      <c r="N458" s="1">
        <v>0</v>
      </c>
      <c r="O458">
        <v>0</v>
      </c>
      <c r="P458">
        <v>0</v>
      </c>
      <c r="Q458" s="1">
        <v>0</v>
      </c>
      <c r="R458" s="1">
        <v>0</v>
      </c>
      <c r="S458" s="1">
        <v>0</v>
      </c>
      <c r="T458">
        <v>0</v>
      </c>
      <c r="U458">
        <v>0</v>
      </c>
      <c r="V458" s="1">
        <v>0</v>
      </c>
      <c r="W458" s="1">
        <v>0</v>
      </c>
      <c r="X458" s="1">
        <v>0</v>
      </c>
      <c r="Y458">
        <v>0</v>
      </c>
      <c r="Z458">
        <v>0</v>
      </c>
      <c r="AA458" s="1">
        <v>0</v>
      </c>
      <c r="AB458" s="1">
        <v>0</v>
      </c>
      <c r="AC458" s="1">
        <v>0</v>
      </c>
      <c r="AD458">
        <v>0</v>
      </c>
      <c r="AE458">
        <v>0</v>
      </c>
      <c r="AF458" s="1">
        <v>0</v>
      </c>
      <c r="AG458" s="1">
        <v>0</v>
      </c>
      <c r="AH458" s="1">
        <v>0</v>
      </c>
      <c r="AI458">
        <v>0</v>
      </c>
      <c r="AJ458">
        <v>0</v>
      </c>
      <c r="AK458" s="1">
        <v>0</v>
      </c>
      <c r="AL458" s="1">
        <v>0</v>
      </c>
      <c r="AM458" s="1">
        <v>0</v>
      </c>
      <c r="AN458">
        <v>0</v>
      </c>
      <c r="AO458">
        <v>0</v>
      </c>
      <c r="AP458" s="1">
        <v>7756244.9500000002</v>
      </c>
      <c r="AQ458" s="1">
        <v>2210386.14</v>
      </c>
      <c r="AR458" s="1">
        <v>1856671.44</v>
      </c>
      <c r="AS458">
        <v>125156</v>
      </c>
      <c r="AT458">
        <v>806</v>
      </c>
      <c r="AU458" s="1">
        <v>40592678.240000002</v>
      </c>
      <c r="AV458" s="1">
        <v>11568161.369999999</v>
      </c>
      <c r="AW458" s="1">
        <v>9716978.6300000008</v>
      </c>
      <c r="AX458">
        <v>119197980</v>
      </c>
      <c r="AY458">
        <v>12870</v>
      </c>
      <c r="AZ458" s="1">
        <v>0</v>
      </c>
      <c r="BA458" s="1">
        <v>0</v>
      </c>
      <c r="BB458" s="1">
        <v>0</v>
      </c>
      <c r="BC458">
        <v>0</v>
      </c>
      <c r="BD458">
        <v>0</v>
      </c>
      <c r="BE458" s="1">
        <v>249836</v>
      </c>
      <c r="BF458" s="1">
        <v>71199</v>
      </c>
      <c r="BG458" s="1">
        <v>59805</v>
      </c>
      <c r="BH458">
        <v>7427</v>
      </c>
      <c r="BI458">
        <v>149</v>
      </c>
      <c r="BJ458" s="1">
        <v>0</v>
      </c>
      <c r="BK458" s="1">
        <v>0</v>
      </c>
      <c r="BL458" s="1">
        <v>0</v>
      </c>
      <c r="BM458">
        <v>0</v>
      </c>
      <c r="BN458">
        <v>0</v>
      </c>
      <c r="BO458" s="1">
        <v>0</v>
      </c>
      <c r="BP458" s="1">
        <v>0</v>
      </c>
      <c r="BQ458" s="1">
        <v>0</v>
      </c>
      <c r="BR458">
        <v>0</v>
      </c>
      <c r="BS458">
        <v>0</v>
      </c>
      <c r="BT458" s="1">
        <v>0</v>
      </c>
      <c r="BU458" s="1">
        <v>0</v>
      </c>
      <c r="BV458" s="1">
        <v>0</v>
      </c>
      <c r="BW458">
        <v>0</v>
      </c>
      <c r="BX458">
        <v>0</v>
      </c>
      <c r="BY458">
        <v>295169709.14999998</v>
      </c>
      <c r="BZ458">
        <v>84117899.439999998</v>
      </c>
      <c r="CA458">
        <v>70657021.939999998</v>
      </c>
      <c r="CB458">
        <v>150540256</v>
      </c>
      <c r="CC458">
        <v>53589</v>
      </c>
      <c r="CD458">
        <v>1247807.42</v>
      </c>
      <c r="CE458">
        <v>355602</v>
      </c>
      <c r="CF458">
        <v>298697.17</v>
      </c>
      <c r="CG458">
        <v>2294599</v>
      </c>
      <c r="CH458">
        <v>1448</v>
      </c>
      <c r="CI458">
        <v>1432938.39</v>
      </c>
      <c r="CJ458">
        <v>408360.9</v>
      </c>
      <c r="CK458">
        <v>343013.38</v>
      </c>
      <c r="CL458">
        <v>371558</v>
      </c>
      <c r="CM458">
        <v>315</v>
      </c>
      <c r="CN458">
        <v>0</v>
      </c>
      <c r="CO458">
        <v>0</v>
      </c>
      <c r="CP458">
        <v>0</v>
      </c>
      <c r="CQ458">
        <v>0</v>
      </c>
      <c r="CR458">
        <v>0</v>
      </c>
      <c r="CS458" s="3">
        <f t="shared" si="21"/>
        <v>5078699328.7399998</v>
      </c>
      <c r="CT458" s="2">
        <f t="shared" si="22"/>
        <v>1447335232.27</v>
      </c>
      <c r="CU458" s="4">
        <f t="shared" si="23"/>
        <v>1215726948.6800003</v>
      </c>
    </row>
    <row r="459" spans="1:99" x14ac:dyDescent="0.25">
      <c r="A459" s="5">
        <v>43000</v>
      </c>
      <c r="B459" s="1">
        <v>3760792670.6999998</v>
      </c>
      <c r="C459" s="1">
        <v>1078765610.3199999</v>
      </c>
      <c r="D459" s="1">
        <v>900508265.86000001</v>
      </c>
      <c r="E459">
        <v>757108225</v>
      </c>
      <c r="F459">
        <v>278037</v>
      </c>
      <c r="G459" s="1">
        <v>747376562.10000002</v>
      </c>
      <c r="H459" s="1">
        <v>214381435.97999999</v>
      </c>
      <c r="I459" s="1">
        <v>178956627.18000001</v>
      </c>
      <c r="J459">
        <v>393337818</v>
      </c>
      <c r="K459">
        <v>227834</v>
      </c>
      <c r="L459" s="1">
        <v>0</v>
      </c>
      <c r="M459" s="1">
        <v>0</v>
      </c>
      <c r="N459" s="1">
        <v>0</v>
      </c>
      <c r="O459">
        <v>0</v>
      </c>
      <c r="P459">
        <v>0</v>
      </c>
      <c r="Q459" s="1">
        <v>0</v>
      </c>
      <c r="R459" s="1">
        <v>0</v>
      </c>
      <c r="S459" s="1">
        <v>0</v>
      </c>
      <c r="T459">
        <v>0</v>
      </c>
      <c r="U459">
        <v>0</v>
      </c>
      <c r="V459" s="1">
        <v>0</v>
      </c>
      <c r="W459" s="1">
        <v>0</v>
      </c>
      <c r="X459" s="1">
        <v>0</v>
      </c>
      <c r="Y459">
        <v>0</v>
      </c>
      <c r="Z459">
        <v>0</v>
      </c>
      <c r="AA459" s="1">
        <v>0</v>
      </c>
      <c r="AB459" s="1">
        <v>0</v>
      </c>
      <c r="AC459" s="1">
        <v>0</v>
      </c>
      <c r="AD459">
        <v>0</v>
      </c>
      <c r="AE459">
        <v>0</v>
      </c>
      <c r="AF459" s="1">
        <v>0</v>
      </c>
      <c r="AG459" s="1">
        <v>0</v>
      </c>
      <c r="AH459" s="1">
        <v>0</v>
      </c>
      <c r="AI459">
        <v>0</v>
      </c>
      <c r="AJ459">
        <v>0</v>
      </c>
      <c r="AK459" s="1">
        <v>0</v>
      </c>
      <c r="AL459" s="1">
        <v>0</v>
      </c>
      <c r="AM459" s="1">
        <v>0</v>
      </c>
      <c r="AN459">
        <v>0</v>
      </c>
      <c r="AO459">
        <v>0</v>
      </c>
      <c r="AP459" s="1">
        <v>3925316.04</v>
      </c>
      <c r="AQ459" s="1">
        <v>1125958.3600000001</v>
      </c>
      <c r="AR459" s="1">
        <v>939902.79</v>
      </c>
      <c r="AS459">
        <v>102941</v>
      </c>
      <c r="AT459">
        <v>549</v>
      </c>
      <c r="AU459" s="1">
        <v>54716157.689999998</v>
      </c>
      <c r="AV459" s="1">
        <v>15695071.34</v>
      </c>
      <c r="AW459" s="1">
        <v>13101586.98</v>
      </c>
      <c r="AX459">
        <v>147347351</v>
      </c>
      <c r="AY459">
        <v>13105</v>
      </c>
      <c r="AZ459" s="1">
        <v>0</v>
      </c>
      <c r="BA459" s="1">
        <v>0</v>
      </c>
      <c r="BB459" s="1">
        <v>0</v>
      </c>
      <c r="BC459">
        <v>0</v>
      </c>
      <c r="BD459">
        <v>0</v>
      </c>
      <c r="BE459" s="1">
        <v>287162</v>
      </c>
      <c r="BF459" s="1">
        <v>82371</v>
      </c>
      <c r="BG459" s="1">
        <v>68760</v>
      </c>
      <c r="BH459">
        <v>8418</v>
      </c>
      <c r="BI459">
        <v>207</v>
      </c>
      <c r="BJ459" s="1">
        <v>0</v>
      </c>
      <c r="BK459" s="1">
        <v>0</v>
      </c>
      <c r="BL459" s="1">
        <v>0</v>
      </c>
      <c r="BM459">
        <v>0</v>
      </c>
      <c r="BN459">
        <v>0</v>
      </c>
      <c r="BO459" s="1">
        <v>0</v>
      </c>
      <c r="BP459" s="1">
        <v>0</v>
      </c>
      <c r="BQ459" s="1">
        <v>0</v>
      </c>
      <c r="BR459">
        <v>0</v>
      </c>
      <c r="BS459">
        <v>0</v>
      </c>
      <c r="BT459" s="1">
        <v>0</v>
      </c>
      <c r="BU459" s="1">
        <v>0</v>
      </c>
      <c r="BV459" s="1">
        <v>0</v>
      </c>
      <c r="BW459">
        <v>0</v>
      </c>
      <c r="BX459">
        <v>0</v>
      </c>
      <c r="BY459">
        <v>211725751.05000001</v>
      </c>
      <c r="BZ459">
        <v>60732531.420000002</v>
      </c>
      <c r="CA459">
        <v>50696968.859999999</v>
      </c>
      <c r="CB459">
        <v>111678076</v>
      </c>
      <c r="CC459">
        <v>51276</v>
      </c>
      <c r="CD459">
        <v>2570739.7000000002</v>
      </c>
      <c r="CE459">
        <v>737404.54</v>
      </c>
      <c r="CF459">
        <v>615554.37</v>
      </c>
      <c r="CG459">
        <v>5452185</v>
      </c>
      <c r="CH459">
        <v>2124</v>
      </c>
      <c r="CI459">
        <v>901652.08</v>
      </c>
      <c r="CJ459">
        <v>258634.64</v>
      </c>
      <c r="CK459">
        <v>215897.34</v>
      </c>
      <c r="CL459">
        <v>231850</v>
      </c>
      <c r="CM459">
        <v>246</v>
      </c>
      <c r="CN459">
        <v>0</v>
      </c>
      <c r="CO459">
        <v>0</v>
      </c>
      <c r="CP459">
        <v>0</v>
      </c>
      <c r="CQ459">
        <v>0</v>
      </c>
      <c r="CR459">
        <v>0</v>
      </c>
      <c r="CS459" s="3">
        <f t="shared" si="21"/>
        <v>4782296011.3599997</v>
      </c>
      <c r="CT459" s="2">
        <f t="shared" si="22"/>
        <v>1371779017.5999999</v>
      </c>
      <c r="CU459" s="4">
        <f t="shared" si="23"/>
        <v>1145103563.3799996</v>
      </c>
    </row>
    <row r="460" spans="1:99" x14ac:dyDescent="0.25">
      <c r="A460" s="5">
        <v>43003</v>
      </c>
      <c r="B460" s="1">
        <v>4740422862.5200005</v>
      </c>
      <c r="C460" s="1">
        <v>1348166447.45</v>
      </c>
      <c r="D460" s="1">
        <v>1133584308.8</v>
      </c>
      <c r="E460">
        <v>1021480025</v>
      </c>
      <c r="F460">
        <v>381544</v>
      </c>
      <c r="G460" s="1">
        <v>609541237.13999999</v>
      </c>
      <c r="H460" s="1">
        <v>173352265.84</v>
      </c>
      <c r="I460" s="1">
        <v>145760494.80000001</v>
      </c>
      <c r="J460">
        <v>342449639</v>
      </c>
      <c r="K460">
        <v>198360</v>
      </c>
      <c r="L460" s="1">
        <v>0</v>
      </c>
      <c r="M460" s="1">
        <v>0</v>
      </c>
      <c r="N460" s="1">
        <v>0</v>
      </c>
      <c r="O460">
        <v>0</v>
      </c>
      <c r="P460">
        <v>0</v>
      </c>
      <c r="Q460" s="1">
        <v>0</v>
      </c>
      <c r="R460" s="1">
        <v>0</v>
      </c>
      <c r="S460" s="1">
        <v>0</v>
      </c>
      <c r="T460">
        <v>0</v>
      </c>
      <c r="U460">
        <v>0</v>
      </c>
      <c r="V460" s="1">
        <v>0</v>
      </c>
      <c r="W460" s="1">
        <v>0</v>
      </c>
      <c r="X460" s="1">
        <v>0</v>
      </c>
      <c r="Y460">
        <v>0</v>
      </c>
      <c r="Z460">
        <v>0</v>
      </c>
      <c r="AA460" s="1">
        <v>0</v>
      </c>
      <c r="AB460" s="1">
        <v>0</v>
      </c>
      <c r="AC460" s="1">
        <v>0</v>
      </c>
      <c r="AD460">
        <v>0</v>
      </c>
      <c r="AE460">
        <v>0</v>
      </c>
      <c r="AF460" s="1">
        <v>0</v>
      </c>
      <c r="AG460" s="1">
        <v>0</v>
      </c>
      <c r="AH460" s="1">
        <v>0</v>
      </c>
      <c r="AI460">
        <v>0</v>
      </c>
      <c r="AJ460">
        <v>0</v>
      </c>
      <c r="AK460" s="1">
        <v>0</v>
      </c>
      <c r="AL460" s="1">
        <v>0</v>
      </c>
      <c r="AM460" s="1">
        <v>0</v>
      </c>
      <c r="AN460">
        <v>0</v>
      </c>
      <c r="AO460">
        <v>0</v>
      </c>
      <c r="AP460" s="1">
        <v>7015609.7199999997</v>
      </c>
      <c r="AQ460" s="1">
        <v>1995224.88</v>
      </c>
      <c r="AR460" s="1">
        <v>1677653.1</v>
      </c>
      <c r="AS460">
        <v>201497</v>
      </c>
      <c r="AT460">
        <v>1087</v>
      </c>
      <c r="AU460" s="1">
        <v>62563204.009999998</v>
      </c>
      <c r="AV460" s="1">
        <v>17792845.690000001</v>
      </c>
      <c r="AW460" s="1">
        <v>14960831.220000001</v>
      </c>
      <c r="AX460">
        <v>177325192</v>
      </c>
      <c r="AY460">
        <v>17667</v>
      </c>
      <c r="AZ460" s="1">
        <v>0</v>
      </c>
      <c r="BA460" s="1">
        <v>0</v>
      </c>
      <c r="BB460" s="1">
        <v>0</v>
      </c>
      <c r="BC460">
        <v>0</v>
      </c>
      <c r="BD460">
        <v>0</v>
      </c>
      <c r="BE460" s="1">
        <v>531007</v>
      </c>
      <c r="BF460" s="1">
        <v>151017</v>
      </c>
      <c r="BG460" s="1">
        <v>126980</v>
      </c>
      <c r="BH460">
        <v>15264</v>
      </c>
      <c r="BI460">
        <v>298</v>
      </c>
      <c r="BJ460" s="1">
        <v>0</v>
      </c>
      <c r="BK460" s="1">
        <v>0</v>
      </c>
      <c r="BL460" s="1">
        <v>0</v>
      </c>
      <c r="BM460">
        <v>0</v>
      </c>
      <c r="BN460">
        <v>0</v>
      </c>
      <c r="BO460" s="1">
        <v>0</v>
      </c>
      <c r="BP460" s="1">
        <v>0</v>
      </c>
      <c r="BQ460" s="1">
        <v>0</v>
      </c>
      <c r="BR460">
        <v>0</v>
      </c>
      <c r="BS460">
        <v>0</v>
      </c>
      <c r="BT460" s="1">
        <v>0</v>
      </c>
      <c r="BU460" s="1">
        <v>0</v>
      </c>
      <c r="BV460" s="1">
        <v>0</v>
      </c>
      <c r="BW460">
        <v>0</v>
      </c>
      <c r="BX460">
        <v>0</v>
      </c>
      <c r="BY460">
        <v>349856191.56</v>
      </c>
      <c r="BZ460">
        <v>99498376.530000001</v>
      </c>
      <c r="CA460">
        <v>83661626.950000003</v>
      </c>
      <c r="CB460">
        <v>183727272</v>
      </c>
      <c r="CC460">
        <v>66971</v>
      </c>
      <c r="CD460">
        <v>1975802.75</v>
      </c>
      <c r="CE460">
        <v>561914.21</v>
      </c>
      <c r="CF460">
        <v>472476.62</v>
      </c>
      <c r="CG460">
        <v>3358163</v>
      </c>
      <c r="CH460">
        <v>1929</v>
      </c>
      <c r="CI460">
        <v>1461675.9</v>
      </c>
      <c r="CJ460">
        <v>415697.6</v>
      </c>
      <c r="CK460">
        <v>349532.71</v>
      </c>
      <c r="CL460">
        <v>404122</v>
      </c>
      <c r="CM460">
        <v>325</v>
      </c>
      <c r="CN460">
        <v>0</v>
      </c>
      <c r="CO460">
        <v>0</v>
      </c>
      <c r="CP460">
        <v>0</v>
      </c>
      <c r="CQ460">
        <v>0</v>
      </c>
      <c r="CR460">
        <v>0</v>
      </c>
      <c r="CS460" s="3">
        <f t="shared" si="21"/>
        <v>5773367590.6000013</v>
      </c>
      <c r="CT460" s="2">
        <f t="shared" si="22"/>
        <v>1641933789.2</v>
      </c>
      <c r="CU460" s="4">
        <f t="shared" si="23"/>
        <v>1380593904.1999998</v>
      </c>
    </row>
    <row r="461" spans="1:99" x14ac:dyDescent="0.25">
      <c r="A461" s="5">
        <v>43004</v>
      </c>
      <c r="B461" s="1">
        <v>4556586045.7700005</v>
      </c>
      <c r="C461" s="1">
        <v>1289210628.6099999</v>
      </c>
      <c r="D461" s="1">
        <v>1091476284.71</v>
      </c>
      <c r="E461">
        <v>785714094</v>
      </c>
      <c r="F461">
        <v>308796</v>
      </c>
      <c r="G461" s="1">
        <v>711078324.88999999</v>
      </c>
      <c r="H461" s="1">
        <v>201187846.56</v>
      </c>
      <c r="I461" s="1">
        <v>170330400.96000001</v>
      </c>
      <c r="J461">
        <v>347881106</v>
      </c>
      <c r="K461">
        <v>235073</v>
      </c>
      <c r="L461" s="1">
        <v>0</v>
      </c>
      <c r="M461" s="1">
        <v>0</v>
      </c>
      <c r="N461" s="1">
        <v>0</v>
      </c>
      <c r="O461">
        <v>0</v>
      </c>
      <c r="P461">
        <v>0</v>
      </c>
      <c r="Q461" s="1">
        <v>0</v>
      </c>
      <c r="R461" s="1">
        <v>0</v>
      </c>
      <c r="S461" s="1">
        <v>0</v>
      </c>
      <c r="T461">
        <v>0</v>
      </c>
      <c r="U461">
        <v>0</v>
      </c>
      <c r="V461" s="1">
        <v>0</v>
      </c>
      <c r="W461" s="1">
        <v>0</v>
      </c>
      <c r="X461" s="1">
        <v>0</v>
      </c>
      <c r="Y461">
        <v>0</v>
      </c>
      <c r="Z461">
        <v>0</v>
      </c>
      <c r="AA461" s="1">
        <v>0</v>
      </c>
      <c r="AB461" s="1">
        <v>0</v>
      </c>
      <c r="AC461" s="1">
        <v>0</v>
      </c>
      <c r="AD461">
        <v>0</v>
      </c>
      <c r="AE461">
        <v>0</v>
      </c>
      <c r="AF461" s="1">
        <v>0</v>
      </c>
      <c r="AG461" s="1">
        <v>0</v>
      </c>
      <c r="AH461" s="1">
        <v>0</v>
      </c>
      <c r="AI461">
        <v>0</v>
      </c>
      <c r="AJ461">
        <v>0</v>
      </c>
      <c r="AK461" s="1">
        <v>0</v>
      </c>
      <c r="AL461" s="1">
        <v>0</v>
      </c>
      <c r="AM461" s="1">
        <v>0</v>
      </c>
      <c r="AN461">
        <v>0</v>
      </c>
      <c r="AO461">
        <v>0</v>
      </c>
      <c r="AP461" s="1">
        <v>6267056.1900000004</v>
      </c>
      <c r="AQ461" s="1">
        <v>1773159.85</v>
      </c>
      <c r="AR461" s="1">
        <v>1501199.17</v>
      </c>
      <c r="AS461">
        <v>178165</v>
      </c>
      <c r="AT461">
        <v>713</v>
      </c>
      <c r="AU461" s="1">
        <v>49264177.990000002</v>
      </c>
      <c r="AV461" s="1">
        <v>13938484.039999999</v>
      </c>
      <c r="AW461" s="1">
        <v>11800651.060000001</v>
      </c>
      <c r="AX461">
        <v>151523661</v>
      </c>
      <c r="AY461">
        <v>14425</v>
      </c>
      <c r="AZ461" s="1">
        <v>0</v>
      </c>
      <c r="BA461" s="1">
        <v>0</v>
      </c>
      <c r="BB461" s="1">
        <v>0</v>
      </c>
      <c r="BC461">
        <v>0</v>
      </c>
      <c r="BD461">
        <v>0</v>
      </c>
      <c r="BE461" s="1">
        <v>300192</v>
      </c>
      <c r="BF461" s="1">
        <v>84934</v>
      </c>
      <c r="BG461" s="1">
        <v>71908</v>
      </c>
      <c r="BH461">
        <v>8587</v>
      </c>
      <c r="BI461">
        <v>224</v>
      </c>
      <c r="BJ461" s="1">
        <v>0</v>
      </c>
      <c r="BK461" s="1">
        <v>0</v>
      </c>
      <c r="BL461" s="1">
        <v>0</v>
      </c>
      <c r="BM461">
        <v>0</v>
      </c>
      <c r="BN461">
        <v>0</v>
      </c>
      <c r="BO461" s="1">
        <v>0</v>
      </c>
      <c r="BP461" s="1">
        <v>0</v>
      </c>
      <c r="BQ461" s="1">
        <v>0</v>
      </c>
      <c r="BR461">
        <v>0</v>
      </c>
      <c r="BS461">
        <v>0</v>
      </c>
      <c r="BT461" s="1">
        <v>0</v>
      </c>
      <c r="BU461" s="1">
        <v>0</v>
      </c>
      <c r="BV461" s="1">
        <v>0</v>
      </c>
      <c r="BW461">
        <v>0</v>
      </c>
      <c r="BX461">
        <v>0</v>
      </c>
      <c r="BY461">
        <v>300065954.83999997</v>
      </c>
      <c r="BZ461">
        <v>84898697.049999997</v>
      </c>
      <c r="CA461">
        <v>71877249.819999993</v>
      </c>
      <c r="CB461">
        <v>151426056</v>
      </c>
      <c r="CC461">
        <v>65000</v>
      </c>
      <c r="CD461">
        <v>1404639.76</v>
      </c>
      <c r="CE461">
        <v>397419.58</v>
      </c>
      <c r="CF461">
        <v>336464.84</v>
      </c>
      <c r="CG461">
        <v>2196998</v>
      </c>
      <c r="CH461">
        <v>1464</v>
      </c>
      <c r="CI461">
        <v>1415757.35</v>
      </c>
      <c r="CJ461">
        <v>400565.12</v>
      </c>
      <c r="CK461">
        <v>339127.93</v>
      </c>
      <c r="CL461">
        <v>370582</v>
      </c>
      <c r="CM461">
        <v>260</v>
      </c>
      <c r="CN461">
        <v>0</v>
      </c>
      <c r="CO461">
        <v>0</v>
      </c>
      <c r="CP461">
        <v>0</v>
      </c>
      <c r="CQ461">
        <v>0</v>
      </c>
      <c r="CR461">
        <v>0</v>
      </c>
      <c r="CS461" s="3">
        <f t="shared" si="21"/>
        <v>5626382148.7900009</v>
      </c>
      <c r="CT461" s="2">
        <f t="shared" si="22"/>
        <v>1591891734.8099995</v>
      </c>
      <c r="CU461" s="4">
        <f t="shared" si="23"/>
        <v>1347733286.49</v>
      </c>
    </row>
    <row r="462" spans="1:99" x14ac:dyDescent="0.25">
      <c r="A462" s="5">
        <v>43005</v>
      </c>
      <c r="B462" s="1">
        <v>5169092143.4300003</v>
      </c>
      <c r="C462" s="1">
        <v>1449671072.5599999</v>
      </c>
      <c r="D462" s="1">
        <v>1233938589.0599999</v>
      </c>
      <c r="E462">
        <v>931179221</v>
      </c>
      <c r="F462">
        <v>342842</v>
      </c>
      <c r="G462" s="1">
        <v>612189616.00999999</v>
      </c>
      <c r="H462" s="1">
        <v>171688480.81</v>
      </c>
      <c r="I462" s="1">
        <v>146138697.09999999</v>
      </c>
      <c r="J462">
        <v>318978501</v>
      </c>
      <c r="K462">
        <v>182585</v>
      </c>
      <c r="L462" s="1">
        <v>0</v>
      </c>
      <c r="M462" s="1">
        <v>0</v>
      </c>
      <c r="N462" s="1">
        <v>0</v>
      </c>
      <c r="O462">
        <v>0</v>
      </c>
      <c r="P462">
        <v>0</v>
      </c>
      <c r="Q462" s="1">
        <v>0</v>
      </c>
      <c r="R462" s="1">
        <v>0</v>
      </c>
      <c r="S462" s="1">
        <v>0</v>
      </c>
      <c r="T462">
        <v>0</v>
      </c>
      <c r="U462">
        <v>0</v>
      </c>
      <c r="V462" s="1">
        <v>0</v>
      </c>
      <c r="W462" s="1">
        <v>0</v>
      </c>
      <c r="X462" s="1">
        <v>0</v>
      </c>
      <c r="Y462">
        <v>0</v>
      </c>
      <c r="Z462">
        <v>0</v>
      </c>
      <c r="AA462" s="1">
        <v>0</v>
      </c>
      <c r="AB462" s="1">
        <v>0</v>
      </c>
      <c r="AC462" s="1">
        <v>0</v>
      </c>
      <c r="AD462">
        <v>0</v>
      </c>
      <c r="AE462">
        <v>0</v>
      </c>
      <c r="AF462" s="1">
        <v>0</v>
      </c>
      <c r="AG462" s="1">
        <v>0</v>
      </c>
      <c r="AH462" s="1">
        <v>0</v>
      </c>
      <c r="AI462">
        <v>0</v>
      </c>
      <c r="AJ462">
        <v>0</v>
      </c>
      <c r="AK462" s="1">
        <v>0</v>
      </c>
      <c r="AL462" s="1">
        <v>0</v>
      </c>
      <c r="AM462" s="1">
        <v>0</v>
      </c>
      <c r="AN462">
        <v>0</v>
      </c>
      <c r="AO462">
        <v>0</v>
      </c>
      <c r="AP462" s="1">
        <v>4879581.0199999996</v>
      </c>
      <c r="AQ462" s="1">
        <v>1368477.72</v>
      </c>
      <c r="AR462" s="1">
        <v>1164828.01</v>
      </c>
      <c r="AS462">
        <v>88145</v>
      </c>
      <c r="AT462">
        <v>737</v>
      </c>
      <c r="AU462" s="1">
        <v>49623831.729999997</v>
      </c>
      <c r="AV462" s="1">
        <v>13916995.75</v>
      </c>
      <c r="AW462" s="1">
        <v>11845941.07</v>
      </c>
      <c r="AX462">
        <v>149768858</v>
      </c>
      <c r="AY462">
        <v>17829</v>
      </c>
      <c r="AZ462" s="1">
        <v>0</v>
      </c>
      <c r="BA462" s="1">
        <v>0</v>
      </c>
      <c r="BB462" s="1">
        <v>0</v>
      </c>
      <c r="BC462">
        <v>0</v>
      </c>
      <c r="BD462">
        <v>0</v>
      </c>
      <c r="BE462" s="1">
        <v>202700</v>
      </c>
      <c r="BF462" s="1">
        <v>56847</v>
      </c>
      <c r="BG462" s="1">
        <v>48388</v>
      </c>
      <c r="BH462">
        <v>5805</v>
      </c>
      <c r="BI462">
        <v>113</v>
      </c>
      <c r="BJ462" s="1">
        <v>0</v>
      </c>
      <c r="BK462" s="1">
        <v>0</v>
      </c>
      <c r="BL462" s="1">
        <v>0</v>
      </c>
      <c r="BM462">
        <v>0</v>
      </c>
      <c r="BN462">
        <v>0</v>
      </c>
      <c r="BO462" s="1">
        <v>0</v>
      </c>
      <c r="BP462" s="1">
        <v>0</v>
      </c>
      <c r="BQ462" s="1">
        <v>0</v>
      </c>
      <c r="BR462">
        <v>0</v>
      </c>
      <c r="BS462">
        <v>0</v>
      </c>
      <c r="BT462" s="1">
        <v>0</v>
      </c>
      <c r="BU462" s="1">
        <v>0</v>
      </c>
      <c r="BV462" s="1">
        <v>0</v>
      </c>
      <c r="BW462">
        <v>0</v>
      </c>
      <c r="BX462">
        <v>0</v>
      </c>
      <c r="BY462">
        <v>283824731.18000001</v>
      </c>
      <c r="BZ462">
        <v>79598600.890000001</v>
      </c>
      <c r="CA462">
        <v>67753152.510000005</v>
      </c>
      <c r="CB462">
        <v>139112747</v>
      </c>
      <c r="CC462">
        <v>66281</v>
      </c>
      <c r="CD462">
        <v>1255969.25</v>
      </c>
      <c r="CE462">
        <v>352236.38</v>
      </c>
      <c r="CF462">
        <v>299818.40000000002</v>
      </c>
      <c r="CG462">
        <v>1880604</v>
      </c>
      <c r="CH462">
        <v>1537</v>
      </c>
      <c r="CI462">
        <v>909275.19</v>
      </c>
      <c r="CJ462">
        <v>255006.07999999999</v>
      </c>
      <c r="CK462">
        <v>217057.41</v>
      </c>
      <c r="CL462">
        <v>247991</v>
      </c>
      <c r="CM462">
        <v>231</v>
      </c>
      <c r="CN462">
        <v>0</v>
      </c>
      <c r="CO462">
        <v>0</v>
      </c>
      <c r="CP462">
        <v>0</v>
      </c>
      <c r="CQ462">
        <v>0</v>
      </c>
      <c r="CR462">
        <v>0</v>
      </c>
      <c r="CS462" s="3">
        <f t="shared" si="21"/>
        <v>6121977847.8100004</v>
      </c>
      <c r="CT462" s="2">
        <f t="shared" si="22"/>
        <v>1716907717.1900001</v>
      </c>
      <c r="CU462" s="4">
        <f t="shared" si="23"/>
        <v>1461406471.5599999</v>
      </c>
    </row>
    <row r="463" spans="1:99" x14ac:dyDescent="0.25">
      <c r="A463" s="5">
        <v>43006</v>
      </c>
      <c r="B463" s="1">
        <v>5136444982.0600004</v>
      </c>
      <c r="C463" s="1">
        <v>1437974519.05</v>
      </c>
      <c r="D463" s="1">
        <v>1222293739.6300001</v>
      </c>
      <c r="E463">
        <v>813407963</v>
      </c>
      <c r="F463">
        <v>349452</v>
      </c>
      <c r="G463" s="1">
        <v>592617211.71000004</v>
      </c>
      <c r="H463" s="1">
        <v>165906274.27000001</v>
      </c>
      <c r="I463" s="1">
        <v>141022109.72999999</v>
      </c>
      <c r="J463">
        <v>262154622</v>
      </c>
      <c r="K463">
        <v>182078</v>
      </c>
      <c r="L463" s="1">
        <v>0</v>
      </c>
      <c r="M463" s="1">
        <v>0</v>
      </c>
      <c r="N463" s="1">
        <v>0</v>
      </c>
      <c r="O463">
        <v>0</v>
      </c>
      <c r="P463">
        <v>0</v>
      </c>
      <c r="Q463" s="1">
        <v>0</v>
      </c>
      <c r="R463" s="1">
        <v>0</v>
      </c>
      <c r="S463" s="1">
        <v>0</v>
      </c>
      <c r="T463">
        <v>0</v>
      </c>
      <c r="U463">
        <v>0</v>
      </c>
      <c r="V463" s="1">
        <v>0</v>
      </c>
      <c r="W463" s="1">
        <v>0</v>
      </c>
      <c r="X463" s="1">
        <v>0</v>
      </c>
      <c r="Y463">
        <v>0</v>
      </c>
      <c r="Z463">
        <v>0</v>
      </c>
      <c r="AA463" s="1">
        <v>0</v>
      </c>
      <c r="AB463" s="1">
        <v>0</v>
      </c>
      <c r="AC463" s="1">
        <v>0</v>
      </c>
      <c r="AD463">
        <v>0</v>
      </c>
      <c r="AE463">
        <v>0</v>
      </c>
      <c r="AF463" s="1">
        <v>0</v>
      </c>
      <c r="AG463" s="1">
        <v>0</v>
      </c>
      <c r="AH463" s="1">
        <v>0</v>
      </c>
      <c r="AI463">
        <v>0</v>
      </c>
      <c r="AJ463">
        <v>0</v>
      </c>
      <c r="AK463" s="1">
        <v>0</v>
      </c>
      <c r="AL463" s="1">
        <v>0</v>
      </c>
      <c r="AM463" s="1">
        <v>0</v>
      </c>
      <c r="AN463">
        <v>0</v>
      </c>
      <c r="AO463">
        <v>0</v>
      </c>
      <c r="AP463" s="1">
        <v>5301161.28</v>
      </c>
      <c r="AQ463" s="1">
        <v>1484087.7</v>
      </c>
      <c r="AR463" s="1">
        <v>1261490.44</v>
      </c>
      <c r="AS463">
        <v>138191</v>
      </c>
      <c r="AT463">
        <v>738</v>
      </c>
      <c r="AU463" s="1">
        <v>34214674.380000003</v>
      </c>
      <c r="AV463" s="1">
        <v>9578576.25</v>
      </c>
      <c r="AW463" s="1">
        <v>8141892.3899999997</v>
      </c>
      <c r="AX463">
        <v>114626736</v>
      </c>
      <c r="AY463">
        <v>15649</v>
      </c>
      <c r="AZ463" s="1">
        <v>0</v>
      </c>
      <c r="BA463" s="1">
        <v>0</v>
      </c>
      <c r="BB463" s="1">
        <v>0</v>
      </c>
      <c r="BC463">
        <v>0</v>
      </c>
      <c r="BD463">
        <v>0</v>
      </c>
      <c r="BE463" s="1">
        <v>175858</v>
      </c>
      <c r="BF463" s="1">
        <v>49232</v>
      </c>
      <c r="BG463" s="1">
        <v>41848</v>
      </c>
      <c r="BH463">
        <v>5023</v>
      </c>
      <c r="BI463">
        <v>157</v>
      </c>
      <c r="BJ463" s="1">
        <v>0</v>
      </c>
      <c r="BK463" s="1">
        <v>0</v>
      </c>
      <c r="BL463" s="1">
        <v>0</v>
      </c>
      <c r="BM463">
        <v>0</v>
      </c>
      <c r="BN463">
        <v>0</v>
      </c>
      <c r="BO463" s="1">
        <v>0</v>
      </c>
      <c r="BP463" s="1">
        <v>0</v>
      </c>
      <c r="BQ463" s="1">
        <v>0</v>
      </c>
      <c r="BR463">
        <v>0</v>
      </c>
      <c r="BS463">
        <v>0</v>
      </c>
      <c r="BT463" s="1">
        <v>0</v>
      </c>
      <c r="BU463" s="1">
        <v>0</v>
      </c>
      <c r="BV463" s="1">
        <v>0</v>
      </c>
      <c r="BW463">
        <v>0</v>
      </c>
      <c r="BX463">
        <v>0</v>
      </c>
      <c r="BY463">
        <v>274742185.14999998</v>
      </c>
      <c r="BZ463">
        <v>76915505.359999999</v>
      </c>
      <c r="CA463">
        <v>65379003.200000003</v>
      </c>
      <c r="CB463">
        <v>122595796</v>
      </c>
      <c r="CC463">
        <v>69694</v>
      </c>
      <c r="CD463">
        <v>1589360.8</v>
      </c>
      <c r="CE463">
        <v>444949.83</v>
      </c>
      <c r="CF463">
        <v>378212.12</v>
      </c>
      <c r="CG463">
        <v>2467014</v>
      </c>
      <c r="CH463">
        <v>1467</v>
      </c>
      <c r="CI463">
        <v>898177.44</v>
      </c>
      <c r="CJ463">
        <v>251449.45</v>
      </c>
      <c r="CK463">
        <v>213734.73</v>
      </c>
      <c r="CL463">
        <v>261099</v>
      </c>
      <c r="CM463">
        <v>231</v>
      </c>
      <c r="CN463">
        <v>0</v>
      </c>
      <c r="CO463">
        <v>0</v>
      </c>
      <c r="CP463">
        <v>0</v>
      </c>
      <c r="CQ463">
        <v>0</v>
      </c>
      <c r="CR463">
        <v>0</v>
      </c>
      <c r="CS463" s="3">
        <f t="shared" si="21"/>
        <v>6045983610.8199997</v>
      </c>
      <c r="CT463" s="2">
        <f t="shared" si="22"/>
        <v>1692604593.9099998</v>
      </c>
      <c r="CU463" s="4">
        <f t="shared" si="23"/>
        <v>1438732030.2400002</v>
      </c>
    </row>
    <row r="464" spans="1:99" x14ac:dyDescent="0.25">
      <c r="A464" s="5">
        <v>43007</v>
      </c>
      <c r="B464" s="1">
        <v>4927712336.9799995</v>
      </c>
      <c r="C464" s="1">
        <v>1387267345.23</v>
      </c>
      <c r="D464" s="1">
        <v>1175391741.48</v>
      </c>
      <c r="E464">
        <v>792205416</v>
      </c>
      <c r="F464">
        <v>336519</v>
      </c>
      <c r="G464" s="1">
        <v>587035308.99000001</v>
      </c>
      <c r="H464" s="1">
        <v>165264296.88999999</v>
      </c>
      <c r="I464" s="1">
        <v>140023687.86000001</v>
      </c>
      <c r="J464">
        <v>271951204</v>
      </c>
      <c r="K464">
        <v>203437</v>
      </c>
      <c r="L464" s="1">
        <v>0</v>
      </c>
      <c r="M464" s="1">
        <v>0</v>
      </c>
      <c r="N464" s="1">
        <v>0</v>
      </c>
      <c r="O464">
        <v>0</v>
      </c>
      <c r="P464">
        <v>0</v>
      </c>
      <c r="Q464" s="1">
        <v>0</v>
      </c>
      <c r="R464" s="1">
        <v>0</v>
      </c>
      <c r="S464" s="1">
        <v>0</v>
      </c>
      <c r="T464">
        <v>0</v>
      </c>
      <c r="U464">
        <v>0</v>
      </c>
      <c r="V464" s="1">
        <v>0</v>
      </c>
      <c r="W464" s="1">
        <v>0</v>
      </c>
      <c r="X464" s="1">
        <v>0</v>
      </c>
      <c r="Y464">
        <v>0</v>
      </c>
      <c r="Z464">
        <v>0</v>
      </c>
      <c r="AA464" s="1">
        <v>0</v>
      </c>
      <c r="AB464" s="1">
        <v>0</v>
      </c>
      <c r="AC464" s="1">
        <v>0</v>
      </c>
      <c r="AD464">
        <v>0</v>
      </c>
      <c r="AE464">
        <v>0</v>
      </c>
      <c r="AF464" s="1">
        <v>0</v>
      </c>
      <c r="AG464" s="1">
        <v>0</v>
      </c>
      <c r="AH464" s="1">
        <v>0</v>
      </c>
      <c r="AI464">
        <v>0</v>
      </c>
      <c r="AJ464">
        <v>0</v>
      </c>
      <c r="AK464" s="1">
        <v>0</v>
      </c>
      <c r="AL464" s="1">
        <v>0</v>
      </c>
      <c r="AM464" s="1">
        <v>0</v>
      </c>
      <c r="AN464">
        <v>0</v>
      </c>
      <c r="AO464">
        <v>0</v>
      </c>
      <c r="AP464" s="1">
        <v>4441474.32</v>
      </c>
      <c r="AQ464" s="1">
        <v>1250379.8700000001</v>
      </c>
      <c r="AR464" s="1">
        <v>1059410.9099999999</v>
      </c>
      <c r="AS464">
        <v>140826</v>
      </c>
      <c r="AT464">
        <v>654</v>
      </c>
      <c r="AU464" s="1">
        <v>32521430.710000001</v>
      </c>
      <c r="AV464" s="1">
        <v>9155550.4399999995</v>
      </c>
      <c r="AW464" s="1">
        <v>7757234.6900000004</v>
      </c>
      <c r="AX464">
        <v>106291453</v>
      </c>
      <c r="AY464">
        <v>13355</v>
      </c>
      <c r="AZ464" s="1">
        <v>0</v>
      </c>
      <c r="BA464" s="1">
        <v>0</v>
      </c>
      <c r="BB464" s="1">
        <v>0</v>
      </c>
      <c r="BC464">
        <v>0</v>
      </c>
      <c r="BD464">
        <v>0</v>
      </c>
      <c r="BE464" s="1">
        <v>397088</v>
      </c>
      <c r="BF464" s="1">
        <v>111790</v>
      </c>
      <c r="BG464" s="1">
        <v>94716</v>
      </c>
      <c r="BH464">
        <v>11318</v>
      </c>
      <c r="BI464">
        <v>219</v>
      </c>
      <c r="BJ464" s="1">
        <v>0</v>
      </c>
      <c r="BK464" s="1">
        <v>0</v>
      </c>
      <c r="BL464" s="1">
        <v>0</v>
      </c>
      <c r="BM464">
        <v>0</v>
      </c>
      <c r="BN464">
        <v>0</v>
      </c>
      <c r="BO464" s="1">
        <v>0</v>
      </c>
      <c r="BP464" s="1">
        <v>0</v>
      </c>
      <c r="BQ464" s="1">
        <v>0</v>
      </c>
      <c r="BR464">
        <v>0</v>
      </c>
      <c r="BS464">
        <v>0</v>
      </c>
      <c r="BT464" s="1">
        <v>0</v>
      </c>
      <c r="BU464" s="1">
        <v>0</v>
      </c>
      <c r="BV464" s="1">
        <v>0</v>
      </c>
      <c r="BW464">
        <v>0</v>
      </c>
      <c r="BX464">
        <v>0</v>
      </c>
      <c r="BY464">
        <v>243561968.41</v>
      </c>
      <c r="BZ464">
        <v>68568443.569999993</v>
      </c>
      <c r="CA464">
        <v>58096071.079999998</v>
      </c>
      <c r="CB464">
        <v>108539407</v>
      </c>
      <c r="CC464">
        <v>63298</v>
      </c>
      <c r="CD464">
        <v>1532410.05</v>
      </c>
      <c r="CE464">
        <v>431409.6</v>
      </c>
      <c r="CF464">
        <v>365520.95</v>
      </c>
      <c r="CG464">
        <v>2402515</v>
      </c>
      <c r="CH464">
        <v>1690</v>
      </c>
      <c r="CI464">
        <v>817066.06</v>
      </c>
      <c r="CJ464">
        <v>230023.38</v>
      </c>
      <c r="CK464">
        <v>194892.2</v>
      </c>
      <c r="CL464">
        <v>295546</v>
      </c>
      <c r="CM464">
        <v>246</v>
      </c>
      <c r="CN464">
        <v>0</v>
      </c>
      <c r="CO464">
        <v>0</v>
      </c>
      <c r="CP464">
        <v>0</v>
      </c>
      <c r="CQ464">
        <v>0</v>
      </c>
      <c r="CR464">
        <v>0</v>
      </c>
      <c r="CS464" s="3">
        <f t="shared" si="21"/>
        <v>5798019083.5199995</v>
      </c>
      <c r="CT464" s="2">
        <f t="shared" si="22"/>
        <v>1632279238.9799998</v>
      </c>
      <c r="CU464" s="4">
        <f t="shared" si="23"/>
        <v>1382983275.1700003</v>
      </c>
    </row>
    <row r="465" spans="1:99" x14ac:dyDescent="0.25">
      <c r="A465" s="5">
        <v>43010</v>
      </c>
      <c r="B465" s="1">
        <v>4008404306.8200002</v>
      </c>
      <c r="C465" s="1">
        <v>1121012474.99</v>
      </c>
      <c r="D465" s="1">
        <v>954563799.49000001</v>
      </c>
      <c r="E465">
        <v>707506279</v>
      </c>
      <c r="F465">
        <v>291703</v>
      </c>
      <c r="G465" s="1">
        <v>602883769.65999997</v>
      </c>
      <c r="H465" s="1">
        <v>168605802.96000001</v>
      </c>
      <c r="I465" s="1">
        <v>143571101.56</v>
      </c>
      <c r="J465">
        <v>297220465</v>
      </c>
      <c r="K465">
        <v>210785</v>
      </c>
      <c r="L465" s="1">
        <v>0</v>
      </c>
      <c r="M465" s="1">
        <v>0</v>
      </c>
      <c r="N465" s="1">
        <v>0</v>
      </c>
      <c r="O465">
        <v>0</v>
      </c>
      <c r="P465">
        <v>0</v>
      </c>
      <c r="Q465" s="1">
        <v>0</v>
      </c>
      <c r="R465" s="1">
        <v>0</v>
      </c>
      <c r="S465" s="1">
        <v>0</v>
      </c>
      <c r="T465">
        <v>0</v>
      </c>
      <c r="U465">
        <v>0</v>
      </c>
      <c r="V465" s="1">
        <v>0</v>
      </c>
      <c r="W465" s="1">
        <v>0</v>
      </c>
      <c r="X465" s="1">
        <v>0</v>
      </c>
      <c r="Y465">
        <v>0</v>
      </c>
      <c r="Z465">
        <v>0</v>
      </c>
      <c r="AA465" s="1">
        <v>0</v>
      </c>
      <c r="AB465" s="1">
        <v>0</v>
      </c>
      <c r="AC465" s="1">
        <v>0</v>
      </c>
      <c r="AD465">
        <v>0</v>
      </c>
      <c r="AE465">
        <v>0</v>
      </c>
      <c r="AF465" s="1">
        <v>0</v>
      </c>
      <c r="AG465" s="1">
        <v>0</v>
      </c>
      <c r="AH465" s="1">
        <v>0</v>
      </c>
      <c r="AI465">
        <v>0</v>
      </c>
      <c r="AJ465">
        <v>0</v>
      </c>
      <c r="AK465" s="1">
        <v>0</v>
      </c>
      <c r="AL465" s="1">
        <v>0</v>
      </c>
      <c r="AM465" s="1">
        <v>0</v>
      </c>
      <c r="AN465">
        <v>0</v>
      </c>
      <c r="AO465">
        <v>0</v>
      </c>
      <c r="AP465" s="1">
        <v>2672817.48</v>
      </c>
      <c r="AQ465" s="1">
        <v>747494.89</v>
      </c>
      <c r="AR465" s="1">
        <v>636506.35</v>
      </c>
      <c r="AS465">
        <v>92871</v>
      </c>
      <c r="AT465">
        <v>487</v>
      </c>
      <c r="AU465" s="1">
        <v>29622527.489999998</v>
      </c>
      <c r="AV465" s="1">
        <v>8284399.5599999996</v>
      </c>
      <c r="AW465" s="1">
        <v>7054326.4199999999</v>
      </c>
      <c r="AX465">
        <v>101616902</v>
      </c>
      <c r="AY465">
        <v>11829</v>
      </c>
      <c r="AZ465" s="1">
        <v>0</v>
      </c>
      <c r="BA465" s="1">
        <v>0</v>
      </c>
      <c r="BB465" s="1">
        <v>0</v>
      </c>
      <c r="BC465">
        <v>0</v>
      </c>
      <c r="BD465">
        <v>0</v>
      </c>
      <c r="BE465" s="1">
        <v>342734</v>
      </c>
      <c r="BF465" s="1">
        <v>95851</v>
      </c>
      <c r="BG465" s="1">
        <v>81619</v>
      </c>
      <c r="BH465">
        <v>9749</v>
      </c>
      <c r="BI465">
        <v>251</v>
      </c>
      <c r="BJ465" s="1">
        <v>0</v>
      </c>
      <c r="BK465" s="1">
        <v>0</v>
      </c>
      <c r="BL465" s="1">
        <v>0</v>
      </c>
      <c r="BM465">
        <v>0</v>
      </c>
      <c r="BN465">
        <v>0</v>
      </c>
      <c r="BO465" s="1">
        <v>0</v>
      </c>
      <c r="BP465" s="1">
        <v>0</v>
      </c>
      <c r="BQ465" s="1">
        <v>0</v>
      </c>
      <c r="BR465">
        <v>0</v>
      </c>
      <c r="BS465">
        <v>0</v>
      </c>
      <c r="BT465" s="1">
        <v>0</v>
      </c>
      <c r="BU465" s="1">
        <v>0</v>
      </c>
      <c r="BV465" s="1">
        <v>0</v>
      </c>
      <c r="BW465">
        <v>0</v>
      </c>
      <c r="BX465">
        <v>0</v>
      </c>
      <c r="BY465">
        <v>220809758.09</v>
      </c>
      <c r="BZ465">
        <v>61752875.829999998</v>
      </c>
      <c r="CA465">
        <v>52583767.880000003</v>
      </c>
      <c r="CB465">
        <v>102610431</v>
      </c>
      <c r="CC465">
        <v>66310</v>
      </c>
      <c r="CD465">
        <v>1134693.55</v>
      </c>
      <c r="CE465">
        <v>317334.65999999997</v>
      </c>
      <c r="CF465">
        <v>270216.59999999998</v>
      </c>
      <c r="CG465">
        <v>2158118</v>
      </c>
      <c r="CH465">
        <v>1654</v>
      </c>
      <c r="CI465">
        <v>3362677.45</v>
      </c>
      <c r="CJ465">
        <v>940424.94</v>
      </c>
      <c r="CK465">
        <v>800790.02</v>
      </c>
      <c r="CL465">
        <v>885916</v>
      </c>
      <c r="CM465">
        <v>408</v>
      </c>
      <c r="CN465">
        <v>0</v>
      </c>
      <c r="CO465">
        <v>0</v>
      </c>
      <c r="CP465">
        <v>0</v>
      </c>
      <c r="CQ465">
        <v>0</v>
      </c>
      <c r="CR465">
        <v>0</v>
      </c>
      <c r="CS465" s="3">
        <f t="shared" si="21"/>
        <v>4869233284.54</v>
      </c>
      <c r="CT465" s="2">
        <f t="shared" si="22"/>
        <v>1361756658.8300002</v>
      </c>
      <c r="CU465" s="4">
        <f t="shared" si="23"/>
        <v>1159562127.3199999</v>
      </c>
    </row>
    <row r="466" spans="1:99" x14ac:dyDescent="0.25">
      <c r="A466" s="5">
        <v>43011</v>
      </c>
      <c r="B466" s="1">
        <v>4724975799.7200003</v>
      </c>
      <c r="C466" s="1">
        <v>1320563387.29</v>
      </c>
      <c r="D466" s="1">
        <v>1124806770.23</v>
      </c>
      <c r="E466">
        <v>938794462</v>
      </c>
      <c r="F466">
        <v>348284</v>
      </c>
      <c r="G466" s="1">
        <v>623866123.03999996</v>
      </c>
      <c r="H466" s="1">
        <v>174361688.94</v>
      </c>
      <c r="I466" s="1">
        <v>148514800.63999999</v>
      </c>
      <c r="J466">
        <v>320688133</v>
      </c>
      <c r="K466">
        <v>201618</v>
      </c>
      <c r="L466" s="1">
        <v>0</v>
      </c>
      <c r="M466" s="1">
        <v>0</v>
      </c>
      <c r="N466" s="1">
        <v>0</v>
      </c>
      <c r="O466">
        <v>0</v>
      </c>
      <c r="P466">
        <v>0</v>
      </c>
      <c r="Q466" s="1">
        <v>0</v>
      </c>
      <c r="R466" s="1">
        <v>0</v>
      </c>
      <c r="S466" s="1">
        <v>0</v>
      </c>
      <c r="T466">
        <v>0</v>
      </c>
      <c r="U466">
        <v>0</v>
      </c>
      <c r="V466" s="1">
        <v>0</v>
      </c>
      <c r="W466" s="1">
        <v>0</v>
      </c>
      <c r="X466" s="1">
        <v>0</v>
      </c>
      <c r="Y466">
        <v>0</v>
      </c>
      <c r="Z466">
        <v>0</v>
      </c>
      <c r="AA466" s="1">
        <v>0</v>
      </c>
      <c r="AB466" s="1">
        <v>0</v>
      </c>
      <c r="AC466" s="1">
        <v>0</v>
      </c>
      <c r="AD466">
        <v>0</v>
      </c>
      <c r="AE466">
        <v>0</v>
      </c>
      <c r="AF466" s="1">
        <v>0</v>
      </c>
      <c r="AG466" s="1">
        <v>0</v>
      </c>
      <c r="AH466" s="1">
        <v>0</v>
      </c>
      <c r="AI466">
        <v>0</v>
      </c>
      <c r="AJ466">
        <v>0</v>
      </c>
      <c r="AK466" s="1">
        <v>0</v>
      </c>
      <c r="AL466" s="1">
        <v>0</v>
      </c>
      <c r="AM466" s="1">
        <v>0</v>
      </c>
      <c r="AN466">
        <v>0</v>
      </c>
      <c r="AO466">
        <v>0</v>
      </c>
      <c r="AP466" s="1">
        <v>3730505.18</v>
      </c>
      <c r="AQ466" s="1">
        <v>1042623.02</v>
      </c>
      <c r="AR466" s="1">
        <v>888067.51</v>
      </c>
      <c r="AS466">
        <v>92223</v>
      </c>
      <c r="AT466">
        <v>557</v>
      </c>
      <c r="AU466" s="1">
        <v>41542432.439999998</v>
      </c>
      <c r="AV466" s="1">
        <v>11610517.73</v>
      </c>
      <c r="AW466" s="1">
        <v>9889407.1099999994</v>
      </c>
      <c r="AX466">
        <v>135318038</v>
      </c>
      <c r="AY466">
        <v>12721</v>
      </c>
      <c r="AZ466" s="1">
        <v>0</v>
      </c>
      <c r="BA466" s="1">
        <v>0</v>
      </c>
      <c r="BB466" s="1">
        <v>0</v>
      </c>
      <c r="BC466">
        <v>0</v>
      </c>
      <c r="BD466">
        <v>0</v>
      </c>
      <c r="BE466" s="1">
        <v>428093</v>
      </c>
      <c r="BF466" s="1">
        <v>119646</v>
      </c>
      <c r="BG466" s="1">
        <v>101910</v>
      </c>
      <c r="BH466">
        <v>12065</v>
      </c>
      <c r="BI466">
        <v>260</v>
      </c>
      <c r="BJ466" s="1">
        <v>0</v>
      </c>
      <c r="BK466" s="1">
        <v>0</v>
      </c>
      <c r="BL466" s="1">
        <v>0</v>
      </c>
      <c r="BM466">
        <v>0</v>
      </c>
      <c r="BN466">
        <v>0</v>
      </c>
      <c r="BO466" s="1">
        <v>0</v>
      </c>
      <c r="BP466" s="1">
        <v>0</v>
      </c>
      <c r="BQ466" s="1">
        <v>0</v>
      </c>
      <c r="BR466">
        <v>0</v>
      </c>
      <c r="BS466">
        <v>0</v>
      </c>
      <c r="BT466" s="1">
        <v>0</v>
      </c>
      <c r="BU466" s="1">
        <v>0</v>
      </c>
      <c r="BV466" s="1">
        <v>0</v>
      </c>
      <c r="BW466">
        <v>0</v>
      </c>
      <c r="BX466">
        <v>0</v>
      </c>
      <c r="BY466">
        <v>290310397.69</v>
      </c>
      <c r="BZ466">
        <v>81137618.140000001</v>
      </c>
      <c r="CA466">
        <v>69110004.930000007</v>
      </c>
      <c r="CB466">
        <v>126261388</v>
      </c>
      <c r="CC466">
        <v>59079</v>
      </c>
      <c r="CD466">
        <v>1187031.3600000001</v>
      </c>
      <c r="CE466">
        <v>331758.34999999998</v>
      </c>
      <c r="CF466">
        <v>282579.42</v>
      </c>
      <c r="CG466">
        <v>2536100</v>
      </c>
      <c r="CH466">
        <v>1434</v>
      </c>
      <c r="CI466">
        <v>3208999.03</v>
      </c>
      <c r="CJ466">
        <v>896869.49</v>
      </c>
      <c r="CK466">
        <v>763920.07</v>
      </c>
      <c r="CL466">
        <v>817600</v>
      </c>
      <c r="CM466">
        <v>519</v>
      </c>
      <c r="CN466">
        <v>0</v>
      </c>
      <c r="CO466">
        <v>0</v>
      </c>
      <c r="CP466">
        <v>0</v>
      </c>
      <c r="CQ466">
        <v>0</v>
      </c>
      <c r="CR466">
        <v>0</v>
      </c>
      <c r="CS466" s="3">
        <f t="shared" si="21"/>
        <v>5689249381.4599991</v>
      </c>
      <c r="CT466" s="2">
        <f t="shared" si="22"/>
        <v>1590064108.96</v>
      </c>
      <c r="CU466" s="4">
        <f t="shared" si="23"/>
        <v>1354357459.9099998</v>
      </c>
    </row>
    <row r="467" spans="1:99" x14ac:dyDescent="0.25">
      <c r="A467" s="5">
        <v>43012</v>
      </c>
      <c r="B467" s="1">
        <v>4881256927.4499998</v>
      </c>
      <c r="C467" s="1">
        <v>1369831320.49</v>
      </c>
      <c r="D467" s="1">
        <v>1164310878.5999999</v>
      </c>
      <c r="E467">
        <v>990805540</v>
      </c>
      <c r="F467">
        <v>331377</v>
      </c>
      <c r="G467" s="1">
        <v>950276024.47000003</v>
      </c>
      <c r="H467" s="1">
        <v>266676776.24000001</v>
      </c>
      <c r="I467" s="1">
        <v>226666354.47</v>
      </c>
      <c r="J467">
        <v>549651250</v>
      </c>
      <c r="K467">
        <v>249309</v>
      </c>
      <c r="L467" s="1">
        <v>0</v>
      </c>
      <c r="M467" s="1">
        <v>0</v>
      </c>
      <c r="N467" s="1">
        <v>0</v>
      </c>
      <c r="O467">
        <v>0</v>
      </c>
      <c r="P467">
        <v>0</v>
      </c>
      <c r="Q467" s="1">
        <v>0</v>
      </c>
      <c r="R467" s="1">
        <v>0</v>
      </c>
      <c r="S467" s="1">
        <v>0</v>
      </c>
      <c r="T467">
        <v>0</v>
      </c>
      <c r="U467">
        <v>0</v>
      </c>
      <c r="V467" s="1">
        <v>0</v>
      </c>
      <c r="W467" s="1">
        <v>0</v>
      </c>
      <c r="X467" s="1">
        <v>0</v>
      </c>
      <c r="Y467">
        <v>0</v>
      </c>
      <c r="Z467">
        <v>0</v>
      </c>
      <c r="AA467" s="1">
        <v>0</v>
      </c>
      <c r="AB467" s="1">
        <v>0</v>
      </c>
      <c r="AC467" s="1">
        <v>0</v>
      </c>
      <c r="AD467">
        <v>0</v>
      </c>
      <c r="AE467">
        <v>0</v>
      </c>
      <c r="AF467" s="1">
        <v>0</v>
      </c>
      <c r="AG467" s="1">
        <v>0</v>
      </c>
      <c r="AH467" s="1">
        <v>0</v>
      </c>
      <c r="AI467">
        <v>0</v>
      </c>
      <c r="AJ467">
        <v>0</v>
      </c>
      <c r="AK467" s="1">
        <v>0</v>
      </c>
      <c r="AL467" s="1">
        <v>0</v>
      </c>
      <c r="AM467" s="1">
        <v>0</v>
      </c>
      <c r="AN467">
        <v>0</v>
      </c>
      <c r="AO467">
        <v>0</v>
      </c>
      <c r="AP467" s="1">
        <v>4104977.35</v>
      </c>
      <c r="AQ467" s="1">
        <v>1151983.32</v>
      </c>
      <c r="AR467" s="1">
        <v>979147.35</v>
      </c>
      <c r="AS467">
        <v>103372</v>
      </c>
      <c r="AT467">
        <v>616</v>
      </c>
      <c r="AU467" s="1">
        <v>34699014.039999999</v>
      </c>
      <c r="AV467" s="1">
        <v>9737614.0899999999</v>
      </c>
      <c r="AW467" s="1">
        <v>8276646.7999999998</v>
      </c>
      <c r="AX467">
        <v>115670849</v>
      </c>
      <c r="AY467">
        <v>12650</v>
      </c>
      <c r="AZ467" s="1">
        <v>0</v>
      </c>
      <c r="BA467" s="1">
        <v>0</v>
      </c>
      <c r="BB467" s="1">
        <v>0</v>
      </c>
      <c r="BC467">
        <v>0</v>
      </c>
      <c r="BD467">
        <v>0</v>
      </c>
      <c r="BE467" s="1">
        <v>207447</v>
      </c>
      <c r="BF467" s="1">
        <v>58216</v>
      </c>
      <c r="BG467" s="1">
        <v>49482</v>
      </c>
      <c r="BH467">
        <v>5797</v>
      </c>
      <c r="BI467">
        <v>246</v>
      </c>
      <c r="BJ467" s="1">
        <v>0</v>
      </c>
      <c r="BK467" s="1">
        <v>0</v>
      </c>
      <c r="BL467" s="1">
        <v>0</v>
      </c>
      <c r="BM467">
        <v>0</v>
      </c>
      <c r="BN467">
        <v>0</v>
      </c>
      <c r="BO467" s="1">
        <v>0</v>
      </c>
      <c r="BP467" s="1">
        <v>0</v>
      </c>
      <c r="BQ467" s="1">
        <v>0</v>
      </c>
      <c r="BR467">
        <v>0</v>
      </c>
      <c r="BS467">
        <v>0</v>
      </c>
      <c r="BT467" s="1">
        <v>0</v>
      </c>
      <c r="BU467" s="1">
        <v>0</v>
      </c>
      <c r="BV467" s="1">
        <v>0</v>
      </c>
      <c r="BW467">
        <v>0</v>
      </c>
      <c r="BX467">
        <v>0</v>
      </c>
      <c r="BY467">
        <v>310064398.44</v>
      </c>
      <c r="BZ467">
        <v>87013638.219999999</v>
      </c>
      <c r="CA467">
        <v>73958686.780000001</v>
      </c>
      <c r="CB467">
        <v>142198475</v>
      </c>
      <c r="CC467">
        <v>72182</v>
      </c>
      <c r="CD467">
        <v>972146.67</v>
      </c>
      <c r="CE467">
        <v>272814.34999999998</v>
      </c>
      <c r="CF467">
        <v>231883.09</v>
      </c>
      <c r="CG467">
        <v>1761873</v>
      </c>
      <c r="CH467">
        <v>1398</v>
      </c>
      <c r="CI467">
        <v>2199672.88</v>
      </c>
      <c r="CJ467">
        <v>617296.09</v>
      </c>
      <c r="CK467">
        <v>524681.06000000006</v>
      </c>
      <c r="CL467">
        <v>524356</v>
      </c>
      <c r="CM467">
        <v>412</v>
      </c>
      <c r="CN467">
        <v>0</v>
      </c>
      <c r="CO467">
        <v>0</v>
      </c>
      <c r="CP467">
        <v>0</v>
      </c>
      <c r="CQ467">
        <v>0</v>
      </c>
      <c r="CR467">
        <v>0</v>
      </c>
      <c r="CS467" s="3">
        <f t="shared" si="21"/>
        <v>6183780608.3000002</v>
      </c>
      <c r="CT467" s="2">
        <f t="shared" si="22"/>
        <v>1735359658.7999997</v>
      </c>
      <c r="CU467" s="4">
        <f t="shared" si="23"/>
        <v>1474997760.1499996</v>
      </c>
    </row>
    <row r="468" spans="1:99" x14ac:dyDescent="0.25">
      <c r="A468" s="5">
        <v>43013</v>
      </c>
      <c r="B468" s="1">
        <v>4236053579.5500002</v>
      </c>
      <c r="C468" s="1">
        <v>1187068398.3599999</v>
      </c>
      <c r="D468" s="1">
        <v>1009449427.97</v>
      </c>
      <c r="E468">
        <v>858004751</v>
      </c>
      <c r="F468">
        <v>335029</v>
      </c>
      <c r="G468" s="1">
        <v>981063618.20000005</v>
      </c>
      <c r="H468" s="1">
        <v>274923250.16000003</v>
      </c>
      <c r="I468" s="1">
        <v>233786964.59</v>
      </c>
      <c r="J468">
        <v>499281629</v>
      </c>
      <c r="K468">
        <v>252657</v>
      </c>
      <c r="L468" s="1">
        <v>0</v>
      </c>
      <c r="M468" s="1">
        <v>0</v>
      </c>
      <c r="N468" s="1">
        <v>0</v>
      </c>
      <c r="O468">
        <v>0</v>
      </c>
      <c r="P468">
        <v>0</v>
      </c>
      <c r="Q468" s="1">
        <v>0</v>
      </c>
      <c r="R468" s="1">
        <v>0</v>
      </c>
      <c r="S468" s="1">
        <v>0</v>
      </c>
      <c r="T468">
        <v>0</v>
      </c>
      <c r="U468">
        <v>0</v>
      </c>
      <c r="V468" s="1">
        <v>0</v>
      </c>
      <c r="W468" s="1">
        <v>0</v>
      </c>
      <c r="X468" s="1">
        <v>0</v>
      </c>
      <c r="Y468">
        <v>0</v>
      </c>
      <c r="Z468">
        <v>0</v>
      </c>
      <c r="AA468" s="1">
        <v>0</v>
      </c>
      <c r="AB468" s="1">
        <v>0</v>
      </c>
      <c r="AC468" s="1">
        <v>0</v>
      </c>
      <c r="AD468">
        <v>0</v>
      </c>
      <c r="AE468">
        <v>0</v>
      </c>
      <c r="AF468" s="1">
        <v>0</v>
      </c>
      <c r="AG468" s="1">
        <v>0</v>
      </c>
      <c r="AH468" s="1">
        <v>0</v>
      </c>
      <c r="AI468">
        <v>0</v>
      </c>
      <c r="AJ468">
        <v>0</v>
      </c>
      <c r="AK468" s="1">
        <v>0</v>
      </c>
      <c r="AL468" s="1">
        <v>0</v>
      </c>
      <c r="AM468" s="1">
        <v>0</v>
      </c>
      <c r="AN468">
        <v>0</v>
      </c>
      <c r="AO468">
        <v>0</v>
      </c>
      <c r="AP468" s="1">
        <v>2026805.62</v>
      </c>
      <c r="AQ468" s="1">
        <v>567971.31000000006</v>
      </c>
      <c r="AR468" s="1">
        <v>482986.76</v>
      </c>
      <c r="AS468">
        <v>71064</v>
      </c>
      <c r="AT468">
        <v>319</v>
      </c>
      <c r="AU468" s="1">
        <v>32356660.300000001</v>
      </c>
      <c r="AV468" s="1">
        <v>9067300.0700000003</v>
      </c>
      <c r="AW468" s="1">
        <v>7710575.7999999998</v>
      </c>
      <c r="AX468">
        <v>101494895</v>
      </c>
      <c r="AY468">
        <v>10897</v>
      </c>
      <c r="AZ468" s="1">
        <v>0</v>
      </c>
      <c r="BA468" s="1">
        <v>0</v>
      </c>
      <c r="BB468" s="1">
        <v>0</v>
      </c>
      <c r="BC468">
        <v>0</v>
      </c>
      <c r="BD468">
        <v>0</v>
      </c>
      <c r="BE468" s="1">
        <v>865930</v>
      </c>
      <c r="BF468" s="1">
        <v>242659</v>
      </c>
      <c r="BG468" s="1">
        <v>206351</v>
      </c>
      <c r="BH468">
        <v>23751</v>
      </c>
      <c r="BI468">
        <v>394</v>
      </c>
      <c r="BJ468" s="1">
        <v>0</v>
      </c>
      <c r="BK468" s="1">
        <v>0</v>
      </c>
      <c r="BL468" s="1">
        <v>0</v>
      </c>
      <c r="BM468">
        <v>0</v>
      </c>
      <c r="BN468">
        <v>0</v>
      </c>
      <c r="BO468" s="1">
        <v>0</v>
      </c>
      <c r="BP468" s="1">
        <v>0</v>
      </c>
      <c r="BQ468" s="1">
        <v>0</v>
      </c>
      <c r="BR468">
        <v>0</v>
      </c>
      <c r="BS468">
        <v>0</v>
      </c>
      <c r="BT468" s="1">
        <v>0</v>
      </c>
      <c r="BU468" s="1">
        <v>0</v>
      </c>
      <c r="BV468" s="1">
        <v>0</v>
      </c>
      <c r="BW468">
        <v>0</v>
      </c>
      <c r="BX468">
        <v>0</v>
      </c>
      <c r="BY468">
        <v>337912972.31999999</v>
      </c>
      <c r="BZ468">
        <v>94693280.739999995</v>
      </c>
      <c r="CA468">
        <v>80524490.590000004</v>
      </c>
      <c r="CB468">
        <v>150932515</v>
      </c>
      <c r="CC468">
        <v>84746</v>
      </c>
      <c r="CD468">
        <v>1015093.41</v>
      </c>
      <c r="CE468">
        <v>284459.40999999997</v>
      </c>
      <c r="CF468">
        <v>241896.25</v>
      </c>
      <c r="CG468">
        <v>1836824</v>
      </c>
      <c r="CH468">
        <v>1624</v>
      </c>
      <c r="CI468">
        <v>2909766.99</v>
      </c>
      <c r="CJ468">
        <v>815403.39</v>
      </c>
      <c r="CK468">
        <v>693396</v>
      </c>
      <c r="CL468">
        <v>660682</v>
      </c>
      <c r="CM468">
        <v>506</v>
      </c>
      <c r="CN468">
        <v>0</v>
      </c>
      <c r="CO468">
        <v>0</v>
      </c>
      <c r="CP468">
        <v>0</v>
      </c>
      <c r="CQ468">
        <v>0</v>
      </c>
      <c r="CR468">
        <v>0</v>
      </c>
      <c r="CS468" s="3">
        <f t="shared" si="21"/>
        <v>5594204426.3899994</v>
      </c>
      <c r="CT468" s="2">
        <f t="shared" si="22"/>
        <v>1567662722.4400001</v>
      </c>
      <c r="CU468" s="4">
        <f t="shared" si="23"/>
        <v>1333096088.9599998</v>
      </c>
    </row>
    <row r="469" spans="1:99" x14ac:dyDescent="0.25">
      <c r="A469" s="5">
        <v>43014</v>
      </c>
      <c r="B469" s="1">
        <v>3963624269.3899999</v>
      </c>
      <c r="C469" s="1">
        <v>1099754243.6099999</v>
      </c>
      <c r="D469" s="1">
        <v>939960223.25</v>
      </c>
      <c r="E469">
        <v>721007634</v>
      </c>
      <c r="F469">
        <v>305913</v>
      </c>
      <c r="G469" s="1">
        <v>873672350.58000004</v>
      </c>
      <c r="H469" s="1">
        <v>242410685.21000001</v>
      </c>
      <c r="I469" s="1">
        <v>207188472.44</v>
      </c>
      <c r="J469">
        <v>392292450</v>
      </c>
      <c r="K469">
        <v>219237</v>
      </c>
      <c r="L469" s="1">
        <v>0</v>
      </c>
      <c r="M469" s="1">
        <v>0</v>
      </c>
      <c r="N469" s="1">
        <v>0</v>
      </c>
      <c r="O469">
        <v>0</v>
      </c>
      <c r="P469">
        <v>0</v>
      </c>
      <c r="Q469" s="1">
        <v>0</v>
      </c>
      <c r="R469" s="1">
        <v>0</v>
      </c>
      <c r="S469" s="1">
        <v>0</v>
      </c>
      <c r="T469">
        <v>0</v>
      </c>
      <c r="U469">
        <v>0</v>
      </c>
      <c r="V469" s="1">
        <v>0</v>
      </c>
      <c r="W469" s="1">
        <v>0</v>
      </c>
      <c r="X469" s="1">
        <v>0</v>
      </c>
      <c r="Y469">
        <v>0</v>
      </c>
      <c r="Z469">
        <v>0</v>
      </c>
      <c r="AA469" s="1">
        <v>0</v>
      </c>
      <c r="AB469" s="1">
        <v>0</v>
      </c>
      <c r="AC469" s="1">
        <v>0</v>
      </c>
      <c r="AD469">
        <v>0</v>
      </c>
      <c r="AE469">
        <v>0</v>
      </c>
      <c r="AF469" s="1">
        <v>0</v>
      </c>
      <c r="AG469" s="1">
        <v>0</v>
      </c>
      <c r="AH469" s="1">
        <v>0</v>
      </c>
      <c r="AI469">
        <v>0</v>
      </c>
      <c r="AJ469">
        <v>0</v>
      </c>
      <c r="AK469" s="1">
        <v>0</v>
      </c>
      <c r="AL469" s="1">
        <v>0</v>
      </c>
      <c r="AM469" s="1">
        <v>0</v>
      </c>
      <c r="AN469">
        <v>0</v>
      </c>
      <c r="AO469">
        <v>0</v>
      </c>
      <c r="AP469" s="1">
        <v>11994184.08</v>
      </c>
      <c r="AQ469" s="1">
        <v>3327927.66</v>
      </c>
      <c r="AR469" s="1">
        <v>2844380.59</v>
      </c>
      <c r="AS469">
        <v>406601</v>
      </c>
      <c r="AT469">
        <v>1382</v>
      </c>
      <c r="AU469" s="1">
        <v>44688343.399999999</v>
      </c>
      <c r="AV469" s="1">
        <v>12399307.289999999</v>
      </c>
      <c r="AW469" s="1">
        <v>10597691</v>
      </c>
      <c r="AX469">
        <v>129857161</v>
      </c>
      <c r="AY469">
        <v>13684</v>
      </c>
      <c r="AZ469" s="1">
        <v>0</v>
      </c>
      <c r="BA469" s="1">
        <v>0</v>
      </c>
      <c r="BB469" s="1">
        <v>0</v>
      </c>
      <c r="BC469">
        <v>0</v>
      </c>
      <c r="BD469">
        <v>0</v>
      </c>
      <c r="BE469" s="1">
        <v>305769</v>
      </c>
      <c r="BF469" s="1">
        <v>84839</v>
      </c>
      <c r="BG469" s="1">
        <v>72512</v>
      </c>
      <c r="BH469">
        <v>8414</v>
      </c>
      <c r="BI469">
        <v>220</v>
      </c>
      <c r="BJ469" s="1">
        <v>0</v>
      </c>
      <c r="BK469" s="1">
        <v>0</v>
      </c>
      <c r="BL469" s="1">
        <v>0</v>
      </c>
      <c r="BM469">
        <v>0</v>
      </c>
      <c r="BN469">
        <v>0</v>
      </c>
      <c r="BO469" s="1">
        <v>0</v>
      </c>
      <c r="BP469" s="1">
        <v>0</v>
      </c>
      <c r="BQ469" s="1">
        <v>0</v>
      </c>
      <c r="BR469">
        <v>0</v>
      </c>
      <c r="BS469">
        <v>0</v>
      </c>
      <c r="BT469" s="1">
        <v>0</v>
      </c>
      <c r="BU469" s="1">
        <v>0</v>
      </c>
      <c r="BV469" s="1">
        <v>0</v>
      </c>
      <c r="BW469">
        <v>0</v>
      </c>
      <c r="BX469">
        <v>0</v>
      </c>
      <c r="BY469">
        <v>370396809.97000003</v>
      </c>
      <c r="BZ469">
        <v>102770958.06999999</v>
      </c>
      <c r="CA469">
        <v>87838363.209999993</v>
      </c>
      <c r="CB469">
        <v>169240574</v>
      </c>
      <c r="CC469">
        <v>98950</v>
      </c>
      <c r="CD469">
        <v>958630.46</v>
      </c>
      <c r="CE469">
        <v>265983.31</v>
      </c>
      <c r="CF469">
        <v>227336</v>
      </c>
      <c r="CG469">
        <v>1623743</v>
      </c>
      <c r="CH469">
        <v>1352</v>
      </c>
      <c r="CI469">
        <v>3459605.76</v>
      </c>
      <c r="CJ469">
        <v>959908.37</v>
      </c>
      <c r="CK469">
        <v>820433.92000000004</v>
      </c>
      <c r="CL469">
        <v>824057</v>
      </c>
      <c r="CM469">
        <v>480</v>
      </c>
      <c r="CN469">
        <v>0</v>
      </c>
      <c r="CO469">
        <v>0</v>
      </c>
      <c r="CP469">
        <v>0</v>
      </c>
      <c r="CQ469">
        <v>0</v>
      </c>
      <c r="CR469">
        <v>0</v>
      </c>
      <c r="CS469" s="3">
        <f t="shared" si="21"/>
        <v>5269099962.6400003</v>
      </c>
      <c r="CT469" s="2">
        <f t="shared" si="22"/>
        <v>1461973852.5199997</v>
      </c>
      <c r="CU469" s="4">
        <f t="shared" si="23"/>
        <v>1249549412.4100001</v>
      </c>
    </row>
    <row r="470" spans="1:99" x14ac:dyDescent="0.25">
      <c r="A470" s="5">
        <v>43017</v>
      </c>
      <c r="B470" s="1">
        <v>6023343890.04</v>
      </c>
      <c r="C470" s="1">
        <v>1629736705.55</v>
      </c>
      <c r="D470" s="1">
        <v>1388411103.4400001</v>
      </c>
      <c r="E470">
        <v>1087491266</v>
      </c>
      <c r="F470">
        <v>412527</v>
      </c>
      <c r="G470" s="1">
        <v>773220104.00999999</v>
      </c>
      <c r="H470" s="1">
        <v>209210234.05000001</v>
      </c>
      <c r="I470" s="1">
        <v>178231128.31999999</v>
      </c>
      <c r="J470">
        <v>409959285</v>
      </c>
      <c r="K470">
        <v>219562</v>
      </c>
      <c r="L470" s="1">
        <v>0</v>
      </c>
      <c r="M470" s="1">
        <v>0</v>
      </c>
      <c r="N470" s="1">
        <v>0</v>
      </c>
      <c r="O470">
        <v>0</v>
      </c>
      <c r="P470">
        <v>0</v>
      </c>
      <c r="Q470" s="1">
        <v>0</v>
      </c>
      <c r="R470" s="1">
        <v>0</v>
      </c>
      <c r="S470" s="1">
        <v>0</v>
      </c>
      <c r="T470">
        <v>0</v>
      </c>
      <c r="U470">
        <v>0</v>
      </c>
      <c r="V470" s="1">
        <v>0</v>
      </c>
      <c r="W470" s="1">
        <v>0</v>
      </c>
      <c r="X470" s="1">
        <v>0</v>
      </c>
      <c r="Y470">
        <v>0</v>
      </c>
      <c r="Z470">
        <v>0</v>
      </c>
      <c r="AA470" s="1">
        <v>0</v>
      </c>
      <c r="AB470" s="1">
        <v>0</v>
      </c>
      <c r="AC470" s="1">
        <v>0</v>
      </c>
      <c r="AD470">
        <v>0</v>
      </c>
      <c r="AE470">
        <v>0</v>
      </c>
      <c r="AF470" s="1">
        <v>0</v>
      </c>
      <c r="AG470" s="1">
        <v>0</v>
      </c>
      <c r="AH470" s="1">
        <v>0</v>
      </c>
      <c r="AI470">
        <v>0</v>
      </c>
      <c r="AJ470">
        <v>0</v>
      </c>
      <c r="AK470" s="1">
        <v>0</v>
      </c>
      <c r="AL470" s="1">
        <v>0</v>
      </c>
      <c r="AM470" s="1">
        <v>0</v>
      </c>
      <c r="AN470">
        <v>0</v>
      </c>
      <c r="AO470">
        <v>0</v>
      </c>
      <c r="AP470" s="1">
        <v>10830394.310000001</v>
      </c>
      <c r="AQ470" s="1">
        <v>2930380.78</v>
      </c>
      <c r="AR470" s="1">
        <v>2496460.44</v>
      </c>
      <c r="AS470">
        <v>335903</v>
      </c>
      <c r="AT470">
        <v>1500</v>
      </c>
      <c r="AU470" s="1">
        <v>28976959.449999999</v>
      </c>
      <c r="AV470" s="1">
        <v>7840298.5599999996</v>
      </c>
      <c r="AW470" s="1">
        <v>6679335.0999999996</v>
      </c>
      <c r="AX470">
        <v>123550635</v>
      </c>
      <c r="AY470">
        <v>16435</v>
      </c>
      <c r="AZ470" s="1">
        <v>0</v>
      </c>
      <c r="BA470" s="1">
        <v>0</v>
      </c>
      <c r="BB470" s="1">
        <v>0</v>
      </c>
      <c r="BC470">
        <v>0</v>
      </c>
      <c r="BD470">
        <v>0</v>
      </c>
      <c r="BE470" s="1">
        <v>674185</v>
      </c>
      <c r="BF470" s="1">
        <v>182414</v>
      </c>
      <c r="BG470" s="1">
        <v>155403</v>
      </c>
      <c r="BH470">
        <v>18849</v>
      </c>
      <c r="BI470">
        <v>268</v>
      </c>
      <c r="BJ470" s="1">
        <v>0</v>
      </c>
      <c r="BK470" s="1">
        <v>0</v>
      </c>
      <c r="BL470" s="1">
        <v>0</v>
      </c>
      <c r="BM470">
        <v>0</v>
      </c>
      <c r="BN470">
        <v>0</v>
      </c>
      <c r="BO470" s="1">
        <v>0</v>
      </c>
      <c r="BP470" s="1">
        <v>0</v>
      </c>
      <c r="BQ470" s="1">
        <v>0</v>
      </c>
      <c r="BR470">
        <v>0</v>
      </c>
      <c r="BS470">
        <v>0</v>
      </c>
      <c r="BT470" s="1">
        <v>0</v>
      </c>
      <c r="BU470" s="1">
        <v>0</v>
      </c>
      <c r="BV470" s="1">
        <v>0</v>
      </c>
      <c r="BW470">
        <v>0</v>
      </c>
      <c r="BX470">
        <v>0</v>
      </c>
      <c r="BY470">
        <v>443370637.47000003</v>
      </c>
      <c r="BZ470">
        <v>119962833.81</v>
      </c>
      <c r="CA470">
        <v>102199164.98999999</v>
      </c>
      <c r="CB470">
        <v>216899119</v>
      </c>
      <c r="CC470">
        <v>99046</v>
      </c>
      <c r="CD470">
        <v>1361582.15</v>
      </c>
      <c r="CE470">
        <v>368403.41</v>
      </c>
      <c r="CF470">
        <v>313851.53999999998</v>
      </c>
      <c r="CG470">
        <v>2543808</v>
      </c>
      <c r="CH470">
        <v>1725</v>
      </c>
      <c r="CI470">
        <v>2888836.16</v>
      </c>
      <c r="CJ470">
        <v>781632.66</v>
      </c>
      <c r="CK470">
        <v>665891.28</v>
      </c>
      <c r="CL470">
        <v>727240</v>
      </c>
      <c r="CM470">
        <v>465</v>
      </c>
      <c r="CN470">
        <v>0</v>
      </c>
      <c r="CO470">
        <v>0</v>
      </c>
      <c r="CP470">
        <v>0</v>
      </c>
      <c r="CQ470">
        <v>0</v>
      </c>
      <c r="CR470">
        <v>0</v>
      </c>
      <c r="CS470" s="3">
        <f t="shared" si="21"/>
        <v>7284666588.5900002</v>
      </c>
      <c r="CT470" s="2">
        <f t="shared" si="22"/>
        <v>1971012902.8199999</v>
      </c>
      <c r="CU470" s="4">
        <f t="shared" si="23"/>
        <v>1679152338.1099999</v>
      </c>
    </row>
    <row r="471" spans="1:99" x14ac:dyDescent="0.25">
      <c r="A471" s="5">
        <v>43018</v>
      </c>
      <c r="B471" s="1">
        <v>5160501870.3100004</v>
      </c>
      <c r="C471" s="1">
        <v>1401929331.79</v>
      </c>
      <c r="D471" s="1">
        <v>1189741065.2</v>
      </c>
      <c r="E471">
        <v>821429295</v>
      </c>
      <c r="F471">
        <v>347384</v>
      </c>
      <c r="G471" s="1">
        <v>706497565.12</v>
      </c>
      <c r="H471" s="1">
        <v>191930878.87</v>
      </c>
      <c r="I471" s="1">
        <v>162881283.02000001</v>
      </c>
      <c r="J471">
        <v>346759284</v>
      </c>
      <c r="K471">
        <v>209174</v>
      </c>
      <c r="L471" s="1">
        <v>0</v>
      </c>
      <c r="M471" s="1">
        <v>0</v>
      </c>
      <c r="N471" s="1">
        <v>0</v>
      </c>
      <c r="O471">
        <v>0</v>
      </c>
      <c r="P471">
        <v>0</v>
      </c>
      <c r="Q471" s="1">
        <v>0</v>
      </c>
      <c r="R471" s="1">
        <v>0</v>
      </c>
      <c r="S471" s="1">
        <v>0</v>
      </c>
      <c r="T471">
        <v>0</v>
      </c>
      <c r="U471">
        <v>0</v>
      </c>
      <c r="V471" s="1">
        <v>0</v>
      </c>
      <c r="W471" s="1">
        <v>0</v>
      </c>
      <c r="X471" s="1">
        <v>0</v>
      </c>
      <c r="Y471">
        <v>0</v>
      </c>
      <c r="Z471">
        <v>0</v>
      </c>
      <c r="AA471" s="1">
        <v>0</v>
      </c>
      <c r="AB471" s="1">
        <v>0</v>
      </c>
      <c r="AC471" s="1">
        <v>0</v>
      </c>
      <c r="AD471">
        <v>0</v>
      </c>
      <c r="AE471">
        <v>0</v>
      </c>
      <c r="AF471" s="1">
        <v>0</v>
      </c>
      <c r="AG471" s="1">
        <v>0</v>
      </c>
      <c r="AH471" s="1">
        <v>0</v>
      </c>
      <c r="AI471">
        <v>0</v>
      </c>
      <c r="AJ471">
        <v>0</v>
      </c>
      <c r="AK471" s="1">
        <v>0</v>
      </c>
      <c r="AL471" s="1">
        <v>0</v>
      </c>
      <c r="AM471" s="1">
        <v>0</v>
      </c>
      <c r="AN471">
        <v>0</v>
      </c>
      <c r="AO471">
        <v>0</v>
      </c>
      <c r="AP471" s="1">
        <v>6249433.46</v>
      </c>
      <c r="AQ471" s="1">
        <v>1697754.27</v>
      </c>
      <c r="AR471" s="1">
        <v>1440791.58</v>
      </c>
      <c r="AS471">
        <v>126021</v>
      </c>
      <c r="AT471">
        <v>706</v>
      </c>
      <c r="AU471" s="1">
        <v>34103215.280000001</v>
      </c>
      <c r="AV471" s="1">
        <v>9264660.4900000002</v>
      </c>
      <c r="AW471" s="1">
        <v>7862412.7400000002</v>
      </c>
      <c r="AX471">
        <v>114911580</v>
      </c>
      <c r="AY471">
        <v>13965</v>
      </c>
      <c r="AZ471" s="1">
        <v>0</v>
      </c>
      <c r="BA471" s="1">
        <v>0</v>
      </c>
      <c r="BB471" s="1">
        <v>0</v>
      </c>
      <c r="BC471">
        <v>0</v>
      </c>
      <c r="BD471">
        <v>0</v>
      </c>
      <c r="BE471" s="1">
        <v>242877</v>
      </c>
      <c r="BF471" s="1">
        <v>65981</v>
      </c>
      <c r="BG471" s="1">
        <v>55995</v>
      </c>
      <c r="BH471">
        <v>6730</v>
      </c>
      <c r="BI471">
        <v>142</v>
      </c>
      <c r="BJ471" s="1">
        <v>0</v>
      </c>
      <c r="BK471" s="1">
        <v>0</v>
      </c>
      <c r="BL471" s="1">
        <v>0</v>
      </c>
      <c r="BM471">
        <v>0</v>
      </c>
      <c r="BN471">
        <v>0</v>
      </c>
      <c r="BO471" s="1">
        <v>0</v>
      </c>
      <c r="BP471" s="1">
        <v>0</v>
      </c>
      <c r="BQ471" s="1">
        <v>0</v>
      </c>
      <c r="BR471">
        <v>0</v>
      </c>
      <c r="BS471">
        <v>0</v>
      </c>
      <c r="BT471" s="1">
        <v>0</v>
      </c>
      <c r="BU471" s="1">
        <v>0</v>
      </c>
      <c r="BV471" s="1">
        <v>0</v>
      </c>
      <c r="BW471">
        <v>0</v>
      </c>
      <c r="BX471">
        <v>0</v>
      </c>
      <c r="BY471">
        <v>409228139.04000002</v>
      </c>
      <c r="BZ471">
        <v>111173088.56999999</v>
      </c>
      <c r="CA471">
        <v>94346545.019999996</v>
      </c>
      <c r="CB471">
        <v>185619477</v>
      </c>
      <c r="CC471">
        <v>100998</v>
      </c>
      <c r="CD471">
        <v>1244352.52</v>
      </c>
      <c r="CE471">
        <v>338047.41</v>
      </c>
      <c r="CF471">
        <v>286882.43</v>
      </c>
      <c r="CG471">
        <v>2386769</v>
      </c>
      <c r="CH471">
        <v>1482</v>
      </c>
      <c r="CI471">
        <v>1872982.34</v>
      </c>
      <c r="CJ471">
        <v>508824.32000000001</v>
      </c>
      <c r="CK471">
        <v>431811.49</v>
      </c>
      <c r="CL471">
        <v>466450</v>
      </c>
      <c r="CM471">
        <v>393</v>
      </c>
      <c r="CN471">
        <v>0</v>
      </c>
      <c r="CO471">
        <v>0</v>
      </c>
      <c r="CP471">
        <v>0</v>
      </c>
      <c r="CQ471">
        <v>0</v>
      </c>
      <c r="CR471">
        <v>0</v>
      </c>
      <c r="CS471" s="3">
        <f t="shared" si="21"/>
        <v>6319940435.0700006</v>
      </c>
      <c r="CT471" s="2">
        <f t="shared" si="22"/>
        <v>1716908566.7199998</v>
      </c>
      <c r="CU471" s="4">
        <f t="shared" si="23"/>
        <v>1457046786.48</v>
      </c>
    </row>
    <row r="472" spans="1:99" x14ac:dyDescent="0.25">
      <c r="A472" s="5">
        <v>43019</v>
      </c>
      <c r="B472" s="1">
        <v>6841053432.2399998</v>
      </c>
      <c r="C472" s="1">
        <v>1861359190.3399999</v>
      </c>
      <c r="D472" s="1">
        <v>1574429456.6800001</v>
      </c>
      <c r="E472">
        <v>1090579402</v>
      </c>
      <c r="F472">
        <v>395541</v>
      </c>
      <c r="G472" s="1">
        <v>885828598.85000002</v>
      </c>
      <c r="H472" s="1">
        <v>241022120.33000001</v>
      </c>
      <c r="I472" s="1">
        <v>203868403.22</v>
      </c>
      <c r="J472">
        <v>461087948</v>
      </c>
      <c r="K472">
        <v>246111</v>
      </c>
      <c r="L472" s="1">
        <v>0</v>
      </c>
      <c r="M472" s="1">
        <v>0</v>
      </c>
      <c r="N472" s="1">
        <v>0</v>
      </c>
      <c r="O472">
        <v>0</v>
      </c>
      <c r="P472">
        <v>0</v>
      </c>
      <c r="Q472" s="1">
        <v>0</v>
      </c>
      <c r="R472" s="1">
        <v>0</v>
      </c>
      <c r="S472" s="1">
        <v>0</v>
      </c>
      <c r="T472">
        <v>0</v>
      </c>
      <c r="U472">
        <v>0</v>
      </c>
      <c r="V472" s="1">
        <v>0</v>
      </c>
      <c r="W472" s="1">
        <v>0</v>
      </c>
      <c r="X472" s="1">
        <v>0</v>
      </c>
      <c r="Y472">
        <v>0</v>
      </c>
      <c r="Z472">
        <v>0</v>
      </c>
      <c r="AA472" s="1">
        <v>0</v>
      </c>
      <c r="AB472" s="1">
        <v>0</v>
      </c>
      <c r="AC472" s="1">
        <v>0</v>
      </c>
      <c r="AD472">
        <v>0</v>
      </c>
      <c r="AE472">
        <v>0</v>
      </c>
      <c r="AF472" s="1">
        <v>0</v>
      </c>
      <c r="AG472" s="1">
        <v>0</v>
      </c>
      <c r="AH472" s="1">
        <v>0</v>
      </c>
      <c r="AI472">
        <v>0</v>
      </c>
      <c r="AJ472">
        <v>0</v>
      </c>
      <c r="AK472" s="1">
        <v>0</v>
      </c>
      <c r="AL472" s="1">
        <v>0</v>
      </c>
      <c r="AM472" s="1">
        <v>0</v>
      </c>
      <c r="AN472">
        <v>0</v>
      </c>
      <c r="AO472">
        <v>0</v>
      </c>
      <c r="AP472" s="1">
        <v>6161168.5899999999</v>
      </c>
      <c r="AQ472" s="1">
        <v>1676371.61</v>
      </c>
      <c r="AR472" s="1">
        <v>1417957.84</v>
      </c>
      <c r="AS472">
        <v>107631</v>
      </c>
      <c r="AT472">
        <v>667</v>
      </c>
      <c r="AU472" s="1">
        <v>45912893.189999998</v>
      </c>
      <c r="AV472" s="1">
        <v>12492284.49</v>
      </c>
      <c r="AW472" s="1">
        <v>10566590.689999999</v>
      </c>
      <c r="AX472">
        <v>151779837</v>
      </c>
      <c r="AY472">
        <v>15906</v>
      </c>
      <c r="AZ472" s="1">
        <v>0</v>
      </c>
      <c r="BA472" s="1">
        <v>0</v>
      </c>
      <c r="BB472" s="1">
        <v>0</v>
      </c>
      <c r="BC472">
        <v>0</v>
      </c>
      <c r="BD472">
        <v>0</v>
      </c>
      <c r="BE472" s="1">
        <v>453950</v>
      </c>
      <c r="BF472" s="1">
        <v>123514</v>
      </c>
      <c r="BG472" s="1">
        <v>104474</v>
      </c>
      <c r="BH472">
        <v>12602</v>
      </c>
      <c r="BI472">
        <v>104</v>
      </c>
      <c r="BJ472" s="1">
        <v>0</v>
      </c>
      <c r="BK472" s="1">
        <v>0</v>
      </c>
      <c r="BL472" s="1">
        <v>0</v>
      </c>
      <c r="BM472">
        <v>0</v>
      </c>
      <c r="BN472">
        <v>0</v>
      </c>
      <c r="BO472" s="1">
        <v>0</v>
      </c>
      <c r="BP472" s="1">
        <v>0</v>
      </c>
      <c r="BQ472" s="1">
        <v>0</v>
      </c>
      <c r="BR472">
        <v>0</v>
      </c>
      <c r="BS472">
        <v>0</v>
      </c>
      <c r="BT472" s="1">
        <v>0</v>
      </c>
      <c r="BU472" s="1">
        <v>0</v>
      </c>
      <c r="BV472" s="1">
        <v>0</v>
      </c>
      <c r="BW472">
        <v>0</v>
      </c>
      <c r="BX472">
        <v>0</v>
      </c>
      <c r="BY472">
        <v>493234841.86000001</v>
      </c>
      <c r="BZ472">
        <v>134202607.09999999</v>
      </c>
      <c r="CA472">
        <v>113515187.65000001</v>
      </c>
      <c r="CB472">
        <v>230611058</v>
      </c>
      <c r="CC472">
        <v>88901</v>
      </c>
      <c r="CD472">
        <v>1251728.93</v>
      </c>
      <c r="CE472">
        <v>340578.71</v>
      </c>
      <c r="CF472">
        <v>288078.28000000003</v>
      </c>
      <c r="CG472">
        <v>2142112</v>
      </c>
      <c r="CH472">
        <v>1399</v>
      </c>
      <c r="CI472">
        <v>1442922.88</v>
      </c>
      <c r="CJ472">
        <v>392600.03</v>
      </c>
      <c r="CK472">
        <v>332080.48</v>
      </c>
      <c r="CL472">
        <v>358193</v>
      </c>
      <c r="CM472">
        <v>369</v>
      </c>
      <c r="CN472">
        <v>0</v>
      </c>
      <c r="CO472">
        <v>0</v>
      </c>
      <c r="CP472">
        <v>0</v>
      </c>
      <c r="CQ472">
        <v>0</v>
      </c>
      <c r="CR472">
        <v>0</v>
      </c>
      <c r="CS472" s="3">
        <f t="shared" si="21"/>
        <v>8275339536.54</v>
      </c>
      <c r="CT472" s="2">
        <f t="shared" si="22"/>
        <v>2251609266.6100001</v>
      </c>
      <c r="CU472" s="4">
        <f t="shared" si="23"/>
        <v>1904522228.8400002</v>
      </c>
    </row>
    <row r="473" spans="1:99" x14ac:dyDescent="0.25">
      <c r="A473" s="5">
        <v>43020</v>
      </c>
      <c r="B473" s="1">
        <v>5030320524.5500002</v>
      </c>
      <c r="C473" s="1">
        <v>1380136228.2</v>
      </c>
      <c r="D473" s="1">
        <v>1163725656.9100001</v>
      </c>
      <c r="E473">
        <v>746560905</v>
      </c>
      <c r="F473">
        <v>360099</v>
      </c>
      <c r="G473" s="1">
        <v>791571074.65999997</v>
      </c>
      <c r="H473" s="1">
        <v>217178192.13</v>
      </c>
      <c r="I473" s="1">
        <v>183123831.63999999</v>
      </c>
      <c r="J473">
        <v>357722271</v>
      </c>
      <c r="K473">
        <v>217101</v>
      </c>
      <c r="L473" s="1">
        <v>0</v>
      </c>
      <c r="M473" s="1">
        <v>0</v>
      </c>
      <c r="N473" s="1">
        <v>0</v>
      </c>
      <c r="O473">
        <v>0</v>
      </c>
      <c r="P473">
        <v>0</v>
      </c>
      <c r="Q473" s="1">
        <v>0</v>
      </c>
      <c r="R473" s="1">
        <v>0</v>
      </c>
      <c r="S473" s="1">
        <v>0</v>
      </c>
      <c r="T473">
        <v>0</v>
      </c>
      <c r="U473">
        <v>0</v>
      </c>
      <c r="V473" s="1">
        <v>0</v>
      </c>
      <c r="W473" s="1">
        <v>0</v>
      </c>
      <c r="X473" s="1">
        <v>0</v>
      </c>
      <c r="Y473">
        <v>0</v>
      </c>
      <c r="Z473">
        <v>0</v>
      </c>
      <c r="AA473" s="1">
        <v>0</v>
      </c>
      <c r="AB473" s="1">
        <v>0</v>
      </c>
      <c r="AC473" s="1">
        <v>0</v>
      </c>
      <c r="AD473">
        <v>0</v>
      </c>
      <c r="AE473">
        <v>0</v>
      </c>
      <c r="AF473" s="1">
        <v>0</v>
      </c>
      <c r="AG473" s="1">
        <v>0</v>
      </c>
      <c r="AH473" s="1">
        <v>0</v>
      </c>
      <c r="AI473">
        <v>0</v>
      </c>
      <c r="AJ473">
        <v>0</v>
      </c>
      <c r="AK473" s="1">
        <v>0</v>
      </c>
      <c r="AL473" s="1">
        <v>0</v>
      </c>
      <c r="AM473" s="1">
        <v>0</v>
      </c>
      <c r="AN473">
        <v>0</v>
      </c>
      <c r="AO473">
        <v>0</v>
      </c>
      <c r="AP473" s="1">
        <v>6789891.5599999996</v>
      </c>
      <c r="AQ473" s="1">
        <v>1862898.26</v>
      </c>
      <c r="AR473" s="1">
        <v>1570788.78</v>
      </c>
      <c r="AS473">
        <v>117580</v>
      </c>
      <c r="AT473">
        <v>675</v>
      </c>
      <c r="AU473" s="1">
        <v>38769292.82</v>
      </c>
      <c r="AV473" s="1">
        <v>10636877.970000001</v>
      </c>
      <c r="AW473" s="1">
        <v>8968975.3399999999</v>
      </c>
      <c r="AX473">
        <v>133070849</v>
      </c>
      <c r="AY473">
        <v>15807</v>
      </c>
      <c r="AZ473" s="1">
        <v>0</v>
      </c>
      <c r="BA473" s="1">
        <v>0</v>
      </c>
      <c r="BB473" s="1">
        <v>0</v>
      </c>
      <c r="BC473">
        <v>0</v>
      </c>
      <c r="BD473">
        <v>0</v>
      </c>
      <c r="BE473" s="1">
        <v>145068</v>
      </c>
      <c r="BF473" s="1">
        <v>39801</v>
      </c>
      <c r="BG473" s="1">
        <v>33560</v>
      </c>
      <c r="BH473">
        <v>4020</v>
      </c>
      <c r="BI473">
        <v>94</v>
      </c>
      <c r="BJ473" s="1">
        <v>0</v>
      </c>
      <c r="BK473" s="1">
        <v>0</v>
      </c>
      <c r="BL473" s="1">
        <v>0</v>
      </c>
      <c r="BM473">
        <v>0</v>
      </c>
      <c r="BN473">
        <v>0</v>
      </c>
      <c r="BO473" s="1">
        <v>0</v>
      </c>
      <c r="BP473" s="1">
        <v>0</v>
      </c>
      <c r="BQ473" s="1">
        <v>0</v>
      </c>
      <c r="BR473">
        <v>0</v>
      </c>
      <c r="BS473">
        <v>0</v>
      </c>
      <c r="BT473" s="1">
        <v>0</v>
      </c>
      <c r="BU473" s="1">
        <v>0</v>
      </c>
      <c r="BV473" s="1">
        <v>0</v>
      </c>
      <c r="BW473">
        <v>0</v>
      </c>
      <c r="BX473">
        <v>0</v>
      </c>
      <c r="BY473">
        <v>364635191.26999998</v>
      </c>
      <c r="BZ473">
        <v>100042578.81999999</v>
      </c>
      <c r="CA473">
        <v>84355524.75</v>
      </c>
      <c r="CB473">
        <v>161406787</v>
      </c>
      <c r="CC473">
        <v>60139</v>
      </c>
      <c r="CD473">
        <v>1453674.82</v>
      </c>
      <c r="CE473">
        <v>398835.28</v>
      </c>
      <c r="CF473">
        <v>336296.4</v>
      </c>
      <c r="CG473">
        <v>1950372</v>
      </c>
      <c r="CH473">
        <v>1603</v>
      </c>
      <c r="CI473">
        <v>1290816.1599999999</v>
      </c>
      <c r="CJ473">
        <v>354152.81</v>
      </c>
      <c r="CK473">
        <v>298620.31</v>
      </c>
      <c r="CL473">
        <v>311776</v>
      </c>
      <c r="CM473">
        <v>357</v>
      </c>
      <c r="CN473">
        <v>0</v>
      </c>
      <c r="CO473">
        <v>0</v>
      </c>
      <c r="CP473">
        <v>0</v>
      </c>
      <c r="CQ473">
        <v>0</v>
      </c>
      <c r="CR473">
        <v>0</v>
      </c>
      <c r="CS473" s="3">
        <f t="shared" si="21"/>
        <v>6234975533.8400002</v>
      </c>
      <c r="CT473" s="2">
        <f t="shared" si="22"/>
        <v>1710649564.4699998</v>
      </c>
      <c r="CU473" s="4">
        <f t="shared" si="23"/>
        <v>1442413254.1300001</v>
      </c>
    </row>
    <row r="474" spans="1:99" x14ac:dyDescent="0.25">
      <c r="A474" s="5">
        <v>43021</v>
      </c>
      <c r="B474" s="1">
        <v>4956974124.4700003</v>
      </c>
      <c r="C474" s="1">
        <v>1358856910.6800001</v>
      </c>
      <c r="D474" s="1">
        <v>1148990339.9200001</v>
      </c>
      <c r="E474">
        <v>769590942</v>
      </c>
      <c r="F474">
        <v>350521</v>
      </c>
      <c r="G474" s="1">
        <v>828323129.38999999</v>
      </c>
      <c r="H474" s="1">
        <v>227068485.81</v>
      </c>
      <c r="I474" s="1">
        <v>191999241.90000001</v>
      </c>
      <c r="J474">
        <v>414033486</v>
      </c>
      <c r="K474">
        <v>233072</v>
      </c>
      <c r="L474" s="1">
        <v>0</v>
      </c>
      <c r="M474" s="1">
        <v>0</v>
      </c>
      <c r="N474" s="1">
        <v>0</v>
      </c>
      <c r="O474">
        <v>0</v>
      </c>
      <c r="P474">
        <v>0</v>
      </c>
      <c r="Q474" s="1">
        <v>0</v>
      </c>
      <c r="R474" s="1">
        <v>0</v>
      </c>
      <c r="S474" s="1">
        <v>0</v>
      </c>
      <c r="T474">
        <v>0</v>
      </c>
      <c r="U474">
        <v>0</v>
      </c>
      <c r="V474" s="1">
        <v>0</v>
      </c>
      <c r="W474" s="1">
        <v>0</v>
      </c>
      <c r="X474" s="1">
        <v>0</v>
      </c>
      <c r="Y474">
        <v>0</v>
      </c>
      <c r="Z474">
        <v>0</v>
      </c>
      <c r="AA474" s="1">
        <v>0</v>
      </c>
      <c r="AB474" s="1">
        <v>0</v>
      </c>
      <c r="AC474" s="1">
        <v>0</v>
      </c>
      <c r="AD474">
        <v>0</v>
      </c>
      <c r="AE474">
        <v>0</v>
      </c>
      <c r="AF474" s="1">
        <v>0</v>
      </c>
      <c r="AG474" s="1">
        <v>0</v>
      </c>
      <c r="AH474" s="1">
        <v>0</v>
      </c>
      <c r="AI474">
        <v>0</v>
      </c>
      <c r="AJ474">
        <v>0</v>
      </c>
      <c r="AK474" s="1">
        <v>0</v>
      </c>
      <c r="AL474" s="1">
        <v>0</v>
      </c>
      <c r="AM474" s="1">
        <v>0</v>
      </c>
      <c r="AN474">
        <v>0</v>
      </c>
      <c r="AO474">
        <v>0</v>
      </c>
      <c r="AP474" s="1">
        <v>5419801.2000000002</v>
      </c>
      <c r="AQ474" s="1">
        <v>1485731.85</v>
      </c>
      <c r="AR474" s="1">
        <v>1256270.27</v>
      </c>
      <c r="AS474">
        <v>86746</v>
      </c>
      <c r="AT474">
        <v>535</v>
      </c>
      <c r="AU474" s="1">
        <v>38084520.649999999</v>
      </c>
      <c r="AV474" s="1">
        <v>10440121.890000001</v>
      </c>
      <c r="AW474" s="1">
        <v>8827713.2799999993</v>
      </c>
      <c r="AX474">
        <v>143536797</v>
      </c>
      <c r="AY474">
        <v>15446</v>
      </c>
      <c r="AZ474" s="1">
        <v>0</v>
      </c>
      <c r="BA474" s="1">
        <v>0</v>
      </c>
      <c r="BB474" s="1">
        <v>0</v>
      </c>
      <c r="BC474">
        <v>0</v>
      </c>
      <c r="BD474">
        <v>0</v>
      </c>
      <c r="BE474" s="1">
        <v>174666</v>
      </c>
      <c r="BF474" s="1">
        <v>47881</v>
      </c>
      <c r="BG474" s="1">
        <v>40486</v>
      </c>
      <c r="BH474">
        <v>4840</v>
      </c>
      <c r="BI474">
        <v>79</v>
      </c>
      <c r="BJ474" s="1">
        <v>0</v>
      </c>
      <c r="BK474" s="1">
        <v>0</v>
      </c>
      <c r="BL474" s="1">
        <v>0</v>
      </c>
      <c r="BM474">
        <v>0</v>
      </c>
      <c r="BN474">
        <v>0</v>
      </c>
      <c r="BO474" s="1">
        <v>0</v>
      </c>
      <c r="BP474" s="1">
        <v>0</v>
      </c>
      <c r="BQ474" s="1">
        <v>0</v>
      </c>
      <c r="BR474">
        <v>0</v>
      </c>
      <c r="BS474">
        <v>0</v>
      </c>
      <c r="BT474" s="1">
        <v>0</v>
      </c>
      <c r="BU474" s="1">
        <v>0</v>
      </c>
      <c r="BV474" s="1">
        <v>0</v>
      </c>
      <c r="BW474">
        <v>0</v>
      </c>
      <c r="BX474">
        <v>0</v>
      </c>
      <c r="BY474">
        <v>425423636.54000002</v>
      </c>
      <c r="BZ474">
        <v>116621518.28</v>
      </c>
      <c r="CA474">
        <v>98610086.819999993</v>
      </c>
      <c r="CB474">
        <v>193631498</v>
      </c>
      <c r="CC474">
        <v>72488</v>
      </c>
      <c r="CD474">
        <v>1381866.96</v>
      </c>
      <c r="CE474">
        <v>378811.63</v>
      </c>
      <c r="CF474">
        <v>320306.65000000002</v>
      </c>
      <c r="CG474">
        <v>2056652</v>
      </c>
      <c r="CH474">
        <v>1417</v>
      </c>
      <c r="CI474">
        <v>681454.98</v>
      </c>
      <c r="CJ474">
        <v>186807.47</v>
      </c>
      <c r="CK474">
        <v>157956.28</v>
      </c>
      <c r="CL474">
        <v>185301</v>
      </c>
      <c r="CM474">
        <v>307</v>
      </c>
      <c r="CN474">
        <v>0</v>
      </c>
      <c r="CO474">
        <v>0</v>
      </c>
      <c r="CP474">
        <v>0</v>
      </c>
      <c r="CQ474">
        <v>0</v>
      </c>
      <c r="CR474">
        <v>0</v>
      </c>
      <c r="CS474" s="3">
        <f t="shared" si="21"/>
        <v>6256463200.1899996</v>
      </c>
      <c r="CT474" s="2">
        <f t="shared" si="22"/>
        <v>1715086268.6100001</v>
      </c>
      <c r="CU474" s="4">
        <f t="shared" si="23"/>
        <v>1450202401.1200001</v>
      </c>
    </row>
    <row r="475" spans="1:99" x14ac:dyDescent="0.25">
      <c r="A475" s="5">
        <v>43024</v>
      </c>
      <c r="B475" s="1">
        <v>5007262938.4700003</v>
      </c>
      <c r="C475" s="1">
        <v>1375583895.6300001</v>
      </c>
      <c r="D475" s="1">
        <v>1166297006.6099999</v>
      </c>
      <c r="E475">
        <v>763847706</v>
      </c>
      <c r="F475">
        <v>356272</v>
      </c>
      <c r="G475" s="1">
        <v>757421789.59000003</v>
      </c>
      <c r="H475" s="1">
        <v>208077192.81999999</v>
      </c>
      <c r="I475" s="1">
        <v>176419488.41</v>
      </c>
      <c r="J475">
        <v>372476289</v>
      </c>
      <c r="K475">
        <v>201054</v>
      </c>
      <c r="L475" s="1">
        <v>0</v>
      </c>
      <c r="M475" s="1">
        <v>0</v>
      </c>
      <c r="N475" s="1">
        <v>0</v>
      </c>
      <c r="O475">
        <v>0</v>
      </c>
      <c r="P475">
        <v>0</v>
      </c>
      <c r="Q475" s="1">
        <v>0</v>
      </c>
      <c r="R475" s="1">
        <v>0</v>
      </c>
      <c r="S475" s="1">
        <v>0</v>
      </c>
      <c r="T475">
        <v>0</v>
      </c>
      <c r="U475">
        <v>0</v>
      </c>
      <c r="V475" s="1">
        <v>0</v>
      </c>
      <c r="W475" s="1">
        <v>0</v>
      </c>
      <c r="X475" s="1">
        <v>0</v>
      </c>
      <c r="Y475">
        <v>0</v>
      </c>
      <c r="Z475">
        <v>0</v>
      </c>
      <c r="AA475" s="1">
        <v>0</v>
      </c>
      <c r="AB475" s="1">
        <v>0</v>
      </c>
      <c r="AC475" s="1">
        <v>0</v>
      </c>
      <c r="AD475">
        <v>0</v>
      </c>
      <c r="AE475">
        <v>0</v>
      </c>
      <c r="AF475" s="1">
        <v>0</v>
      </c>
      <c r="AG475" s="1">
        <v>0</v>
      </c>
      <c r="AH475" s="1">
        <v>0</v>
      </c>
      <c r="AI475">
        <v>0</v>
      </c>
      <c r="AJ475">
        <v>0</v>
      </c>
      <c r="AK475" s="1">
        <v>0</v>
      </c>
      <c r="AL475" s="1">
        <v>0</v>
      </c>
      <c r="AM475" s="1">
        <v>0</v>
      </c>
      <c r="AN475">
        <v>0</v>
      </c>
      <c r="AO475">
        <v>0</v>
      </c>
      <c r="AP475" s="1">
        <v>4750515.97</v>
      </c>
      <c r="AQ475" s="1">
        <v>1305050.95</v>
      </c>
      <c r="AR475" s="1">
        <v>1106495.23</v>
      </c>
      <c r="AS475">
        <v>110987</v>
      </c>
      <c r="AT475">
        <v>481</v>
      </c>
      <c r="AU475" s="1">
        <v>42372721.759999998</v>
      </c>
      <c r="AV475" s="1">
        <v>11640537.83</v>
      </c>
      <c r="AW475" s="1">
        <v>9869499.4000000004</v>
      </c>
      <c r="AX475">
        <v>141062660</v>
      </c>
      <c r="AY475">
        <v>12863</v>
      </c>
      <c r="AZ475" s="1">
        <v>0</v>
      </c>
      <c r="BA475" s="1">
        <v>0</v>
      </c>
      <c r="BB475" s="1">
        <v>0</v>
      </c>
      <c r="BC475">
        <v>0</v>
      </c>
      <c r="BD475">
        <v>0</v>
      </c>
      <c r="BE475" s="1">
        <v>135992</v>
      </c>
      <c r="BF475" s="1">
        <v>37359</v>
      </c>
      <c r="BG475" s="1">
        <v>31675</v>
      </c>
      <c r="BH475">
        <v>3763</v>
      </c>
      <c r="BI475">
        <v>65</v>
      </c>
      <c r="BJ475" s="1">
        <v>0</v>
      </c>
      <c r="BK475" s="1">
        <v>0</v>
      </c>
      <c r="BL475" s="1">
        <v>0</v>
      </c>
      <c r="BM475">
        <v>0</v>
      </c>
      <c r="BN475">
        <v>0</v>
      </c>
      <c r="BO475" s="1">
        <v>0</v>
      </c>
      <c r="BP475" s="1">
        <v>0</v>
      </c>
      <c r="BQ475" s="1">
        <v>0</v>
      </c>
      <c r="BR475">
        <v>0</v>
      </c>
      <c r="BS475">
        <v>0</v>
      </c>
      <c r="BT475" s="1">
        <v>0</v>
      </c>
      <c r="BU475" s="1">
        <v>0</v>
      </c>
      <c r="BV475" s="1">
        <v>0</v>
      </c>
      <c r="BW475">
        <v>0</v>
      </c>
      <c r="BX475">
        <v>0</v>
      </c>
      <c r="BY475">
        <v>479572991.85000002</v>
      </c>
      <c r="BZ475">
        <v>131747202.51000001</v>
      </c>
      <c r="CA475">
        <v>111702651.06999999</v>
      </c>
      <c r="CB475">
        <v>229176991</v>
      </c>
      <c r="CC475">
        <v>90140</v>
      </c>
      <c r="CD475">
        <v>1203421.82</v>
      </c>
      <c r="CE475">
        <v>330601.31</v>
      </c>
      <c r="CF475">
        <v>280302.28999999998</v>
      </c>
      <c r="CG475">
        <v>2079706</v>
      </c>
      <c r="CH475">
        <v>1520</v>
      </c>
      <c r="CI475">
        <v>1270641.75</v>
      </c>
      <c r="CJ475">
        <v>349067.81</v>
      </c>
      <c r="CK475">
        <v>295959.23</v>
      </c>
      <c r="CL475">
        <v>343422</v>
      </c>
      <c r="CM475">
        <v>384</v>
      </c>
      <c r="CN475">
        <v>0</v>
      </c>
      <c r="CO475">
        <v>0</v>
      </c>
      <c r="CP475">
        <v>0</v>
      </c>
      <c r="CQ475">
        <v>0</v>
      </c>
      <c r="CR475">
        <v>0</v>
      </c>
      <c r="CS475" s="3">
        <f t="shared" si="21"/>
        <v>6293991013.210001</v>
      </c>
      <c r="CT475" s="2">
        <f t="shared" si="22"/>
        <v>1729070907.8599999</v>
      </c>
      <c r="CU475" s="4">
        <f t="shared" si="23"/>
        <v>1466003077.24</v>
      </c>
    </row>
    <row r="476" spans="1:99" x14ac:dyDescent="0.25">
      <c r="A476" s="5">
        <v>43025</v>
      </c>
      <c r="B476" s="1">
        <v>5113762096.5500002</v>
      </c>
      <c r="C476" s="1">
        <v>1399267251.29</v>
      </c>
      <c r="D476" s="1">
        <v>1189551303.02</v>
      </c>
      <c r="E476">
        <v>826514115</v>
      </c>
      <c r="F476">
        <v>356049</v>
      </c>
      <c r="G476" s="1">
        <v>749827805.70000005</v>
      </c>
      <c r="H476" s="1">
        <v>205173700.46000001</v>
      </c>
      <c r="I476" s="1">
        <v>174423179.34999999</v>
      </c>
      <c r="J476">
        <v>399160209</v>
      </c>
      <c r="K476">
        <v>228976</v>
      </c>
      <c r="L476" s="1">
        <v>0</v>
      </c>
      <c r="M476" s="1">
        <v>0</v>
      </c>
      <c r="N476" s="1">
        <v>0</v>
      </c>
      <c r="O476">
        <v>0</v>
      </c>
      <c r="P476">
        <v>0</v>
      </c>
      <c r="Q476" s="1">
        <v>0</v>
      </c>
      <c r="R476" s="1">
        <v>0</v>
      </c>
      <c r="S476" s="1">
        <v>0</v>
      </c>
      <c r="T476">
        <v>0</v>
      </c>
      <c r="U476">
        <v>0</v>
      </c>
      <c r="V476" s="1">
        <v>0</v>
      </c>
      <c r="W476" s="1">
        <v>0</v>
      </c>
      <c r="X476" s="1">
        <v>0</v>
      </c>
      <c r="Y476">
        <v>0</v>
      </c>
      <c r="Z476">
        <v>0</v>
      </c>
      <c r="AA476" s="1">
        <v>0</v>
      </c>
      <c r="AB476" s="1">
        <v>0</v>
      </c>
      <c r="AC476" s="1">
        <v>0</v>
      </c>
      <c r="AD476">
        <v>0</v>
      </c>
      <c r="AE476">
        <v>0</v>
      </c>
      <c r="AF476" s="1">
        <v>0</v>
      </c>
      <c r="AG476" s="1">
        <v>0</v>
      </c>
      <c r="AH476" s="1">
        <v>0</v>
      </c>
      <c r="AI476">
        <v>0</v>
      </c>
      <c r="AJ476">
        <v>0</v>
      </c>
      <c r="AK476" s="1">
        <v>0</v>
      </c>
      <c r="AL476" s="1">
        <v>0</v>
      </c>
      <c r="AM476" s="1">
        <v>0</v>
      </c>
      <c r="AN476">
        <v>0</v>
      </c>
      <c r="AO476">
        <v>0</v>
      </c>
      <c r="AP476" s="1">
        <v>3255418.6</v>
      </c>
      <c r="AQ476" s="1">
        <v>890772.89</v>
      </c>
      <c r="AR476" s="1">
        <v>757267.81</v>
      </c>
      <c r="AS476">
        <v>79539</v>
      </c>
      <c r="AT476">
        <v>491</v>
      </c>
      <c r="AU476" s="1">
        <v>35898650.68</v>
      </c>
      <c r="AV476" s="1">
        <v>9822867.2599999998</v>
      </c>
      <c r="AW476" s="1">
        <v>8350659.6299999999</v>
      </c>
      <c r="AX476">
        <v>134691290</v>
      </c>
      <c r="AY476">
        <v>13259</v>
      </c>
      <c r="AZ476" s="1">
        <v>0</v>
      </c>
      <c r="BA476" s="1">
        <v>0</v>
      </c>
      <c r="BB476" s="1">
        <v>0</v>
      </c>
      <c r="BC476">
        <v>0</v>
      </c>
      <c r="BD476">
        <v>0</v>
      </c>
      <c r="BE476" s="1">
        <v>191920</v>
      </c>
      <c r="BF476" s="1">
        <v>52515</v>
      </c>
      <c r="BG476" s="1">
        <v>44644</v>
      </c>
      <c r="BH476">
        <v>5311</v>
      </c>
      <c r="BI476">
        <v>89</v>
      </c>
      <c r="BJ476" s="1">
        <v>0</v>
      </c>
      <c r="BK476" s="1">
        <v>0</v>
      </c>
      <c r="BL476" s="1">
        <v>0</v>
      </c>
      <c r="BM476">
        <v>0</v>
      </c>
      <c r="BN476">
        <v>0</v>
      </c>
      <c r="BO476" s="1">
        <v>0</v>
      </c>
      <c r="BP476" s="1">
        <v>0</v>
      </c>
      <c r="BQ476" s="1">
        <v>0</v>
      </c>
      <c r="BR476">
        <v>0</v>
      </c>
      <c r="BS476">
        <v>0</v>
      </c>
      <c r="BT476" s="1">
        <v>0</v>
      </c>
      <c r="BU476" s="1">
        <v>0</v>
      </c>
      <c r="BV476" s="1">
        <v>0</v>
      </c>
      <c r="BW476">
        <v>0</v>
      </c>
      <c r="BX476">
        <v>0</v>
      </c>
      <c r="BY476">
        <v>398505402.66000003</v>
      </c>
      <c r="BZ476">
        <v>109042139.40000001</v>
      </c>
      <c r="CA476">
        <v>92699388.829999998</v>
      </c>
      <c r="CB476">
        <v>224801109</v>
      </c>
      <c r="CC476">
        <v>95177</v>
      </c>
      <c r="CD476">
        <v>1471704.79</v>
      </c>
      <c r="CE476">
        <v>402699.28</v>
      </c>
      <c r="CF476">
        <v>342344.5</v>
      </c>
      <c r="CG476">
        <v>2034771</v>
      </c>
      <c r="CH476">
        <v>1573</v>
      </c>
      <c r="CI476">
        <v>868930.32</v>
      </c>
      <c r="CJ476">
        <v>237763.45</v>
      </c>
      <c r="CK476">
        <v>202128.53</v>
      </c>
      <c r="CL476">
        <v>209653</v>
      </c>
      <c r="CM476">
        <v>357</v>
      </c>
      <c r="CN476">
        <v>0</v>
      </c>
      <c r="CO476">
        <v>0</v>
      </c>
      <c r="CP476">
        <v>0</v>
      </c>
      <c r="CQ476">
        <v>0</v>
      </c>
      <c r="CR476">
        <v>0</v>
      </c>
      <c r="CS476" s="3">
        <f t="shared" si="21"/>
        <v>6303781929.3000002</v>
      </c>
      <c r="CT476" s="2">
        <f t="shared" si="22"/>
        <v>1724889709.0300002</v>
      </c>
      <c r="CU476" s="4">
        <f t="shared" si="23"/>
        <v>1466370915.6699998</v>
      </c>
    </row>
    <row r="477" spans="1:99" x14ac:dyDescent="0.25">
      <c r="A477" s="5">
        <v>43026</v>
      </c>
      <c r="B477" s="1">
        <v>4721367214.29</v>
      </c>
      <c r="C477" s="1">
        <v>1284795693.45</v>
      </c>
      <c r="D477" s="1">
        <v>1093314008.5</v>
      </c>
      <c r="E477">
        <v>775056288</v>
      </c>
      <c r="F477">
        <v>328807</v>
      </c>
      <c r="G477" s="1">
        <v>879302559.09000003</v>
      </c>
      <c r="H477" s="1">
        <v>239279024.46000001</v>
      </c>
      <c r="I477" s="1">
        <v>203617673</v>
      </c>
      <c r="J477">
        <v>555342501</v>
      </c>
      <c r="K477">
        <v>273940</v>
      </c>
      <c r="L477" s="1">
        <v>0</v>
      </c>
      <c r="M477" s="1">
        <v>0</v>
      </c>
      <c r="N477" s="1">
        <v>0</v>
      </c>
      <c r="O477">
        <v>0</v>
      </c>
      <c r="P477">
        <v>0</v>
      </c>
      <c r="Q477" s="1">
        <v>0</v>
      </c>
      <c r="R477" s="1">
        <v>0</v>
      </c>
      <c r="S477" s="1">
        <v>0</v>
      </c>
      <c r="T477">
        <v>0</v>
      </c>
      <c r="U477">
        <v>0</v>
      </c>
      <c r="V477" s="1">
        <v>0</v>
      </c>
      <c r="W477" s="1">
        <v>0</v>
      </c>
      <c r="X477" s="1">
        <v>0</v>
      </c>
      <c r="Y477">
        <v>0</v>
      </c>
      <c r="Z477">
        <v>0</v>
      </c>
      <c r="AA477" s="1">
        <v>0</v>
      </c>
      <c r="AB477" s="1">
        <v>0</v>
      </c>
      <c r="AC477" s="1">
        <v>0</v>
      </c>
      <c r="AD477">
        <v>0</v>
      </c>
      <c r="AE477">
        <v>0</v>
      </c>
      <c r="AF477" s="1">
        <v>0</v>
      </c>
      <c r="AG477" s="1">
        <v>0</v>
      </c>
      <c r="AH477" s="1">
        <v>0</v>
      </c>
      <c r="AI477">
        <v>0</v>
      </c>
      <c r="AJ477">
        <v>0</v>
      </c>
      <c r="AK477" s="1">
        <v>0</v>
      </c>
      <c r="AL477" s="1">
        <v>0</v>
      </c>
      <c r="AM477" s="1">
        <v>0</v>
      </c>
      <c r="AN477">
        <v>0</v>
      </c>
      <c r="AO477">
        <v>0</v>
      </c>
      <c r="AP477" s="1">
        <v>4004385.11</v>
      </c>
      <c r="AQ477" s="1">
        <v>1089687.8999999999</v>
      </c>
      <c r="AR477" s="1">
        <v>927284.44</v>
      </c>
      <c r="AS477">
        <v>67146</v>
      </c>
      <c r="AT477">
        <v>445</v>
      </c>
      <c r="AU477" s="1">
        <v>37669737.420000002</v>
      </c>
      <c r="AV477" s="1">
        <v>10250826.550000001</v>
      </c>
      <c r="AW477" s="1">
        <v>8723077.3900000006</v>
      </c>
      <c r="AX477">
        <v>138302699</v>
      </c>
      <c r="AY477">
        <v>12312</v>
      </c>
      <c r="AZ477" s="1">
        <v>0</v>
      </c>
      <c r="BA477" s="1">
        <v>0</v>
      </c>
      <c r="BB477" s="1">
        <v>0</v>
      </c>
      <c r="BC477">
        <v>0</v>
      </c>
      <c r="BD477">
        <v>0</v>
      </c>
      <c r="BE477" s="1">
        <v>111879</v>
      </c>
      <c r="BF477" s="1">
        <v>30445</v>
      </c>
      <c r="BG477" s="1">
        <v>25908</v>
      </c>
      <c r="BH477">
        <v>3100</v>
      </c>
      <c r="BI477">
        <v>58</v>
      </c>
      <c r="BJ477" s="1">
        <v>0</v>
      </c>
      <c r="BK477" s="1">
        <v>0</v>
      </c>
      <c r="BL477" s="1">
        <v>0</v>
      </c>
      <c r="BM477">
        <v>0</v>
      </c>
      <c r="BN477">
        <v>0</v>
      </c>
      <c r="BO477" s="1">
        <v>0</v>
      </c>
      <c r="BP477" s="1">
        <v>0</v>
      </c>
      <c r="BQ477" s="1">
        <v>0</v>
      </c>
      <c r="BR477">
        <v>0</v>
      </c>
      <c r="BS477">
        <v>0</v>
      </c>
      <c r="BT477" s="1">
        <v>0</v>
      </c>
      <c r="BU477" s="1">
        <v>0</v>
      </c>
      <c r="BV477" s="1">
        <v>0</v>
      </c>
      <c r="BW477">
        <v>0</v>
      </c>
      <c r="BX477">
        <v>0</v>
      </c>
      <c r="BY477">
        <v>549509050.96000004</v>
      </c>
      <c r="BZ477">
        <v>149534410.30000001</v>
      </c>
      <c r="CA477">
        <v>127248298.2</v>
      </c>
      <c r="CB477">
        <v>289749993</v>
      </c>
      <c r="CC477">
        <v>95972</v>
      </c>
      <c r="CD477">
        <v>1484407.79</v>
      </c>
      <c r="CE477">
        <v>403942.47</v>
      </c>
      <c r="CF477">
        <v>343740.23</v>
      </c>
      <c r="CG477">
        <v>2411859</v>
      </c>
      <c r="CH477">
        <v>1630</v>
      </c>
      <c r="CI477">
        <v>600130.36</v>
      </c>
      <c r="CJ477">
        <v>163309.67000000001</v>
      </c>
      <c r="CK477">
        <v>138970.54</v>
      </c>
      <c r="CL477">
        <v>160177</v>
      </c>
      <c r="CM477">
        <v>307</v>
      </c>
      <c r="CN477">
        <v>0</v>
      </c>
      <c r="CO477">
        <v>0</v>
      </c>
      <c r="CP477">
        <v>0</v>
      </c>
      <c r="CQ477">
        <v>0</v>
      </c>
      <c r="CR477">
        <v>0</v>
      </c>
      <c r="CS477" s="3">
        <f t="shared" si="21"/>
        <v>6194049364.0199995</v>
      </c>
      <c r="CT477" s="2">
        <f t="shared" si="22"/>
        <v>1685547339.8000002</v>
      </c>
      <c r="CU477" s="4">
        <f t="shared" si="23"/>
        <v>1434338960.3000002</v>
      </c>
    </row>
    <row r="478" spans="1:99" x14ac:dyDescent="0.25">
      <c r="A478" s="5">
        <v>43027</v>
      </c>
      <c r="B478" s="1">
        <v>4586776856.2399998</v>
      </c>
      <c r="C478" s="1">
        <v>1253217720.28</v>
      </c>
      <c r="D478" s="1">
        <v>1060330310.29</v>
      </c>
      <c r="E478">
        <v>727310145</v>
      </c>
      <c r="F478">
        <v>304684</v>
      </c>
      <c r="G478" s="1">
        <v>1179238830.8599999</v>
      </c>
      <c r="H478" s="1">
        <v>322196401.87</v>
      </c>
      <c r="I478" s="1">
        <v>272605952.85000002</v>
      </c>
      <c r="J478">
        <v>593913655</v>
      </c>
      <c r="K478">
        <v>250341</v>
      </c>
      <c r="L478" s="1">
        <v>0</v>
      </c>
      <c r="M478" s="1">
        <v>0</v>
      </c>
      <c r="N478" s="1">
        <v>0</v>
      </c>
      <c r="O478">
        <v>0</v>
      </c>
      <c r="P478">
        <v>0</v>
      </c>
      <c r="Q478" s="1">
        <v>0</v>
      </c>
      <c r="R478" s="1">
        <v>0</v>
      </c>
      <c r="S478" s="1">
        <v>0</v>
      </c>
      <c r="T478">
        <v>0</v>
      </c>
      <c r="U478">
        <v>0</v>
      </c>
      <c r="V478" s="1">
        <v>0</v>
      </c>
      <c r="W478" s="1">
        <v>0</v>
      </c>
      <c r="X478" s="1">
        <v>0</v>
      </c>
      <c r="Y478">
        <v>0</v>
      </c>
      <c r="Z478">
        <v>0</v>
      </c>
      <c r="AA478" s="1">
        <v>0</v>
      </c>
      <c r="AB478" s="1">
        <v>0</v>
      </c>
      <c r="AC478" s="1">
        <v>0</v>
      </c>
      <c r="AD478">
        <v>0</v>
      </c>
      <c r="AE478">
        <v>0</v>
      </c>
      <c r="AF478" s="1">
        <v>0</v>
      </c>
      <c r="AG478" s="1">
        <v>0</v>
      </c>
      <c r="AH478" s="1">
        <v>0</v>
      </c>
      <c r="AI478">
        <v>0</v>
      </c>
      <c r="AJ478">
        <v>0</v>
      </c>
      <c r="AK478" s="1">
        <v>0</v>
      </c>
      <c r="AL478" s="1">
        <v>0</v>
      </c>
      <c r="AM478" s="1">
        <v>0</v>
      </c>
      <c r="AN478">
        <v>0</v>
      </c>
      <c r="AO478">
        <v>0</v>
      </c>
      <c r="AP478" s="1">
        <v>5201818.28</v>
      </c>
      <c r="AQ478" s="1">
        <v>1421261.83</v>
      </c>
      <c r="AR478" s="1">
        <v>1202510.1200000001</v>
      </c>
      <c r="AS478">
        <v>142381</v>
      </c>
      <c r="AT478">
        <v>389</v>
      </c>
      <c r="AU478" s="1">
        <v>34191258.729999997</v>
      </c>
      <c r="AV478" s="1">
        <v>9341873.9700000007</v>
      </c>
      <c r="AW478" s="1">
        <v>7904031.3300000001</v>
      </c>
      <c r="AX478">
        <v>138093441</v>
      </c>
      <c r="AY478">
        <v>14614</v>
      </c>
      <c r="AZ478" s="1">
        <v>0</v>
      </c>
      <c r="BA478" s="1">
        <v>0</v>
      </c>
      <c r="BB478" s="1">
        <v>0</v>
      </c>
      <c r="BC478">
        <v>0</v>
      </c>
      <c r="BD478">
        <v>0</v>
      </c>
      <c r="BE478" s="1">
        <v>178078</v>
      </c>
      <c r="BF478" s="1">
        <v>48655</v>
      </c>
      <c r="BG478" s="1">
        <v>41166</v>
      </c>
      <c r="BH478">
        <v>4927</v>
      </c>
      <c r="BI478">
        <v>52</v>
      </c>
      <c r="BJ478" s="1">
        <v>0</v>
      </c>
      <c r="BK478" s="1">
        <v>0</v>
      </c>
      <c r="BL478" s="1">
        <v>0</v>
      </c>
      <c r="BM478">
        <v>0</v>
      </c>
      <c r="BN478">
        <v>0</v>
      </c>
      <c r="BO478" s="1">
        <v>0</v>
      </c>
      <c r="BP478" s="1">
        <v>0</v>
      </c>
      <c r="BQ478" s="1">
        <v>0</v>
      </c>
      <c r="BR478">
        <v>0</v>
      </c>
      <c r="BS478">
        <v>0</v>
      </c>
      <c r="BT478" s="1">
        <v>0</v>
      </c>
      <c r="BU478" s="1">
        <v>0</v>
      </c>
      <c r="BV478" s="1">
        <v>0</v>
      </c>
      <c r="BW478">
        <v>0</v>
      </c>
      <c r="BX478">
        <v>0</v>
      </c>
      <c r="BY478">
        <v>434947085.69999999</v>
      </c>
      <c r="BZ478">
        <v>118838001.56</v>
      </c>
      <c r="CA478">
        <v>100547201.84</v>
      </c>
      <c r="CB478">
        <v>216639762</v>
      </c>
      <c r="CC478">
        <v>97571</v>
      </c>
      <c r="CD478">
        <v>1386868.34</v>
      </c>
      <c r="CE478">
        <v>378925.78</v>
      </c>
      <c r="CF478">
        <v>320603.90000000002</v>
      </c>
      <c r="CG478">
        <v>2395078</v>
      </c>
      <c r="CH478">
        <v>1625</v>
      </c>
      <c r="CI478">
        <v>938724.25</v>
      </c>
      <c r="CJ478">
        <v>256482.04</v>
      </c>
      <c r="CK478">
        <v>217005.93</v>
      </c>
      <c r="CL478">
        <v>243707</v>
      </c>
      <c r="CM478">
        <v>281</v>
      </c>
      <c r="CN478">
        <v>0</v>
      </c>
      <c r="CO478">
        <v>0</v>
      </c>
      <c r="CP478">
        <v>0</v>
      </c>
      <c r="CQ478">
        <v>0</v>
      </c>
      <c r="CR478">
        <v>0</v>
      </c>
      <c r="CS478" s="3">
        <f t="shared" si="21"/>
        <v>6242859520.3999987</v>
      </c>
      <c r="CT478" s="2">
        <f t="shared" si="22"/>
        <v>1705699322.3299999</v>
      </c>
      <c r="CU478" s="4">
        <f t="shared" si="23"/>
        <v>1443168782.2599998</v>
      </c>
    </row>
    <row r="479" spans="1:99" x14ac:dyDescent="0.25">
      <c r="A479" s="5">
        <v>43028</v>
      </c>
      <c r="B479" s="1">
        <v>5976008914.5699997</v>
      </c>
      <c r="C479" s="1">
        <v>1633012410.05</v>
      </c>
      <c r="D479" s="1">
        <v>1382727252.96</v>
      </c>
      <c r="E479">
        <v>895208997</v>
      </c>
      <c r="F479">
        <v>351873</v>
      </c>
      <c r="G479" s="1">
        <v>662356950.04999995</v>
      </c>
      <c r="H479" s="1">
        <v>180996570.58000001</v>
      </c>
      <c r="I479" s="1">
        <v>153255963.81999999</v>
      </c>
      <c r="J479">
        <v>363082874</v>
      </c>
      <c r="K479">
        <v>227979</v>
      </c>
      <c r="L479" s="1">
        <v>0</v>
      </c>
      <c r="M479" s="1">
        <v>0</v>
      </c>
      <c r="N479" s="1">
        <v>0</v>
      </c>
      <c r="O479">
        <v>0</v>
      </c>
      <c r="P479">
        <v>0</v>
      </c>
      <c r="Q479" s="1">
        <v>0</v>
      </c>
      <c r="R479" s="1">
        <v>0</v>
      </c>
      <c r="S479" s="1">
        <v>0</v>
      </c>
      <c r="T479">
        <v>0</v>
      </c>
      <c r="U479">
        <v>0</v>
      </c>
      <c r="V479" s="1">
        <v>0</v>
      </c>
      <c r="W479" s="1">
        <v>0</v>
      </c>
      <c r="X479" s="1">
        <v>0</v>
      </c>
      <c r="Y479">
        <v>0</v>
      </c>
      <c r="Z479">
        <v>0</v>
      </c>
      <c r="AA479" s="1">
        <v>0</v>
      </c>
      <c r="AB479" s="1">
        <v>0</v>
      </c>
      <c r="AC479" s="1">
        <v>0</v>
      </c>
      <c r="AD479">
        <v>0</v>
      </c>
      <c r="AE479">
        <v>0</v>
      </c>
      <c r="AF479" s="1">
        <v>0</v>
      </c>
      <c r="AG479" s="1">
        <v>0</v>
      </c>
      <c r="AH479" s="1">
        <v>0</v>
      </c>
      <c r="AI479">
        <v>0</v>
      </c>
      <c r="AJ479">
        <v>0</v>
      </c>
      <c r="AK479" s="1">
        <v>0</v>
      </c>
      <c r="AL479" s="1">
        <v>0</v>
      </c>
      <c r="AM479" s="1">
        <v>0</v>
      </c>
      <c r="AN479">
        <v>0</v>
      </c>
      <c r="AO479">
        <v>0</v>
      </c>
      <c r="AP479" s="1">
        <v>6566447.04</v>
      </c>
      <c r="AQ479" s="1">
        <v>1794356.34</v>
      </c>
      <c r="AR479" s="1">
        <v>1519342.66</v>
      </c>
      <c r="AS479">
        <v>230959</v>
      </c>
      <c r="AT479">
        <v>434</v>
      </c>
      <c r="AU479" s="1">
        <v>42681790.439999998</v>
      </c>
      <c r="AV479" s="1">
        <v>11663284.720000001</v>
      </c>
      <c r="AW479" s="1">
        <v>9875700.5999999996</v>
      </c>
      <c r="AX479">
        <v>156921026</v>
      </c>
      <c r="AY479">
        <v>15960</v>
      </c>
      <c r="AZ479" s="1">
        <v>0</v>
      </c>
      <c r="BA479" s="1">
        <v>0</v>
      </c>
      <c r="BB479" s="1">
        <v>0</v>
      </c>
      <c r="BC479">
        <v>0</v>
      </c>
      <c r="BD479">
        <v>0</v>
      </c>
      <c r="BE479" s="1">
        <v>111940</v>
      </c>
      <c r="BF479" s="1">
        <v>30589</v>
      </c>
      <c r="BG479" s="1">
        <v>25901</v>
      </c>
      <c r="BH479">
        <v>3090</v>
      </c>
      <c r="BI479">
        <v>56</v>
      </c>
      <c r="BJ479" s="1">
        <v>0</v>
      </c>
      <c r="BK479" s="1">
        <v>0</v>
      </c>
      <c r="BL479" s="1">
        <v>0</v>
      </c>
      <c r="BM479">
        <v>0</v>
      </c>
      <c r="BN479">
        <v>0</v>
      </c>
      <c r="BO479" s="1">
        <v>0</v>
      </c>
      <c r="BP479" s="1">
        <v>0</v>
      </c>
      <c r="BQ479" s="1">
        <v>0</v>
      </c>
      <c r="BR479">
        <v>0</v>
      </c>
      <c r="BS479">
        <v>0</v>
      </c>
      <c r="BT479" s="1">
        <v>0</v>
      </c>
      <c r="BU479" s="1">
        <v>0</v>
      </c>
      <c r="BV479" s="1">
        <v>0</v>
      </c>
      <c r="BW479">
        <v>0</v>
      </c>
      <c r="BX479">
        <v>0</v>
      </c>
      <c r="BY479">
        <v>510099316.55000001</v>
      </c>
      <c r="BZ479">
        <v>139390440.37</v>
      </c>
      <c r="CA479">
        <v>118026635.63</v>
      </c>
      <c r="CB479">
        <v>237904318</v>
      </c>
      <c r="CC479">
        <v>80551</v>
      </c>
      <c r="CD479">
        <v>1122421.77</v>
      </c>
      <c r="CE479">
        <v>306714.52</v>
      </c>
      <c r="CF479">
        <v>259705.63</v>
      </c>
      <c r="CG479">
        <v>2188752</v>
      </c>
      <c r="CH479">
        <v>1465</v>
      </c>
      <c r="CI479">
        <v>717815.4</v>
      </c>
      <c r="CJ479">
        <v>196151.22</v>
      </c>
      <c r="CK479">
        <v>166087.92000000001</v>
      </c>
      <c r="CL479">
        <v>165937</v>
      </c>
      <c r="CM479">
        <v>246</v>
      </c>
      <c r="CN479">
        <v>0</v>
      </c>
      <c r="CO479">
        <v>0</v>
      </c>
      <c r="CP479">
        <v>0</v>
      </c>
      <c r="CQ479">
        <v>0</v>
      </c>
      <c r="CR479">
        <v>0</v>
      </c>
      <c r="CS479" s="3">
        <f t="shared" si="21"/>
        <v>7199665595.8199997</v>
      </c>
      <c r="CT479" s="2">
        <f t="shared" si="22"/>
        <v>1967390516.8</v>
      </c>
      <c r="CU479" s="4">
        <f t="shared" si="23"/>
        <v>1665856590.2200003</v>
      </c>
    </row>
    <row r="480" spans="1:99" x14ac:dyDescent="0.25">
      <c r="A480" s="5">
        <v>43031</v>
      </c>
      <c r="B480" s="1">
        <v>5253119893.6199999</v>
      </c>
      <c r="C480" s="1">
        <v>1420337946.0899999</v>
      </c>
      <c r="D480" s="1">
        <v>1209142569.5999999</v>
      </c>
      <c r="E480">
        <v>717348481</v>
      </c>
      <c r="F480">
        <v>380281</v>
      </c>
      <c r="G480" s="1">
        <v>672561737.50999999</v>
      </c>
      <c r="H480" s="1">
        <v>181847164.38999999</v>
      </c>
      <c r="I480" s="1">
        <v>154807627.46000001</v>
      </c>
      <c r="J480">
        <v>325980649</v>
      </c>
      <c r="K480">
        <v>235758</v>
      </c>
      <c r="L480" s="1">
        <v>0</v>
      </c>
      <c r="M480" s="1">
        <v>0</v>
      </c>
      <c r="N480" s="1">
        <v>0</v>
      </c>
      <c r="O480">
        <v>0</v>
      </c>
      <c r="P480">
        <v>0</v>
      </c>
      <c r="Q480" s="1">
        <v>0</v>
      </c>
      <c r="R480" s="1">
        <v>0</v>
      </c>
      <c r="S480" s="1">
        <v>0</v>
      </c>
      <c r="T480">
        <v>0</v>
      </c>
      <c r="U480">
        <v>0</v>
      </c>
      <c r="V480" s="1">
        <v>0</v>
      </c>
      <c r="W480" s="1">
        <v>0</v>
      </c>
      <c r="X480" s="1">
        <v>0</v>
      </c>
      <c r="Y480">
        <v>0</v>
      </c>
      <c r="Z480">
        <v>0</v>
      </c>
      <c r="AA480" s="1">
        <v>0</v>
      </c>
      <c r="AB480" s="1">
        <v>0</v>
      </c>
      <c r="AC480" s="1">
        <v>0</v>
      </c>
      <c r="AD480">
        <v>0</v>
      </c>
      <c r="AE480">
        <v>0</v>
      </c>
      <c r="AF480" s="1">
        <v>0</v>
      </c>
      <c r="AG480" s="1">
        <v>0</v>
      </c>
      <c r="AH480" s="1">
        <v>0</v>
      </c>
      <c r="AI480">
        <v>0</v>
      </c>
      <c r="AJ480">
        <v>0</v>
      </c>
      <c r="AK480" s="1">
        <v>0</v>
      </c>
      <c r="AL480" s="1">
        <v>0</v>
      </c>
      <c r="AM480" s="1">
        <v>0</v>
      </c>
      <c r="AN480">
        <v>0</v>
      </c>
      <c r="AO480">
        <v>0</v>
      </c>
      <c r="AP480" s="1">
        <v>3596385.13</v>
      </c>
      <c r="AQ480" s="1">
        <v>972390.19</v>
      </c>
      <c r="AR480" s="1">
        <v>827801.85</v>
      </c>
      <c r="AS480">
        <v>65458</v>
      </c>
      <c r="AT480">
        <v>460</v>
      </c>
      <c r="AU480" s="1">
        <v>49298044.539999999</v>
      </c>
      <c r="AV480" s="1">
        <v>13329199.550000001</v>
      </c>
      <c r="AW480" s="1">
        <v>11347230.880000001</v>
      </c>
      <c r="AX480">
        <v>150381261</v>
      </c>
      <c r="AY480">
        <v>14776</v>
      </c>
      <c r="AZ480" s="1">
        <v>0</v>
      </c>
      <c r="BA480" s="1">
        <v>0</v>
      </c>
      <c r="BB480" s="1">
        <v>0</v>
      </c>
      <c r="BC480">
        <v>0</v>
      </c>
      <c r="BD480">
        <v>0</v>
      </c>
      <c r="BE480" s="1">
        <v>313971</v>
      </c>
      <c r="BF480" s="1">
        <v>84891</v>
      </c>
      <c r="BG480" s="1">
        <v>72269</v>
      </c>
      <c r="BH480">
        <v>8681</v>
      </c>
      <c r="BI480">
        <v>72</v>
      </c>
      <c r="BJ480" s="1">
        <v>0</v>
      </c>
      <c r="BK480" s="1">
        <v>0</v>
      </c>
      <c r="BL480" s="1">
        <v>0</v>
      </c>
      <c r="BM480">
        <v>0</v>
      </c>
      <c r="BN480">
        <v>0</v>
      </c>
      <c r="BO480" s="1">
        <v>0</v>
      </c>
      <c r="BP480" s="1">
        <v>0</v>
      </c>
      <c r="BQ480" s="1">
        <v>0</v>
      </c>
      <c r="BR480">
        <v>0</v>
      </c>
      <c r="BS480">
        <v>0</v>
      </c>
      <c r="BT480" s="1">
        <v>0</v>
      </c>
      <c r="BU480" s="1">
        <v>0</v>
      </c>
      <c r="BV480" s="1">
        <v>0</v>
      </c>
      <c r="BW480">
        <v>0</v>
      </c>
      <c r="BX480">
        <v>0</v>
      </c>
      <c r="BY480">
        <v>349655325.51999998</v>
      </c>
      <c r="BZ480">
        <v>94539766.260000005</v>
      </c>
      <c r="CA480">
        <v>80482293.819999993</v>
      </c>
      <c r="CB480">
        <v>208897656</v>
      </c>
      <c r="CC480">
        <v>73637</v>
      </c>
      <c r="CD480">
        <v>2331714.5099999998</v>
      </c>
      <c r="CE480">
        <v>630448.69999999995</v>
      </c>
      <c r="CF480">
        <v>536704.92000000004</v>
      </c>
      <c r="CG480">
        <v>3369455</v>
      </c>
      <c r="CH480">
        <v>1858</v>
      </c>
      <c r="CI480">
        <v>1217266.3400000001</v>
      </c>
      <c r="CJ480">
        <v>329124.33</v>
      </c>
      <c r="CK480">
        <v>280185.59999999998</v>
      </c>
      <c r="CL480">
        <v>303563</v>
      </c>
      <c r="CM480">
        <v>329</v>
      </c>
      <c r="CN480">
        <v>0</v>
      </c>
      <c r="CO480">
        <v>0</v>
      </c>
      <c r="CP480">
        <v>0</v>
      </c>
      <c r="CQ480">
        <v>0</v>
      </c>
      <c r="CR480">
        <v>0</v>
      </c>
      <c r="CS480" s="3">
        <f t="shared" si="21"/>
        <v>6332094338.1700001</v>
      </c>
      <c r="CT480" s="2">
        <f t="shared" si="22"/>
        <v>1712070930.51</v>
      </c>
      <c r="CU480" s="4">
        <f t="shared" si="23"/>
        <v>1457496683.1299999</v>
      </c>
    </row>
    <row r="481" spans="1:99" x14ac:dyDescent="0.25">
      <c r="A481" s="5">
        <v>43032</v>
      </c>
      <c r="B481" s="1">
        <v>5758188402.7299995</v>
      </c>
      <c r="C481" s="1">
        <v>1551612298.98</v>
      </c>
      <c r="D481" s="1">
        <v>1319565598.6300001</v>
      </c>
      <c r="E481">
        <v>750676557</v>
      </c>
      <c r="F481">
        <v>385744</v>
      </c>
      <c r="G481" s="1">
        <v>656943295.88999999</v>
      </c>
      <c r="H481" s="1">
        <v>177021178.59999999</v>
      </c>
      <c r="I481" s="1">
        <v>150547309.83000001</v>
      </c>
      <c r="J481">
        <v>336475970</v>
      </c>
      <c r="K481">
        <v>219547</v>
      </c>
      <c r="L481" s="1">
        <v>0</v>
      </c>
      <c r="M481" s="1">
        <v>0</v>
      </c>
      <c r="N481" s="1">
        <v>0</v>
      </c>
      <c r="O481">
        <v>0</v>
      </c>
      <c r="P481">
        <v>0</v>
      </c>
      <c r="Q481" s="1">
        <v>0</v>
      </c>
      <c r="R481" s="1">
        <v>0</v>
      </c>
      <c r="S481" s="1">
        <v>0</v>
      </c>
      <c r="T481">
        <v>0</v>
      </c>
      <c r="U481">
        <v>0</v>
      </c>
      <c r="V481" s="1">
        <v>0</v>
      </c>
      <c r="W481" s="1">
        <v>0</v>
      </c>
      <c r="X481" s="1">
        <v>0</v>
      </c>
      <c r="Y481">
        <v>0</v>
      </c>
      <c r="Z481">
        <v>0</v>
      </c>
      <c r="AA481" s="1">
        <v>0</v>
      </c>
      <c r="AB481" s="1">
        <v>0</v>
      </c>
      <c r="AC481" s="1">
        <v>0</v>
      </c>
      <c r="AD481">
        <v>0</v>
      </c>
      <c r="AE481">
        <v>0</v>
      </c>
      <c r="AF481" s="1">
        <v>0</v>
      </c>
      <c r="AG481" s="1">
        <v>0</v>
      </c>
      <c r="AH481" s="1">
        <v>0</v>
      </c>
      <c r="AI481">
        <v>0</v>
      </c>
      <c r="AJ481">
        <v>0</v>
      </c>
      <c r="AK481" s="1">
        <v>0</v>
      </c>
      <c r="AL481" s="1">
        <v>0</v>
      </c>
      <c r="AM481" s="1">
        <v>0</v>
      </c>
      <c r="AN481">
        <v>0</v>
      </c>
      <c r="AO481">
        <v>0</v>
      </c>
      <c r="AP481" s="1">
        <v>8721911.9499999993</v>
      </c>
      <c r="AQ481" s="1">
        <v>2350222.83</v>
      </c>
      <c r="AR481" s="1">
        <v>1998742.34</v>
      </c>
      <c r="AS481">
        <v>104072</v>
      </c>
      <c r="AT481">
        <v>477</v>
      </c>
      <c r="AU481" s="1">
        <v>39511364.729999997</v>
      </c>
      <c r="AV481" s="1">
        <v>10646806.800000001</v>
      </c>
      <c r="AW481" s="1">
        <v>9054555.7100000009</v>
      </c>
      <c r="AX481">
        <v>140966637</v>
      </c>
      <c r="AY481">
        <v>13564</v>
      </c>
      <c r="AZ481" s="1">
        <v>0</v>
      </c>
      <c r="BA481" s="1">
        <v>0</v>
      </c>
      <c r="BB481" s="1">
        <v>0</v>
      </c>
      <c r="BC481">
        <v>0</v>
      </c>
      <c r="BD481">
        <v>0</v>
      </c>
      <c r="BE481" s="1">
        <v>209616</v>
      </c>
      <c r="BF481" s="1">
        <v>56484</v>
      </c>
      <c r="BG481" s="1">
        <v>48036</v>
      </c>
      <c r="BH481">
        <v>5794</v>
      </c>
      <c r="BI481">
        <v>70</v>
      </c>
      <c r="BJ481" s="1">
        <v>0</v>
      </c>
      <c r="BK481" s="1">
        <v>0</v>
      </c>
      <c r="BL481" s="1">
        <v>0</v>
      </c>
      <c r="BM481">
        <v>0</v>
      </c>
      <c r="BN481">
        <v>0</v>
      </c>
      <c r="BO481" s="1">
        <v>0</v>
      </c>
      <c r="BP481" s="1">
        <v>0</v>
      </c>
      <c r="BQ481" s="1">
        <v>0</v>
      </c>
      <c r="BR481">
        <v>0</v>
      </c>
      <c r="BS481">
        <v>0</v>
      </c>
      <c r="BT481" s="1">
        <v>0</v>
      </c>
      <c r="BU481" s="1">
        <v>0</v>
      </c>
      <c r="BV481" s="1">
        <v>0</v>
      </c>
      <c r="BW481">
        <v>0</v>
      </c>
      <c r="BX481">
        <v>0</v>
      </c>
      <c r="BY481">
        <v>416214610.55000001</v>
      </c>
      <c r="BZ481">
        <v>112153973.36</v>
      </c>
      <c r="CA481">
        <v>95381123.939999998</v>
      </c>
      <c r="CB481">
        <v>215652530</v>
      </c>
      <c r="CC481">
        <v>96046</v>
      </c>
      <c r="CD481">
        <v>1182557.94</v>
      </c>
      <c r="CE481">
        <v>318654.28999999998</v>
      </c>
      <c r="CF481">
        <v>270998.90999999997</v>
      </c>
      <c r="CG481">
        <v>2331755</v>
      </c>
      <c r="CH481">
        <v>1798</v>
      </c>
      <c r="CI481">
        <v>1971608.36</v>
      </c>
      <c r="CJ481">
        <v>531273.30000000005</v>
      </c>
      <c r="CK481">
        <v>451820.33</v>
      </c>
      <c r="CL481">
        <v>467562</v>
      </c>
      <c r="CM481">
        <v>343</v>
      </c>
      <c r="CN481">
        <v>0</v>
      </c>
      <c r="CO481">
        <v>0</v>
      </c>
      <c r="CP481">
        <v>0</v>
      </c>
      <c r="CQ481">
        <v>0</v>
      </c>
      <c r="CR481">
        <v>0</v>
      </c>
      <c r="CS481" s="3">
        <f t="shared" si="21"/>
        <v>6882943368.1499987</v>
      </c>
      <c r="CT481" s="2">
        <f t="shared" si="22"/>
        <v>1854690892.1599996</v>
      </c>
      <c r="CU481" s="4">
        <f t="shared" si="23"/>
        <v>1577318185.6900001</v>
      </c>
    </row>
    <row r="482" spans="1:99" x14ac:dyDescent="0.25">
      <c r="A482" s="5">
        <v>43033</v>
      </c>
      <c r="B482" s="1">
        <v>4894616368.1300001</v>
      </c>
      <c r="C482" s="1">
        <v>1311913041.9300001</v>
      </c>
      <c r="D482" s="1">
        <v>1114718250.96</v>
      </c>
      <c r="E482">
        <v>757306543</v>
      </c>
      <c r="F482">
        <v>314367</v>
      </c>
      <c r="G482" s="1">
        <v>592803977.87</v>
      </c>
      <c r="H482" s="1">
        <v>158890342.24000001</v>
      </c>
      <c r="I482" s="1">
        <v>135007396.63</v>
      </c>
      <c r="J482">
        <v>302218530</v>
      </c>
      <c r="K482">
        <v>230907</v>
      </c>
      <c r="L482" s="1">
        <v>0</v>
      </c>
      <c r="M482" s="1">
        <v>0</v>
      </c>
      <c r="N482" s="1">
        <v>0</v>
      </c>
      <c r="O482">
        <v>0</v>
      </c>
      <c r="P482">
        <v>0</v>
      </c>
      <c r="Q482" s="1">
        <v>0</v>
      </c>
      <c r="R482" s="1">
        <v>0</v>
      </c>
      <c r="S482" s="1">
        <v>0</v>
      </c>
      <c r="T482">
        <v>0</v>
      </c>
      <c r="U482">
        <v>0</v>
      </c>
      <c r="V482" s="1">
        <v>0</v>
      </c>
      <c r="W482" s="1">
        <v>0</v>
      </c>
      <c r="X482" s="1">
        <v>0</v>
      </c>
      <c r="Y482">
        <v>0</v>
      </c>
      <c r="Z482">
        <v>0</v>
      </c>
      <c r="AA482" s="1">
        <v>0</v>
      </c>
      <c r="AB482" s="1">
        <v>0</v>
      </c>
      <c r="AC482" s="1">
        <v>0</v>
      </c>
      <c r="AD482">
        <v>0</v>
      </c>
      <c r="AE482">
        <v>0</v>
      </c>
      <c r="AF482" s="1">
        <v>0</v>
      </c>
      <c r="AG482" s="1">
        <v>0</v>
      </c>
      <c r="AH482" s="1">
        <v>0</v>
      </c>
      <c r="AI482">
        <v>0</v>
      </c>
      <c r="AJ482">
        <v>0</v>
      </c>
      <c r="AK482" s="1">
        <v>0</v>
      </c>
      <c r="AL482" s="1">
        <v>0</v>
      </c>
      <c r="AM482" s="1">
        <v>0</v>
      </c>
      <c r="AN482">
        <v>0</v>
      </c>
      <c r="AO482">
        <v>0</v>
      </c>
      <c r="AP482" s="1">
        <v>7561269.5</v>
      </c>
      <c r="AQ482" s="1">
        <v>2026660.99</v>
      </c>
      <c r="AR482" s="1">
        <v>1722031.82</v>
      </c>
      <c r="AS482">
        <v>336732</v>
      </c>
      <c r="AT482">
        <v>386</v>
      </c>
      <c r="AU482" s="1">
        <v>39202423.829999998</v>
      </c>
      <c r="AV482" s="1">
        <v>10507497.880000001</v>
      </c>
      <c r="AW482" s="1">
        <v>8928106.7300000004</v>
      </c>
      <c r="AX482">
        <v>129516078</v>
      </c>
      <c r="AY482">
        <v>12726</v>
      </c>
      <c r="AZ482" s="1">
        <v>0</v>
      </c>
      <c r="BA482" s="1">
        <v>0</v>
      </c>
      <c r="BB482" s="1">
        <v>0</v>
      </c>
      <c r="BC482">
        <v>0</v>
      </c>
      <c r="BD482">
        <v>0</v>
      </c>
      <c r="BE482" s="1">
        <v>124958</v>
      </c>
      <c r="BF482" s="1">
        <v>33493</v>
      </c>
      <c r="BG482" s="1">
        <v>28458</v>
      </c>
      <c r="BH482">
        <v>3456</v>
      </c>
      <c r="BI482">
        <v>87</v>
      </c>
      <c r="BJ482" s="1">
        <v>0</v>
      </c>
      <c r="BK482" s="1">
        <v>0</v>
      </c>
      <c r="BL482" s="1">
        <v>0</v>
      </c>
      <c r="BM482">
        <v>0</v>
      </c>
      <c r="BN482">
        <v>0</v>
      </c>
      <c r="BO482" s="1">
        <v>0</v>
      </c>
      <c r="BP482" s="1">
        <v>0</v>
      </c>
      <c r="BQ482" s="1">
        <v>0</v>
      </c>
      <c r="BR482">
        <v>0</v>
      </c>
      <c r="BS482">
        <v>0</v>
      </c>
      <c r="BT482" s="1">
        <v>0</v>
      </c>
      <c r="BU482" s="1">
        <v>0</v>
      </c>
      <c r="BV482" s="1">
        <v>0</v>
      </c>
      <c r="BW482">
        <v>0</v>
      </c>
      <c r="BX482">
        <v>0</v>
      </c>
      <c r="BY482">
        <v>453989361.56999999</v>
      </c>
      <c r="BZ482">
        <v>121683604.91</v>
      </c>
      <c r="CA482">
        <v>103393236.37</v>
      </c>
      <c r="CB482">
        <v>243943505</v>
      </c>
      <c r="CC482">
        <v>96860</v>
      </c>
      <c r="CD482">
        <v>1293330.72</v>
      </c>
      <c r="CE482">
        <v>346653.82</v>
      </c>
      <c r="CF482">
        <v>294547.98</v>
      </c>
      <c r="CG482">
        <v>2057464</v>
      </c>
      <c r="CH482">
        <v>1516</v>
      </c>
      <c r="CI482">
        <v>1122244.69</v>
      </c>
      <c r="CJ482">
        <v>300797.31</v>
      </c>
      <c r="CK482">
        <v>255584.21</v>
      </c>
      <c r="CL482">
        <v>302406</v>
      </c>
      <c r="CM482">
        <v>382</v>
      </c>
      <c r="CN482">
        <v>0</v>
      </c>
      <c r="CO482">
        <v>0</v>
      </c>
      <c r="CP482">
        <v>0</v>
      </c>
      <c r="CQ482">
        <v>0</v>
      </c>
      <c r="CR482">
        <v>0</v>
      </c>
      <c r="CS482" s="3">
        <f t="shared" si="21"/>
        <v>5990713934.3099995</v>
      </c>
      <c r="CT482" s="2">
        <f t="shared" si="22"/>
        <v>1605702092.0800002</v>
      </c>
      <c r="CU482" s="4">
        <f t="shared" si="23"/>
        <v>1364347612.7000003</v>
      </c>
    </row>
    <row r="483" spans="1:99" x14ac:dyDescent="0.25">
      <c r="A483" s="5">
        <v>43034</v>
      </c>
      <c r="B483" s="1">
        <v>5114028532.6499996</v>
      </c>
      <c r="C483" s="1">
        <v>1357910977.5799999</v>
      </c>
      <c r="D483" s="1">
        <v>1150046894.99</v>
      </c>
      <c r="E483">
        <v>778903977</v>
      </c>
      <c r="F483">
        <v>355099</v>
      </c>
      <c r="G483" s="1">
        <v>636927903.19000006</v>
      </c>
      <c r="H483" s="1">
        <v>169121346.53999999</v>
      </c>
      <c r="I483" s="1">
        <v>143232864.80000001</v>
      </c>
      <c r="J483">
        <v>325571059</v>
      </c>
      <c r="K483">
        <v>225487</v>
      </c>
      <c r="L483" s="1">
        <v>0</v>
      </c>
      <c r="M483" s="1">
        <v>0</v>
      </c>
      <c r="N483" s="1">
        <v>0</v>
      </c>
      <c r="O483">
        <v>0</v>
      </c>
      <c r="P483">
        <v>0</v>
      </c>
      <c r="Q483" s="1">
        <v>0</v>
      </c>
      <c r="R483" s="1">
        <v>0</v>
      </c>
      <c r="S483" s="1">
        <v>0</v>
      </c>
      <c r="T483">
        <v>0</v>
      </c>
      <c r="U483">
        <v>0</v>
      </c>
      <c r="V483" s="1">
        <v>0</v>
      </c>
      <c r="W483" s="1">
        <v>0</v>
      </c>
      <c r="X483" s="1">
        <v>0</v>
      </c>
      <c r="Y483">
        <v>0</v>
      </c>
      <c r="Z483">
        <v>0</v>
      </c>
      <c r="AA483" s="1">
        <v>0</v>
      </c>
      <c r="AB483" s="1">
        <v>0</v>
      </c>
      <c r="AC483" s="1">
        <v>0</v>
      </c>
      <c r="AD483">
        <v>0</v>
      </c>
      <c r="AE483">
        <v>0</v>
      </c>
      <c r="AF483" s="1">
        <v>0</v>
      </c>
      <c r="AG483" s="1">
        <v>0</v>
      </c>
      <c r="AH483" s="1">
        <v>0</v>
      </c>
      <c r="AI483">
        <v>0</v>
      </c>
      <c r="AJ483">
        <v>0</v>
      </c>
      <c r="AK483" s="1">
        <v>0</v>
      </c>
      <c r="AL483" s="1">
        <v>0</v>
      </c>
      <c r="AM483" s="1">
        <v>0</v>
      </c>
      <c r="AN483">
        <v>0</v>
      </c>
      <c r="AO483">
        <v>0</v>
      </c>
      <c r="AP483" s="1">
        <v>6223620.4500000002</v>
      </c>
      <c r="AQ483" s="1">
        <v>1652537.23</v>
      </c>
      <c r="AR483" s="1">
        <v>1399572.83</v>
      </c>
      <c r="AS483">
        <v>170379</v>
      </c>
      <c r="AT483">
        <v>582</v>
      </c>
      <c r="AU483" s="1">
        <v>59019273.890000001</v>
      </c>
      <c r="AV483" s="1">
        <v>15671191.390000001</v>
      </c>
      <c r="AW483" s="1">
        <v>13272302.310000001</v>
      </c>
      <c r="AX483">
        <v>186058058</v>
      </c>
      <c r="AY483">
        <v>15983</v>
      </c>
      <c r="AZ483" s="1">
        <v>0</v>
      </c>
      <c r="BA483" s="1">
        <v>0</v>
      </c>
      <c r="BB483" s="1">
        <v>0</v>
      </c>
      <c r="BC483">
        <v>0</v>
      </c>
      <c r="BD483">
        <v>0</v>
      </c>
      <c r="BE483" s="1">
        <v>91763</v>
      </c>
      <c r="BF483" s="1">
        <v>24365</v>
      </c>
      <c r="BG483" s="1">
        <v>20636</v>
      </c>
      <c r="BH483">
        <v>2542</v>
      </c>
      <c r="BI483">
        <v>47</v>
      </c>
      <c r="BJ483" s="1">
        <v>0</v>
      </c>
      <c r="BK483" s="1">
        <v>0</v>
      </c>
      <c r="BL483" s="1">
        <v>0</v>
      </c>
      <c r="BM483">
        <v>0</v>
      </c>
      <c r="BN483">
        <v>0</v>
      </c>
      <c r="BO483" s="1">
        <v>0</v>
      </c>
      <c r="BP483" s="1">
        <v>0</v>
      </c>
      <c r="BQ483" s="1">
        <v>0</v>
      </c>
      <c r="BR483">
        <v>0</v>
      </c>
      <c r="BS483">
        <v>0</v>
      </c>
      <c r="BT483" s="1">
        <v>0</v>
      </c>
      <c r="BU483" s="1">
        <v>0</v>
      </c>
      <c r="BV483" s="1">
        <v>0</v>
      </c>
      <c r="BW483">
        <v>0</v>
      </c>
      <c r="BX483">
        <v>0</v>
      </c>
      <c r="BY483">
        <v>531482444.25</v>
      </c>
      <c r="BZ483">
        <v>141122764.72999999</v>
      </c>
      <c r="CA483">
        <v>119520204.25</v>
      </c>
      <c r="CB483">
        <v>301499977</v>
      </c>
      <c r="CC483">
        <v>112974</v>
      </c>
      <c r="CD483">
        <v>2065945.96</v>
      </c>
      <c r="CE483">
        <v>548563.76</v>
      </c>
      <c r="CF483">
        <v>464591.61</v>
      </c>
      <c r="CG483">
        <v>2373891</v>
      </c>
      <c r="CH483">
        <v>1781</v>
      </c>
      <c r="CI483">
        <v>891843.15</v>
      </c>
      <c r="CJ483">
        <v>236808.14</v>
      </c>
      <c r="CK483">
        <v>200558.41</v>
      </c>
      <c r="CL483">
        <v>215249</v>
      </c>
      <c r="CM483">
        <v>292</v>
      </c>
      <c r="CN483">
        <v>0</v>
      </c>
      <c r="CO483">
        <v>0</v>
      </c>
      <c r="CP483">
        <v>0</v>
      </c>
      <c r="CQ483">
        <v>0</v>
      </c>
      <c r="CR483">
        <v>0</v>
      </c>
      <c r="CS483" s="3">
        <f t="shared" si="21"/>
        <v>6350731326.54</v>
      </c>
      <c r="CT483" s="2">
        <f t="shared" si="22"/>
        <v>1686288554.3700001</v>
      </c>
      <c r="CU483" s="4">
        <f t="shared" si="23"/>
        <v>1428157625.1999998</v>
      </c>
    </row>
    <row r="484" spans="1:99" x14ac:dyDescent="0.25">
      <c r="A484" s="5">
        <v>43035</v>
      </c>
      <c r="B484" s="1">
        <v>5333455657.6199999</v>
      </c>
      <c r="C484" s="1">
        <v>1397143515.9100001</v>
      </c>
      <c r="D484" s="1">
        <v>1201824250.22</v>
      </c>
      <c r="E484">
        <v>916049948</v>
      </c>
      <c r="F484">
        <v>356369</v>
      </c>
      <c r="G484" s="1">
        <v>568470548.94000006</v>
      </c>
      <c r="H484" s="1">
        <v>148915636.02000001</v>
      </c>
      <c r="I484" s="1">
        <v>128097379.09</v>
      </c>
      <c r="J484">
        <v>268460752</v>
      </c>
      <c r="K484">
        <v>236203</v>
      </c>
      <c r="L484" s="1">
        <v>0</v>
      </c>
      <c r="M484" s="1">
        <v>0</v>
      </c>
      <c r="N484" s="1">
        <v>0</v>
      </c>
      <c r="O484">
        <v>0</v>
      </c>
      <c r="P484">
        <v>0</v>
      </c>
      <c r="Q484" s="1">
        <v>0</v>
      </c>
      <c r="R484" s="1">
        <v>0</v>
      </c>
      <c r="S484" s="1">
        <v>0</v>
      </c>
      <c r="T484">
        <v>0</v>
      </c>
      <c r="U484">
        <v>0</v>
      </c>
      <c r="V484" s="1">
        <v>0</v>
      </c>
      <c r="W484" s="1">
        <v>0</v>
      </c>
      <c r="X484" s="1">
        <v>0</v>
      </c>
      <c r="Y484">
        <v>0</v>
      </c>
      <c r="Z484">
        <v>0</v>
      </c>
      <c r="AA484" s="1">
        <v>0</v>
      </c>
      <c r="AB484" s="1">
        <v>0</v>
      </c>
      <c r="AC484" s="1">
        <v>0</v>
      </c>
      <c r="AD484">
        <v>0</v>
      </c>
      <c r="AE484">
        <v>0</v>
      </c>
      <c r="AF484" s="1">
        <v>0</v>
      </c>
      <c r="AG484" s="1">
        <v>0</v>
      </c>
      <c r="AH484" s="1">
        <v>0</v>
      </c>
      <c r="AI484">
        <v>0</v>
      </c>
      <c r="AJ484">
        <v>0</v>
      </c>
      <c r="AK484" s="1">
        <v>0</v>
      </c>
      <c r="AL484" s="1">
        <v>0</v>
      </c>
      <c r="AM484" s="1">
        <v>0</v>
      </c>
      <c r="AN484">
        <v>0</v>
      </c>
      <c r="AO484">
        <v>0</v>
      </c>
      <c r="AP484" s="1">
        <v>7187407.8700000001</v>
      </c>
      <c r="AQ484" s="1">
        <v>1882801.87</v>
      </c>
      <c r="AR484" s="1">
        <v>1619588.05</v>
      </c>
      <c r="AS484">
        <v>129946</v>
      </c>
      <c r="AT484">
        <v>545</v>
      </c>
      <c r="AU484" s="1">
        <v>62149294.670000002</v>
      </c>
      <c r="AV484" s="1">
        <v>16280529.859999999</v>
      </c>
      <c r="AW484" s="1">
        <v>14004528.07</v>
      </c>
      <c r="AX484">
        <v>184146064</v>
      </c>
      <c r="AY484">
        <v>16936</v>
      </c>
      <c r="AZ484" s="1">
        <v>0</v>
      </c>
      <c r="BA484" s="1">
        <v>0</v>
      </c>
      <c r="BB484" s="1">
        <v>0</v>
      </c>
      <c r="BC484">
        <v>0</v>
      </c>
      <c r="BD484">
        <v>0</v>
      </c>
      <c r="BE484" s="1">
        <v>178616</v>
      </c>
      <c r="BF484" s="1">
        <v>46790</v>
      </c>
      <c r="BG484" s="1">
        <v>40249</v>
      </c>
      <c r="BH484">
        <v>4956</v>
      </c>
      <c r="BI484">
        <v>79</v>
      </c>
      <c r="BJ484" s="1">
        <v>0</v>
      </c>
      <c r="BK484" s="1">
        <v>0</v>
      </c>
      <c r="BL484" s="1">
        <v>0</v>
      </c>
      <c r="BM484">
        <v>0</v>
      </c>
      <c r="BN484">
        <v>0</v>
      </c>
      <c r="BO484" s="1">
        <v>0</v>
      </c>
      <c r="BP484" s="1">
        <v>0</v>
      </c>
      <c r="BQ484" s="1">
        <v>0</v>
      </c>
      <c r="BR484">
        <v>0</v>
      </c>
      <c r="BS484">
        <v>0</v>
      </c>
      <c r="BT484" s="1">
        <v>0</v>
      </c>
      <c r="BU484" s="1">
        <v>0</v>
      </c>
      <c r="BV484" s="1">
        <v>0</v>
      </c>
      <c r="BW484">
        <v>0</v>
      </c>
      <c r="BX484">
        <v>0</v>
      </c>
      <c r="BY484">
        <v>466800252.91000003</v>
      </c>
      <c r="BZ484">
        <v>122282247.84</v>
      </c>
      <c r="CA484">
        <v>105187311.94</v>
      </c>
      <c r="CB484">
        <v>234746918</v>
      </c>
      <c r="CC484">
        <v>101311</v>
      </c>
      <c r="CD484">
        <v>1450041.02</v>
      </c>
      <c r="CE484">
        <v>379850.43</v>
      </c>
      <c r="CF484">
        <v>326747.71999999997</v>
      </c>
      <c r="CG484">
        <v>1943210</v>
      </c>
      <c r="CH484">
        <v>1406</v>
      </c>
      <c r="CI484">
        <v>1150539.56</v>
      </c>
      <c r="CJ484">
        <v>301393.5</v>
      </c>
      <c r="CK484">
        <v>259258.99</v>
      </c>
      <c r="CL484">
        <v>291554</v>
      </c>
      <c r="CM484">
        <v>307</v>
      </c>
      <c r="CN484">
        <v>0</v>
      </c>
      <c r="CO484">
        <v>0</v>
      </c>
      <c r="CP484">
        <v>0</v>
      </c>
      <c r="CQ484">
        <v>0</v>
      </c>
      <c r="CR484">
        <v>0</v>
      </c>
      <c r="CS484" s="3">
        <f t="shared" si="21"/>
        <v>6440842358.5900002</v>
      </c>
      <c r="CT484" s="2">
        <f t="shared" si="22"/>
        <v>1687232765.4299998</v>
      </c>
      <c r="CU484" s="4">
        <f t="shared" si="23"/>
        <v>1451359313.0799999</v>
      </c>
    </row>
    <row r="485" spans="1:99" x14ac:dyDescent="0.25">
      <c r="A485" s="5">
        <v>43038</v>
      </c>
      <c r="B485" s="1">
        <v>4850840953.0200005</v>
      </c>
      <c r="C485" s="1">
        <v>1286695213</v>
      </c>
      <c r="D485" s="1">
        <v>1106285566.74</v>
      </c>
      <c r="E485">
        <v>769119628</v>
      </c>
      <c r="F485">
        <v>333914</v>
      </c>
      <c r="G485" s="1">
        <v>642643993.77999997</v>
      </c>
      <c r="H485" s="1">
        <v>170462597.81999999</v>
      </c>
      <c r="I485" s="1">
        <v>146561757.38</v>
      </c>
      <c r="J485">
        <v>273551185</v>
      </c>
      <c r="K485">
        <v>223164</v>
      </c>
      <c r="L485" s="1">
        <v>0</v>
      </c>
      <c r="M485" s="1">
        <v>0</v>
      </c>
      <c r="N485" s="1">
        <v>0</v>
      </c>
      <c r="O485">
        <v>0</v>
      </c>
      <c r="P485">
        <v>0</v>
      </c>
      <c r="Q485" s="1">
        <v>0</v>
      </c>
      <c r="R485" s="1">
        <v>0</v>
      </c>
      <c r="S485" s="1">
        <v>0</v>
      </c>
      <c r="T485">
        <v>0</v>
      </c>
      <c r="U485">
        <v>0</v>
      </c>
      <c r="V485" s="1">
        <v>0</v>
      </c>
      <c r="W485" s="1">
        <v>0</v>
      </c>
      <c r="X485" s="1">
        <v>0</v>
      </c>
      <c r="Y485">
        <v>0</v>
      </c>
      <c r="Z485">
        <v>0</v>
      </c>
      <c r="AA485" s="1">
        <v>0</v>
      </c>
      <c r="AB485" s="1">
        <v>0</v>
      </c>
      <c r="AC485" s="1">
        <v>0</v>
      </c>
      <c r="AD485">
        <v>0</v>
      </c>
      <c r="AE485">
        <v>0</v>
      </c>
      <c r="AF485" s="1">
        <v>0</v>
      </c>
      <c r="AG485" s="1">
        <v>0</v>
      </c>
      <c r="AH485" s="1">
        <v>0</v>
      </c>
      <c r="AI485">
        <v>0</v>
      </c>
      <c r="AJ485">
        <v>0</v>
      </c>
      <c r="AK485" s="1">
        <v>0</v>
      </c>
      <c r="AL485" s="1">
        <v>0</v>
      </c>
      <c r="AM485" s="1">
        <v>0</v>
      </c>
      <c r="AN485">
        <v>0</v>
      </c>
      <c r="AO485">
        <v>0</v>
      </c>
      <c r="AP485" s="1">
        <v>3007911.77</v>
      </c>
      <c r="AQ485" s="1">
        <v>797854.58</v>
      </c>
      <c r="AR485" s="1">
        <v>685986.08</v>
      </c>
      <c r="AS485">
        <v>50667</v>
      </c>
      <c r="AT485">
        <v>354</v>
      </c>
      <c r="AU485" s="1">
        <v>34108698.789999999</v>
      </c>
      <c r="AV485" s="1">
        <v>9047400.2100000009</v>
      </c>
      <c r="AW485" s="1">
        <v>7778849.3899999997</v>
      </c>
      <c r="AX485">
        <v>106846938</v>
      </c>
      <c r="AY485">
        <v>11283</v>
      </c>
      <c r="AZ485" s="1">
        <v>0</v>
      </c>
      <c r="BA485" s="1">
        <v>0</v>
      </c>
      <c r="BB485" s="1">
        <v>0</v>
      </c>
      <c r="BC485">
        <v>0</v>
      </c>
      <c r="BD485">
        <v>0</v>
      </c>
      <c r="BE485" s="1">
        <v>565394</v>
      </c>
      <c r="BF485" s="1">
        <v>149972</v>
      </c>
      <c r="BG485" s="1">
        <v>128944</v>
      </c>
      <c r="BH485">
        <v>15685</v>
      </c>
      <c r="BI485">
        <v>106</v>
      </c>
      <c r="BJ485" s="1">
        <v>0</v>
      </c>
      <c r="BK485" s="1">
        <v>0</v>
      </c>
      <c r="BL485" s="1">
        <v>0</v>
      </c>
      <c r="BM485">
        <v>0</v>
      </c>
      <c r="BN485">
        <v>0</v>
      </c>
      <c r="BO485" s="1">
        <v>0</v>
      </c>
      <c r="BP485" s="1">
        <v>0</v>
      </c>
      <c r="BQ485" s="1">
        <v>0</v>
      </c>
      <c r="BR485">
        <v>0</v>
      </c>
      <c r="BS485">
        <v>0</v>
      </c>
      <c r="BT485" s="1">
        <v>0</v>
      </c>
      <c r="BU485" s="1">
        <v>0</v>
      </c>
      <c r="BV485" s="1">
        <v>0</v>
      </c>
      <c r="BW485">
        <v>0</v>
      </c>
      <c r="BX485">
        <v>0</v>
      </c>
      <c r="BY485">
        <v>437751971.56</v>
      </c>
      <c r="BZ485">
        <v>116114581.31999999</v>
      </c>
      <c r="CA485">
        <v>99833965.420000002</v>
      </c>
      <c r="CB485">
        <v>200775414</v>
      </c>
      <c r="CC485">
        <v>85195</v>
      </c>
      <c r="CD485">
        <v>2013592.97</v>
      </c>
      <c r="CE485">
        <v>534109.54</v>
      </c>
      <c r="CF485">
        <v>459221.17</v>
      </c>
      <c r="CG485">
        <v>2341029</v>
      </c>
      <c r="CH485">
        <v>1765</v>
      </c>
      <c r="CI485">
        <v>948490.29</v>
      </c>
      <c r="CJ485">
        <v>251588.94</v>
      </c>
      <c r="CK485">
        <v>216313.24</v>
      </c>
      <c r="CL485">
        <v>227503</v>
      </c>
      <c r="CM485">
        <v>272</v>
      </c>
      <c r="CN485">
        <v>0</v>
      </c>
      <c r="CO485">
        <v>0</v>
      </c>
      <c r="CP485">
        <v>0</v>
      </c>
      <c r="CQ485">
        <v>0</v>
      </c>
      <c r="CR485">
        <v>0</v>
      </c>
      <c r="CS485" s="3">
        <f t="shared" si="21"/>
        <v>5971881006.1800013</v>
      </c>
      <c r="CT485" s="2">
        <f t="shared" si="22"/>
        <v>1584053317.4099998</v>
      </c>
      <c r="CU485" s="4">
        <f t="shared" si="23"/>
        <v>1361950603.4200001</v>
      </c>
    </row>
    <row r="486" spans="1:99" x14ac:dyDescent="0.25">
      <c r="A486" s="5">
        <v>43039</v>
      </c>
      <c r="B486" s="1">
        <v>7080667848.1899996</v>
      </c>
      <c r="C486" s="1">
        <v>1875474876.3499999</v>
      </c>
      <c r="D486" s="1">
        <v>1611366767.1500001</v>
      </c>
      <c r="E486">
        <v>1183342912</v>
      </c>
      <c r="F486">
        <v>503415</v>
      </c>
      <c r="G486" s="1">
        <v>668817885.57000005</v>
      </c>
      <c r="H486" s="1">
        <v>177151529.78999999</v>
      </c>
      <c r="I486" s="1">
        <v>152204698.37</v>
      </c>
      <c r="J486">
        <v>291817566</v>
      </c>
      <c r="K486">
        <v>235777</v>
      </c>
      <c r="L486" s="1">
        <v>0</v>
      </c>
      <c r="M486" s="1">
        <v>0</v>
      </c>
      <c r="N486" s="1">
        <v>0</v>
      </c>
      <c r="O486">
        <v>0</v>
      </c>
      <c r="P486">
        <v>0</v>
      </c>
      <c r="Q486" s="1">
        <v>0</v>
      </c>
      <c r="R486" s="1">
        <v>0</v>
      </c>
      <c r="S486" s="1">
        <v>0</v>
      </c>
      <c r="T486">
        <v>0</v>
      </c>
      <c r="U486">
        <v>0</v>
      </c>
      <c r="V486" s="1">
        <v>0</v>
      </c>
      <c r="W486" s="1">
        <v>0</v>
      </c>
      <c r="X486" s="1">
        <v>0</v>
      </c>
      <c r="Y486">
        <v>0</v>
      </c>
      <c r="Z486">
        <v>0</v>
      </c>
      <c r="AA486" s="1">
        <v>0</v>
      </c>
      <c r="AB486" s="1">
        <v>0</v>
      </c>
      <c r="AC486" s="1">
        <v>0</v>
      </c>
      <c r="AD486">
        <v>0</v>
      </c>
      <c r="AE486">
        <v>0</v>
      </c>
      <c r="AF486" s="1">
        <v>0</v>
      </c>
      <c r="AG486" s="1">
        <v>0</v>
      </c>
      <c r="AH486" s="1">
        <v>0</v>
      </c>
      <c r="AI486">
        <v>0</v>
      </c>
      <c r="AJ486">
        <v>0</v>
      </c>
      <c r="AK486" s="1">
        <v>0</v>
      </c>
      <c r="AL486" s="1">
        <v>0</v>
      </c>
      <c r="AM486" s="1">
        <v>0</v>
      </c>
      <c r="AN486">
        <v>0</v>
      </c>
      <c r="AO486">
        <v>0</v>
      </c>
      <c r="AP486" s="1">
        <v>3248738.95</v>
      </c>
      <c r="AQ486" s="1">
        <v>860501.92</v>
      </c>
      <c r="AR486" s="1">
        <v>739324.33</v>
      </c>
      <c r="AS486">
        <v>51783</v>
      </c>
      <c r="AT486">
        <v>386</v>
      </c>
      <c r="AU486" s="1">
        <v>35687042.420000002</v>
      </c>
      <c r="AV486" s="1">
        <v>9452519.5800000001</v>
      </c>
      <c r="AW486" s="1">
        <v>8121396.9400000004</v>
      </c>
      <c r="AX486">
        <v>112813402</v>
      </c>
      <c r="AY486">
        <v>13328</v>
      </c>
      <c r="AZ486" s="1">
        <v>0</v>
      </c>
      <c r="BA486" s="1">
        <v>0</v>
      </c>
      <c r="BB486" s="1">
        <v>0</v>
      </c>
      <c r="BC486">
        <v>0</v>
      </c>
      <c r="BD486">
        <v>0</v>
      </c>
      <c r="BE486" s="1">
        <v>360416</v>
      </c>
      <c r="BF486" s="1">
        <v>95464</v>
      </c>
      <c r="BG486" s="1">
        <v>82021</v>
      </c>
      <c r="BH486">
        <v>10017</v>
      </c>
      <c r="BI486">
        <v>139</v>
      </c>
      <c r="BJ486" s="1">
        <v>0</v>
      </c>
      <c r="BK486" s="1">
        <v>0</v>
      </c>
      <c r="BL486" s="1">
        <v>0</v>
      </c>
      <c r="BM486">
        <v>0</v>
      </c>
      <c r="BN486">
        <v>0</v>
      </c>
      <c r="BO486" s="1">
        <v>0</v>
      </c>
      <c r="BP486" s="1">
        <v>0</v>
      </c>
      <c r="BQ486" s="1">
        <v>0</v>
      </c>
      <c r="BR486">
        <v>0</v>
      </c>
      <c r="BS486">
        <v>0</v>
      </c>
      <c r="BT486" s="1">
        <v>0</v>
      </c>
      <c r="BU486" s="1">
        <v>0</v>
      </c>
      <c r="BV486" s="1">
        <v>0</v>
      </c>
      <c r="BW486">
        <v>0</v>
      </c>
      <c r="BX486">
        <v>0</v>
      </c>
      <c r="BY486">
        <v>490931693.12</v>
      </c>
      <c r="BZ486">
        <v>130034352.15000001</v>
      </c>
      <c r="CA486">
        <v>111722655.56999999</v>
      </c>
      <c r="CB486">
        <v>256122987</v>
      </c>
      <c r="CC486">
        <v>106081</v>
      </c>
      <c r="CD486">
        <v>1924258.32</v>
      </c>
      <c r="CE486">
        <v>509683.3</v>
      </c>
      <c r="CF486">
        <v>437908.68</v>
      </c>
      <c r="CG486">
        <v>2592110</v>
      </c>
      <c r="CH486">
        <v>2161</v>
      </c>
      <c r="CI486">
        <v>1187899.31</v>
      </c>
      <c r="CJ486">
        <v>314641.96999999997</v>
      </c>
      <c r="CK486">
        <v>270333.46000000002</v>
      </c>
      <c r="CL486">
        <v>284096</v>
      </c>
      <c r="CM486">
        <v>260</v>
      </c>
      <c r="CN486">
        <v>0</v>
      </c>
      <c r="CO486">
        <v>0</v>
      </c>
      <c r="CP486">
        <v>0</v>
      </c>
      <c r="CQ486">
        <v>0</v>
      </c>
      <c r="CR486">
        <v>0</v>
      </c>
      <c r="CS486" s="3">
        <f t="shared" si="21"/>
        <v>8282825781.8799992</v>
      </c>
      <c r="CT486" s="2">
        <f t="shared" si="22"/>
        <v>2193893569.0599999</v>
      </c>
      <c r="CU486" s="4">
        <f t="shared" si="23"/>
        <v>1884945105.5</v>
      </c>
    </row>
    <row r="487" spans="1:99" x14ac:dyDescent="0.25">
      <c r="A487" s="5">
        <v>43040</v>
      </c>
      <c r="B487" s="1">
        <v>9750598518.9599991</v>
      </c>
      <c r="C487" s="1">
        <v>2560556333.7600002</v>
      </c>
      <c r="D487" s="1">
        <v>2199746992.5</v>
      </c>
      <c r="E487">
        <v>1859079995</v>
      </c>
      <c r="F487">
        <v>626040</v>
      </c>
      <c r="G487" s="1">
        <v>696513291.27999997</v>
      </c>
      <c r="H487" s="1">
        <v>182907902.12</v>
      </c>
      <c r="I487" s="1">
        <v>157134253.31999999</v>
      </c>
      <c r="J487">
        <v>287962797</v>
      </c>
      <c r="K487">
        <v>229576</v>
      </c>
      <c r="L487" s="1">
        <v>0</v>
      </c>
      <c r="M487" s="1">
        <v>0</v>
      </c>
      <c r="N487" s="1">
        <v>0</v>
      </c>
      <c r="O487">
        <v>0</v>
      </c>
      <c r="P487">
        <v>0</v>
      </c>
      <c r="Q487" s="1">
        <v>0</v>
      </c>
      <c r="R487" s="1">
        <v>0</v>
      </c>
      <c r="S487" s="1">
        <v>0</v>
      </c>
      <c r="T487">
        <v>0</v>
      </c>
      <c r="U487">
        <v>0</v>
      </c>
      <c r="V487" s="1">
        <v>0</v>
      </c>
      <c r="W487" s="1">
        <v>0</v>
      </c>
      <c r="X487" s="1">
        <v>0</v>
      </c>
      <c r="Y487">
        <v>0</v>
      </c>
      <c r="Z487">
        <v>0</v>
      </c>
      <c r="AA487" s="1">
        <v>0</v>
      </c>
      <c r="AB487" s="1">
        <v>0</v>
      </c>
      <c r="AC487" s="1">
        <v>0</v>
      </c>
      <c r="AD487">
        <v>0</v>
      </c>
      <c r="AE487">
        <v>0</v>
      </c>
      <c r="AF487" s="1">
        <v>0</v>
      </c>
      <c r="AG487" s="1">
        <v>0</v>
      </c>
      <c r="AH487" s="1">
        <v>0</v>
      </c>
      <c r="AI487">
        <v>0</v>
      </c>
      <c r="AJ487">
        <v>0</v>
      </c>
      <c r="AK487" s="1">
        <v>0</v>
      </c>
      <c r="AL487" s="1">
        <v>0</v>
      </c>
      <c r="AM487" s="1">
        <v>0</v>
      </c>
      <c r="AN487">
        <v>0</v>
      </c>
      <c r="AO487">
        <v>0</v>
      </c>
      <c r="AP487" s="1">
        <v>9499628.0899999999</v>
      </c>
      <c r="AQ487" s="1">
        <v>2494650.23</v>
      </c>
      <c r="AR487" s="1">
        <v>2143127.7599999998</v>
      </c>
      <c r="AS487">
        <v>383224</v>
      </c>
      <c r="AT487">
        <v>541</v>
      </c>
      <c r="AU487" s="1">
        <v>47593700.030000001</v>
      </c>
      <c r="AV487" s="1">
        <v>12498345.6</v>
      </c>
      <c r="AW487" s="1">
        <v>10737197.140000001</v>
      </c>
      <c r="AX487">
        <v>150137795</v>
      </c>
      <c r="AY487">
        <v>16623</v>
      </c>
      <c r="AZ487" s="1">
        <v>0</v>
      </c>
      <c r="BA487" s="1">
        <v>0</v>
      </c>
      <c r="BB487" s="1">
        <v>0</v>
      </c>
      <c r="BC487">
        <v>0</v>
      </c>
      <c r="BD487">
        <v>0</v>
      </c>
      <c r="BE487" s="1">
        <v>254770</v>
      </c>
      <c r="BF487" s="1">
        <v>66904</v>
      </c>
      <c r="BG487" s="1">
        <v>57476</v>
      </c>
      <c r="BH487">
        <v>7041</v>
      </c>
      <c r="BI487">
        <v>159</v>
      </c>
      <c r="BJ487" s="1">
        <v>0</v>
      </c>
      <c r="BK487" s="1">
        <v>0</v>
      </c>
      <c r="BL487" s="1">
        <v>0</v>
      </c>
      <c r="BM487">
        <v>0</v>
      </c>
      <c r="BN487">
        <v>0</v>
      </c>
      <c r="BO487" s="1">
        <v>0</v>
      </c>
      <c r="BP487" s="1">
        <v>0</v>
      </c>
      <c r="BQ487" s="1">
        <v>0</v>
      </c>
      <c r="BR487">
        <v>0</v>
      </c>
      <c r="BS487">
        <v>0</v>
      </c>
      <c r="BT487" s="1">
        <v>0</v>
      </c>
      <c r="BU487" s="1">
        <v>0</v>
      </c>
      <c r="BV487" s="1">
        <v>0</v>
      </c>
      <c r="BW487">
        <v>0</v>
      </c>
      <c r="BX487">
        <v>0</v>
      </c>
      <c r="BY487">
        <v>643937888.88</v>
      </c>
      <c r="BZ487">
        <v>169101336.37</v>
      </c>
      <c r="CA487">
        <v>145273178.02000001</v>
      </c>
      <c r="CB487">
        <v>296857163</v>
      </c>
      <c r="CC487">
        <v>84319</v>
      </c>
      <c r="CD487">
        <v>3098390.16</v>
      </c>
      <c r="CE487">
        <v>813652.88</v>
      </c>
      <c r="CF487">
        <v>699000.62</v>
      </c>
      <c r="CG487">
        <v>2865872</v>
      </c>
      <c r="CH487">
        <v>2204</v>
      </c>
      <c r="CI487">
        <v>1561121.63</v>
      </c>
      <c r="CJ487">
        <v>409958.41</v>
      </c>
      <c r="CK487">
        <v>352190.96</v>
      </c>
      <c r="CL487">
        <v>364394</v>
      </c>
      <c r="CM487">
        <v>296</v>
      </c>
      <c r="CN487">
        <v>0</v>
      </c>
      <c r="CO487">
        <v>0</v>
      </c>
      <c r="CP487">
        <v>0</v>
      </c>
      <c r="CQ487">
        <v>0</v>
      </c>
      <c r="CR487">
        <v>0</v>
      </c>
      <c r="CS487" s="3">
        <f t="shared" si="21"/>
        <v>11153057309.029999</v>
      </c>
      <c r="CT487" s="2">
        <f t="shared" si="22"/>
        <v>2928849083.3699999</v>
      </c>
      <c r="CU487" s="4">
        <f t="shared" si="23"/>
        <v>2516143416.3200002</v>
      </c>
    </row>
    <row r="488" spans="1:99" x14ac:dyDescent="0.25">
      <c r="A488" s="5">
        <v>43041</v>
      </c>
      <c r="B488" s="1">
        <v>8085690892.3999996</v>
      </c>
      <c r="C488" s="1">
        <v>2123789370.77</v>
      </c>
      <c r="D488" s="1">
        <v>1823606958.3</v>
      </c>
      <c r="E488">
        <v>1664537542</v>
      </c>
      <c r="F488">
        <v>558619</v>
      </c>
      <c r="G488" s="1">
        <v>884420798.02999997</v>
      </c>
      <c r="H488" s="1">
        <v>232302163.80000001</v>
      </c>
      <c r="I488" s="1">
        <v>199467917.19</v>
      </c>
      <c r="J488">
        <v>370302166</v>
      </c>
      <c r="K488">
        <v>252252</v>
      </c>
      <c r="L488" s="1">
        <v>0</v>
      </c>
      <c r="M488" s="1">
        <v>0</v>
      </c>
      <c r="N488" s="1">
        <v>0</v>
      </c>
      <c r="O488">
        <v>0</v>
      </c>
      <c r="P488">
        <v>0</v>
      </c>
      <c r="Q488" s="1">
        <v>0</v>
      </c>
      <c r="R488" s="1">
        <v>0</v>
      </c>
      <c r="S488" s="1">
        <v>0</v>
      </c>
      <c r="T488">
        <v>0</v>
      </c>
      <c r="U488">
        <v>0</v>
      </c>
      <c r="V488" s="1">
        <v>0</v>
      </c>
      <c r="W488" s="1">
        <v>0</v>
      </c>
      <c r="X488" s="1">
        <v>0</v>
      </c>
      <c r="Y488">
        <v>0</v>
      </c>
      <c r="Z488">
        <v>0</v>
      </c>
      <c r="AA488" s="1">
        <v>0</v>
      </c>
      <c r="AB488" s="1">
        <v>0</v>
      </c>
      <c r="AC488" s="1">
        <v>0</v>
      </c>
      <c r="AD488">
        <v>0</v>
      </c>
      <c r="AE488">
        <v>0</v>
      </c>
      <c r="AF488" s="1">
        <v>0</v>
      </c>
      <c r="AG488" s="1">
        <v>0</v>
      </c>
      <c r="AH488" s="1">
        <v>0</v>
      </c>
      <c r="AI488">
        <v>0</v>
      </c>
      <c r="AJ488">
        <v>0</v>
      </c>
      <c r="AK488" s="1">
        <v>0</v>
      </c>
      <c r="AL488" s="1">
        <v>0</v>
      </c>
      <c r="AM488" s="1">
        <v>0</v>
      </c>
      <c r="AN488">
        <v>0</v>
      </c>
      <c r="AO488">
        <v>0</v>
      </c>
      <c r="AP488" s="1">
        <v>3662362.37</v>
      </c>
      <c r="AQ488" s="1">
        <v>961956.92</v>
      </c>
      <c r="AR488" s="1">
        <v>825991.2</v>
      </c>
      <c r="AS488">
        <v>67539</v>
      </c>
      <c r="AT488">
        <v>351</v>
      </c>
      <c r="AU488" s="1">
        <v>54828005.759999998</v>
      </c>
      <c r="AV488" s="1">
        <v>14401136.210000001</v>
      </c>
      <c r="AW488" s="1">
        <v>12365638.77</v>
      </c>
      <c r="AX488">
        <v>161501126</v>
      </c>
      <c r="AY488">
        <v>17536</v>
      </c>
      <c r="AZ488" s="1">
        <v>0</v>
      </c>
      <c r="BA488" s="1">
        <v>0</v>
      </c>
      <c r="BB488" s="1">
        <v>0</v>
      </c>
      <c r="BC488">
        <v>0</v>
      </c>
      <c r="BD488">
        <v>0</v>
      </c>
      <c r="BE488" s="1">
        <v>252976</v>
      </c>
      <c r="BF488" s="1">
        <v>66447</v>
      </c>
      <c r="BG488" s="1">
        <v>57055</v>
      </c>
      <c r="BH488">
        <v>6945</v>
      </c>
      <c r="BI488">
        <v>128</v>
      </c>
      <c r="BJ488" s="1">
        <v>0</v>
      </c>
      <c r="BK488" s="1">
        <v>0</v>
      </c>
      <c r="BL488" s="1">
        <v>0</v>
      </c>
      <c r="BM488">
        <v>0</v>
      </c>
      <c r="BN488">
        <v>0</v>
      </c>
      <c r="BO488" s="1">
        <v>0</v>
      </c>
      <c r="BP488" s="1">
        <v>0</v>
      </c>
      <c r="BQ488" s="1">
        <v>0</v>
      </c>
      <c r="BR488">
        <v>0</v>
      </c>
      <c r="BS488">
        <v>0</v>
      </c>
      <c r="BT488" s="1">
        <v>0</v>
      </c>
      <c r="BU488" s="1">
        <v>0</v>
      </c>
      <c r="BV488" s="1">
        <v>0</v>
      </c>
      <c r="BW488">
        <v>0</v>
      </c>
      <c r="BX488">
        <v>0</v>
      </c>
      <c r="BY488">
        <v>765588675.75999999</v>
      </c>
      <c r="BZ488">
        <v>201089692.09999999</v>
      </c>
      <c r="CA488">
        <v>172667104.75</v>
      </c>
      <c r="CB488">
        <v>334263426</v>
      </c>
      <c r="CC488">
        <v>102710</v>
      </c>
      <c r="CD488">
        <v>1794082.67</v>
      </c>
      <c r="CE488">
        <v>471234.15</v>
      </c>
      <c r="CF488">
        <v>404628.58</v>
      </c>
      <c r="CG488">
        <v>2636567</v>
      </c>
      <c r="CH488">
        <v>1686</v>
      </c>
      <c r="CI488">
        <v>898810.32</v>
      </c>
      <c r="CJ488">
        <v>236081.72</v>
      </c>
      <c r="CK488">
        <v>202713.26</v>
      </c>
      <c r="CL488">
        <v>204094</v>
      </c>
      <c r="CM488">
        <v>381</v>
      </c>
      <c r="CN488">
        <v>0</v>
      </c>
      <c r="CO488">
        <v>0</v>
      </c>
      <c r="CP488">
        <v>0</v>
      </c>
      <c r="CQ488">
        <v>0</v>
      </c>
      <c r="CR488">
        <v>0</v>
      </c>
      <c r="CS488" s="3">
        <f t="shared" si="21"/>
        <v>9797136603.3100014</v>
      </c>
      <c r="CT488" s="2">
        <f t="shared" si="22"/>
        <v>2573318082.6700001</v>
      </c>
      <c r="CU488" s="4">
        <f t="shared" si="23"/>
        <v>2209598007.0500002</v>
      </c>
    </row>
    <row r="489" spans="1:99" x14ac:dyDescent="0.25">
      <c r="A489" s="5">
        <v>43042</v>
      </c>
      <c r="B489" s="1">
        <v>6648999807.96</v>
      </c>
      <c r="C489" s="1">
        <v>1740393625.79</v>
      </c>
      <c r="D489" s="1">
        <v>1494022966.02</v>
      </c>
      <c r="E489">
        <v>1121235931</v>
      </c>
      <c r="F489">
        <v>451773</v>
      </c>
      <c r="G489" s="1">
        <v>643369896.63999999</v>
      </c>
      <c r="H489" s="1">
        <v>168403805</v>
      </c>
      <c r="I489" s="1">
        <v>144564510.30000001</v>
      </c>
      <c r="J489">
        <v>288625076</v>
      </c>
      <c r="K489">
        <v>200134</v>
      </c>
      <c r="L489" s="1">
        <v>0</v>
      </c>
      <c r="M489" s="1">
        <v>0</v>
      </c>
      <c r="N489" s="1">
        <v>0</v>
      </c>
      <c r="O489">
        <v>0</v>
      </c>
      <c r="P489">
        <v>0</v>
      </c>
      <c r="Q489" s="1">
        <v>0</v>
      </c>
      <c r="R489" s="1">
        <v>0</v>
      </c>
      <c r="S489" s="1">
        <v>0</v>
      </c>
      <c r="T489">
        <v>0</v>
      </c>
      <c r="U489">
        <v>0</v>
      </c>
      <c r="V489" s="1">
        <v>0</v>
      </c>
      <c r="W489" s="1">
        <v>0</v>
      </c>
      <c r="X489" s="1">
        <v>0</v>
      </c>
      <c r="Y489">
        <v>0</v>
      </c>
      <c r="Z489">
        <v>0</v>
      </c>
      <c r="AA489" s="1">
        <v>0</v>
      </c>
      <c r="AB489" s="1">
        <v>0</v>
      </c>
      <c r="AC489" s="1">
        <v>0</v>
      </c>
      <c r="AD489">
        <v>0</v>
      </c>
      <c r="AE489">
        <v>0</v>
      </c>
      <c r="AF489" s="1">
        <v>0</v>
      </c>
      <c r="AG489" s="1">
        <v>0</v>
      </c>
      <c r="AH489" s="1">
        <v>0</v>
      </c>
      <c r="AI489">
        <v>0</v>
      </c>
      <c r="AJ489">
        <v>0</v>
      </c>
      <c r="AK489" s="1">
        <v>0</v>
      </c>
      <c r="AL489" s="1">
        <v>0</v>
      </c>
      <c r="AM489" s="1">
        <v>0</v>
      </c>
      <c r="AN489">
        <v>0</v>
      </c>
      <c r="AO489">
        <v>0</v>
      </c>
      <c r="AP489" s="1">
        <v>6769888.2599999998</v>
      </c>
      <c r="AQ489" s="1">
        <v>1772036.5</v>
      </c>
      <c r="AR489" s="1">
        <v>1521186.47</v>
      </c>
      <c r="AS489">
        <v>125798</v>
      </c>
      <c r="AT489">
        <v>728</v>
      </c>
      <c r="AU489" s="1">
        <v>61202289.170000002</v>
      </c>
      <c r="AV489" s="1">
        <v>16019864.189999999</v>
      </c>
      <c r="AW489" s="1">
        <v>13752087.27</v>
      </c>
      <c r="AX489">
        <v>178546433</v>
      </c>
      <c r="AY489">
        <v>19073</v>
      </c>
      <c r="AZ489" s="1">
        <v>0</v>
      </c>
      <c r="BA489" s="1">
        <v>0</v>
      </c>
      <c r="BB489" s="1">
        <v>0</v>
      </c>
      <c r="BC489">
        <v>0</v>
      </c>
      <c r="BD489">
        <v>0</v>
      </c>
      <c r="BE489" s="1">
        <v>94712</v>
      </c>
      <c r="BF489" s="1">
        <v>24791</v>
      </c>
      <c r="BG489" s="1">
        <v>21282</v>
      </c>
      <c r="BH489">
        <v>2603</v>
      </c>
      <c r="BI489">
        <v>103</v>
      </c>
      <c r="BJ489" s="1">
        <v>0</v>
      </c>
      <c r="BK489" s="1">
        <v>0</v>
      </c>
      <c r="BL489" s="1">
        <v>0</v>
      </c>
      <c r="BM489">
        <v>0</v>
      </c>
      <c r="BN489">
        <v>0</v>
      </c>
      <c r="BO489" s="1">
        <v>0</v>
      </c>
      <c r="BP489" s="1">
        <v>0</v>
      </c>
      <c r="BQ489" s="1">
        <v>0</v>
      </c>
      <c r="BR489">
        <v>0</v>
      </c>
      <c r="BS489">
        <v>0</v>
      </c>
      <c r="BT489" s="1">
        <v>0</v>
      </c>
      <c r="BU489" s="1">
        <v>0</v>
      </c>
      <c r="BV489" s="1">
        <v>0</v>
      </c>
      <c r="BW489">
        <v>0</v>
      </c>
      <c r="BX489">
        <v>0</v>
      </c>
      <c r="BY489">
        <v>1081828532.3599999</v>
      </c>
      <c r="BZ489">
        <v>283171535.00999999</v>
      </c>
      <c r="CA489">
        <v>243085684.96000001</v>
      </c>
      <c r="CB489">
        <v>391147241</v>
      </c>
      <c r="CC489">
        <v>111290</v>
      </c>
      <c r="CD489">
        <v>2738545.42</v>
      </c>
      <c r="CE489">
        <v>716821.65</v>
      </c>
      <c r="CF489">
        <v>615348.15</v>
      </c>
      <c r="CG489">
        <v>5313491</v>
      </c>
      <c r="CH489">
        <v>2447</v>
      </c>
      <c r="CI489">
        <v>1197149.54</v>
      </c>
      <c r="CJ489">
        <v>313357.12</v>
      </c>
      <c r="CK489">
        <v>268998.19</v>
      </c>
      <c r="CL489">
        <v>290001</v>
      </c>
      <c r="CM489">
        <v>318</v>
      </c>
      <c r="CN489">
        <v>0</v>
      </c>
      <c r="CO489">
        <v>0</v>
      </c>
      <c r="CP489">
        <v>0</v>
      </c>
      <c r="CQ489">
        <v>0</v>
      </c>
      <c r="CR489">
        <v>0</v>
      </c>
      <c r="CS489" s="3">
        <f t="shared" si="21"/>
        <v>8446200821.3500004</v>
      </c>
      <c r="CT489" s="2">
        <f t="shared" si="22"/>
        <v>2210815836.2599998</v>
      </c>
      <c r="CU489" s="4">
        <f t="shared" si="23"/>
        <v>1897852063.3600001</v>
      </c>
    </row>
    <row r="490" spans="1:99" x14ac:dyDescent="0.25">
      <c r="A490" s="5">
        <v>43045</v>
      </c>
      <c r="B490" s="1">
        <v>8310437374.4099998</v>
      </c>
      <c r="C490" s="1">
        <v>2153520957.3499999</v>
      </c>
      <c r="D490" s="1">
        <v>1855546782.4200001</v>
      </c>
      <c r="E490">
        <v>1121497687</v>
      </c>
      <c r="F490">
        <v>523552</v>
      </c>
      <c r="G490" s="1">
        <v>596229619.89999998</v>
      </c>
      <c r="H490" s="1">
        <v>154503658.94999999</v>
      </c>
      <c r="I490" s="1">
        <v>133125598.92</v>
      </c>
      <c r="J490">
        <v>298602821</v>
      </c>
      <c r="K490">
        <v>191456</v>
      </c>
      <c r="L490" s="1">
        <v>0</v>
      </c>
      <c r="M490" s="1">
        <v>0</v>
      </c>
      <c r="N490" s="1">
        <v>0</v>
      </c>
      <c r="O490">
        <v>0</v>
      </c>
      <c r="P490">
        <v>0</v>
      </c>
      <c r="Q490" s="1">
        <v>0</v>
      </c>
      <c r="R490" s="1">
        <v>0</v>
      </c>
      <c r="S490" s="1">
        <v>0</v>
      </c>
      <c r="T490">
        <v>0</v>
      </c>
      <c r="U490">
        <v>0</v>
      </c>
      <c r="V490" s="1">
        <v>0</v>
      </c>
      <c r="W490" s="1">
        <v>0</v>
      </c>
      <c r="X490" s="1">
        <v>0</v>
      </c>
      <c r="Y490">
        <v>0</v>
      </c>
      <c r="Z490">
        <v>0</v>
      </c>
      <c r="AA490" s="1">
        <v>0</v>
      </c>
      <c r="AB490" s="1">
        <v>0</v>
      </c>
      <c r="AC490" s="1">
        <v>0</v>
      </c>
      <c r="AD490">
        <v>0</v>
      </c>
      <c r="AE490">
        <v>0</v>
      </c>
      <c r="AF490" s="1">
        <v>0</v>
      </c>
      <c r="AG490" s="1">
        <v>0</v>
      </c>
      <c r="AH490" s="1">
        <v>0</v>
      </c>
      <c r="AI490">
        <v>0</v>
      </c>
      <c r="AJ490">
        <v>0</v>
      </c>
      <c r="AK490" s="1">
        <v>0</v>
      </c>
      <c r="AL490" s="1">
        <v>0</v>
      </c>
      <c r="AM490" s="1">
        <v>0</v>
      </c>
      <c r="AN490">
        <v>0</v>
      </c>
      <c r="AO490">
        <v>0</v>
      </c>
      <c r="AP490" s="1">
        <v>6843394.5</v>
      </c>
      <c r="AQ490" s="1">
        <v>1773359.55</v>
      </c>
      <c r="AR490" s="1">
        <v>1527986.8</v>
      </c>
      <c r="AS490">
        <v>109394</v>
      </c>
      <c r="AT490">
        <v>635</v>
      </c>
      <c r="AU490" s="1">
        <v>62979310.409999996</v>
      </c>
      <c r="AV490" s="1">
        <v>16320111.529999999</v>
      </c>
      <c r="AW490" s="1">
        <v>14061962.27</v>
      </c>
      <c r="AX490">
        <v>183058727</v>
      </c>
      <c r="AY490">
        <v>18671</v>
      </c>
      <c r="AZ490" s="1">
        <v>0</v>
      </c>
      <c r="BA490" s="1">
        <v>0</v>
      </c>
      <c r="BB490" s="1">
        <v>0</v>
      </c>
      <c r="BC490">
        <v>0</v>
      </c>
      <c r="BD490">
        <v>0</v>
      </c>
      <c r="BE490" s="1">
        <v>163642</v>
      </c>
      <c r="BF490" s="1">
        <v>42405</v>
      </c>
      <c r="BG490" s="1">
        <v>36538</v>
      </c>
      <c r="BH490">
        <v>4501</v>
      </c>
      <c r="BI490">
        <v>118</v>
      </c>
      <c r="BJ490" s="1">
        <v>0</v>
      </c>
      <c r="BK490" s="1">
        <v>0</v>
      </c>
      <c r="BL490" s="1">
        <v>0</v>
      </c>
      <c r="BM490">
        <v>0</v>
      </c>
      <c r="BN490">
        <v>0</v>
      </c>
      <c r="BO490" s="1">
        <v>0</v>
      </c>
      <c r="BP490" s="1">
        <v>0</v>
      </c>
      <c r="BQ490" s="1">
        <v>0</v>
      </c>
      <c r="BR490">
        <v>0</v>
      </c>
      <c r="BS490">
        <v>0</v>
      </c>
      <c r="BT490" s="1">
        <v>0</v>
      </c>
      <c r="BU490" s="1">
        <v>0</v>
      </c>
      <c r="BV490" s="1">
        <v>0</v>
      </c>
      <c r="BW490">
        <v>0</v>
      </c>
      <c r="BX490">
        <v>0</v>
      </c>
      <c r="BY490">
        <v>465288886.38</v>
      </c>
      <c r="BZ490">
        <v>120572398.65000001</v>
      </c>
      <c r="CA490">
        <v>103889272.86</v>
      </c>
      <c r="CB490">
        <v>194196814</v>
      </c>
      <c r="CC490">
        <v>79134</v>
      </c>
      <c r="CD490">
        <v>2084870.97</v>
      </c>
      <c r="CE490">
        <v>540261.98</v>
      </c>
      <c r="CF490">
        <v>465508.06</v>
      </c>
      <c r="CG490">
        <v>4110757</v>
      </c>
      <c r="CH490">
        <v>2579</v>
      </c>
      <c r="CI490">
        <v>1059309.72</v>
      </c>
      <c r="CJ490">
        <v>274503.67999999999</v>
      </c>
      <c r="CK490">
        <v>236521.7</v>
      </c>
      <c r="CL490">
        <v>263316</v>
      </c>
      <c r="CM490">
        <v>327</v>
      </c>
      <c r="CN490">
        <v>0</v>
      </c>
      <c r="CO490">
        <v>0</v>
      </c>
      <c r="CP490">
        <v>0</v>
      </c>
      <c r="CQ490">
        <v>0</v>
      </c>
      <c r="CR490">
        <v>0</v>
      </c>
      <c r="CS490" s="3">
        <f t="shared" si="21"/>
        <v>9445086408.2899971</v>
      </c>
      <c r="CT490" s="2">
        <f t="shared" si="22"/>
        <v>2447547656.6900001</v>
      </c>
      <c r="CU490" s="4">
        <f t="shared" si="23"/>
        <v>2108890171.03</v>
      </c>
    </row>
    <row r="491" spans="1:99" x14ac:dyDescent="0.25">
      <c r="A491" s="5">
        <v>43046</v>
      </c>
      <c r="B491" s="1">
        <v>7297559309.1400003</v>
      </c>
      <c r="C491" s="1">
        <v>1893895803.26</v>
      </c>
      <c r="D491" s="1">
        <v>1635893947.22</v>
      </c>
      <c r="E491">
        <v>1091797908</v>
      </c>
      <c r="F491">
        <v>477053</v>
      </c>
      <c r="G491" s="1">
        <v>678688422.38</v>
      </c>
      <c r="H491" s="1">
        <v>176136308.09999999</v>
      </c>
      <c r="I491" s="1">
        <v>152141590.80000001</v>
      </c>
      <c r="J491">
        <v>403734768</v>
      </c>
      <c r="K491">
        <v>210419</v>
      </c>
      <c r="L491" s="1">
        <v>0</v>
      </c>
      <c r="M491" s="1">
        <v>0</v>
      </c>
      <c r="N491" s="1">
        <v>0</v>
      </c>
      <c r="O491">
        <v>0</v>
      </c>
      <c r="P491">
        <v>0</v>
      </c>
      <c r="Q491" s="1">
        <v>0</v>
      </c>
      <c r="R491" s="1">
        <v>0</v>
      </c>
      <c r="S491" s="1">
        <v>0</v>
      </c>
      <c r="T491">
        <v>0</v>
      </c>
      <c r="U491">
        <v>0</v>
      </c>
      <c r="V491" s="1">
        <v>0</v>
      </c>
      <c r="W491" s="1">
        <v>0</v>
      </c>
      <c r="X491" s="1">
        <v>0</v>
      </c>
      <c r="Y491">
        <v>0</v>
      </c>
      <c r="Z491">
        <v>0</v>
      </c>
      <c r="AA491" s="1">
        <v>0</v>
      </c>
      <c r="AB491" s="1">
        <v>0</v>
      </c>
      <c r="AC491" s="1">
        <v>0</v>
      </c>
      <c r="AD491">
        <v>0</v>
      </c>
      <c r="AE491">
        <v>0</v>
      </c>
      <c r="AF491" s="1">
        <v>0</v>
      </c>
      <c r="AG491" s="1">
        <v>0</v>
      </c>
      <c r="AH491" s="1">
        <v>0</v>
      </c>
      <c r="AI491">
        <v>0</v>
      </c>
      <c r="AJ491">
        <v>0</v>
      </c>
      <c r="AK491" s="1">
        <v>0</v>
      </c>
      <c r="AL491" s="1">
        <v>0</v>
      </c>
      <c r="AM491" s="1">
        <v>0</v>
      </c>
      <c r="AN491">
        <v>0</v>
      </c>
      <c r="AO491">
        <v>0</v>
      </c>
      <c r="AP491" s="1">
        <v>4212451.3899999997</v>
      </c>
      <c r="AQ491" s="1">
        <v>1093234.56</v>
      </c>
      <c r="AR491" s="1">
        <v>944305.27</v>
      </c>
      <c r="AS491">
        <v>91557</v>
      </c>
      <c r="AT491">
        <v>535</v>
      </c>
      <c r="AU491" s="1">
        <v>62758168.990000002</v>
      </c>
      <c r="AV491" s="1">
        <v>16287285.630000001</v>
      </c>
      <c r="AW491" s="1">
        <v>14068499.4</v>
      </c>
      <c r="AX491">
        <v>172053387</v>
      </c>
      <c r="AY491">
        <v>20371</v>
      </c>
      <c r="AZ491" s="1">
        <v>0</v>
      </c>
      <c r="BA491" s="1">
        <v>0</v>
      </c>
      <c r="BB491" s="1">
        <v>0</v>
      </c>
      <c r="BC491">
        <v>0</v>
      </c>
      <c r="BD491">
        <v>0</v>
      </c>
      <c r="BE491" s="1">
        <v>202135</v>
      </c>
      <c r="BF491" s="1">
        <v>52459</v>
      </c>
      <c r="BG491" s="1">
        <v>45313</v>
      </c>
      <c r="BH491">
        <v>5540</v>
      </c>
      <c r="BI491">
        <v>127</v>
      </c>
      <c r="BJ491" s="1">
        <v>0</v>
      </c>
      <c r="BK491" s="1">
        <v>0</v>
      </c>
      <c r="BL491" s="1">
        <v>0</v>
      </c>
      <c r="BM491">
        <v>0</v>
      </c>
      <c r="BN491">
        <v>0</v>
      </c>
      <c r="BO491" s="1">
        <v>0</v>
      </c>
      <c r="BP491" s="1">
        <v>0</v>
      </c>
      <c r="BQ491" s="1">
        <v>0</v>
      </c>
      <c r="BR491">
        <v>0</v>
      </c>
      <c r="BS491">
        <v>0</v>
      </c>
      <c r="BT491" s="1">
        <v>0</v>
      </c>
      <c r="BU491" s="1">
        <v>0</v>
      </c>
      <c r="BV491" s="1">
        <v>0</v>
      </c>
      <c r="BW491">
        <v>0</v>
      </c>
      <c r="BX491">
        <v>0</v>
      </c>
      <c r="BY491">
        <v>598670356.42999995</v>
      </c>
      <c r="BZ491">
        <v>155369655.46000001</v>
      </c>
      <c r="CA491">
        <v>134203940.11</v>
      </c>
      <c r="CB491">
        <v>241175374</v>
      </c>
      <c r="CC491">
        <v>81928</v>
      </c>
      <c r="CD491">
        <v>2234654.7200000002</v>
      </c>
      <c r="CE491">
        <v>579947.76</v>
      </c>
      <c r="CF491">
        <v>500942.57</v>
      </c>
      <c r="CG491">
        <v>3435679</v>
      </c>
      <c r="CH491">
        <v>2108</v>
      </c>
      <c r="CI491">
        <v>1233601.69</v>
      </c>
      <c r="CJ491">
        <v>320149.92</v>
      </c>
      <c r="CK491">
        <v>276536.5</v>
      </c>
      <c r="CL491">
        <v>278836</v>
      </c>
      <c r="CM491">
        <v>328</v>
      </c>
      <c r="CN491">
        <v>0</v>
      </c>
      <c r="CO491">
        <v>0</v>
      </c>
      <c r="CP491">
        <v>0</v>
      </c>
      <c r="CQ491">
        <v>0</v>
      </c>
      <c r="CR491">
        <v>0</v>
      </c>
      <c r="CS491" s="3">
        <f t="shared" si="21"/>
        <v>8645559099.7399998</v>
      </c>
      <c r="CT491" s="2">
        <f t="shared" si="22"/>
        <v>2243734843.6900001</v>
      </c>
      <c r="CU491" s="4">
        <f t="shared" si="23"/>
        <v>1938075074.8699999</v>
      </c>
    </row>
    <row r="492" spans="1:99" x14ac:dyDescent="0.25">
      <c r="A492" s="5">
        <v>43047</v>
      </c>
      <c r="B492" s="1">
        <v>7603528436</v>
      </c>
      <c r="C492" s="1">
        <v>1958914964.8299999</v>
      </c>
      <c r="D492" s="1">
        <v>1689147473.23</v>
      </c>
      <c r="E492">
        <v>1254863032</v>
      </c>
      <c r="F492">
        <v>499083</v>
      </c>
      <c r="G492" s="1">
        <v>634546598.24000001</v>
      </c>
      <c r="H492" s="1">
        <v>163479736.75999999</v>
      </c>
      <c r="I492" s="1">
        <v>140966498.91999999</v>
      </c>
      <c r="J492">
        <v>310953030</v>
      </c>
      <c r="K492">
        <v>202148</v>
      </c>
      <c r="L492" s="1">
        <v>0</v>
      </c>
      <c r="M492" s="1">
        <v>0</v>
      </c>
      <c r="N492" s="1">
        <v>0</v>
      </c>
      <c r="O492">
        <v>0</v>
      </c>
      <c r="P492">
        <v>0</v>
      </c>
      <c r="Q492" s="1">
        <v>0</v>
      </c>
      <c r="R492" s="1">
        <v>0</v>
      </c>
      <c r="S492" s="1">
        <v>0</v>
      </c>
      <c r="T492">
        <v>0</v>
      </c>
      <c r="U492">
        <v>0</v>
      </c>
      <c r="V492" s="1">
        <v>0</v>
      </c>
      <c r="W492" s="1">
        <v>0</v>
      </c>
      <c r="X492" s="1">
        <v>0</v>
      </c>
      <c r="Y492">
        <v>0</v>
      </c>
      <c r="Z492">
        <v>0</v>
      </c>
      <c r="AA492" s="1">
        <v>0</v>
      </c>
      <c r="AB492" s="1">
        <v>0</v>
      </c>
      <c r="AC492" s="1">
        <v>0</v>
      </c>
      <c r="AD492">
        <v>0</v>
      </c>
      <c r="AE492">
        <v>0</v>
      </c>
      <c r="AF492" s="1">
        <v>0</v>
      </c>
      <c r="AG492" s="1">
        <v>0</v>
      </c>
      <c r="AH492" s="1">
        <v>0</v>
      </c>
      <c r="AI492">
        <v>0</v>
      </c>
      <c r="AJ492">
        <v>0</v>
      </c>
      <c r="AK492" s="1">
        <v>0</v>
      </c>
      <c r="AL492" s="1">
        <v>0</v>
      </c>
      <c r="AM492" s="1">
        <v>0</v>
      </c>
      <c r="AN492">
        <v>0</v>
      </c>
      <c r="AO492">
        <v>0</v>
      </c>
      <c r="AP492" s="1">
        <v>6486701.4900000002</v>
      </c>
      <c r="AQ492" s="1">
        <v>1671184.2</v>
      </c>
      <c r="AR492" s="1">
        <v>1441040.9</v>
      </c>
      <c r="AS492">
        <v>95828</v>
      </c>
      <c r="AT492">
        <v>516</v>
      </c>
      <c r="AU492" s="1">
        <v>66257142.43</v>
      </c>
      <c r="AV492" s="1">
        <v>17069983.879999999</v>
      </c>
      <c r="AW492" s="1">
        <v>14719230.109999999</v>
      </c>
      <c r="AX492">
        <v>181462197</v>
      </c>
      <c r="AY492">
        <v>20376</v>
      </c>
      <c r="AZ492" s="1">
        <v>0</v>
      </c>
      <c r="BA492" s="1">
        <v>0</v>
      </c>
      <c r="BB492" s="1">
        <v>0</v>
      </c>
      <c r="BC492">
        <v>0</v>
      </c>
      <c r="BD492">
        <v>0</v>
      </c>
      <c r="BE492" s="1">
        <v>85118</v>
      </c>
      <c r="BF492" s="1">
        <v>21929</v>
      </c>
      <c r="BG492" s="1">
        <v>18909</v>
      </c>
      <c r="BH492">
        <v>2344</v>
      </c>
      <c r="BI492">
        <v>96</v>
      </c>
      <c r="BJ492" s="1">
        <v>0</v>
      </c>
      <c r="BK492" s="1">
        <v>0</v>
      </c>
      <c r="BL492" s="1">
        <v>0</v>
      </c>
      <c r="BM492">
        <v>0</v>
      </c>
      <c r="BN492">
        <v>0</v>
      </c>
      <c r="BO492" s="1">
        <v>0</v>
      </c>
      <c r="BP492" s="1">
        <v>0</v>
      </c>
      <c r="BQ492" s="1">
        <v>0</v>
      </c>
      <c r="BR492">
        <v>0</v>
      </c>
      <c r="BS492">
        <v>0</v>
      </c>
      <c r="BT492" s="1">
        <v>0</v>
      </c>
      <c r="BU492" s="1">
        <v>0</v>
      </c>
      <c r="BV492" s="1">
        <v>0</v>
      </c>
      <c r="BW492">
        <v>0</v>
      </c>
      <c r="BX492">
        <v>0</v>
      </c>
      <c r="BY492">
        <v>480834264.12</v>
      </c>
      <c r="BZ492">
        <v>123878465.56999999</v>
      </c>
      <c r="CA492">
        <v>106818826.17</v>
      </c>
      <c r="CB492">
        <v>219138694</v>
      </c>
      <c r="CC492">
        <v>77901</v>
      </c>
      <c r="CD492">
        <v>2115275.4300000002</v>
      </c>
      <c r="CE492">
        <v>544963.4</v>
      </c>
      <c r="CF492">
        <v>469915.01</v>
      </c>
      <c r="CG492">
        <v>2794908</v>
      </c>
      <c r="CH492">
        <v>1898</v>
      </c>
      <c r="CI492">
        <v>3189445.88</v>
      </c>
      <c r="CJ492">
        <v>821704.46</v>
      </c>
      <c r="CK492">
        <v>708545.31</v>
      </c>
      <c r="CL492">
        <v>788289</v>
      </c>
      <c r="CM492">
        <v>417</v>
      </c>
      <c r="CN492">
        <v>0</v>
      </c>
      <c r="CO492">
        <v>0</v>
      </c>
      <c r="CP492">
        <v>0</v>
      </c>
      <c r="CQ492">
        <v>0</v>
      </c>
      <c r="CR492">
        <v>0</v>
      </c>
      <c r="CS492" s="3">
        <f t="shared" si="21"/>
        <v>8797042981.5900002</v>
      </c>
      <c r="CT492" s="2">
        <f t="shared" si="22"/>
        <v>2266402932.1000004</v>
      </c>
      <c r="CU492" s="4">
        <f t="shared" si="23"/>
        <v>1954290438.6500001</v>
      </c>
    </row>
    <row r="493" spans="1:99" x14ac:dyDescent="0.25">
      <c r="A493" s="5">
        <v>43048</v>
      </c>
      <c r="B493" s="1">
        <v>7444413480.6700001</v>
      </c>
      <c r="C493" s="1">
        <v>1931857656.8499999</v>
      </c>
      <c r="D493" s="1">
        <v>1663853533.74</v>
      </c>
      <c r="E493">
        <v>1069351464</v>
      </c>
      <c r="F493">
        <v>506806</v>
      </c>
      <c r="G493" s="1">
        <v>582453870.19000006</v>
      </c>
      <c r="H493" s="1">
        <v>151149311.06999999</v>
      </c>
      <c r="I493" s="1">
        <v>130180561.93000001</v>
      </c>
      <c r="J493">
        <v>285898484</v>
      </c>
      <c r="K493">
        <v>191493</v>
      </c>
      <c r="L493" s="1">
        <v>0</v>
      </c>
      <c r="M493" s="1">
        <v>0</v>
      </c>
      <c r="N493" s="1">
        <v>0</v>
      </c>
      <c r="O493">
        <v>0</v>
      </c>
      <c r="P493">
        <v>0</v>
      </c>
      <c r="Q493" s="1">
        <v>0</v>
      </c>
      <c r="R493" s="1">
        <v>0</v>
      </c>
      <c r="S493" s="1">
        <v>0</v>
      </c>
      <c r="T493">
        <v>0</v>
      </c>
      <c r="U493">
        <v>0</v>
      </c>
      <c r="V493" s="1">
        <v>0</v>
      </c>
      <c r="W493" s="1">
        <v>0</v>
      </c>
      <c r="X493" s="1">
        <v>0</v>
      </c>
      <c r="Y493">
        <v>0</v>
      </c>
      <c r="Z493">
        <v>0</v>
      </c>
      <c r="AA493" s="1">
        <v>0</v>
      </c>
      <c r="AB493" s="1">
        <v>0</v>
      </c>
      <c r="AC493" s="1">
        <v>0</v>
      </c>
      <c r="AD493">
        <v>0</v>
      </c>
      <c r="AE493">
        <v>0</v>
      </c>
      <c r="AF493" s="1">
        <v>0</v>
      </c>
      <c r="AG493" s="1">
        <v>0</v>
      </c>
      <c r="AH493" s="1">
        <v>0</v>
      </c>
      <c r="AI493">
        <v>0</v>
      </c>
      <c r="AJ493">
        <v>0</v>
      </c>
      <c r="AK493" s="1">
        <v>0</v>
      </c>
      <c r="AL493" s="1">
        <v>0</v>
      </c>
      <c r="AM493" s="1">
        <v>0</v>
      </c>
      <c r="AN493">
        <v>0</v>
      </c>
      <c r="AO493">
        <v>0</v>
      </c>
      <c r="AP493" s="1">
        <v>3924580.06</v>
      </c>
      <c r="AQ493" s="1">
        <v>1018445.58</v>
      </c>
      <c r="AR493" s="1">
        <v>877157.94</v>
      </c>
      <c r="AS493">
        <v>97074</v>
      </c>
      <c r="AT493">
        <v>521</v>
      </c>
      <c r="AU493" s="1">
        <v>61431858.189999998</v>
      </c>
      <c r="AV493" s="1">
        <v>15941834.23</v>
      </c>
      <c r="AW493" s="1">
        <v>13730244.109999999</v>
      </c>
      <c r="AX493">
        <v>183701602</v>
      </c>
      <c r="AY493">
        <v>23780</v>
      </c>
      <c r="AZ493" s="1">
        <v>0</v>
      </c>
      <c r="BA493" s="1">
        <v>0</v>
      </c>
      <c r="BB493" s="1">
        <v>0</v>
      </c>
      <c r="BC493">
        <v>0</v>
      </c>
      <c r="BD493">
        <v>0</v>
      </c>
      <c r="BE493" s="1">
        <v>121150</v>
      </c>
      <c r="BF493" s="1">
        <v>31439</v>
      </c>
      <c r="BG493" s="1">
        <v>27077</v>
      </c>
      <c r="BH493">
        <v>3343</v>
      </c>
      <c r="BI493">
        <v>79</v>
      </c>
      <c r="BJ493" s="1">
        <v>0</v>
      </c>
      <c r="BK493" s="1">
        <v>0</v>
      </c>
      <c r="BL493" s="1">
        <v>0</v>
      </c>
      <c r="BM493">
        <v>0</v>
      </c>
      <c r="BN493">
        <v>0</v>
      </c>
      <c r="BO493" s="1">
        <v>0</v>
      </c>
      <c r="BP493" s="1">
        <v>0</v>
      </c>
      <c r="BQ493" s="1">
        <v>0</v>
      </c>
      <c r="BR493">
        <v>0</v>
      </c>
      <c r="BS493">
        <v>0</v>
      </c>
      <c r="BT493" s="1">
        <v>0</v>
      </c>
      <c r="BU493" s="1">
        <v>0</v>
      </c>
      <c r="BV493" s="1">
        <v>0</v>
      </c>
      <c r="BW493">
        <v>0</v>
      </c>
      <c r="BX493">
        <v>0</v>
      </c>
      <c r="BY493">
        <v>435341686.94999999</v>
      </c>
      <c r="BZ493">
        <v>112973060.06</v>
      </c>
      <c r="CA493">
        <v>97300453.030000001</v>
      </c>
      <c r="CB493">
        <v>185758273</v>
      </c>
      <c r="CC493">
        <v>85738</v>
      </c>
      <c r="CD493">
        <v>1588604.77</v>
      </c>
      <c r="CE493">
        <v>412249.84</v>
      </c>
      <c r="CF493">
        <v>355058.95</v>
      </c>
      <c r="CG493">
        <v>1667602</v>
      </c>
      <c r="CH493">
        <v>1564</v>
      </c>
      <c r="CI493">
        <v>3062616.43</v>
      </c>
      <c r="CJ493">
        <v>794762.28</v>
      </c>
      <c r="CK493">
        <v>684505.93</v>
      </c>
      <c r="CL493">
        <v>680230</v>
      </c>
      <c r="CM493">
        <v>498</v>
      </c>
      <c r="CN493">
        <v>0</v>
      </c>
      <c r="CO493">
        <v>0</v>
      </c>
      <c r="CP493">
        <v>0</v>
      </c>
      <c r="CQ493">
        <v>0</v>
      </c>
      <c r="CR493">
        <v>0</v>
      </c>
      <c r="CS493" s="3">
        <f t="shared" si="21"/>
        <v>8532337847.2600012</v>
      </c>
      <c r="CT493" s="2">
        <f t="shared" si="22"/>
        <v>2214178758.9100003</v>
      </c>
      <c r="CU493" s="4">
        <f t="shared" si="23"/>
        <v>1907008592.6300001</v>
      </c>
    </row>
    <row r="494" spans="1:99" x14ac:dyDescent="0.25">
      <c r="A494" s="5">
        <v>43049</v>
      </c>
      <c r="B494" s="1">
        <v>6199037231.1899996</v>
      </c>
      <c r="C494" s="1">
        <v>1604139641.6500001</v>
      </c>
      <c r="D494" s="1">
        <v>1377625056.9300001</v>
      </c>
      <c r="E494">
        <v>907358191</v>
      </c>
      <c r="F494">
        <v>453244</v>
      </c>
      <c r="G494" s="1">
        <v>548653354.84000003</v>
      </c>
      <c r="H494" s="1">
        <v>141976336.52000001</v>
      </c>
      <c r="I494" s="1">
        <v>121928386.78</v>
      </c>
      <c r="J494">
        <v>310111544</v>
      </c>
      <c r="K494">
        <v>197544</v>
      </c>
      <c r="L494" s="1">
        <v>0</v>
      </c>
      <c r="M494" s="1">
        <v>0</v>
      </c>
      <c r="N494" s="1">
        <v>0</v>
      </c>
      <c r="O494">
        <v>0</v>
      </c>
      <c r="P494">
        <v>0</v>
      </c>
      <c r="Q494" s="1">
        <v>0</v>
      </c>
      <c r="R494" s="1">
        <v>0</v>
      </c>
      <c r="S494" s="1">
        <v>0</v>
      </c>
      <c r="T494">
        <v>0</v>
      </c>
      <c r="U494">
        <v>0</v>
      </c>
      <c r="V494" s="1">
        <v>0</v>
      </c>
      <c r="W494" s="1">
        <v>0</v>
      </c>
      <c r="X494" s="1">
        <v>0</v>
      </c>
      <c r="Y494">
        <v>0</v>
      </c>
      <c r="Z494">
        <v>0</v>
      </c>
      <c r="AA494" s="1">
        <v>0</v>
      </c>
      <c r="AB494" s="1">
        <v>0</v>
      </c>
      <c r="AC494" s="1">
        <v>0</v>
      </c>
      <c r="AD494">
        <v>0</v>
      </c>
      <c r="AE494">
        <v>0</v>
      </c>
      <c r="AF494" s="1">
        <v>0</v>
      </c>
      <c r="AG494" s="1">
        <v>0</v>
      </c>
      <c r="AH494" s="1">
        <v>0</v>
      </c>
      <c r="AI494">
        <v>0</v>
      </c>
      <c r="AJ494">
        <v>0</v>
      </c>
      <c r="AK494" s="1">
        <v>0</v>
      </c>
      <c r="AL494" s="1">
        <v>0</v>
      </c>
      <c r="AM494" s="1">
        <v>0</v>
      </c>
      <c r="AN494">
        <v>0</v>
      </c>
      <c r="AO494">
        <v>0</v>
      </c>
      <c r="AP494" s="1">
        <v>8983196.9900000002</v>
      </c>
      <c r="AQ494" s="1">
        <v>2324603.2999999998</v>
      </c>
      <c r="AR494" s="1">
        <v>1996354.72</v>
      </c>
      <c r="AS494">
        <v>386582</v>
      </c>
      <c r="AT494">
        <v>419</v>
      </c>
      <c r="AU494" s="1">
        <v>55799824.469999999</v>
      </c>
      <c r="AV494" s="1">
        <v>14439453.59</v>
      </c>
      <c r="AW494" s="1">
        <v>12400512.130000001</v>
      </c>
      <c r="AX494">
        <v>155154089</v>
      </c>
      <c r="AY494">
        <v>18275</v>
      </c>
      <c r="AZ494" s="1">
        <v>0</v>
      </c>
      <c r="BA494" s="1">
        <v>0</v>
      </c>
      <c r="BB494" s="1">
        <v>0</v>
      </c>
      <c r="BC494">
        <v>0</v>
      </c>
      <c r="BD494">
        <v>0</v>
      </c>
      <c r="BE494" s="1">
        <v>113170</v>
      </c>
      <c r="BF494" s="1">
        <v>29285</v>
      </c>
      <c r="BG494" s="1">
        <v>25150</v>
      </c>
      <c r="BH494">
        <v>3127</v>
      </c>
      <c r="BI494">
        <v>83</v>
      </c>
      <c r="BJ494" s="1">
        <v>0</v>
      </c>
      <c r="BK494" s="1">
        <v>0</v>
      </c>
      <c r="BL494" s="1">
        <v>0</v>
      </c>
      <c r="BM494">
        <v>0</v>
      </c>
      <c r="BN494">
        <v>0</v>
      </c>
      <c r="BO494" s="1">
        <v>0</v>
      </c>
      <c r="BP494" s="1">
        <v>0</v>
      </c>
      <c r="BQ494" s="1">
        <v>0</v>
      </c>
      <c r="BR494">
        <v>0</v>
      </c>
      <c r="BS494">
        <v>0</v>
      </c>
      <c r="BT494" s="1">
        <v>0</v>
      </c>
      <c r="BU494" s="1">
        <v>0</v>
      </c>
      <c r="BV494" s="1">
        <v>0</v>
      </c>
      <c r="BW494">
        <v>0</v>
      </c>
      <c r="BX494">
        <v>0</v>
      </c>
      <c r="BY494">
        <v>359160712.07999998</v>
      </c>
      <c r="BZ494">
        <v>92940873.640000001</v>
      </c>
      <c r="CA494">
        <v>79817039</v>
      </c>
      <c r="CB494">
        <v>167388249</v>
      </c>
      <c r="CC494">
        <v>93166</v>
      </c>
      <c r="CD494">
        <v>1551337.21</v>
      </c>
      <c r="CE494">
        <v>401443.23</v>
      </c>
      <c r="CF494">
        <v>344756.92</v>
      </c>
      <c r="CG494">
        <v>2274924</v>
      </c>
      <c r="CH494">
        <v>1530</v>
      </c>
      <c r="CI494">
        <v>1767732.47</v>
      </c>
      <c r="CJ494">
        <v>457440.35</v>
      </c>
      <c r="CK494">
        <v>392846.9</v>
      </c>
      <c r="CL494">
        <v>400718</v>
      </c>
      <c r="CM494">
        <v>354</v>
      </c>
      <c r="CN494">
        <v>0</v>
      </c>
      <c r="CO494">
        <v>0</v>
      </c>
      <c r="CP494">
        <v>0</v>
      </c>
      <c r="CQ494">
        <v>0</v>
      </c>
      <c r="CR494">
        <v>0</v>
      </c>
      <c r="CS494" s="3">
        <f t="shared" si="21"/>
        <v>7175066559.25</v>
      </c>
      <c r="CT494" s="2">
        <f t="shared" si="22"/>
        <v>1856709077.28</v>
      </c>
      <c r="CU494" s="4">
        <f t="shared" si="23"/>
        <v>1594530103.3800004</v>
      </c>
    </row>
    <row r="495" spans="1:99" x14ac:dyDescent="0.25">
      <c r="A495" s="5">
        <v>43052</v>
      </c>
      <c r="B495" s="1">
        <v>6766703822.4499998</v>
      </c>
      <c r="C495" s="1">
        <v>1750356662.73</v>
      </c>
      <c r="D495" s="1">
        <v>1503010555.6199999</v>
      </c>
      <c r="E495">
        <v>941059814</v>
      </c>
      <c r="F495">
        <v>480149</v>
      </c>
      <c r="G495" s="1">
        <v>498675947.94</v>
      </c>
      <c r="H495" s="1">
        <v>128993493.87</v>
      </c>
      <c r="I495" s="1">
        <v>110765186.90000001</v>
      </c>
      <c r="J495">
        <v>279587608</v>
      </c>
      <c r="K495">
        <v>193444</v>
      </c>
      <c r="L495" s="1">
        <v>0</v>
      </c>
      <c r="M495" s="1">
        <v>0</v>
      </c>
      <c r="N495" s="1">
        <v>0</v>
      </c>
      <c r="O495">
        <v>0</v>
      </c>
      <c r="P495">
        <v>0</v>
      </c>
      <c r="Q495" s="1">
        <v>0</v>
      </c>
      <c r="R495" s="1">
        <v>0</v>
      </c>
      <c r="S495" s="1">
        <v>0</v>
      </c>
      <c r="T495">
        <v>0</v>
      </c>
      <c r="U495">
        <v>0</v>
      </c>
      <c r="V495" s="1">
        <v>0</v>
      </c>
      <c r="W495" s="1">
        <v>0</v>
      </c>
      <c r="X495" s="1">
        <v>0</v>
      </c>
      <c r="Y495">
        <v>0</v>
      </c>
      <c r="Z495">
        <v>0</v>
      </c>
      <c r="AA495" s="1">
        <v>0</v>
      </c>
      <c r="AB495" s="1">
        <v>0</v>
      </c>
      <c r="AC495" s="1">
        <v>0</v>
      </c>
      <c r="AD495">
        <v>0</v>
      </c>
      <c r="AE495">
        <v>0</v>
      </c>
      <c r="AF495" s="1">
        <v>0</v>
      </c>
      <c r="AG495" s="1">
        <v>0</v>
      </c>
      <c r="AH495" s="1">
        <v>0</v>
      </c>
      <c r="AI495">
        <v>0</v>
      </c>
      <c r="AJ495">
        <v>0</v>
      </c>
      <c r="AK495" s="1">
        <v>0</v>
      </c>
      <c r="AL495" s="1">
        <v>0</v>
      </c>
      <c r="AM495" s="1">
        <v>0</v>
      </c>
      <c r="AN495">
        <v>0</v>
      </c>
      <c r="AO495">
        <v>0</v>
      </c>
      <c r="AP495" s="1">
        <v>4098001.48</v>
      </c>
      <c r="AQ495" s="1">
        <v>1060038.1499999999</v>
      </c>
      <c r="AR495" s="1">
        <v>910242.22</v>
      </c>
      <c r="AS495">
        <v>74909</v>
      </c>
      <c r="AT495">
        <v>506</v>
      </c>
      <c r="AU495" s="1">
        <v>48957276.960000001</v>
      </c>
      <c r="AV495" s="1">
        <v>12663875.67</v>
      </c>
      <c r="AW495" s="1">
        <v>10874320.199999999</v>
      </c>
      <c r="AX495">
        <v>157709242</v>
      </c>
      <c r="AY495">
        <v>20027</v>
      </c>
      <c r="AZ495" s="1">
        <v>0</v>
      </c>
      <c r="BA495" s="1">
        <v>0</v>
      </c>
      <c r="BB495" s="1">
        <v>0</v>
      </c>
      <c r="BC495">
        <v>0</v>
      </c>
      <c r="BD495">
        <v>0</v>
      </c>
      <c r="BE495" s="1">
        <v>289550</v>
      </c>
      <c r="BF495" s="1">
        <v>74898</v>
      </c>
      <c r="BG495" s="1">
        <v>64314</v>
      </c>
      <c r="BH495">
        <v>8018</v>
      </c>
      <c r="BI495">
        <v>129</v>
      </c>
      <c r="BJ495" s="1">
        <v>0</v>
      </c>
      <c r="BK495" s="1">
        <v>0</v>
      </c>
      <c r="BL495" s="1">
        <v>0</v>
      </c>
      <c r="BM495">
        <v>0</v>
      </c>
      <c r="BN495">
        <v>0</v>
      </c>
      <c r="BO495" s="1">
        <v>0</v>
      </c>
      <c r="BP495" s="1">
        <v>0</v>
      </c>
      <c r="BQ495" s="1">
        <v>0</v>
      </c>
      <c r="BR495">
        <v>0</v>
      </c>
      <c r="BS495">
        <v>0</v>
      </c>
      <c r="BT495" s="1">
        <v>0</v>
      </c>
      <c r="BU495" s="1">
        <v>0</v>
      </c>
      <c r="BV495" s="1">
        <v>0</v>
      </c>
      <c r="BW495">
        <v>0</v>
      </c>
      <c r="BX495">
        <v>0</v>
      </c>
      <c r="BY495">
        <v>336412212.56999999</v>
      </c>
      <c r="BZ495">
        <v>87020412.469999999</v>
      </c>
      <c r="CA495">
        <v>74723398.540000007</v>
      </c>
      <c r="CB495">
        <v>140473264</v>
      </c>
      <c r="CC495">
        <v>75804</v>
      </c>
      <c r="CD495">
        <v>1254363.69</v>
      </c>
      <c r="CE495">
        <v>324468.74</v>
      </c>
      <c r="CF495">
        <v>278617.46999999997</v>
      </c>
      <c r="CG495">
        <v>1811744</v>
      </c>
      <c r="CH495">
        <v>1489</v>
      </c>
      <c r="CI495">
        <v>1150080.46</v>
      </c>
      <c r="CJ495">
        <v>297493.59000000003</v>
      </c>
      <c r="CK495">
        <v>255454.22</v>
      </c>
      <c r="CL495">
        <v>271924</v>
      </c>
      <c r="CM495">
        <v>285</v>
      </c>
      <c r="CN495">
        <v>0</v>
      </c>
      <c r="CO495">
        <v>0</v>
      </c>
      <c r="CP495">
        <v>0</v>
      </c>
      <c r="CQ495">
        <v>0</v>
      </c>
      <c r="CR495">
        <v>0</v>
      </c>
      <c r="CS495" s="3">
        <f t="shared" si="21"/>
        <v>7657541255.5499983</v>
      </c>
      <c r="CT495" s="2">
        <f t="shared" si="22"/>
        <v>1980791343.22</v>
      </c>
      <c r="CU495" s="4">
        <f t="shared" si="23"/>
        <v>1700882089.1700001</v>
      </c>
    </row>
    <row r="496" spans="1:99" x14ac:dyDescent="0.25">
      <c r="A496" s="5">
        <v>43053</v>
      </c>
      <c r="B496" s="1">
        <v>7842527340.7299995</v>
      </c>
      <c r="C496" s="1">
        <v>2028379717.76</v>
      </c>
      <c r="D496" s="1">
        <v>1733040315.72</v>
      </c>
      <c r="E496">
        <v>1034411896</v>
      </c>
      <c r="F496">
        <v>500256</v>
      </c>
      <c r="G496" s="1">
        <v>457400758.93000001</v>
      </c>
      <c r="H496" s="1">
        <v>118301458.44</v>
      </c>
      <c r="I496" s="1">
        <v>101076339.45</v>
      </c>
      <c r="J496">
        <v>248717661</v>
      </c>
      <c r="K496">
        <v>195553</v>
      </c>
      <c r="L496" s="1">
        <v>0</v>
      </c>
      <c r="M496" s="1">
        <v>0</v>
      </c>
      <c r="N496" s="1">
        <v>0</v>
      </c>
      <c r="O496">
        <v>0</v>
      </c>
      <c r="P496">
        <v>0</v>
      </c>
      <c r="Q496" s="1">
        <v>0</v>
      </c>
      <c r="R496" s="1">
        <v>0</v>
      </c>
      <c r="S496" s="1">
        <v>0</v>
      </c>
      <c r="T496">
        <v>0</v>
      </c>
      <c r="U496">
        <v>0</v>
      </c>
      <c r="V496" s="1">
        <v>0</v>
      </c>
      <c r="W496" s="1">
        <v>0</v>
      </c>
      <c r="X496" s="1">
        <v>0</v>
      </c>
      <c r="Y496">
        <v>0</v>
      </c>
      <c r="Z496">
        <v>0</v>
      </c>
      <c r="AA496" s="1">
        <v>0</v>
      </c>
      <c r="AB496" s="1">
        <v>0</v>
      </c>
      <c r="AC496" s="1">
        <v>0</v>
      </c>
      <c r="AD496">
        <v>0</v>
      </c>
      <c r="AE496">
        <v>0</v>
      </c>
      <c r="AF496" s="1">
        <v>0</v>
      </c>
      <c r="AG496" s="1">
        <v>0</v>
      </c>
      <c r="AH496" s="1">
        <v>0</v>
      </c>
      <c r="AI496">
        <v>0</v>
      </c>
      <c r="AJ496">
        <v>0</v>
      </c>
      <c r="AK496" s="1">
        <v>0</v>
      </c>
      <c r="AL496" s="1">
        <v>0</v>
      </c>
      <c r="AM496" s="1">
        <v>0</v>
      </c>
      <c r="AN496">
        <v>0</v>
      </c>
      <c r="AO496">
        <v>0</v>
      </c>
      <c r="AP496" s="1">
        <v>2993997.72</v>
      </c>
      <c r="AQ496" s="1">
        <v>774363.16</v>
      </c>
      <c r="AR496" s="1">
        <v>661613.09</v>
      </c>
      <c r="AS496">
        <v>52768</v>
      </c>
      <c r="AT496">
        <v>469</v>
      </c>
      <c r="AU496" s="1">
        <v>50012023.939999998</v>
      </c>
      <c r="AV496" s="1">
        <v>12935036.189999999</v>
      </c>
      <c r="AW496" s="1">
        <v>11051648.279999999</v>
      </c>
      <c r="AX496">
        <v>162751072</v>
      </c>
      <c r="AY496">
        <v>18682</v>
      </c>
      <c r="AZ496" s="1">
        <v>0</v>
      </c>
      <c r="BA496" s="1">
        <v>0</v>
      </c>
      <c r="BB496" s="1">
        <v>0</v>
      </c>
      <c r="BC496">
        <v>0</v>
      </c>
      <c r="BD496">
        <v>0</v>
      </c>
      <c r="BE496" s="1">
        <v>281450</v>
      </c>
      <c r="BF496" s="1">
        <v>72794</v>
      </c>
      <c r="BG496" s="1">
        <v>62195</v>
      </c>
      <c r="BH496">
        <v>7809</v>
      </c>
      <c r="BI496">
        <v>116</v>
      </c>
      <c r="BJ496" s="1">
        <v>0</v>
      </c>
      <c r="BK496" s="1">
        <v>0</v>
      </c>
      <c r="BL496" s="1">
        <v>0</v>
      </c>
      <c r="BM496">
        <v>0</v>
      </c>
      <c r="BN496">
        <v>0</v>
      </c>
      <c r="BO496" s="1">
        <v>0</v>
      </c>
      <c r="BP496" s="1">
        <v>0</v>
      </c>
      <c r="BQ496" s="1">
        <v>0</v>
      </c>
      <c r="BR496">
        <v>0</v>
      </c>
      <c r="BS496">
        <v>0</v>
      </c>
      <c r="BT496" s="1">
        <v>0</v>
      </c>
      <c r="BU496" s="1">
        <v>0</v>
      </c>
      <c r="BV496" s="1">
        <v>0</v>
      </c>
      <c r="BW496">
        <v>0</v>
      </c>
      <c r="BX496">
        <v>0</v>
      </c>
      <c r="BY496">
        <v>400174201.89999998</v>
      </c>
      <c r="BZ496">
        <v>103500466.04000001</v>
      </c>
      <c r="CA496">
        <v>88430424.920000002</v>
      </c>
      <c r="CB496">
        <v>175828498</v>
      </c>
      <c r="CC496">
        <v>96841</v>
      </c>
      <c r="CD496">
        <v>1675380.96</v>
      </c>
      <c r="CE496">
        <v>433318.06</v>
      </c>
      <c r="CF496">
        <v>370225.39</v>
      </c>
      <c r="CG496">
        <v>2205917</v>
      </c>
      <c r="CH496">
        <v>1791</v>
      </c>
      <c r="CI496">
        <v>1471301.41</v>
      </c>
      <c r="CJ496">
        <v>380535.23</v>
      </c>
      <c r="CK496">
        <v>325127.93</v>
      </c>
      <c r="CL496">
        <v>338669</v>
      </c>
      <c r="CM496">
        <v>283</v>
      </c>
      <c r="CN496">
        <v>0</v>
      </c>
      <c r="CO496">
        <v>0</v>
      </c>
      <c r="CP496">
        <v>0</v>
      </c>
      <c r="CQ496">
        <v>0</v>
      </c>
      <c r="CR496">
        <v>0</v>
      </c>
      <c r="CS496" s="3">
        <f t="shared" si="21"/>
        <v>8756536455.5899982</v>
      </c>
      <c r="CT496" s="2">
        <f t="shared" si="22"/>
        <v>2264777688.8800001</v>
      </c>
      <c r="CU496" s="4">
        <f t="shared" si="23"/>
        <v>1935017889.7800002</v>
      </c>
    </row>
    <row r="497" spans="1:99" x14ac:dyDescent="0.25">
      <c r="A497" s="5">
        <v>43054</v>
      </c>
      <c r="B497" s="1">
        <v>8752137885.5699997</v>
      </c>
      <c r="C497" s="1">
        <v>2253614657.9400001</v>
      </c>
      <c r="D497" s="1">
        <v>1905165085.3499999</v>
      </c>
      <c r="E497">
        <v>1076244095</v>
      </c>
      <c r="F497">
        <v>602820</v>
      </c>
      <c r="G497" s="1">
        <v>421970044.88999999</v>
      </c>
      <c r="H497" s="1">
        <v>108654352.89</v>
      </c>
      <c r="I497" s="1">
        <v>91854425.409999996</v>
      </c>
      <c r="J497">
        <v>227577766</v>
      </c>
      <c r="K497">
        <v>186769</v>
      </c>
      <c r="L497" s="1">
        <v>0</v>
      </c>
      <c r="M497" s="1">
        <v>0</v>
      </c>
      <c r="N497" s="1">
        <v>0</v>
      </c>
      <c r="O497">
        <v>0</v>
      </c>
      <c r="P497">
        <v>0</v>
      </c>
      <c r="Q497" s="1">
        <v>0</v>
      </c>
      <c r="R497" s="1">
        <v>0</v>
      </c>
      <c r="S497" s="1">
        <v>0</v>
      </c>
      <c r="T497">
        <v>0</v>
      </c>
      <c r="U497">
        <v>0</v>
      </c>
      <c r="V497" s="1">
        <v>0</v>
      </c>
      <c r="W497" s="1">
        <v>0</v>
      </c>
      <c r="X497" s="1">
        <v>0</v>
      </c>
      <c r="Y497">
        <v>0</v>
      </c>
      <c r="Z497">
        <v>0</v>
      </c>
      <c r="AA497" s="1">
        <v>0</v>
      </c>
      <c r="AB497" s="1">
        <v>0</v>
      </c>
      <c r="AC497" s="1">
        <v>0</v>
      </c>
      <c r="AD497">
        <v>0</v>
      </c>
      <c r="AE497">
        <v>0</v>
      </c>
      <c r="AF497" s="1">
        <v>0</v>
      </c>
      <c r="AG497" s="1">
        <v>0</v>
      </c>
      <c r="AH497" s="1">
        <v>0</v>
      </c>
      <c r="AI497">
        <v>0</v>
      </c>
      <c r="AJ497">
        <v>0</v>
      </c>
      <c r="AK497" s="1">
        <v>0</v>
      </c>
      <c r="AL497" s="1">
        <v>0</v>
      </c>
      <c r="AM497" s="1">
        <v>0</v>
      </c>
      <c r="AN497">
        <v>0</v>
      </c>
      <c r="AO497">
        <v>0</v>
      </c>
      <c r="AP497" s="1">
        <v>3376726.33</v>
      </c>
      <c r="AQ497" s="1">
        <v>869483.55</v>
      </c>
      <c r="AR497" s="1">
        <v>735045.68</v>
      </c>
      <c r="AS497">
        <v>77438</v>
      </c>
      <c r="AT497">
        <v>604</v>
      </c>
      <c r="AU497" s="1">
        <v>56274137.219999999</v>
      </c>
      <c r="AV497" s="1">
        <v>14490199.1</v>
      </c>
      <c r="AW497" s="1">
        <v>12249752.33</v>
      </c>
      <c r="AX497">
        <v>181470545</v>
      </c>
      <c r="AY497">
        <v>22042</v>
      </c>
      <c r="AZ497" s="1">
        <v>0</v>
      </c>
      <c r="BA497" s="1">
        <v>0</v>
      </c>
      <c r="BB497" s="1">
        <v>0</v>
      </c>
      <c r="BC497">
        <v>0</v>
      </c>
      <c r="BD497">
        <v>0</v>
      </c>
      <c r="BE497" s="1">
        <v>254763</v>
      </c>
      <c r="BF497" s="1">
        <v>65600</v>
      </c>
      <c r="BG497" s="1">
        <v>55457</v>
      </c>
      <c r="BH497">
        <v>7078</v>
      </c>
      <c r="BI497">
        <v>112</v>
      </c>
      <c r="BJ497" s="1">
        <v>0</v>
      </c>
      <c r="BK497" s="1">
        <v>0</v>
      </c>
      <c r="BL497" s="1">
        <v>0</v>
      </c>
      <c r="BM497">
        <v>0</v>
      </c>
      <c r="BN497">
        <v>0</v>
      </c>
      <c r="BO497" s="1">
        <v>0</v>
      </c>
      <c r="BP497" s="1">
        <v>0</v>
      </c>
      <c r="BQ497" s="1">
        <v>0</v>
      </c>
      <c r="BR497">
        <v>0</v>
      </c>
      <c r="BS497">
        <v>0</v>
      </c>
      <c r="BT497" s="1">
        <v>0</v>
      </c>
      <c r="BU497" s="1">
        <v>0</v>
      </c>
      <c r="BV497" s="1">
        <v>0</v>
      </c>
      <c r="BW497">
        <v>0</v>
      </c>
      <c r="BX497">
        <v>0</v>
      </c>
      <c r="BY497">
        <v>422137342.05000001</v>
      </c>
      <c r="BZ497">
        <v>108697430.75</v>
      </c>
      <c r="CA497">
        <v>91890842.650000006</v>
      </c>
      <c r="CB497">
        <v>193226557</v>
      </c>
      <c r="CC497">
        <v>107004</v>
      </c>
      <c r="CD497">
        <v>1546307.37</v>
      </c>
      <c r="CE497">
        <v>398163.4</v>
      </c>
      <c r="CF497">
        <v>336600.14</v>
      </c>
      <c r="CG497">
        <v>2405403</v>
      </c>
      <c r="CH497">
        <v>1744</v>
      </c>
      <c r="CI497">
        <v>1057982.19</v>
      </c>
      <c r="CJ497">
        <v>272423.06</v>
      </c>
      <c r="CK497">
        <v>230301.53</v>
      </c>
      <c r="CL497">
        <v>296955</v>
      </c>
      <c r="CM497">
        <v>286</v>
      </c>
      <c r="CN497">
        <v>0</v>
      </c>
      <c r="CO497">
        <v>0</v>
      </c>
      <c r="CP497">
        <v>0</v>
      </c>
      <c r="CQ497">
        <v>0</v>
      </c>
      <c r="CR497">
        <v>0</v>
      </c>
      <c r="CS497" s="3">
        <f t="shared" si="21"/>
        <v>9658755188.6199989</v>
      </c>
      <c r="CT497" s="2">
        <f t="shared" si="22"/>
        <v>2487062310.6900001</v>
      </c>
      <c r="CU497" s="4">
        <f t="shared" si="23"/>
        <v>2102517510.0900002</v>
      </c>
    </row>
    <row r="498" spans="1:99" x14ac:dyDescent="0.25">
      <c r="A498" s="5">
        <v>43055</v>
      </c>
      <c r="B498" s="1">
        <v>6803764596.3299999</v>
      </c>
      <c r="C498" s="1">
        <v>1758805861.9400001</v>
      </c>
      <c r="D498" s="1">
        <v>1493232507.3099999</v>
      </c>
      <c r="E498">
        <v>978176154</v>
      </c>
      <c r="F498">
        <v>580638</v>
      </c>
      <c r="G498" s="1">
        <v>373373044.69999999</v>
      </c>
      <c r="H498" s="1">
        <v>96518727.299999997</v>
      </c>
      <c r="I498" s="1">
        <v>81944746.879999995</v>
      </c>
      <c r="J498">
        <v>211472118</v>
      </c>
      <c r="K498">
        <v>177475</v>
      </c>
      <c r="L498" s="1">
        <v>0</v>
      </c>
      <c r="M498" s="1">
        <v>0</v>
      </c>
      <c r="N498" s="1">
        <v>0</v>
      </c>
      <c r="O498">
        <v>0</v>
      </c>
      <c r="P498">
        <v>0</v>
      </c>
      <c r="Q498" s="1">
        <v>0</v>
      </c>
      <c r="R498" s="1">
        <v>0</v>
      </c>
      <c r="S498" s="1">
        <v>0</v>
      </c>
      <c r="T498">
        <v>0</v>
      </c>
      <c r="U498">
        <v>0</v>
      </c>
      <c r="V498" s="1">
        <v>0</v>
      </c>
      <c r="W498" s="1">
        <v>0</v>
      </c>
      <c r="X498" s="1">
        <v>0</v>
      </c>
      <c r="Y498">
        <v>0</v>
      </c>
      <c r="Z498">
        <v>0</v>
      </c>
      <c r="AA498" s="1">
        <v>0</v>
      </c>
      <c r="AB498" s="1">
        <v>0</v>
      </c>
      <c r="AC498" s="1">
        <v>0</v>
      </c>
      <c r="AD498">
        <v>0</v>
      </c>
      <c r="AE498">
        <v>0</v>
      </c>
      <c r="AF498" s="1">
        <v>0</v>
      </c>
      <c r="AG498" s="1">
        <v>0</v>
      </c>
      <c r="AH498" s="1">
        <v>0</v>
      </c>
      <c r="AI498">
        <v>0</v>
      </c>
      <c r="AJ498">
        <v>0</v>
      </c>
      <c r="AK498" s="1">
        <v>0</v>
      </c>
      <c r="AL498" s="1">
        <v>0</v>
      </c>
      <c r="AM498" s="1">
        <v>0</v>
      </c>
      <c r="AN498">
        <v>0</v>
      </c>
      <c r="AO498">
        <v>0</v>
      </c>
      <c r="AP498" s="1">
        <v>3519307.67</v>
      </c>
      <c r="AQ498" s="1">
        <v>909757.95</v>
      </c>
      <c r="AR498" s="1">
        <v>772387.78</v>
      </c>
      <c r="AS498">
        <v>70398</v>
      </c>
      <c r="AT498">
        <v>482</v>
      </c>
      <c r="AU498" s="1">
        <v>51678666.869999997</v>
      </c>
      <c r="AV498" s="1">
        <v>13359183.869999999</v>
      </c>
      <c r="AW498" s="1">
        <v>11341995.189999999</v>
      </c>
      <c r="AX498">
        <v>167583735</v>
      </c>
      <c r="AY498">
        <v>22125</v>
      </c>
      <c r="AZ498" s="1">
        <v>0</v>
      </c>
      <c r="BA498" s="1">
        <v>0</v>
      </c>
      <c r="BB498" s="1">
        <v>0</v>
      </c>
      <c r="BC498">
        <v>0</v>
      </c>
      <c r="BD498">
        <v>0</v>
      </c>
      <c r="BE498" s="1">
        <v>91041</v>
      </c>
      <c r="BF498" s="1">
        <v>23535</v>
      </c>
      <c r="BG498" s="1">
        <v>19981</v>
      </c>
      <c r="BH498">
        <v>2539</v>
      </c>
      <c r="BI498">
        <v>106</v>
      </c>
      <c r="BJ498" s="1">
        <v>0</v>
      </c>
      <c r="BK498" s="1">
        <v>0</v>
      </c>
      <c r="BL498" s="1">
        <v>0</v>
      </c>
      <c r="BM498">
        <v>0</v>
      </c>
      <c r="BN498">
        <v>0</v>
      </c>
      <c r="BO498" s="1">
        <v>0</v>
      </c>
      <c r="BP498" s="1">
        <v>0</v>
      </c>
      <c r="BQ498" s="1">
        <v>0</v>
      </c>
      <c r="BR498">
        <v>0</v>
      </c>
      <c r="BS498">
        <v>0</v>
      </c>
      <c r="BT498" s="1">
        <v>0</v>
      </c>
      <c r="BU498" s="1">
        <v>0</v>
      </c>
      <c r="BV498" s="1">
        <v>0</v>
      </c>
      <c r="BW498">
        <v>0</v>
      </c>
      <c r="BX498">
        <v>0</v>
      </c>
      <c r="BY498">
        <v>395639292.13</v>
      </c>
      <c r="BZ498">
        <v>102274659.31999999</v>
      </c>
      <c r="CA498">
        <v>86831553.890000001</v>
      </c>
      <c r="CB498">
        <v>236088161</v>
      </c>
      <c r="CC498">
        <v>119225</v>
      </c>
      <c r="CD498">
        <v>1162607.6100000001</v>
      </c>
      <c r="CE498">
        <v>300539.65999999997</v>
      </c>
      <c r="CF498">
        <v>255159.25</v>
      </c>
      <c r="CG498">
        <v>2161633</v>
      </c>
      <c r="CH498">
        <v>1729</v>
      </c>
      <c r="CI498">
        <v>1412297.24</v>
      </c>
      <c r="CJ498">
        <v>365085.63</v>
      </c>
      <c r="CK498">
        <v>309959.01</v>
      </c>
      <c r="CL498">
        <v>329744</v>
      </c>
      <c r="CM498">
        <v>274</v>
      </c>
      <c r="CN498">
        <v>0</v>
      </c>
      <c r="CO498">
        <v>0</v>
      </c>
      <c r="CP498">
        <v>0</v>
      </c>
      <c r="CQ498">
        <v>0</v>
      </c>
      <c r="CR498">
        <v>0</v>
      </c>
      <c r="CS498" s="3">
        <f t="shared" si="21"/>
        <v>7630640853.5499992</v>
      </c>
      <c r="CT498" s="2">
        <f t="shared" si="22"/>
        <v>1972557350.6700001</v>
      </c>
      <c r="CU498" s="4">
        <f t="shared" si="23"/>
        <v>1674708290.3100002</v>
      </c>
    </row>
    <row r="499" spans="1:99" x14ac:dyDescent="0.25">
      <c r="A499" s="5">
        <v>43056</v>
      </c>
      <c r="B499" s="1">
        <v>6418816682.6000004</v>
      </c>
      <c r="C499" s="1">
        <v>1654675366.73</v>
      </c>
      <c r="D499" s="1">
        <v>1402713435.8800001</v>
      </c>
      <c r="E499">
        <v>890737162</v>
      </c>
      <c r="F499">
        <v>570305</v>
      </c>
      <c r="G499" s="1">
        <v>376874968.35000002</v>
      </c>
      <c r="H499" s="1">
        <v>97152755.299999997</v>
      </c>
      <c r="I499" s="1">
        <v>82359040.290000007</v>
      </c>
      <c r="J499">
        <v>230858042</v>
      </c>
      <c r="K499">
        <v>185342</v>
      </c>
      <c r="L499" s="1">
        <v>0</v>
      </c>
      <c r="M499" s="1">
        <v>0</v>
      </c>
      <c r="N499" s="1">
        <v>0</v>
      </c>
      <c r="O499">
        <v>0</v>
      </c>
      <c r="P499">
        <v>0</v>
      </c>
      <c r="Q499" s="1">
        <v>0</v>
      </c>
      <c r="R499" s="1">
        <v>0</v>
      </c>
      <c r="S499" s="1">
        <v>0</v>
      </c>
      <c r="T499">
        <v>0</v>
      </c>
      <c r="U499">
        <v>0</v>
      </c>
      <c r="V499" s="1">
        <v>0</v>
      </c>
      <c r="W499" s="1">
        <v>0</v>
      </c>
      <c r="X499" s="1">
        <v>0</v>
      </c>
      <c r="Y499">
        <v>0</v>
      </c>
      <c r="Z499">
        <v>0</v>
      </c>
      <c r="AA499" s="1">
        <v>0</v>
      </c>
      <c r="AB499" s="1">
        <v>0</v>
      </c>
      <c r="AC499" s="1">
        <v>0</v>
      </c>
      <c r="AD499">
        <v>0</v>
      </c>
      <c r="AE499">
        <v>0</v>
      </c>
      <c r="AF499" s="1">
        <v>0</v>
      </c>
      <c r="AG499" s="1">
        <v>0</v>
      </c>
      <c r="AH499" s="1">
        <v>0</v>
      </c>
      <c r="AI499">
        <v>0</v>
      </c>
      <c r="AJ499">
        <v>0</v>
      </c>
      <c r="AK499" s="1">
        <v>0</v>
      </c>
      <c r="AL499" s="1">
        <v>0</v>
      </c>
      <c r="AM499" s="1">
        <v>0</v>
      </c>
      <c r="AN499">
        <v>0</v>
      </c>
      <c r="AO499">
        <v>0</v>
      </c>
      <c r="AP499" s="1">
        <v>5129237.46</v>
      </c>
      <c r="AQ499" s="1">
        <v>1322241.04</v>
      </c>
      <c r="AR499" s="1">
        <v>1120899.79</v>
      </c>
      <c r="AS499">
        <v>103361</v>
      </c>
      <c r="AT499">
        <v>567</v>
      </c>
      <c r="AU499" s="1">
        <v>51701759.170000002</v>
      </c>
      <c r="AV499" s="1">
        <v>13327943.689999999</v>
      </c>
      <c r="AW499" s="1">
        <v>11298461.359999999</v>
      </c>
      <c r="AX499">
        <v>157816651</v>
      </c>
      <c r="AY499">
        <v>19837</v>
      </c>
      <c r="AZ499" s="1">
        <v>0</v>
      </c>
      <c r="BA499" s="1">
        <v>0</v>
      </c>
      <c r="BB499" s="1">
        <v>0</v>
      </c>
      <c r="BC499">
        <v>0</v>
      </c>
      <c r="BD499">
        <v>0</v>
      </c>
      <c r="BE499" s="1">
        <v>410676</v>
      </c>
      <c r="BF499" s="1">
        <v>105866</v>
      </c>
      <c r="BG499" s="1">
        <v>89746</v>
      </c>
      <c r="BH499">
        <v>11507</v>
      </c>
      <c r="BI499">
        <v>122</v>
      </c>
      <c r="BJ499" s="1">
        <v>0</v>
      </c>
      <c r="BK499" s="1">
        <v>0</v>
      </c>
      <c r="BL499" s="1">
        <v>0</v>
      </c>
      <c r="BM499">
        <v>0</v>
      </c>
      <c r="BN499">
        <v>0</v>
      </c>
      <c r="BO499" s="1">
        <v>0</v>
      </c>
      <c r="BP499" s="1">
        <v>0</v>
      </c>
      <c r="BQ499" s="1">
        <v>0</v>
      </c>
      <c r="BR499">
        <v>0</v>
      </c>
      <c r="BS499">
        <v>0</v>
      </c>
      <c r="BT499" s="1">
        <v>0</v>
      </c>
      <c r="BU499" s="1">
        <v>0</v>
      </c>
      <c r="BV499" s="1">
        <v>0</v>
      </c>
      <c r="BW499">
        <v>0</v>
      </c>
      <c r="BX499">
        <v>0</v>
      </c>
      <c r="BY499">
        <v>393139729.07999998</v>
      </c>
      <c r="BZ499">
        <v>101345568.44</v>
      </c>
      <c r="CA499">
        <v>85913402.329999998</v>
      </c>
      <c r="CB499">
        <v>249137348</v>
      </c>
      <c r="CC499">
        <v>104576</v>
      </c>
      <c r="CD499">
        <v>1762721.33</v>
      </c>
      <c r="CE499">
        <v>454403.31</v>
      </c>
      <c r="CF499">
        <v>385210.08</v>
      </c>
      <c r="CG499">
        <v>2018815</v>
      </c>
      <c r="CH499">
        <v>1526</v>
      </c>
      <c r="CI499">
        <v>547701.84</v>
      </c>
      <c r="CJ499">
        <v>141189.38</v>
      </c>
      <c r="CK499">
        <v>119690.09</v>
      </c>
      <c r="CL499">
        <v>146656</v>
      </c>
      <c r="CM499">
        <v>225</v>
      </c>
      <c r="CN499">
        <v>0</v>
      </c>
      <c r="CO499">
        <v>0</v>
      </c>
      <c r="CP499">
        <v>0</v>
      </c>
      <c r="CQ499">
        <v>0</v>
      </c>
      <c r="CR499">
        <v>0</v>
      </c>
      <c r="CS499" s="3">
        <f t="shared" si="21"/>
        <v>7248383475.8300009</v>
      </c>
      <c r="CT499" s="2">
        <f t="shared" si="22"/>
        <v>1868525333.8900001</v>
      </c>
      <c r="CU499" s="4">
        <f t="shared" si="23"/>
        <v>1583999885.8199997</v>
      </c>
    </row>
    <row r="500" spans="1:99" x14ac:dyDescent="0.25">
      <c r="A500" s="5">
        <v>43059</v>
      </c>
      <c r="B500" s="1">
        <v>5593548803.1499996</v>
      </c>
      <c r="C500" s="1">
        <v>1438966043.21</v>
      </c>
      <c r="D500" s="1">
        <v>1222099367.0899999</v>
      </c>
      <c r="E500">
        <v>888179791</v>
      </c>
      <c r="F500">
        <v>484484</v>
      </c>
      <c r="G500" s="1">
        <v>443219064.63999999</v>
      </c>
      <c r="H500" s="1">
        <v>114020133.94</v>
      </c>
      <c r="I500" s="1">
        <v>96836151.329999998</v>
      </c>
      <c r="J500">
        <v>323100624</v>
      </c>
      <c r="K500">
        <v>173149</v>
      </c>
      <c r="L500" s="1">
        <v>0</v>
      </c>
      <c r="M500" s="1">
        <v>0</v>
      </c>
      <c r="N500" s="1">
        <v>0</v>
      </c>
      <c r="O500">
        <v>0</v>
      </c>
      <c r="P500">
        <v>0</v>
      </c>
      <c r="Q500" s="1">
        <v>0</v>
      </c>
      <c r="R500" s="1">
        <v>0</v>
      </c>
      <c r="S500" s="1">
        <v>0</v>
      </c>
      <c r="T500">
        <v>0</v>
      </c>
      <c r="U500">
        <v>0</v>
      </c>
      <c r="V500" s="1">
        <v>0</v>
      </c>
      <c r="W500" s="1">
        <v>0</v>
      </c>
      <c r="X500" s="1">
        <v>0</v>
      </c>
      <c r="Y500">
        <v>0</v>
      </c>
      <c r="Z500">
        <v>0</v>
      </c>
      <c r="AA500" s="1">
        <v>0</v>
      </c>
      <c r="AB500" s="1">
        <v>0</v>
      </c>
      <c r="AC500" s="1">
        <v>0</v>
      </c>
      <c r="AD500">
        <v>0</v>
      </c>
      <c r="AE500">
        <v>0</v>
      </c>
      <c r="AF500" s="1">
        <v>0</v>
      </c>
      <c r="AG500" s="1">
        <v>0</v>
      </c>
      <c r="AH500" s="1">
        <v>0</v>
      </c>
      <c r="AI500">
        <v>0</v>
      </c>
      <c r="AJ500">
        <v>0</v>
      </c>
      <c r="AK500" s="1">
        <v>0</v>
      </c>
      <c r="AL500" s="1">
        <v>0</v>
      </c>
      <c r="AM500" s="1">
        <v>0</v>
      </c>
      <c r="AN500">
        <v>0</v>
      </c>
      <c r="AO500">
        <v>0</v>
      </c>
      <c r="AP500" s="1">
        <v>7181339.46</v>
      </c>
      <c r="AQ500" s="1">
        <v>1847432.46</v>
      </c>
      <c r="AR500" s="1">
        <v>1569005.78</v>
      </c>
      <c r="AS500">
        <v>181952</v>
      </c>
      <c r="AT500">
        <v>805</v>
      </c>
      <c r="AU500" s="1">
        <v>61641098.630000003</v>
      </c>
      <c r="AV500" s="1">
        <v>15857454.890000001</v>
      </c>
      <c r="AW500" s="1">
        <v>13467576.720000001</v>
      </c>
      <c r="AX500">
        <v>179439269</v>
      </c>
      <c r="AY500">
        <v>22088</v>
      </c>
      <c r="AZ500" s="1">
        <v>0</v>
      </c>
      <c r="BA500" s="1">
        <v>0</v>
      </c>
      <c r="BB500" s="1">
        <v>0</v>
      </c>
      <c r="BC500">
        <v>0</v>
      </c>
      <c r="BD500">
        <v>0</v>
      </c>
      <c r="BE500" s="1">
        <v>148762</v>
      </c>
      <c r="BF500" s="1">
        <v>38270</v>
      </c>
      <c r="BG500" s="1">
        <v>32502</v>
      </c>
      <c r="BH500">
        <v>4179</v>
      </c>
      <c r="BI500">
        <v>129</v>
      </c>
      <c r="BJ500" s="1">
        <v>0</v>
      </c>
      <c r="BK500" s="1">
        <v>0</v>
      </c>
      <c r="BL500" s="1">
        <v>0</v>
      </c>
      <c r="BM500">
        <v>0</v>
      </c>
      <c r="BN500">
        <v>0</v>
      </c>
      <c r="BO500" s="1">
        <v>0</v>
      </c>
      <c r="BP500" s="1">
        <v>0</v>
      </c>
      <c r="BQ500" s="1">
        <v>0</v>
      </c>
      <c r="BR500">
        <v>0</v>
      </c>
      <c r="BS500">
        <v>0</v>
      </c>
      <c r="BT500" s="1">
        <v>0</v>
      </c>
      <c r="BU500" s="1">
        <v>0</v>
      </c>
      <c r="BV500" s="1">
        <v>0</v>
      </c>
      <c r="BW500">
        <v>0</v>
      </c>
      <c r="BX500">
        <v>0</v>
      </c>
      <c r="BY500">
        <v>391241234.43000001</v>
      </c>
      <c r="BZ500">
        <v>100648599.09999999</v>
      </c>
      <c r="CA500">
        <v>85479841.469999999</v>
      </c>
      <c r="CB500">
        <v>213087139</v>
      </c>
      <c r="CC500">
        <v>91416</v>
      </c>
      <c r="CD500">
        <v>1348703.19</v>
      </c>
      <c r="CE500">
        <v>346960.07</v>
      </c>
      <c r="CF500">
        <v>294669.69</v>
      </c>
      <c r="CG500">
        <v>2018876</v>
      </c>
      <c r="CH500">
        <v>1459</v>
      </c>
      <c r="CI500">
        <v>1108097.26</v>
      </c>
      <c r="CJ500">
        <v>285063.09000000003</v>
      </c>
      <c r="CK500">
        <v>242101.21</v>
      </c>
      <c r="CL500">
        <v>271078</v>
      </c>
      <c r="CM500">
        <v>273</v>
      </c>
      <c r="CN500">
        <v>0</v>
      </c>
      <c r="CO500">
        <v>0</v>
      </c>
      <c r="CP500">
        <v>0</v>
      </c>
      <c r="CQ500">
        <v>0</v>
      </c>
      <c r="CR500">
        <v>0</v>
      </c>
      <c r="CS500" s="3">
        <f t="shared" si="21"/>
        <v>6499437102.7600002</v>
      </c>
      <c r="CT500" s="2">
        <f t="shared" si="22"/>
        <v>1672009956.76</v>
      </c>
      <c r="CU500" s="4">
        <f t="shared" si="23"/>
        <v>1420021215.29</v>
      </c>
    </row>
    <row r="501" spans="1:99" x14ac:dyDescent="0.25">
      <c r="A501" s="5">
        <v>43060</v>
      </c>
      <c r="B501" s="1">
        <v>6582463518.3199997</v>
      </c>
      <c r="C501" s="1">
        <v>1665392414.5</v>
      </c>
      <c r="D501" s="1">
        <v>1419307326.3900001</v>
      </c>
      <c r="E501">
        <v>1007995623</v>
      </c>
      <c r="F501">
        <v>475051</v>
      </c>
      <c r="G501" s="1">
        <v>416118076.70999998</v>
      </c>
      <c r="H501" s="1">
        <v>105279715.8</v>
      </c>
      <c r="I501" s="1">
        <v>89723161.129999995</v>
      </c>
      <c r="J501">
        <v>246152304</v>
      </c>
      <c r="K501">
        <v>181144</v>
      </c>
      <c r="L501" s="1">
        <v>0</v>
      </c>
      <c r="M501" s="1">
        <v>0</v>
      </c>
      <c r="N501" s="1">
        <v>0</v>
      </c>
      <c r="O501">
        <v>0</v>
      </c>
      <c r="P501">
        <v>0</v>
      </c>
      <c r="Q501" s="1">
        <v>0</v>
      </c>
      <c r="R501" s="1">
        <v>0</v>
      </c>
      <c r="S501" s="1">
        <v>0</v>
      </c>
      <c r="T501">
        <v>0</v>
      </c>
      <c r="U501">
        <v>0</v>
      </c>
      <c r="V501" s="1">
        <v>0</v>
      </c>
      <c r="W501" s="1">
        <v>0</v>
      </c>
      <c r="X501" s="1">
        <v>0</v>
      </c>
      <c r="Y501">
        <v>0</v>
      </c>
      <c r="Z501">
        <v>0</v>
      </c>
      <c r="AA501" s="1">
        <v>0</v>
      </c>
      <c r="AB501" s="1">
        <v>0</v>
      </c>
      <c r="AC501" s="1">
        <v>0</v>
      </c>
      <c r="AD501">
        <v>0</v>
      </c>
      <c r="AE501">
        <v>0</v>
      </c>
      <c r="AF501" s="1">
        <v>0</v>
      </c>
      <c r="AG501" s="1">
        <v>0</v>
      </c>
      <c r="AH501" s="1">
        <v>0</v>
      </c>
      <c r="AI501">
        <v>0</v>
      </c>
      <c r="AJ501">
        <v>0</v>
      </c>
      <c r="AK501" s="1">
        <v>0</v>
      </c>
      <c r="AL501" s="1">
        <v>0</v>
      </c>
      <c r="AM501" s="1">
        <v>0</v>
      </c>
      <c r="AN501">
        <v>0</v>
      </c>
      <c r="AO501">
        <v>0</v>
      </c>
      <c r="AP501" s="1">
        <v>7358135.1799999997</v>
      </c>
      <c r="AQ501" s="1">
        <v>1861640.78</v>
      </c>
      <c r="AR501" s="1">
        <v>1586557.24</v>
      </c>
      <c r="AS501">
        <v>153923</v>
      </c>
      <c r="AT501">
        <v>634</v>
      </c>
      <c r="AU501" s="1">
        <v>72001652.109999999</v>
      </c>
      <c r="AV501" s="1">
        <v>18216736.780000001</v>
      </c>
      <c r="AW501" s="1">
        <v>15524958.41</v>
      </c>
      <c r="AX501">
        <v>201706236</v>
      </c>
      <c r="AY501">
        <v>22748</v>
      </c>
      <c r="AZ501" s="1">
        <v>0</v>
      </c>
      <c r="BA501" s="1">
        <v>0</v>
      </c>
      <c r="BB501" s="1">
        <v>0</v>
      </c>
      <c r="BC501">
        <v>0</v>
      </c>
      <c r="BD501">
        <v>0</v>
      </c>
      <c r="BE501" s="1">
        <v>123022</v>
      </c>
      <c r="BF501" s="1">
        <v>31125</v>
      </c>
      <c r="BG501" s="1">
        <v>26526</v>
      </c>
      <c r="BH501">
        <v>3465</v>
      </c>
      <c r="BI501">
        <v>120</v>
      </c>
      <c r="BJ501" s="1">
        <v>0</v>
      </c>
      <c r="BK501" s="1">
        <v>0</v>
      </c>
      <c r="BL501" s="1">
        <v>0</v>
      </c>
      <c r="BM501">
        <v>0</v>
      </c>
      <c r="BN501">
        <v>0</v>
      </c>
      <c r="BO501" s="1">
        <v>0</v>
      </c>
      <c r="BP501" s="1">
        <v>0</v>
      </c>
      <c r="BQ501" s="1">
        <v>0</v>
      </c>
      <c r="BR501">
        <v>0</v>
      </c>
      <c r="BS501">
        <v>0</v>
      </c>
      <c r="BT501" s="1">
        <v>0</v>
      </c>
      <c r="BU501" s="1">
        <v>0</v>
      </c>
      <c r="BV501" s="1">
        <v>0</v>
      </c>
      <c r="BW501">
        <v>0</v>
      </c>
      <c r="BX501">
        <v>0</v>
      </c>
      <c r="BY501">
        <v>385290208.11000001</v>
      </c>
      <c r="BZ501">
        <v>97480128.549999997</v>
      </c>
      <c r="CA501">
        <v>83076072.299999997</v>
      </c>
      <c r="CB501">
        <v>192998673</v>
      </c>
      <c r="CC501">
        <v>94905</v>
      </c>
      <c r="CD501">
        <v>1149921.69</v>
      </c>
      <c r="CE501">
        <v>290935.28000000003</v>
      </c>
      <c r="CF501">
        <v>247945.51</v>
      </c>
      <c r="CG501">
        <v>1703627</v>
      </c>
      <c r="CH501">
        <v>1474</v>
      </c>
      <c r="CI501">
        <v>1545036.93</v>
      </c>
      <c r="CJ501">
        <v>390901.18</v>
      </c>
      <c r="CK501">
        <v>333140.05</v>
      </c>
      <c r="CL501">
        <v>436238</v>
      </c>
      <c r="CM501">
        <v>319</v>
      </c>
      <c r="CN501">
        <v>0</v>
      </c>
      <c r="CO501">
        <v>0</v>
      </c>
      <c r="CP501">
        <v>0</v>
      </c>
      <c r="CQ501">
        <v>0</v>
      </c>
      <c r="CR501">
        <v>0</v>
      </c>
      <c r="CS501" s="3">
        <f t="shared" si="21"/>
        <v>7466049571.0499992</v>
      </c>
      <c r="CT501" s="2">
        <f t="shared" si="22"/>
        <v>1888943597.8699999</v>
      </c>
      <c r="CU501" s="4">
        <f t="shared" si="23"/>
        <v>1609825687.03</v>
      </c>
    </row>
    <row r="502" spans="1:99" x14ac:dyDescent="0.25">
      <c r="A502" s="5">
        <v>43061</v>
      </c>
      <c r="B502" s="1">
        <v>7295295624.2799997</v>
      </c>
      <c r="C502" s="1">
        <v>1842525540.3</v>
      </c>
      <c r="D502" s="1">
        <v>1567296630.1300001</v>
      </c>
      <c r="E502">
        <v>1065480910</v>
      </c>
      <c r="F502">
        <v>471738</v>
      </c>
      <c r="G502" s="1">
        <v>445349801.69</v>
      </c>
      <c r="H502" s="1">
        <v>112479113.42</v>
      </c>
      <c r="I502" s="1">
        <v>95677444.670000002</v>
      </c>
      <c r="J502">
        <v>245004386</v>
      </c>
      <c r="K502">
        <v>193819</v>
      </c>
      <c r="L502" s="1">
        <v>0</v>
      </c>
      <c r="M502" s="1">
        <v>0</v>
      </c>
      <c r="N502" s="1">
        <v>0</v>
      </c>
      <c r="O502">
        <v>0</v>
      </c>
      <c r="P502">
        <v>0</v>
      </c>
      <c r="Q502" s="1">
        <v>0</v>
      </c>
      <c r="R502" s="1">
        <v>0</v>
      </c>
      <c r="S502" s="1">
        <v>0</v>
      </c>
      <c r="T502">
        <v>0</v>
      </c>
      <c r="U502">
        <v>0</v>
      </c>
      <c r="V502" s="1">
        <v>0</v>
      </c>
      <c r="W502" s="1">
        <v>0</v>
      </c>
      <c r="X502" s="1">
        <v>0</v>
      </c>
      <c r="Y502">
        <v>0</v>
      </c>
      <c r="Z502">
        <v>0</v>
      </c>
      <c r="AA502" s="1">
        <v>0</v>
      </c>
      <c r="AB502" s="1">
        <v>0</v>
      </c>
      <c r="AC502" s="1">
        <v>0</v>
      </c>
      <c r="AD502">
        <v>0</v>
      </c>
      <c r="AE502">
        <v>0</v>
      </c>
      <c r="AF502" s="1">
        <v>0</v>
      </c>
      <c r="AG502" s="1">
        <v>0</v>
      </c>
      <c r="AH502" s="1">
        <v>0</v>
      </c>
      <c r="AI502">
        <v>0</v>
      </c>
      <c r="AJ502">
        <v>0</v>
      </c>
      <c r="AK502" s="1">
        <v>0</v>
      </c>
      <c r="AL502" s="1">
        <v>0</v>
      </c>
      <c r="AM502" s="1">
        <v>0</v>
      </c>
      <c r="AN502">
        <v>0</v>
      </c>
      <c r="AO502">
        <v>0</v>
      </c>
      <c r="AP502" s="1">
        <v>5998521.9500000002</v>
      </c>
      <c r="AQ502" s="1">
        <v>1515007.82</v>
      </c>
      <c r="AR502" s="1">
        <v>1288702.1599999999</v>
      </c>
      <c r="AS502">
        <v>142794</v>
      </c>
      <c r="AT502">
        <v>595</v>
      </c>
      <c r="AU502" s="1">
        <v>69614168.099999994</v>
      </c>
      <c r="AV502" s="1">
        <v>17581999.32</v>
      </c>
      <c r="AW502" s="1">
        <v>14955672.35</v>
      </c>
      <c r="AX502">
        <v>198546302</v>
      </c>
      <c r="AY502">
        <v>24759</v>
      </c>
      <c r="AZ502" s="1">
        <v>0</v>
      </c>
      <c r="BA502" s="1">
        <v>0</v>
      </c>
      <c r="BB502" s="1">
        <v>0</v>
      </c>
      <c r="BC502">
        <v>0</v>
      </c>
      <c r="BD502">
        <v>0</v>
      </c>
      <c r="BE502" s="1">
        <v>169258</v>
      </c>
      <c r="BF502" s="1">
        <v>42748</v>
      </c>
      <c r="BG502" s="1">
        <v>36363</v>
      </c>
      <c r="BH502">
        <v>4792</v>
      </c>
      <c r="BI502">
        <v>152</v>
      </c>
      <c r="BJ502" s="1">
        <v>0</v>
      </c>
      <c r="BK502" s="1">
        <v>0</v>
      </c>
      <c r="BL502" s="1">
        <v>0</v>
      </c>
      <c r="BM502">
        <v>0</v>
      </c>
      <c r="BN502">
        <v>0</v>
      </c>
      <c r="BO502" s="1">
        <v>0</v>
      </c>
      <c r="BP502" s="1">
        <v>0</v>
      </c>
      <c r="BQ502" s="1">
        <v>0</v>
      </c>
      <c r="BR502">
        <v>0</v>
      </c>
      <c r="BS502">
        <v>0</v>
      </c>
      <c r="BT502" s="1">
        <v>0</v>
      </c>
      <c r="BU502" s="1">
        <v>0</v>
      </c>
      <c r="BV502" s="1">
        <v>0</v>
      </c>
      <c r="BW502">
        <v>0</v>
      </c>
      <c r="BX502">
        <v>0</v>
      </c>
      <c r="BY502">
        <v>395496444.62</v>
      </c>
      <c r="BZ502">
        <v>99887974.090000004</v>
      </c>
      <c r="CA502">
        <v>84967118.099999994</v>
      </c>
      <c r="CB502">
        <v>183673641</v>
      </c>
      <c r="CC502">
        <v>90050</v>
      </c>
      <c r="CD502">
        <v>1168214.77</v>
      </c>
      <c r="CE502">
        <v>295048.43</v>
      </c>
      <c r="CF502">
        <v>250975.31</v>
      </c>
      <c r="CG502">
        <v>1952137</v>
      </c>
      <c r="CH502">
        <v>1351</v>
      </c>
      <c r="CI502">
        <v>1188060.4099999999</v>
      </c>
      <c r="CJ502">
        <v>300060.71999999997</v>
      </c>
      <c r="CK502">
        <v>255238.88</v>
      </c>
      <c r="CL502">
        <v>288334</v>
      </c>
      <c r="CM502">
        <v>327</v>
      </c>
      <c r="CN502">
        <v>0</v>
      </c>
      <c r="CO502">
        <v>0</v>
      </c>
      <c r="CP502">
        <v>0</v>
      </c>
      <c r="CQ502">
        <v>0</v>
      </c>
      <c r="CR502">
        <v>0</v>
      </c>
      <c r="CS502" s="3">
        <f t="shared" si="21"/>
        <v>8214280093.8199997</v>
      </c>
      <c r="CT502" s="2">
        <f t="shared" si="22"/>
        <v>2074627492.0999999</v>
      </c>
      <c r="CU502" s="4">
        <f t="shared" si="23"/>
        <v>1764728144.6000001</v>
      </c>
    </row>
    <row r="503" spans="1:99" x14ac:dyDescent="0.25">
      <c r="A503" s="5">
        <v>43062</v>
      </c>
      <c r="B503" s="1">
        <v>5833352067.3599997</v>
      </c>
      <c r="C503" s="1">
        <v>1489239741.48</v>
      </c>
      <c r="D503" s="1">
        <v>1257865674.9000001</v>
      </c>
      <c r="E503">
        <v>878354432</v>
      </c>
      <c r="F503">
        <v>442281</v>
      </c>
      <c r="G503" s="1">
        <v>454730366.17000002</v>
      </c>
      <c r="H503" s="1">
        <v>116091489.95999999</v>
      </c>
      <c r="I503" s="1">
        <v>98055065.480000004</v>
      </c>
      <c r="J503">
        <v>233273437</v>
      </c>
      <c r="K503">
        <v>200537</v>
      </c>
      <c r="L503" s="1">
        <v>0</v>
      </c>
      <c r="M503" s="1">
        <v>0</v>
      </c>
      <c r="N503" s="1">
        <v>0</v>
      </c>
      <c r="O503">
        <v>0</v>
      </c>
      <c r="P503">
        <v>0</v>
      </c>
      <c r="Q503" s="1">
        <v>0</v>
      </c>
      <c r="R503" s="1">
        <v>0</v>
      </c>
      <c r="S503" s="1">
        <v>0</v>
      </c>
      <c r="T503">
        <v>0</v>
      </c>
      <c r="U503">
        <v>0</v>
      </c>
      <c r="V503" s="1">
        <v>0</v>
      </c>
      <c r="W503" s="1">
        <v>0</v>
      </c>
      <c r="X503" s="1">
        <v>0</v>
      </c>
      <c r="Y503">
        <v>0</v>
      </c>
      <c r="Z503">
        <v>0</v>
      </c>
      <c r="AA503" s="1">
        <v>0</v>
      </c>
      <c r="AB503" s="1">
        <v>0</v>
      </c>
      <c r="AC503" s="1">
        <v>0</v>
      </c>
      <c r="AD503">
        <v>0</v>
      </c>
      <c r="AE503">
        <v>0</v>
      </c>
      <c r="AF503" s="1">
        <v>0</v>
      </c>
      <c r="AG503" s="1">
        <v>0</v>
      </c>
      <c r="AH503" s="1">
        <v>0</v>
      </c>
      <c r="AI503">
        <v>0</v>
      </c>
      <c r="AJ503">
        <v>0</v>
      </c>
      <c r="AK503" s="1">
        <v>0</v>
      </c>
      <c r="AL503" s="1">
        <v>0</v>
      </c>
      <c r="AM503" s="1">
        <v>0</v>
      </c>
      <c r="AN503">
        <v>0</v>
      </c>
      <c r="AO503">
        <v>0</v>
      </c>
      <c r="AP503" s="1">
        <v>3625829.62</v>
      </c>
      <c r="AQ503" s="1">
        <v>925664.95</v>
      </c>
      <c r="AR503" s="1">
        <v>781850.05</v>
      </c>
      <c r="AS503">
        <v>103482</v>
      </c>
      <c r="AT503">
        <v>571</v>
      </c>
      <c r="AU503" s="1">
        <v>56523722.829999998</v>
      </c>
      <c r="AV503" s="1">
        <v>14430360.689999999</v>
      </c>
      <c r="AW503" s="1">
        <v>12188403.84</v>
      </c>
      <c r="AX503">
        <v>172554203</v>
      </c>
      <c r="AY503">
        <v>23587</v>
      </c>
      <c r="AZ503" s="1">
        <v>0</v>
      </c>
      <c r="BA503" s="1">
        <v>0</v>
      </c>
      <c r="BB503" s="1">
        <v>0</v>
      </c>
      <c r="BC503">
        <v>0</v>
      </c>
      <c r="BD503">
        <v>0</v>
      </c>
      <c r="BE503" s="1">
        <v>456267</v>
      </c>
      <c r="BF503" s="1">
        <v>116484</v>
      </c>
      <c r="BG503" s="1">
        <v>98386</v>
      </c>
      <c r="BH503">
        <v>12947</v>
      </c>
      <c r="BI503">
        <v>189</v>
      </c>
      <c r="BJ503" s="1">
        <v>0</v>
      </c>
      <c r="BK503" s="1">
        <v>0</v>
      </c>
      <c r="BL503" s="1">
        <v>0</v>
      </c>
      <c r="BM503">
        <v>0</v>
      </c>
      <c r="BN503">
        <v>0</v>
      </c>
      <c r="BO503" s="1">
        <v>0</v>
      </c>
      <c r="BP503" s="1">
        <v>0</v>
      </c>
      <c r="BQ503" s="1">
        <v>0</v>
      </c>
      <c r="BR503">
        <v>0</v>
      </c>
      <c r="BS503">
        <v>0</v>
      </c>
      <c r="BT503" s="1">
        <v>0</v>
      </c>
      <c r="BU503" s="1">
        <v>0</v>
      </c>
      <c r="BV503" s="1">
        <v>0</v>
      </c>
      <c r="BW503">
        <v>0</v>
      </c>
      <c r="BX503">
        <v>0</v>
      </c>
      <c r="BY503">
        <v>323653383.30000001</v>
      </c>
      <c r="BZ503">
        <v>82627874.209999993</v>
      </c>
      <c r="CA503">
        <v>69790486.959999993</v>
      </c>
      <c r="CB503">
        <v>151414804</v>
      </c>
      <c r="CC503">
        <v>83342</v>
      </c>
      <c r="CD503">
        <v>1752133.04</v>
      </c>
      <c r="CE503">
        <v>447315.05</v>
      </c>
      <c r="CF503">
        <v>377818.45</v>
      </c>
      <c r="CG503">
        <v>1751453</v>
      </c>
      <c r="CH503">
        <v>1547</v>
      </c>
      <c r="CI503">
        <v>1238020.77</v>
      </c>
      <c r="CJ503">
        <v>316063.51</v>
      </c>
      <c r="CK503">
        <v>266958.65999999997</v>
      </c>
      <c r="CL503">
        <v>306273</v>
      </c>
      <c r="CM503">
        <v>255</v>
      </c>
      <c r="CN503">
        <v>0</v>
      </c>
      <c r="CO503">
        <v>0</v>
      </c>
      <c r="CP503">
        <v>0</v>
      </c>
      <c r="CQ503">
        <v>0</v>
      </c>
      <c r="CR503">
        <v>0</v>
      </c>
      <c r="CS503" s="3">
        <f t="shared" si="21"/>
        <v>6675331790.0900002</v>
      </c>
      <c r="CT503" s="2">
        <f t="shared" si="22"/>
        <v>1704194993.8500001</v>
      </c>
      <c r="CU503" s="4">
        <f t="shared" si="23"/>
        <v>1439424644.3400002</v>
      </c>
    </row>
    <row r="504" spans="1:99" x14ac:dyDescent="0.25">
      <c r="A504" s="5">
        <v>43063</v>
      </c>
      <c r="B504" s="1">
        <v>5117537048.6999998</v>
      </c>
      <c r="C504" s="1">
        <v>1300022113.22</v>
      </c>
      <c r="D504" s="1">
        <v>1096372313.71</v>
      </c>
      <c r="E504">
        <v>737491492</v>
      </c>
      <c r="F504">
        <v>390881</v>
      </c>
      <c r="G504" s="1">
        <v>1243926099.3399999</v>
      </c>
      <c r="H504" s="1">
        <v>315997992.97000003</v>
      </c>
      <c r="I504" s="1">
        <v>266496582.75999999</v>
      </c>
      <c r="J504">
        <v>184774931</v>
      </c>
      <c r="K504">
        <v>173699</v>
      </c>
      <c r="L504" s="1">
        <v>0</v>
      </c>
      <c r="M504" s="1">
        <v>0</v>
      </c>
      <c r="N504" s="1">
        <v>0</v>
      </c>
      <c r="O504">
        <v>0</v>
      </c>
      <c r="P504">
        <v>0</v>
      </c>
      <c r="Q504" s="1">
        <v>0</v>
      </c>
      <c r="R504" s="1">
        <v>0</v>
      </c>
      <c r="S504" s="1">
        <v>0</v>
      </c>
      <c r="T504">
        <v>0</v>
      </c>
      <c r="U504">
        <v>0</v>
      </c>
      <c r="V504" s="1">
        <v>0</v>
      </c>
      <c r="W504" s="1">
        <v>0</v>
      </c>
      <c r="X504" s="1">
        <v>0</v>
      </c>
      <c r="Y504">
        <v>0</v>
      </c>
      <c r="Z504">
        <v>0</v>
      </c>
      <c r="AA504" s="1">
        <v>0</v>
      </c>
      <c r="AB504" s="1">
        <v>0</v>
      </c>
      <c r="AC504" s="1">
        <v>0</v>
      </c>
      <c r="AD504">
        <v>0</v>
      </c>
      <c r="AE504">
        <v>0</v>
      </c>
      <c r="AF504" s="1">
        <v>0</v>
      </c>
      <c r="AG504" s="1">
        <v>0</v>
      </c>
      <c r="AH504" s="1">
        <v>0</v>
      </c>
      <c r="AI504">
        <v>0</v>
      </c>
      <c r="AJ504">
        <v>0</v>
      </c>
      <c r="AK504" s="1">
        <v>0</v>
      </c>
      <c r="AL504" s="1">
        <v>0</v>
      </c>
      <c r="AM504" s="1">
        <v>0</v>
      </c>
      <c r="AN504">
        <v>0</v>
      </c>
      <c r="AO504">
        <v>0</v>
      </c>
      <c r="AP504" s="1">
        <v>3652036.31</v>
      </c>
      <c r="AQ504" s="1">
        <v>927736.9</v>
      </c>
      <c r="AR504" s="1">
        <v>782405.96</v>
      </c>
      <c r="AS504">
        <v>68661</v>
      </c>
      <c r="AT504">
        <v>384</v>
      </c>
      <c r="AU504" s="1">
        <v>51668829.969999999</v>
      </c>
      <c r="AV504" s="1">
        <v>13125576.01</v>
      </c>
      <c r="AW504" s="1">
        <v>11069441.050000001</v>
      </c>
      <c r="AX504">
        <v>141835608</v>
      </c>
      <c r="AY504">
        <v>18685</v>
      </c>
      <c r="AZ504" s="1">
        <v>0</v>
      </c>
      <c r="BA504" s="1">
        <v>0</v>
      </c>
      <c r="BB504" s="1">
        <v>0</v>
      </c>
      <c r="BC504">
        <v>0</v>
      </c>
      <c r="BD504">
        <v>0</v>
      </c>
      <c r="BE504" s="1">
        <v>26863</v>
      </c>
      <c r="BF504" s="1">
        <v>6824</v>
      </c>
      <c r="BG504" s="1">
        <v>5755</v>
      </c>
      <c r="BH504">
        <v>764</v>
      </c>
      <c r="BI504">
        <v>50</v>
      </c>
      <c r="BJ504" s="1">
        <v>0</v>
      </c>
      <c r="BK504" s="1">
        <v>0</v>
      </c>
      <c r="BL504" s="1">
        <v>0</v>
      </c>
      <c r="BM504">
        <v>0</v>
      </c>
      <c r="BN504">
        <v>0</v>
      </c>
      <c r="BO504" s="1">
        <v>0</v>
      </c>
      <c r="BP504" s="1">
        <v>0</v>
      </c>
      <c r="BQ504" s="1">
        <v>0</v>
      </c>
      <c r="BR504">
        <v>0</v>
      </c>
      <c r="BS504">
        <v>0</v>
      </c>
      <c r="BT504" s="1">
        <v>0</v>
      </c>
      <c r="BU504" s="1">
        <v>0</v>
      </c>
      <c r="BV504" s="1">
        <v>0</v>
      </c>
      <c r="BW504">
        <v>0</v>
      </c>
      <c r="BX504">
        <v>0</v>
      </c>
      <c r="BY504">
        <v>235056619.88</v>
      </c>
      <c r="BZ504">
        <v>59712084.310000002</v>
      </c>
      <c r="CA504">
        <v>50358124.960000001</v>
      </c>
      <c r="CB504">
        <v>89494231</v>
      </c>
      <c r="CC504">
        <v>81154</v>
      </c>
      <c r="CD504">
        <v>1257554.54</v>
      </c>
      <c r="CE504">
        <v>319460.06</v>
      </c>
      <c r="CF504">
        <v>269416.32000000001</v>
      </c>
      <c r="CG504">
        <v>1561488</v>
      </c>
      <c r="CH504">
        <v>1413</v>
      </c>
      <c r="CI504">
        <v>1330019.67</v>
      </c>
      <c r="CJ504">
        <v>337868.58</v>
      </c>
      <c r="CK504">
        <v>284941.12</v>
      </c>
      <c r="CL504">
        <v>328474</v>
      </c>
      <c r="CM504">
        <v>277</v>
      </c>
      <c r="CN504">
        <v>0</v>
      </c>
      <c r="CO504">
        <v>0</v>
      </c>
      <c r="CP504">
        <v>0</v>
      </c>
      <c r="CQ504">
        <v>0</v>
      </c>
      <c r="CR504">
        <v>0</v>
      </c>
      <c r="CS504" s="3">
        <f t="shared" si="21"/>
        <v>6654455071.4100008</v>
      </c>
      <c r="CT504" s="2">
        <f t="shared" si="22"/>
        <v>1690449656.05</v>
      </c>
      <c r="CU504" s="4">
        <f t="shared" si="23"/>
        <v>1425638980.8799999</v>
      </c>
    </row>
    <row r="505" spans="1:99" x14ac:dyDescent="0.25">
      <c r="A505" s="5">
        <v>43066</v>
      </c>
      <c r="B505" s="1">
        <v>5365314668.2700005</v>
      </c>
      <c r="C505" s="1">
        <v>1365741292.6700001</v>
      </c>
      <c r="D505" s="1">
        <v>1144527212.8199999</v>
      </c>
      <c r="E505">
        <v>899408536</v>
      </c>
      <c r="F505">
        <v>366472</v>
      </c>
      <c r="G505" s="1">
        <v>454475799.75</v>
      </c>
      <c r="H505" s="1">
        <v>115686852.42</v>
      </c>
      <c r="I505" s="1">
        <v>96948632.569999993</v>
      </c>
      <c r="J505">
        <v>248213178</v>
      </c>
      <c r="K505">
        <v>174237</v>
      </c>
      <c r="L505" s="1">
        <v>0</v>
      </c>
      <c r="M505" s="1">
        <v>0</v>
      </c>
      <c r="N505" s="1">
        <v>0</v>
      </c>
      <c r="O505">
        <v>0</v>
      </c>
      <c r="P505">
        <v>0</v>
      </c>
      <c r="Q505" s="1">
        <v>0</v>
      </c>
      <c r="R505" s="1">
        <v>0</v>
      </c>
      <c r="S505" s="1">
        <v>0</v>
      </c>
      <c r="T505">
        <v>0</v>
      </c>
      <c r="U505">
        <v>0</v>
      </c>
      <c r="V505" s="1">
        <v>0</v>
      </c>
      <c r="W505" s="1">
        <v>0</v>
      </c>
      <c r="X505" s="1">
        <v>0</v>
      </c>
      <c r="Y505">
        <v>0</v>
      </c>
      <c r="Z505">
        <v>0</v>
      </c>
      <c r="AA505" s="1">
        <v>0</v>
      </c>
      <c r="AB505" s="1">
        <v>0</v>
      </c>
      <c r="AC505" s="1">
        <v>0</v>
      </c>
      <c r="AD505">
        <v>0</v>
      </c>
      <c r="AE505">
        <v>0</v>
      </c>
      <c r="AF505" s="1">
        <v>0</v>
      </c>
      <c r="AG505" s="1">
        <v>0</v>
      </c>
      <c r="AH505" s="1">
        <v>0</v>
      </c>
      <c r="AI505">
        <v>0</v>
      </c>
      <c r="AJ505">
        <v>0</v>
      </c>
      <c r="AK505" s="1">
        <v>0</v>
      </c>
      <c r="AL505" s="1">
        <v>0</v>
      </c>
      <c r="AM505" s="1">
        <v>0</v>
      </c>
      <c r="AN505">
        <v>0</v>
      </c>
      <c r="AO505">
        <v>0</v>
      </c>
      <c r="AP505" s="1">
        <v>5236245.01</v>
      </c>
      <c r="AQ505" s="1">
        <v>1332886.6000000001</v>
      </c>
      <c r="AR505" s="1">
        <v>1116994.1100000001</v>
      </c>
      <c r="AS505">
        <v>90059</v>
      </c>
      <c r="AT505">
        <v>632</v>
      </c>
      <c r="AU505" s="1">
        <v>51329878.829999998</v>
      </c>
      <c r="AV505" s="1">
        <v>13066024.9</v>
      </c>
      <c r="AW505" s="1">
        <v>10949673.369999999</v>
      </c>
      <c r="AX505">
        <v>147299304</v>
      </c>
      <c r="AY505">
        <v>20169</v>
      </c>
      <c r="AZ505" s="1">
        <v>0</v>
      </c>
      <c r="BA505" s="1">
        <v>0</v>
      </c>
      <c r="BB505" s="1">
        <v>0</v>
      </c>
      <c r="BC505">
        <v>0</v>
      </c>
      <c r="BD505">
        <v>0</v>
      </c>
      <c r="BE505" s="1">
        <v>94215</v>
      </c>
      <c r="BF505" s="1">
        <v>23983</v>
      </c>
      <c r="BG505" s="1">
        <v>20098</v>
      </c>
      <c r="BH505">
        <v>2684</v>
      </c>
      <c r="BI505">
        <v>80</v>
      </c>
      <c r="BJ505" s="1">
        <v>0</v>
      </c>
      <c r="BK505" s="1">
        <v>0</v>
      </c>
      <c r="BL505" s="1">
        <v>0</v>
      </c>
      <c r="BM505">
        <v>0</v>
      </c>
      <c r="BN505">
        <v>0</v>
      </c>
      <c r="BO505" s="1">
        <v>0</v>
      </c>
      <c r="BP505" s="1">
        <v>0</v>
      </c>
      <c r="BQ505" s="1">
        <v>0</v>
      </c>
      <c r="BR505">
        <v>0</v>
      </c>
      <c r="BS505">
        <v>0</v>
      </c>
      <c r="BT505" s="1">
        <v>0</v>
      </c>
      <c r="BU505" s="1">
        <v>0</v>
      </c>
      <c r="BV505" s="1">
        <v>0</v>
      </c>
      <c r="BW505">
        <v>0</v>
      </c>
      <c r="BX505">
        <v>0</v>
      </c>
      <c r="BY505">
        <v>279260915.83999997</v>
      </c>
      <c r="BZ505">
        <v>71085889.230000004</v>
      </c>
      <c r="CA505">
        <v>59571849.450000003</v>
      </c>
      <c r="CB505">
        <v>115479548</v>
      </c>
      <c r="CC505">
        <v>89473</v>
      </c>
      <c r="CD505">
        <v>1570549.11</v>
      </c>
      <c r="CE505">
        <v>399783.41</v>
      </c>
      <c r="CF505">
        <v>335029.03000000003</v>
      </c>
      <c r="CG505">
        <v>1830148</v>
      </c>
      <c r="CH505">
        <v>1720</v>
      </c>
      <c r="CI505">
        <v>989369.24</v>
      </c>
      <c r="CJ505">
        <v>251844.02</v>
      </c>
      <c r="CK505">
        <v>211051.93</v>
      </c>
      <c r="CL505">
        <v>230974</v>
      </c>
      <c r="CM505">
        <v>299</v>
      </c>
      <c r="CN505">
        <v>0</v>
      </c>
      <c r="CO505">
        <v>0</v>
      </c>
      <c r="CP505">
        <v>0</v>
      </c>
      <c r="CQ505">
        <v>0</v>
      </c>
      <c r="CR505">
        <v>0</v>
      </c>
      <c r="CS505" s="3">
        <f t="shared" si="21"/>
        <v>6158271641.0500002</v>
      </c>
      <c r="CT505" s="2">
        <f t="shared" si="22"/>
        <v>1567588556.2500002</v>
      </c>
      <c r="CU505" s="4">
        <f t="shared" si="23"/>
        <v>1313680541.2799997</v>
      </c>
    </row>
    <row r="506" spans="1:99" x14ac:dyDescent="0.25">
      <c r="A506" s="5">
        <v>43067</v>
      </c>
      <c r="B506" s="1">
        <v>7256341369.1000004</v>
      </c>
      <c r="C506" s="1">
        <v>1850446618.3299999</v>
      </c>
      <c r="D506" s="1">
        <v>1555752619.76</v>
      </c>
      <c r="E506">
        <v>1023087564</v>
      </c>
      <c r="F506">
        <v>554973</v>
      </c>
      <c r="G506" s="1">
        <v>429389103.66000003</v>
      </c>
      <c r="H506" s="1">
        <v>109498929.89</v>
      </c>
      <c r="I506" s="1">
        <v>92060611.390000001</v>
      </c>
      <c r="J506">
        <v>234760708</v>
      </c>
      <c r="K506">
        <v>178915</v>
      </c>
      <c r="L506" s="1">
        <v>0</v>
      </c>
      <c r="M506" s="1">
        <v>0</v>
      </c>
      <c r="N506" s="1">
        <v>0</v>
      </c>
      <c r="O506">
        <v>0</v>
      </c>
      <c r="P506">
        <v>0</v>
      </c>
      <c r="Q506" s="1">
        <v>0</v>
      </c>
      <c r="R506" s="1">
        <v>0</v>
      </c>
      <c r="S506" s="1">
        <v>0</v>
      </c>
      <c r="T506">
        <v>0</v>
      </c>
      <c r="U506">
        <v>0</v>
      </c>
      <c r="V506" s="1">
        <v>0</v>
      </c>
      <c r="W506" s="1">
        <v>0</v>
      </c>
      <c r="X506" s="1">
        <v>0</v>
      </c>
      <c r="Y506">
        <v>0</v>
      </c>
      <c r="Z506">
        <v>0</v>
      </c>
      <c r="AA506" s="1">
        <v>0</v>
      </c>
      <c r="AB506" s="1">
        <v>0</v>
      </c>
      <c r="AC506" s="1">
        <v>0</v>
      </c>
      <c r="AD506">
        <v>0</v>
      </c>
      <c r="AE506">
        <v>0</v>
      </c>
      <c r="AF506" s="1">
        <v>0</v>
      </c>
      <c r="AG506" s="1">
        <v>0</v>
      </c>
      <c r="AH506" s="1">
        <v>0</v>
      </c>
      <c r="AI506">
        <v>0</v>
      </c>
      <c r="AJ506">
        <v>0</v>
      </c>
      <c r="AK506" s="1">
        <v>0</v>
      </c>
      <c r="AL506" s="1">
        <v>0</v>
      </c>
      <c r="AM506" s="1">
        <v>0</v>
      </c>
      <c r="AN506">
        <v>0</v>
      </c>
      <c r="AO506">
        <v>0</v>
      </c>
      <c r="AP506" s="1">
        <v>6897993.3200000003</v>
      </c>
      <c r="AQ506" s="1">
        <v>1759063.94</v>
      </c>
      <c r="AR506" s="1">
        <v>1478923.14</v>
      </c>
      <c r="AS506">
        <v>187181</v>
      </c>
      <c r="AT506">
        <v>717</v>
      </c>
      <c r="AU506" s="1">
        <v>63464397.539999999</v>
      </c>
      <c r="AV506" s="1">
        <v>16184117.289999999</v>
      </c>
      <c r="AW506" s="1">
        <v>13606705.869999999</v>
      </c>
      <c r="AX506">
        <v>196249445</v>
      </c>
      <c r="AY506">
        <v>29587</v>
      </c>
      <c r="AZ506" s="1">
        <v>0</v>
      </c>
      <c r="BA506" s="1">
        <v>0</v>
      </c>
      <c r="BB506" s="1">
        <v>0</v>
      </c>
      <c r="BC506">
        <v>0</v>
      </c>
      <c r="BD506">
        <v>0</v>
      </c>
      <c r="BE506" s="1">
        <v>203629</v>
      </c>
      <c r="BF506" s="1">
        <v>51928</v>
      </c>
      <c r="BG506" s="1">
        <v>43658</v>
      </c>
      <c r="BH506">
        <v>5808</v>
      </c>
      <c r="BI506">
        <v>122</v>
      </c>
      <c r="BJ506" s="1">
        <v>0</v>
      </c>
      <c r="BK506" s="1">
        <v>0</v>
      </c>
      <c r="BL506" s="1">
        <v>0</v>
      </c>
      <c r="BM506">
        <v>0</v>
      </c>
      <c r="BN506">
        <v>0</v>
      </c>
      <c r="BO506" s="1">
        <v>0</v>
      </c>
      <c r="BP506" s="1">
        <v>0</v>
      </c>
      <c r="BQ506" s="1">
        <v>0</v>
      </c>
      <c r="BR506">
        <v>0</v>
      </c>
      <c r="BS506">
        <v>0</v>
      </c>
      <c r="BT506" s="1">
        <v>0</v>
      </c>
      <c r="BU506" s="1">
        <v>0</v>
      </c>
      <c r="BV506" s="1">
        <v>0</v>
      </c>
      <c r="BW506">
        <v>0</v>
      </c>
      <c r="BX506">
        <v>0</v>
      </c>
      <c r="BY506">
        <v>410160995.60000002</v>
      </c>
      <c r="BZ506">
        <v>104595551.48999999</v>
      </c>
      <c r="CA506">
        <v>87938123.489999995</v>
      </c>
      <c r="CB506">
        <v>200606474</v>
      </c>
      <c r="CC506">
        <v>100878</v>
      </c>
      <c r="CD506">
        <v>1932592.48</v>
      </c>
      <c r="CE506">
        <v>492832.27</v>
      </c>
      <c r="CF506">
        <v>414345.97</v>
      </c>
      <c r="CG506">
        <v>1548673</v>
      </c>
      <c r="CH506">
        <v>1597</v>
      </c>
      <c r="CI506">
        <v>1151403.19</v>
      </c>
      <c r="CJ506">
        <v>293620.44</v>
      </c>
      <c r="CK506">
        <v>246859.74</v>
      </c>
      <c r="CL506">
        <v>287516</v>
      </c>
      <c r="CM506">
        <v>249</v>
      </c>
      <c r="CN506">
        <v>0</v>
      </c>
      <c r="CO506">
        <v>0</v>
      </c>
      <c r="CP506">
        <v>0</v>
      </c>
      <c r="CQ506">
        <v>0</v>
      </c>
      <c r="CR506">
        <v>0</v>
      </c>
      <c r="CS506" s="3">
        <f t="shared" si="21"/>
        <v>8169541483.8899994</v>
      </c>
      <c r="CT506" s="2">
        <f t="shared" si="22"/>
        <v>2083322661.6500001</v>
      </c>
      <c r="CU506" s="4">
        <f t="shared" si="23"/>
        <v>1751541847.3600001</v>
      </c>
    </row>
    <row r="507" spans="1:99" x14ac:dyDescent="0.25">
      <c r="A507" s="5">
        <v>43068</v>
      </c>
      <c r="B507" s="1">
        <v>5494453796.8400002</v>
      </c>
      <c r="C507" s="1">
        <v>1390824907.4400001</v>
      </c>
      <c r="D507" s="1">
        <v>1172700530.77</v>
      </c>
      <c r="E507">
        <v>808260227</v>
      </c>
      <c r="F507">
        <v>453222</v>
      </c>
      <c r="G507" s="1">
        <v>406982847.86000001</v>
      </c>
      <c r="H507" s="1">
        <v>103020591.79000001</v>
      </c>
      <c r="I507" s="1">
        <v>86863775.609999999</v>
      </c>
      <c r="J507">
        <v>233071010</v>
      </c>
      <c r="K507">
        <v>202061</v>
      </c>
      <c r="L507" s="1">
        <v>0</v>
      </c>
      <c r="M507" s="1">
        <v>0</v>
      </c>
      <c r="N507" s="1">
        <v>0</v>
      </c>
      <c r="O507">
        <v>0</v>
      </c>
      <c r="P507">
        <v>0</v>
      </c>
      <c r="Q507" s="1">
        <v>0</v>
      </c>
      <c r="R507" s="1">
        <v>0</v>
      </c>
      <c r="S507" s="1">
        <v>0</v>
      </c>
      <c r="T507">
        <v>0</v>
      </c>
      <c r="U507">
        <v>0</v>
      </c>
      <c r="V507" s="1">
        <v>0</v>
      </c>
      <c r="W507" s="1">
        <v>0</v>
      </c>
      <c r="X507" s="1">
        <v>0</v>
      </c>
      <c r="Y507">
        <v>0</v>
      </c>
      <c r="Z507">
        <v>0</v>
      </c>
      <c r="AA507" s="1">
        <v>9372</v>
      </c>
      <c r="AB507" s="1">
        <v>2372</v>
      </c>
      <c r="AC507" s="1">
        <v>2000</v>
      </c>
      <c r="AD507">
        <v>9</v>
      </c>
      <c r="AE507">
        <v>3</v>
      </c>
      <c r="AF507" s="1">
        <v>0</v>
      </c>
      <c r="AG507" s="1">
        <v>0</v>
      </c>
      <c r="AH507" s="1">
        <v>0</v>
      </c>
      <c r="AI507">
        <v>0</v>
      </c>
      <c r="AJ507">
        <v>0</v>
      </c>
      <c r="AK507" s="1">
        <v>0</v>
      </c>
      <c r="AL507" s="1">
        <v>0</v>
      </c>
      <c r="AM507" s="1">
        <v>0</v>
      </c>
      <c r="AN507">
        <v>0</v>
      </c>
      <c r="AO507">
        <v>0</v>
      </c>
      <c r="AP507" s="1">
        <v>5986596.4900000002</v>
      </c>
      <c r="AQ507" s="1">
        <v>1515402.23</v>
      </c>
      <c r="AR507" s="1">
        <v>1277740.27</v>
      </c>
      <c r="AS507">
        <v>150041</v>
      </c>
      <c r="AT507">
        <v>689</v>
      </c>
      <c r="AU507" s="1">
        <v>54961377.469999999</v>
      </c>
      <c r="AV507" s="1">
        <v>13912511.699999999</v>
      </c>
      <c r="AW507" s="1">
        <v>11730599.42</v>
      </c>
      <c r="AX507">
        <v>158460898</v>
      </c>
      <c r="AY507">
        <v>22309</v>
      </c>
      <c r="AZ507" s="1">
        <v>0</v>
      </c>
      <c r="BA507" s="1">
        <v>0</v>
      </c>
      <c r="BB507" s="1">
        <v>0</v>
      </c>
      <c r="BC507">
        <v>0</v>
      </c>
      <c r="BD507">
        <v>0</v>
      </c>
      <c r="BE507" s="1">
        <v>215328</v>
      </c>
      <c r="BF507" s="1">
        <v>54507</v>
      </c>
      <c r="BG507" s="1">
        <v>45958</v>
      </c>
      <c r="BH507">
        <v>6156</v>
      </c>
      <c r="BI507">
        <v>97</v>
      </c>
      <c r="BJ507" s="1">
        <v>0</v>
      </c>
      <c r="BK507" s="1">
        <v>0</v>
      </c>
      <c r="BL507" s="1">
        <v>0</v>
      </c>
      <c r="BM507">
        <v>0</v>
      </c>
      <c r="BN507">
        <v>0</v>
      </c>
      <c r="BO507" s="1">
        <v>0</v>
      </c>
      <c r="BP507" s="1">
        <v>0</v>
      </c>
      <c r="BQ507" s="1">
        <v>0</v>
      </c>
      <c r="BR507">
        <v>0</v>
      </c>
      <c r="BS507">
        <v>0</v>
      </c>
      <c r="BT507" s="1">
        <v>0</v>
      </c>
      <c r="BU507" s="1">
        <v>0</v>
      </c>
      <c r="BV507" s="1">
        <v>0</v>
      </c>
      <c r="BW507">
        <v>0</v>
      </c>
      <c r="BX507">
        <v>0</v>
      </c>
      <c r="BY507">
        <v>353456872.97000003</v>
      </c>
      <c r="BZ507">
        <v>89471427.150000006</v>
      </c>
      <c r="CA507">
        <v>75439539.189999998</v>
      </c>
      <c r="CB507">
        <v>190224402</v>
      </c>
      <c r="CC507">
        <v>98419</v>
      </c>
      <c r="CD507">
        <v>2438992.5099999998</v>
      </c>
      <c r="CE507">
        <v>617388.31000000006</v>
      </c>
      <c r="CF507">
        <v>520562.72</v>
      </c>
      <c r="CG507">
        <v>1874903</v>
      </c>
      <c r="CH507">
        <v>1844</v>
      </c>
      <c r="CI507">
        <v>954174.92</v>
      </c>
      <c r="CJ507">
        <v>241532.7</v>
      </c>
      <c r="CK507">
        <v>203652.9</v>
      </c>
      <c r="CL507">
        <v>236188</v>
      </c>
      <c r="CM507">
        <v>272</v>
      </c>
      <c r="CN507">
        <v>0</v>
      </c>
      <c r="CO507">
        <v>0</v>
      </c>
      <c r="CP507">
        <v>0</v>
      </c>
      <c r="CQ507">
        <v>0</v>
      </c>
      <c r="CR507">
        <v>0</v>
      </c>
      <c r="CS507" s="3">
        <f t="shared" si="21"/>
        <v>6319459359.0600004</v>
      </c>
      <c r="CT507" s="2">
        <f t="shared" si="22"/>
        <v>1599660640.3200002</v>
      </c>
      <c r="CU507" s="4">
        <f t="shared" si="23"/>
        <v>1348784358.8800001</v>
      </c>
    </row>
    <row r="508" spans="1:99" x14ac:dyDescent="0.25">
      <c r="A508" s="5">
        <v>43069</v>
      </c>
      <c r="B508" s="1">
        <v>7108031044.2299995</v>
      </c>
      <c r="C508" s="1">
        <v>1804526794.6800001</v>
      </c>
      <c r="D508" s="1">
        <v>1523269194.9100001</v>
      </c>
      <c r="E508">
        <v>1038265816</v>
      </c>
      <c r="F508">
        <v>473962</v>
      </c>
      <c r="G508" s="1">
        <v>380678032.74000001</v>
      </c>
      <c r="H508" s="1">
        <v>96643318.799999997</v>
      </c>
      <c r="I508" s="1">
        <v>81580274.040000007</v>
      </c>
      <c r="J508">
        <v>189630282</v>
      </c>
      <c r="K508">
        <v>191244</v>
      </c>
      <c r="L508" s="1">
        <v>0</v>
      </c>
      <c r="M508" s="1">
        <v>0</v>
      </c>
      <c r="N508" s="1">
        <v>0</v>
      </c>
      <c r="O508">
        <v>0</v>
      </c>
      <c r="P508">
        <v>0</v>
      </c>
      <c r="Q508" s="1">
        <v>0</v>
      </c>
      <c r="R508" s="1">
        <v>0</v>
      </c>
      <c r="S508" s="1">
        <v>0</v>
      </c>
      <c r="T508">
        <v>0</v>
      </c>
      <c r="U508">
        <v>0</v>
      </c>
      <c r="V508" s="1">
        <v>0</v>
      </c>
      <c r="W508" s="1">
        <v>0</v>
      </c>
      <c r="X508" s="1">
        <v>0</v>
      </c>
      <c r="Y508">
        <v>0</v>
      </c>
      <c r="Z508">
        <v>0</v>
      </c>
      <c r="AA508" s="1">
        <v>6295</v>
      </c>
      <c r="AB508" s="1">
        <v>1598</v>
      </c>
      <c r="AC508" s="1">
        <v>1349</v>
      </c>
      <c r="AD508">
        <v>6</v>
      </c>
      <c r="AE508">
        <v>3</v>
      </c>
      <c r="AF508" s="1">
        <v>0</v>
      </c>
      <c r="AG508" s="1">
        <v>0</v>
      </c>
      <c r="AH508" s="1">
        <v>0</v>
      </c>
      <c r="AI508">
        <v>0</v>
      </c>
      <c r="AJ508">
        <v>0</v>
      </c>
      <c r="AK508" s="1">
        <v>0</v>
      </c>
      <c r="AL508" s="1">
        <v>0</v>
      </c>
      <c r="AM508" s="1">
        <v>0</v>
      </c>
      <c r="AN508">
        <v>0</v>
      </c>
      <c r="AO508">
        <v>0</v>
      </c>
      <c r="AP508" s="1">
        <v>5242726.13</v>
      </c>
      <c r="AQ508" s="1">
        <v>1330978.96</v>
      </c>
      <c r="AR508" s="1">
        <v>1123529.5900000001</v>
      </c>
      <c r="AS508">
        <v>146145</v>
      </c>
      <c r="AT508">
        <v>599</v>
      </c>
      <c r="AU508" s="1">
        <v>47546852.350000001</v>
      </c>
      <c r="AV508" s="1">
        <v>12070792.68</v>
      </c>
      <c r="AW508" s="1">
        <v>10189411.810000001</v>
      </c>
      <c r="AX508">
        <v>144685393</v>
      </c>
      <c r="AY508">
        <v>21140</v>
      </c>
      <c r="AZ508" s="1">
        <v>0</v>
      </c>
      <c r="BA508" s="1">
        <v>0</v>
      </c>
      <c r="BB508" s="1">
        <v>0</v>
      </c>
      <c r="BC508">
        <v>0</v>
      </c>
      <c r="BD508">
        <v>0</v>
      </c>
      <c r="BE508" s="1">
        <v>228258</v>
      </c>
      <c r="BF508" s="1">
        <v>57948</v>
      </c>
      <c r="BG508" s="1">
        <v>48916</v>
      </c>
      <c r="BH508">
        <v>6545</v>
      </c>
      <c r="BI508">
        <v>113</v>
      </c>
      <c r="BJ508" s="1">
        <v>0</v>
      </c>
      <c r="BK508" s="1">
        <v>0</v>
      </c>
      <c r="BL508" s="1">
        <v>0</v>
      </c>
      <c r="BM508">
        <v>0</v>
      </c>
      <c r="BN508">
        <v>0</v>
      </c>
      <c r="BO508" s="1">
        <v>0</v>
      </c>
      <c r="BP508" s="1">
        <v>0</v>
      </c>
      <c r="BQ508" s="1">
        <v>0</v>
      </c>
      <c r="BR508">
        <v>0</v>
      </c>
      <c r="BS508">
        <v>0</v>
      </c>
      <c r="BT508" s="1">
        <v>0</v>
      </c>
      <c r="BU508" s="1">
        <v>0</v>
      </c>
      <c r="BV508" s="1">
        <v>0</v>
      </c>
      <c r="BW508">
        <v>0</v>
      </c>
      <c r="BX508">
        <v>0</v>
      </c>
      <c r="BY508">
        <v>250235141.09</v>
      </c>
      <c r="BZ508">
        <v>63527580.880000003</v>
      </c>
      <c r="CA508">
        <v>53626029.420000002</v>
      </c>
      <c r="CB508">
        <v>129465221</v>
      </c>
      <c r="CC508">
        <v>75584</v>
      </c>
      <c r="CD508">
        <v>1461412.33</v>
      </c>
      <c r="CE508">
        <v>371011</v>
      </c>
      <c r="CF508">
        <v>313184.39</v>
      </c>
      <c r="CG508">
        <v>1291320</v>
      </c>
      <c r="CH508">
        <v>1498</v>
      </c>
      <c r="CI508">
        <v>502442.33</v>
      </c>
      <c r="CJ508">
        <v>127555.81</v>
      </c>
      <c r="CK508">
        <v>107674.67</v>
      </c>
      <c r="CL508">
        <v>119486</v>
      </c>
      <c r="CM508">
        <v>180</v>
      </c>
      <c r="CN508">
        <v>0</v>
      </c>
      <c r="CO508">
        <v>0</v>
      </c>
      <c r="CP508">
        <v>0</v>
      </c>
      <c r="CQ508">
        <v>0</v>
      </c>
      <c r="CR508">
        <v>0</v>
      </c>
      <c r="CS508" s="3">
        <f t="shared" si="21"/>
        <v>7793932204.1999998</v>
      </c>
      <c r="CT508" s="2">
        <f t="shared" si="22"/>
        <v>1978657578.8100002</v>
      </c>
      <c r="CU508" s="4">
        <f t="shared" si="23"/>
        <v>1670259563.8300002</v>
      </c>
    </row>
    <row r="509" spans="1:99" x14ac:dyDescent="0.25">
      <c r="A509" s="5">
        <v>43070</v>
      </c>
      <c r="B509" s="1">
        <v>5031345962.6899996</v>
      </c>
      <c r="C509" s="1">
        <v>1279459353.75</v>
      </c>
      <c r="D509" s="1">
        <v>1074339332.6600001</v>
      </c>
      <c r="E509">
        <v>687239102</v>
      </c>
      <c r="F509">
        <v>432374</v>
      </c>
      <c r="G509" s="1">
        <v>271926456.47000003</v>
      </c>
      <c r="H509" s="1">
        <v>69150253.400000006</v>
      </c>
      <c r="I509" s="1">
        <v>58064241.640000001</v>
      </c>
      <c r="J509">
        <v>153696465</v>
      </c>
      <c r="K509">
        <v>158802</v>
      </c>
      <c r="L509" s="1">
        <v>0</v>
      </c>
      <c r="M509" s="1">
        <v>0</v>
      </c>
      <c r="N509" s="1">
        <v>0</v>
      </c>
      <c r="O509">
        <v>0</v>
      </c>
      <c r="P509">
        <v>0</v>
      </c>
      <c r="Q509" s="1">
        <v>0</v>
      </c>
      <c r="R509" s="1">
        <v>0</v>
      </c>
      <c r="S509" s="1">
        <v>0</v>
      </c>
      <c r="T509">
        <v>0</v>
      </c>
      <c r="U509">
        <v>0</v>
      </c>
      <c r="V509" s="1">
        <v>0</v>
      </c>
      <c r="W509" s="1">
        <v>0</v>
      </c>
      <c r="X509" s="1">
        <v>0</v>
      </c>
      <c r="Y509">
        <v>0</v>
      </c>
      <c r="Z509">
        <v>0</v>
      </c>
      <c r="AA509" s="1">
        <v>6296</v>
      </c>
      <c r="AB509" s="1">
        <v>1601</v>
      </c>
      <c r="AC509" s="1">
        <v>1344</v>
      </c>
      <c r="AD509">
        <v>6</v>
      </c>
      <c r="AE509">
        <v>3</v>
      </c>
      <c r="AF509" s="1">
        <v>0</v>
      </c>
      <c r="AG509" s="1">
        <v>0</v>
      </c>
      <c r="AH509" s="1">
        <v>0</v>
      </c>
      <c r="AI509">
        <v>0</v>
      </c>
      <c r="AJ509">
        <v>0</v>
      </c>
      <c r="AK509" s="1">
        <v>0</v>
      </c>
      <c r="AL509" s="1">
        <v>0</v>
      </c>
      <c r="AM509" s="1">
        <v>0</v>
      </c>
      <c r="AN509">
        <v>0</v>
      </c>
      <c r="AO509">
        <v>0</v>
      </c>
      <c r="AP509" s="1">
        <v>4188385.81</v>
      </c>
      <c r="AQ509" s="1">
        <v>1065096.58</v>
      </c>
      <c r="AR509" s="1">
        <v>894342.72</v>
      </c>
      <c r="AS509">
        <v>97685</v>
      </c>
      <c r="AT509">
        <v>509</v>
      </c>
      <c r="AU509" s="1">
        <v>47606896.590000004</v>
      </c>
      <c r="AV509" s="1">
        <v>12106320.970000001</v>
      </c>
      <c r="AW509" s="1">
        <v>10165463.060000001</v>
      </c>
      <c r="AX509">
        <v>150658613</v>
      </c>
      <c r="AY509">
        <v>20513</v>
      </c>
      <c r="AZ509" s="1">
        <v>0</v>
      </c>
      <c r="BA509" s="1">
        <v>0</v>
      </c>
      <c r="BB509" s="1">
        <v>0</v>
      </c>
      <c r="BC509">
        <v>0</v>
      </c>
      <c r="BD509">
        <v>0</v>
      </c>
      <c r="BE509" s="1">
        <v>272185</v>
      </c>
      <c r="BF509" s="1">
        <v>69216</v>
      </c>
      <c r="BG509" s="1">
        <v>58120</v>
      </c>
      <c r="BH509">
        <v>7834</v>
      </c>
      <c r="BI509">
        <v>157</v>
      </c>
      <c r="BJ509" s="1">
        <v>0</v>
      </c>
      <c r="BK509" s="1">
        <v>0</v>
      </c>
      <c r="BL509" s="1">
        <v>0</v>
      </c>
      <c r="BM509">
        <v>0</v>
      </c>
      <c r="BN509">
        <v>0</v>
      </c>
      <c r="BO509" s="1">
        <v>0</v>
      </c>
      <c r="BP509" s="1">
        <v>0</v>
      </c>
      <c r="BQ509" s="1">
        <v>0</v>
      </c>
      <c r="BR509">
        <v>0</v>
      </c>
      <c r="BS509">
        <v>0</v>
      </c>
      <c r="BT509" s="1">
        <v>0</v>
      </c>
      <c r="BU509" s="1">
        <v>0</v>
      </c>
      <c r="BV509" s="1">
        <v>0</v>
      </c>
      <c r="BW509">
        <v>0</v>
      </c>
      <c r="BX509">
        <v>0</v>
      </c>
      <c r="BY509">
        <v>248639850.56</v>
      </c>
      <c r="BZ509">
        <v>63228524.710000001</v>
      </c>
      <c r="CA509">
        <v>53091871.060000002</v>
      </c>
      <c r="CB509">
        <v>131376898</v>
      </c>
      <c r="CC509">
        <v>67343</v>
      </c>
      <c r="CD509">
        <v>1181530.22</v>
      </c>
      <c r="CE509">
        <v>300460.33</v>
      </c>
      <c r="CF509">
        <v>252291.22</v>
      </c>
      <c r="CG509">
        <v>885851</v>
      </c>
      <c r="CH509">
        <v>1518</v>
      </c>
      <c r="CI509">
        <v>927483.82</v>
      </c>
      <c r="CJ509">
        <v>235856.94</v>
      </c>
      <c r="CK509">
        <v>198044.89</v>
      </c>
      <c r="CL509">
        <v>262734</v>
      </c>
      <c r="CM509">
        <v>285</v>
      </c>
      <c r="CN509">
        <v>0</v>
      </c>
      <c r="CO509">
        <v>0</v>
      </c>
      <c r="CP509">
        <v>0</v>
      </c>
      <c r="CQ509">
        <v>0</v>
      </c>
      <c r="CR509">
        <v>0</v>
      </c>
      <c r="CS509" s="3">
        <f t="shared" si="21"/>
        <v>5606095047.1600008</v>
      </c>
      <c r="CT509" s="2">
        <f t="shared" si="22"/>
        <v>1425616683.6800001</v>
      </c>
      <c r="CU509" s="4">
        <f t="shared" si="23"/>
        <v>1197065051.2500002</v>
      </c>
    </row>
    <row r="510" spans="1:99" x14ac:dyDescent="0.25">
      <c r="A510" s="5">
        <v>43073</v>
      </c>
      <c r="B510" s="1">
        <v>4842049984.8100004</v>
      </c>
      <c r="C510" s="1">
        <v>1235500493.6900001</v>
      </c>
      <c r="D510" s="1">
        <v>1041928469.79</v>
      </c>
      <c r="E510">
        <v>726056627</v>
      </c>
      <c r="F510">
        <v>418026</v>
      </c>
      <c r="G510" s="1">
        <v>314356766.88</v>
      </c>
      <c r="H510" s="1">
        <v>80211468.670000002</v>
      </c>
      <c r="I510" s="1">
        <v>67644337.859999999</v>
      </c>
      <c r="J510">
        <v>166734730</v>
      </c>
      <c r="K510">
        <v>146842</v>
      </c>
      <c r="L510" s="1">
        <v>0</v>
      </c>
      <c r="M510" s="1">
        <v>0</v>
      </c>
      <c r="N510" s="1">
        <v>0</v>
      </c>
      <c r="O510">
        <v>0</v>
      </c>
      <c r="P510">
        <v>0</v>
      </c>
      <c r="Q510" s="1">
        <v>0</v>
      </c>
      <c r="R510" s="1">
        <v>0</v>
      </c>
      <c r="S510" s="1">
        <v>0</v>
      </c>
      <c r="T510">
        <v>0</v>
      </c>
      <c r="U510">
        <v>0</v>
      </c>
      <c r="V510" s="1">
        <v>0</v>
      </c>
      <c r="W510" s="1">
        <v>0</v>
      </c>
      <c r="X510" s="1">
        <v>0</v>
      </c>
      <c r="Y510">
        <v>0</v>
      </c>
      <c r="Z510">
        <v>0</v>
      </c>
      <c r="AA510" s="1">
        <v>6301</v>
      </c>
      <c r="AB510" s="1">
        <v>1608</v>
      </c>
      <c r="AC510" s="1">
        <v>1356</v>
      </c>
      <c r="AD510">
        <v>6</v>
      </c>
      <c r="AE510">
        <v>3</v>
      </c>
      <c r="AF510" s="1">
        <v>0</v>
      </c>
      <c r="AG510" s="1">
        <v>0</v>
      </c>
      <c r="AH510" s="1">
        <v>0</v>
      </c>
      <c r="AI510">
        <v>0</v>
      </c>
      <c r="AJ510">
        <v>0</v>
      </c>
      <c r="AK510" s="1">
        <v>0</v>
      </c>
      <c r="AL510" s="1">
        <v>0</v>
      </c>
      <c r="AM510" s="1">
        <v>0</v>
      </c>
      <c r="AN510">
        <v>0</v>
      </c>
      <c r="AO510">
        <v>0</v>
      </c>
      <c r="AP510" s="1">
        <v>5936642.2199999997</v>
      </c>
      <c r="AQ510" s="1">
        <v>1514797.33</v>
      </c>
      <c r="AR510" s="1">
        <v>1277466.48</v>
      </c>
      <c r="AS510">
        <v>134474</v>
      </c>
      <c r="AT510">
        <v>617</v>
      </c>
      <c r="AU510" s="1">
        <v>40791539.240000002</v>
      </c>
      <c r="AV510" s="1">
        <v>10408394.59</v>
      </c>
      <c r="AW510" s="1">
        <v>8777659.5</v>
      </c>
      <c r="AX510">
        <v>131350489</v>
      </c>
      <c r="AY510">
        <v>18542</v>
      </c>
      <c r="AZ510" s="1">
        <v>0</v>
      </c>
      <c r="BA510" s="1">
        <v>0</v>
      </c>
      <c r="BB510" s="1">
        <v>0</v>
      </c>
      <c r="BC510">
        <v>0</v>
      </c>
      <c r="BD510">
        <v>0</v>
      </c>
      <c r="BE510" s="1">
        <v>112283</v>
      </c>
      <c r="BF510" s="1">
        <v>28650</v>
      </c>
      <c r="BG510" s="1">
        <v>24161</v>
      </c>
      <c r="BH510">
        <v>3216</v>
      </c>
      <c r="BI510">
        <v>63</v>
      </c>
      <c r="BJ510" s="1">
        <v>0</v>
      </c>
      <c r="BK510" s="1">
        <v>0</v>
      </c>
      <c r="BL510" s="1">
        <v>0</v>
      </c>
      <c r="BM510">
        <v>0</v>
      </c>
      <c r="BN510">
        <v>0</v>
      </c>
      <c r="BO510" s="1">
        <v>0</v>
      </c>
      <c r="BP510" s="1">
        <v>0</v>
      </c>
      <c r="BQ510" s="1">
        <v>0</v>
      </c>
      <c r="BR510">
        <v>0</v>
      </c>
      <c r="BS510">
        <v>0</v>
      </c>
      <c r="BT510" s="1">
        <v>0</v>
      </c>
      <c r="BU510" s="1">
        <v>0</v>
      </c>
      <c r="BV510" s="1">
        <v>0</v>
      </c>
      <c r="BW510">
        <v>0</v>
      </c>
      <c r="BX510">
        <v>0</v>
      </c>
      <c r="BY510">
        <v>395074916.08999997</v>
      </c>
      <c r="BZ510">
        <v>100807561.95999999</v>
      </c>
      <c r="CA510">
        <v>85013538.489999995</v>
      </c>
      <c r="CB510">
        <v>146685663</v>
      </c>
      <c r="CC510">
        <v>91766</v>
      </c>
      <c r="CD510">
        <v>1932222.96</v>
      </c>
      <c r="CE510">
        <v>493027.22</v>
      </c>
      <c r="CF510">
        <v>415782.18</v>
      </c>
      <c r="CG510">
        <v>2111231</v>
      </c>
      <c r="CH510">
        <v>1819</v>
      </c>
      <c r="CI510">
        <v>1601007.4</v>
      </c>
      <c r="CJ510">
        <v>408514.05</v>
      </c>
      <c r="CK510">
        <v>344510.11</v>
      </c>
      <c r="CL510">
        <v>399375</v>
      </c>
      <c r="CM510">
        <v>377</v>
      </c>
      <c r="CN510">
        <v>0</v>
      </c>
      <c r="CO510">
        <v>0</v>
      </c>
      <c r="CP510">
        <v>0</v>
      </c>
      <c r="CQ510">
        <v>0</v>
      </c>
      <c r="CR510">
        <v>0</v>
      </c>
      <c r="CS510" s="3">
        <f t="shared" si="21"/>
        <v>5601861663.6000004</v>
      </c>
      <c r="CT510" s="2">
        <f t="shared" si="22"/>
        <v>1429374515.51</v>
      </c>
      <c r="CU510" s="4">
        <f t="shared" si="23"/>
        <v>1205427281.4099998</v>
      </c>
    </row>
    <row r="511" spans="1:99" x14ac:dyDescent="0.25">
      <c r="A511" s="5">
        <v>43074</v>
      </c>
      <c r="B511" s="1">
        <v>6327862647.8900003</v>
      </c>
      <c r="C511" s="1">
        <v>1638324007.8399999</v>
      </c>
      <c r="D511" s="1">
        <v>1381508743.3199999</v>
      </c>
      <c r="E511">
        <v>1000583430</v>
      </c>
      <c r="F511">
        <v>493879</v>
      </c>
      <c r="G511" s="1">
        <v>477466990.10000002</v>
      </c>
      <c r="H511" s="1">
        <v>123619249.72</v>
      </c>
      <c r="I511" s="1">
        <v>104241330.47</v>
      </c>
      <c r="J511">
        <v>264727808</v>
      </c>
      <c r="K511">
        <v>179585</v>
      </c>
      <c r="L511" s="1">
        <v>0</v>
      </c>
      <c r="M511" s="1">
        <v>0</v>
      </c>
      <c r="N511" s="1">
        <v>0</v>
      </c>
      <c r="O511">
        <v>0</v>
      </c>
      <c r="P511">
        <v>0</v>
      </c>
      <c r="Q511" s="1">
        <v>0</v>
      </c>
      <c r="R511" s="1">
        <v>0</v>
      </c>
      <c r="S511" s="1">
        <v>0</v>
      </c>
      <c r="T511">
        <v>0</v>
      </c>
      <c r="U511">
        <v>0</v>
      </c>
      <c r="V511" s="1">
        <v>0</v>
      </c>
      <c r="W511" s="1">
        <v>0</v>
      </c>
      <c r="X511" s="1">
        <v>0</v>
      </c>
      <c r="Y511">
        <v>0</v>
      </c>
      <c r="Z511">
        <v>0</v>
      </c>
      <c r="AA511" s="1">
        <v>6302</v>
      </c>
      <c r="AB511" s="1">
        <v>1632</v>
      </c>
      <c r="AC511" s="1">
        <v>1376</v>
      </c>
      <c r="AD511">
        <v>6</v>
      </c>
      <c r="AE511">
        <v>3</v>
      </c>
      <c r="AF511" s="1">
        <v>0</v>
      </c>
      <c r="AG511" s="1">
        <v>0</v>
      </c>
      <c r="AH511" s="1">
        <v>0</v>
      </c>
      <c r="AI511">
        <v>0</v>
      </c>
      <c r="AJ511">
        <v>0</v>
      </c>
      <c r="AK511" s="1">
        <v>0</v>
      </c>
      <c r="AL511" s="1">
        <v>0</v>
      </c>
      <c r="AM511" s="1">
        <v>0</v>
      </c>
      <c r="AN511">
        <v>0</v>
      </c>
      <c r="AO511">
        <v>0</v>
      </c>
      <c r="AP511" s="1">
        <v>14230828.289999999</v>
      </c>
      <c r="AQ511" s="1">
        <v>3684452.23</v>
      </c>
      <c r="AR511" s="1">
        <v>3106896.4</v>
      </c>
      <c r="AS511">
        <v>320522</v>
      </c>
      <c r="AT511">
        <v>940</v>
      </c>
      <c r="AU511" s="1">
        <v>55374178.409999996</v>
      </c>
      <c r="AV511" s="1">
        <v>14336728.050000001</v>
      </c>
      <c r="AW511" s="1">
        <v>12089376.130000001</v>
      </c>
      <c r="AX511">
        <v>170702573</v>
      </c>
      <c r="AY511">
        <v>25742</v>
      </c>
      <c r="AZ511" s="1">
        <v>0</v>
      </c>
      <c r="BA511" s="1">
        <v>0</v>
      </c>
      <c r="BB511" s="1">
        <v>0</v>
      </c>
      <c r="BC511">
        <v>0</v>
      </c>
      <c r="BD511">
        <v>0</v>
      </c>
      <c r="BE511" s="1">
        <v>227903</v>
      </c>
      <c r="BF511" s="1">
        <v>59006</v>
      </c>
      <c r="BG511" s="1">
        <v>49756</v>
      </c>
      <c r="BH511">
        <v>6499</v>
      </c>
      <c r="BI511">
        <v>128</v>
      </c>
      <c r="BJ511" s="1">
        <v>0</v>
      </c>
      <c r="BK511" s="1">
        <v>0</v>
      </c>
      <c r="BL511" s="1">
        <v>0</v>
      </c>
      <c r="BM511">
        <v>0</v>
      </c>
      <c r="BN511">
        <v>0</v>
      </c>
      <c r="BO511" s="1">
        <v>0</v>
      </c>
      <c r="BP511" s="1">
        <v>0</v>
      </c>
      <c r="BQ511" s="1">
        <v>0</v>
      </c>
      <c r="BR511">
        <v>0</v>
      </c>
      <c r="BS511">
        <v>0</v>
      </c>
      <c r="BT511" s="1">
        <v>0</v>
      </c>
      <c r="BU511" s="1">
        <v>0</v>
      </c>
      <c r="BV511" s="1">
        <v>0</v>
      </c>
      <c r="BW511">
        <v>0</v>
      </c>
      <c r="BX511">
        <v>0</v>
      </c>
      <c r="BY511">
        <v>338963408.86000001</v>
      </c>
      <c r="BZ511">
        <v>87759788.959999993</v>
      </c>
      <c r="CA511">
        <v>74003014.769999996</v>
      </c>
      <c r="CB511">
        <v>155012293</v>
      </c>
      <c r="CC511">
        <v>79143</v>
      </c>
      <c r="CD511">
        <v>1564559.2</v>
      </c>
      <c r="CE511">
        <v>405074.36</v>
      </c>
      <c r="CF511">
        <v>341576.98</v>
      </c>
      <c r="CG511">
        <v>1767746</v>
      </c>
      <c r="CH511">
        <v>1546</v>
      </c>
      <c r="CI511">
        <v>1229797.1499999999</v>
      </c>
      <c r="CJ511">
        <v>318402.33</v>
      </c>
      <c r="CK511">
        <v>268491.21000000002</v>
      </c>
      <c r="CL511">
        <v>316653</v>
      </c>
      <c r="CM511">
        <v>410</v>
      </c>
      <c r="CN511">
        <v>0</v>
      </c>
      <c r="CO511">
        <v>0</v>
      </c>
      <c r="CP511">
        <v>0</v>
      </c>
      <c r="CQ511">
        <v>0</v>
      </c>
      <c r="CR511">
        <v>0</v>
      </c>
      <c r="CS511" s="3">
        <f t="shared" si="21"/>
        <v>7216926614.8999996</v>
      </c>
      <c r="CT511" s="2">
        <f t="shared" si="22"/>
        <v>1868508341.4899998</v>
      </c>
      <c r="CU511" s="4">
        <f t="shared" si="23"/>
        <v>1575610561.2800002</v>
      </c>
    </row>
    <row r="512" spans="1:99" x14ac:dyDescent="0.25">
      <c r="A512" s="5">
        <v>43075</v>
      </c>
      <c r="B512" s="1">
        <v>5165415752.2700005</v>
      </c>
      <c r="C512" s="1">
        <v>1340691380.8800001</v>
      </c>
      <c r="D512" s="1">
        <v>1133885578.3699999</v>
      </c>
      <c r="E512">
        <v>807957829</v>
      </c>
      <c r="F512">
        <v>397279</v>
      </c>
      <c r="G512" s="1">
        <v>581439712.63999999</v>
      </c>
      <c r="H512" s="1">
        <v>150913546.68000001</v>
      </c>
      <c r="I512" s="1">
        <v>127634664.17</v>
      </c>
      <c r="J512">
        <v>280730286</v>
      </c>
      <c r="K512">
        <v>193369</v>
      </c>
      <c r="L512" s="1">
        <v>0</v>
      </c>
      <c r="M512" s="1">
        <v>0</v>
      </c>
      <c r="N512" s="1">
        <v>0</v>
      </c>
      <c r="O512">
        <v>0</v>
      </c>
      <c r="P512">
        <v>0</v>
      </c>
      <c r="Q512" s="1">
        <v>0</v>
      </c>
      <c r="R512" s="1">
        <v>0</v>
      </c>
      <c r="S512" s="1">
        <v>0</v>
      </c>
      <c r="T512">
        <v>0</v>
      </c>
      <c r="U512">
        <v>0</v>
      </c>
      <c r="V512" s="1">
        <v>0</v>
      </c>
      <c r="W512" s="1">
        <v>0</v>
      </c>
      <c r="X512" s="1">
        <v>0</v>
      </c>
      <c r="Y512">
        <v>0</v>
      </c>
      <c r="Z512">
        <v>0</v>
      </c>
      <c r="AA512" s="1">
        <v>57704</v>
      </c>
      <c r="AB512" s="1">
        <v>14977</v>
      </c>
      <c r="AC512" s="1">
        <v>12667</v>
      </c>
      <c r="AD512">
        <v>56</v>
      </c>
      <c r="AE512">
        <v>4</v>
      </c>
      <c r="AF512" s="1">
        <v>0</v>
      </c>
      <c r="AG512" s="1">
        <v>0</v>
      </c>
      <c r="AH512" s="1">
        <v>0</v>
      </c>
      <c r="AI512">
        <v>0</v>
      </c>
      <c r="AJ512">
        <v>0</v>
      </c>
      <c r="AK512" s="1">
        <v>0</v>
      </c>
      <c r="AL512" s="1">
        <v>0</v>
      </c>
      <c r="AM512" s="1">
        <v>0</v>
      </c>
      <c r="AN512">
        <v>0</v>
      </c>
      <c r="AO512">
        <v>0</v>
      </c>
      <c r="AP512" s="1">
        <v>4410310.5199999996</v>
      </c>
      <c r="AQ512" s="1">
        <v>1144702.69</v>
      </c>
      <c r="AR512" s="1">
        <v>968128.75</v>
      </c>
      <c r="AS512">
        <v>175511</v>
      </c>
      <c r="AT512">
        <v>610</v>
      </c>
      <c r="AU512" s="1">
        <v>47978391.590000004</v>
      </c>
      <c r="AV512" s="1">
        <v>12452863.27</v>
      </c>
      <c r="AW512" s="1">
        <v>10531970.5</v>
      </c>
      <c r="AX512">
        <v>159038632</v>
      </c>
      <c r="AY512">
        <v>24433</v>
      </c>
      <c r="AZ512" s="1">
        <v>0</v>
      </c>
      <c r="BA512" s="1">
        <v>0</v>
      </c>
      <c r="BB512" s="1">
        <v>0</v>
      </c>
      <c r="BC512">
        <v>0</v>
      </c>
      <c r="BD512">
        <v>0</v>
      </c>
      <c r="BE512" s="1">
        <v>162542</v>
      </c>
      <c r="BF512" s="1">
        <v>42188</v>
      </c>
      <c r="BG512" s="1">
        <v>35680</v>
      </c>
      <c r="BH512">
        <v>4671</v>
      </c>
      <c r="BI512">
        <v>84</v>
      </c>
      <c r="BJ512" s="1">
        <v>0</v>
      </c>
      <c r="BK512" s="1">
        <v>0</v>
      </c>
      <c r="BL512" s="1">
        <v>0</v>
      </c>
      <c r="BM512">
        <v>0</v>
      </c>
      <c r="BN512">
        <v>0</v>
      </c>
      <c r="BO512" s="1">
        <v>0</v>
      </c>
      <c r="BP512" s="1">
        <v>0</v>
      </c>
      <c r="BQ512" s="1">
        <v>0</v>
      </c>
      <c r="BR512">
        <v>0</v>
      </c>
      <c r="BS512">
        <v>0</v>
      </c>
      <c r="BT512" s="1">
        <v>0</v>
      </c>
      <c r="BU512" s="1">
        <v>0</v>
      </c>
      <c r="BV512" s="1">
        <v>0</v>
      </c>
      <c r="BW512">
        <v>0</v>
      </c>
      <c r="BX512">
        <v>0</v>
      </c>
      <c r="BY512">
        <v>368260006.05000001</v>
      </c>
      <c r="BZ512">
        <v>95582435.129999995</v>
      </c>
      <c r="CA512">
        <v>80838548.140000001</v>
      </c>
      <c r="CB512">
        <v>147402254</v>
      </c>
      <c r="CC512">
        <v>80434</v>
      </c>
      <c r="CD512">
        <v>2079449.02</v>
      </c>
      <c r="CE512">
        <v>539724.1</v>
      </c>
      <c r="CF512">
        <v>456469.99</v>
      </c>
      <c r="CG512">
        <v>2704864</v>
      </c>
      <c r="CH512">
        <v>1989</v>
      </c>
      <c r="CI512">
        <v>1920960.33</v>
      </c>
      <c r="CJ512">
        <v>498588.13</v>
      </c>
      <c r="CK512">
        <v>421679.35999999999</v>
      </c>
      <c r="CL512">
        <v>454808</v>
      </c>
      <c r="CM512">
        <v>379</v>
      </c>
      <c r="CN512">
        <v>0</v>
      </c>
      <c r="CO512">
        <v>0</v>
      </c>
      <c r="CP512">
        <v>0</v>
      </c>
      <c r="CQ512">
        <v>0</v>
      </c>
      <c r="CR512">
        <v>0</v>
      </c>
      <c r="CS512" s="3">
        <f t="shared" si="21"/>
        <v>6171724828.420002</v>
      </c>
      <c r="CT512" s="2">
        <f t="shared" si="22"/>
        <v>1601880405.8800001</v>
      </c>
      <c r="CU512" s="4">
        <f t="shared" si="23"/>
        <v>1354785386.28</v>
      </c>
    </row>
    <row r="513" spans="1:99" x14ac:dyDescent="0.25">
      <c r="A513" s="5">
        <v>43076</v>
      </c>
      <c r="B513" s="1">
        <v>4867987787.75</v>
      </c>
      <c r="C513" s="1">
        <v>1260875411.25</v>
      </c>
      <c r="D513" s="1">
        <v>1069464341.08</v>
      </c>
      <c r="E513">
        <v>754101168</v>
      </c>
      <c r="F513">
        <v>370192</v>
      </c>
      <c r="G513" s="1">
        <v>498597191.68000001</v>
      </c>
      <c r="H513" s="1">
        <v>129143491.42</v>
      </c>
      <c r="I513" s="1">
        <v>109538466.47</v>
      </c>
      <c r="J513">
        <v>231387369</v>
      </c>
      <c r="K513">
        <v>210575</v>
      </c>
      <c r="L513" s="1">
        <v>0</v>
      </c>
      <c r="M513" s="1">
        <v>0</v>
      </c>
      <c r="N513" s="1">
        <v>0</v>
      </c>
      <c r="O513">
        <v>0</v>
      </c>
      <c r="P513">
        <v>0</v>
      </c>
      <c r="Q513" s="1">
        <v>0</v>
      </c>
      <c r="R513" s="1">
        <v>0</v>
      </c>
      <c r="S513" s="1">
        <v>0</v>
      </c>
      <c r="T513">
        <v>0</v>
      </c>
      <c r="U513">
        <v>0</v>
      </c>
      <c r="V513" s="1">
        <v>0</v>
      </c>
      <c r="W513" s="1">
        <v>0</v>
      </c>
      <c r="X513" s="1">
        <v>0</v>
      </c>
      <c r="Y513">
        <v>0</v>
      </c>
      <c r="Z513">
        <v>0</v>
      </c>
      <c r="AA513" s="1">
        <v>6305</v>
      </c>
      <c r="AB513" s="1">
        <v>1633</v>
      </c>
      <c r="AC513" s="1">
        <v>1385</v>
      </c>
      <c r="AD513">
        <v>6</v>
      </c>
      <c r="AE513">
        <v>3</v>
      </c>
      <c r="AF513" s="1">
        <v>0</v>
      </c>
      <c r="AG513" s="1">
        <v>0</v>
      </c>
      <c r="AH513" s="1">
        <v>0</v>
      </c>
      <c r="AI513">
        <v>0</v>
      </c>
      <c r="AJ513">
        <v>0</v>
      </c>
      <c r="AK513" s="1">
        <v>0</v>
      </c>
      <c r="AL513" s="1">
        <v>0</v>
      </c>
      <c r="AM513" s="1">
        <v>0</v>
      </c>
      <c r="AN513">
        <v>0</v>
      </c>
      <c r="AO513">
        <v>0</v>
      </c>
      <c r="AP513" s="1">
        <v>5107545.71</v>
      </c>
      <c r="AQ513" s="1">
        <v>1322924.19</v>
      </c>
      <c r="AR513" s="1">
        <v>1122093.6100000001</v>
      </c>
      <c r="AS513">
        <v>236483</v>
      </c>
      <c r="AT513">
        <v>588</v>
      </c>
      <c r="AU513" s="1">
        <v>50637900.869999997</v>
      </c>
      <c r="AV513" s="1">
        <v>13115908.85</v>
      </c>
      <c r="AW513" s="1">
        <v>11124807.960000001</v>
      </c>
      <c r="AX513">
        <v>158087058</v>
      </c>
      <c r="AY513">
        <v>20028</v>
      </c>
      <c r="AZ513" s="1">
        <v>0</v>
      </c>
      <c r="BA513" s="1">
        <v>0</v>
      </c>
      <c r="BB513" s="1">
        <v>0</v>
      </c>
      <c r="BC513">
        <v>0</v>
      </c>
      <c r="BD513">
        <v>0</v>
      </c>
      <c r="BE513" s="1">
        <v>328783</v>
      </c>
      <c r="BF513" s="1">
        <v>85159</v>
      </c>
      <c r="BG513" s="1">
        <v>72231</v>
      </c>
      <c r="BH513">
        <v>9472</v>
      </c>
      <c r="BI513">
        <v>150</v>
      </c>
      <c r="BJ513" s="1">
        <v>0</v>
      </c>
      <c r="BK513" s="1">
        <v>0</v>
      </c>
      <c r="BL513" s="1">
        <v>0</v>
      </c>
      <c r="BM513">
        <v>0</v>
      </c>
      <c r="BN513">
        <v>0</v>
      </c>
      <c r="BO513" s="1">
        <v>0</v>
      </c>
      <c r="BP513" s="1">
        <v>0</v>
      </c>
      <c r="BQ513" s="1">
        <v>0</v>
      </c>
      <c r="BR513">
        <v>0</v>
      </c>
      <c r="BS513">
        <v>0</v>
      </c>
      <c r="BT513" s="1">
        <v>0</v>
      </c>
      <c r="BU513" s="1">
        <v>0</v>
      </c>
      <c r="BV513" s="1">
        <v>0</v>
      </c>
      <c r="BW513">
        <v>0</v>
      </c>
      <c r="BX513">
        <v>0</v>
      </c>
      <c r="BY513">
        <v>310704244.69999999</v>
      </c>
      <c r="BZ513">
        <v>80476648.540000007</v>
      </c>
      <c r="CA513">
        <v>68259643.370000005</v>
      </c>
      <c r="CB513">
        <v>134505968</v>
      </c>
      <c r="CC513">
        <v>98969</v>
      </c>
      <c r="CD513">
        <v>1642211.53</v>
      </c>
      <c r="CE513">
        <v>425355.25</v>
      </c>
      <c r="CF513">
        <v>360782.88</v>
      </c>
      <c r="CG513">
        <v>2265705</v>
      </c>
      <c r="CH513">
        <v>1733</v>
      </c>
      <c r="CI513">
        <v>1975508.66</v>
      </c>
      <c r="CJ513">
        <v>511683.76</v>
      </c>
      <c r="CK513">
        <v>434006.03</v>
      </c>
      <c r="CL513">
        <v>483403</v>
      </c>
      <c r="CM513">
        <v>378</v>
      </c>
      <c r="CN513">
        <v>0</v>
      </c>
      <c r="CO513">
        <v>0</v>
      </c>
      <c r="CP513">
        <v>0</v>
      </c>
      <c r="CQ513">
        <v>0</v>
      </c>
      <c r="CR513">
        <v>0</v>
      </c>
      <c r="CS513" s="3">
        <f t="shared" si="21"/>
        <v>5736987478.8999996</v>
      </c>
      <c r="CT513" s="2">
        <f t="shared" si="22"/>
        <v>1485958215.26</v>
      </c>
      <c r="CU513" s="4">
        <f t="shared" si="23"/>
        <v>1260377757.3999999</v>
      </c>
    </row>
    <row r="514" spans="1:99" x14ac:dyDescent="0.25">
      <c r="A514" s="5">
        <v>43077</v>
      </c>
      <c r="B514" s="1">
        <v>6165582093.8299999</v>
      </c>
      <c r="C514" s="1">
        <v>1599538757.28</v>
      </c>
      <c r="D514" s="1">
        <v>1362108051.22</v>
      </c>
      <c r="E514">
        <v>897287273</v>
      </c>
      <c r="F514">
        <v>427703</v>
      </c>
      <c r="G514" s="1">
        <v>584009140.20000005</v>
      </c>
      <c r="H514" s="1">
        <v>151509661.24000001</v>
      </c>
      <c r="I514" s="1">
        <v>129020024.34999999</v>
      </c>
      <c r="J514">
        <v>298595192</v>
      </c>
      <c r="K514">
        <v>212284</v>
      </c>
      <c r="L514" s="1">
        <v>0</v>
      </c>
      <c r="M514" s="1">
        <v>0</v>
      </c>
      <c r="N514" s="1">
        <v>0</v>
      </c>
      <c r="O514">
        <v>0</v>
      </c>
      <c r="P514">
        <v>0</v>
      </c>
      <c r="Q514" s="1">
        <v>0</v>
      </c>
      <c r="R514" s="1">
        <v>0</v>
      </c>
      <c r="S514" s="1">
        <v>0</v>
      </c>
      <c r="T514">
        <v>0</v>
      </c>
      <c r="U514">
        <v>0</v>
      </c>
      <c r="V514" s="1">
        <v>0</v>
      </c>
      <c r="W514" s="1">
        <v>0</v>
      </c>
      <c r="X514" s="1">
        <v>0</v>
      </c>
      <c r="Y514">
        <v>0</v>
      </c>
      <c r="Z514">
        <v>0</v>
      </c>
      <c r="AA514" s="1">
        <v>6307</v>
      </c>
      <c r="AB514" s="1">
        <v>1636</v>
      </c>
      <c r="AC514" s="1">
        <v>1393</v>
      </c>
      <c r="AD514">
        <v>6</v>
      </c>
      <c r="AE514">
        <v>3</v>
      </c>
      <c r="AF514" s="1">
        <v>0</v>
      </c>
      <c r="AG514" s="1">
        <v>0</v>
      </c>
      <c r="AH514" s="1">
        <v>0</v>
      </c>
      <c r="AI514">
        <v>0</v>
      </c>
      <c r="AJ514">
        <v>0</v>
      </c>
      <c r="AK514" s="1">
        <v>0</v>
      </c>
      <c r="AL514" s="1">
        <v>0</v>
      </c>
      <c r="AM514" s="1">
        <v>0</v>
      </c>
      <c r="AN514">
        <v>0</v>
      </c>
      <c r="AO514">
        <v>0</v>
      </c>
      <c r="AP514" s="1">
        <v>5336849.18</v>
      </c>
      <c r="AQ514" s="1">
        <v>1384540.34</v>
      </c>
      <c r="AR514" s="1">
        <v>1179023.3500000001</v>
      </c>
      <c r="AS514">
        <v>125890</v>
      </c>
      <c r="AT514">
        <v>898</v>
      </c>
      <c r="AU514" s="1">
        <v>62559672.869999997</v>
      </c>
      <c r="AV514" s="1">
        <v>16229874.140000001</v>
      </c>
      <c r="AW514" s="1">
        <v>13820760.6</v>
      </c>
      <c r="AX514">
        <v>209798619</v>
      </c>
      <c r="AY514">
        <v>23007</v>
      </c>
      <c r="AZ514" s="1">
        <v>0</v>
      </c>
      <c r="BA514" s="1">
        <v>0</v>
      </c>
      <c r="BB514" s="1">
        <v>0</v>
      </c>
      <c r="BC514">
        <v>0</v>
      </c>
      <c r="BD514">
        <v>0</v>
      </c>
      <c r="BE514" s="1">
        <v>344451</v>
      </c>
      <c r="BF514" s="1">
        <v>89361</v>
      </c>
      <c r="BG514" s="1">
        <v>76097</v>
      </c>
      <c r="BH514">
        <v>9871</v>
      </c>
      <c r="BI514">
        <v>143</v>
      </c>
      <c r="BJ514" s="1">
        <v>0</v>
      </c>
      <c r="BK514" s="1">
        <v>0</v>
      </c>
      <c r="BL514" s="1">
        <v>0</v>
      </c>
      <c r="BM514">
        <v>0</v>
      </c>
      <c r="BN514">
        <v>0</v>
      </c>
      <c r="BO514" s="1">
        <v>0</v>
      </c>
      <c r="BP514" s="1">
        <v>0</v>
      </c>
      <c r="BQ514" s="1">
        <v>0</v>
      </c>
      <c r="BR514">
        <v>0</v>
      </c>
      <c r="BS514">
        <v>0</v>
      </c>
      <c r="BT514" s="1">
        <v>0</v>
      </c>
      <c r="BU514" s="1">
        <v>0</v>
      </c>
      <c r="BV514" s="1">
        <v>0</v>
      </c>
      <c r="BW514">
        <v>0</v>
      </c>
      <c r="BX514">
        <v>0</v>
      </c>
      <c r="BY514">
        <v>305383823.11000001</v>
      </c>
      <c r="BZ514">
        <v>79225814.120000005</v>
      </c>
      <c r="CA514">
        <v>67465773.359999999</v>
      </c>
      <c r="CB514">
        <v>146493777</v>
      </c>
      <c r="CC514">
        <v>91958</v>
      </c>
      <c r="CD514">
        <v>2022753.7</v>
      </c>
      <c r="CE514">
        <v>524763.57999999996</v>
      </c>
      <c r="CF514">
        <v>446869.26</v>
      </c>
      <c r="CG514">
        <v>2797943</v>
      </c>
      <c r="CH514">
        <v>1717</v>
      </c>
      <c r="CI514">
        <v>1357962.16</v>
      </c>
      <c r="CJ514">
        <v>352296.52</v>
      </c>
      <c r="CK514">
        <v>300002.69</v>
      </c>
      <c r="CL514">
        <v>323123</v>
      </c>
      <c r="CM514">
        <v>403</v>
      </c>
      <c r="CN514">
        <v>0</v>
      </c>
      <c r="CO514">
        <v>0</v>
      </c>
      <c r="CP514">
        <v>0</v>
      </c>
      <c r="CQ514">
        <v>0</v>
      </c>
      <c r="CR514">
        <v>0</v>
      </c>
      <c r="CS514" s="3">
        <f t="shared" ref="CS514:CS577" si="24">SUMIF($A$1:$CR$1,"*(TL)*",A514:CR514)</f>
        <v>7126603053.0499992</v>
      </c>
      <c r="CT514" s="2">
        <f t="shared" ref="CT514:CT577" si="25">SUMIF($A$1:$CR$1,"*(USD)*",A514:CR514)</f>
        <v>1848856704.2199998</v>
      </c>
      <c r="CU514" s="4">
        <f t="shared" ref="CU514:CU577" si="26">SUMIF($A$1:$CR$1,"*(EURO)*",A514:CR514)</f>
        <v>1574417994.8299997</v>
      </c>
    </row>
    <row r="515" spans="1:99" x14ac:dyDescent="0.25">
      <c r="A515" s="5">
        <v>43080</v>
      </c>
      <c r="B515" s="1">
        <v>6350034459.4700003</v>
      </c>
      <c r="C515" s="1">
        <v>1659055378.05</v>
      </c>
      <c r="D515" s="1">
        <v>1407116304.6199999</v>
      </c>
      <c r="E515">
        <v>934278419</v>
      </c>
      <c r="F515">
        <v>443806</v>
      </c>
      <c r="G515" s="1">
        <v>804512569.54999995</v>
      </c>
      <c r="H515" s="1">
        <v>210192702.69</v>
      </c>
      <c r="I515" s="1">
        <v>178273482</v>
      </c>
      <c r="J515">
        <v>451712590</v>
      </c>
      <c r="K515">
        <v>212408</v>
      </c>
      <c r="L515" s="1">
        <v>0</v>
      </c>
      <c r="M515" s="1">
        <v>0</v>
      </c>
      <c r="N515" s="1">
        <v>0</v>
      </c>
      <c r="O515">
        <v>0</v>
      </c>
      <c r="P515">
        <v>0</v>
      </c>
      <c r="Q515" s="1">
        <v>0</v>
      </c>
      <c r="R515" s="1">
        <v>0</v>
      </c>
      <c r="S515" s="1">
        <v>0</v>
      </c>
      <c r="T515">
        <v>0</v>
      </c>
      <c r="U515">
        <v>0</v>
      </c>
      <c r="V515" s="1">
        <v>0</v>
      </c>
      <c r="W515" s="1">
        <v>0</v>
      </c>
      <c r="X515" s="1">
        <v>0</v>
      </c>
      <c r="Y515">
        <v>0</v>
      </c>
      <c r="Z515">
        <v>0</v>
      </c>
      <c r="AA515" s="1">
        <v>6311</v>
      </c>
      <c r="AB515" s="1">
        <v>1649</v>
      </c>
      <c r="AC515" s="1">
        <v>1398</v>
      </c>
      <c r="AD515">
        <v>6</v>
      </c>
      <c r="AE515">
        <v>3</v>
      </c>
      <c r="AF515" s="1">
        <v>0</v>
      </c>
      <c r="AG515" s="1">
        <v>0</v>
      </c>
      <c r="AH515" s="1">
        <v>0</v>
      </c>
      <c r="AI515">
        <v>0</v>
      </c>
      <c r="AJ515">
        <v>0</v>
      </c>
      <c r="AK515" s="1">
        <v>0</v>
      </c>
      <c r="AL515" s="1">
        <v>0</v>
      </c>
      <c r="AM515" s="1">
        <v>0</v>
      </c>
      <c r="AN515">
        <v>0</v>
      </c>
      <c r="AO515">
        <v>0</v>
      </c>
      <c r="AP515" s="1">
        <v>2720043.32</v>
      </c>
      <c r="AQ515" s="1">
        <v>710657.95</v>
      </c>
      <c r="AR515" s="1">
        <v>602739.61</v>
      </c>
      <c r="AS515">
        <v>68297</v>
      </c>
      <c r="AT515">
        <v>612</v>
      </c>
      <c r="AU515" s="1">
        <v>52579033.729999997</v>
      </c>
      <c r="AV515" s="1">
        <v>13737174.060000001</v>
      </c>
      <c r="AW515" s="1">
        <v>11651088.84</v>
      </c>
      <c r="AX515">
        <v>165493810</v>
      </c>
      <c r="AY515">
        <v>20267</v>
      </c>
      <c r="AZ515" s="1">
        <v>0</v>
      </c>
      <c r="BA515" s="1">
        <v>0</v>
      </c>
      <c r="BB515" s="1">
        <v>0</v>
      </c>
      <c r="BC515">
        <v>0</v>
      </c>
      <c r="BD515">
        <v>0</v>
      </c>
      <c r="BE515" s="1">
        <v>115902</v>
      </c>
      <c r="BF515" s="1">
        <v>30281</v>
      </c>
      <c r="BG515" s="1">
        <v>25683</v>
      </c>
      <c r="BH515">
        <v>3318</v>
      </c>
      <c r="BI515">
        <v>71</v>
      </c>
      <c r="BJ515" s="1">
        <v>0</v>
      </c>
      <c r="BK515" s="1">
        <v>0</v>
      </c>
      <c r="BL515" s="1">
        <v>0</v>
      </c>
      <c r="BM515">
        <v>0</v>
      </c>
      <c r="BN515">
        <v>0</v>
      </c>
      <c r="BO515" s="1">
        <v>0</v>
      </c>
      <c r="BP515" s="1">
        <v>0</v>
      </c>
      <c r="BQ515" s="1">
        <v>0</v>
      </c>
      <c r="BR515">
        <v>0</v>
      </c>
      <c r="BS515">
        <v>0</v>
      </c>
      <c r="BT515" s="1">
        <v>0</v>
      </c>
      <c r="BU515" s="1">
        <v>0</v>
      </c>
      <c r="BV515" s="1">
        <v>0</v>
      </c>
      <c r="BW515">
        <v>0</v>
      </c>
      <c r="BX515">
        <v>0</v>
      </c>
      <c r="BY515">
        <v>223770446.06999999</v>
      </c>
      <c r="BZ515">
        <v>58463865.729999997</v>
      </c>
      <c r="CA515">
        <v>49585721.960000001</v>
      </c>
      <c r="CB515">
        <v>106542428</v>
      </c>
      <c r="CC515">
        <v>65781</v>
      </c>
      <c r="CD515">
        <v>2662971.29</v>
      </c>
      <c r="CE515">
        <v>695746.91</v>
      </c>
      <c r="CF515">
        <v>590092.91</v>
      </c>
      <c r="CG515">
        <v>4562571</v>
      </c>
      <c r="CH515">
        <v>2229</v>
      </c>
      <c r="CI515">
        <v>1722024.47</v>
      </c>
      <c r="CJ515">
        <v>449908.42</v>
      </c>
      <c r="CK515">
        <v>381586.7</v>
      </c>
      <c r="CL515">
        <v>411430</v>
      </c>
      <c r="CM515">
        <v>473</v>
      </c>
      <c r="CN515">
        <v>0</v>
      </c>
      <c r="CO515">
        <v>0</v>
      </c>
      <c r="CP515">
        <v>0</v>
      </c>
      <c r="CQ515">
        <v>0</v>
      </c>
      <c r="CR515">
        <v>0</v>
      </c>
      <c r="CS515" s="3">
        <f t="shared" si="24"/>
        <v>7438123760.8999996</v>
      </c>
      <c r="CT515" s="2">
        <f t="shared" si="25"/>
        <v>1943337363.8100002</v>
      </c>
      <c r="CU515" s="4">
        <f t="shared" si="26"/>
        <v>1648228097.6399999</v>
      </c>
    </row>
    <row r="516" spans="1:99" x14ac:dyDescent="0.25">
      <c r="A516" s="5">
        <v>43081</v>
      </c>
      <c r="B516" s="1">
        <v>6385322422.0600004</v>
      </c>
      <c r="C516" s="1">
        <v>1668187794.77</v>
      </c>
      <c r="D516" s="1">
        <v>1416253919.6300001</v>
      </c>
      <c r="E516">
        <v>892061292</v>
      </c>
      <c r="F516">
        <v>476544</v>
      </c>
      <c r="G516" s="1">
        <v>775097967.79999995</v>
      </c>
      <c r="H516" s="1">
        <v>202497052.49000001</v>
      </c>
      <c r="I516" s="1">
        <v>171915443.33000001</v>
      </c>
      <c r="J516">
        <v>334280205</v>
      </c>
      <c r="K516">
        <v>211783</v>
      </c>
      <c r="L516" s="1">
        <v>0</v>
      </c>
      <c r="M516" s="1">
        <v>0</v>
      </c>
      <c r="N516" s="1">
        <v>0</v>
      </c>
      <c r="O516">
        <v>0</v>
      </c>
      <c r="P516">
        <v>0</v>
      </c>
      <c r="Q516" s="1">
        <v>0</v>
      </c>
      <c r="R516" s="1">
        <v>0</v>
      </c>
      <c r="S516" s="1">
        <v>0</v>
      </c>
      <c r="T516">
        <v>0</v>
      </c>
      <c r="U516">
        <v>0</v>
      </c>
      <c r="V516" s="1">
        <v>0</v>
      </c>
      <c r="W516" s="1">
        <v>0</v>
      </c>
      <c r="X516" s="1">
        <v>0</v>
      </c>
      <c r="Y516">
        <v>0</v>
      </c>
      <c r="Z516">
        <v>0</v>
      </c>
      <c r="AA516" s="1">
        <v>6313</v>
      </c>
      <c r="AB516" s="1">
        <v>1649</v>
      </c>
      <c r="AC516" s="1">
        <v>1400</v>
      </c>
      <c r="AD516">
        <v>6</v>
      </c>
      <c r="AE516">
        <v>3</v>
      </c>
      <c r="AF516" s="1">
        <v>0</v>
      </c>
      <c r="AG516" s="1">
        <v>0</v>
      </c>
      <c r="AH516" s="1">
        <v>0</v>
      </c>
      <c r="AI516">
        <v>0</v>
      </c>
      <c r="AJ516">
        <v>0</v>
      </c>
      <c r="AK516" s="1">
        <v>0</v>
      </c>
      <c r="AL516" s="1">
        <v>0</v>
      </c>
      <c r="AM516" s="1">
        <v>0</v>
      </c>
      <c r="AN516">
        <v>0</v>
      </c>
      <c r="AO516">
        <v>0</v>
      </c>
      <c r="AP516" s="1">
        <v>5024669.58</v>
      </c>
      <c r="AQ516" s="1">
        <v>1312712.49</v>
      </c>
      <c r="AR516" s="1">
        <v>1114463.3799999999</v>
      </c>
      <c r="AS516">
        <v>146934</v>
      </c>
      <c r="AT516">
        <v>579</v>
      </c>
      <c r="AU516" s="1">
        <v>50561930.810000002</v>
      </c>
      <c r="AV516" s="1">
        <v>13209481.1</v>
      </c>
      <c r="AW516" s="1">
        <v>11214552.369999999</v>
      </c>
      <c r="AX516">
        <v>160382732</v>
      </c>
      <c r="AY516">
        <v>20260</v>
      </c>
      <c r="AZ516" s="1">
        <v>0</v>
      </c>
      <c r="BA516" s="1">
        <v>0</v>
      </c>
      <c r="BB516" s="1">
        <v>0</v>
      </c>
      <c r="BC516">
        <v>0</v>
      </c>
      <c r="BD516">
        <v>0</v>
      </c>
      <c r="BE516" s="1">
        <v>102962</v>
      </c>
      <c r="BF516" s="1">
        <v>26899</v>
      </c>
      <c r="BG516" s="1">
        <v>22837</v>
      </c>
      <c r="BH516">
        <v>2939</v>
      </c>
      <c r="BI516">
        <v>64</v>
      </c>
      <c r="BJ516" s="1">
        <v>0</v>
      </c>
      <c r="BK516" s="1">
        <v>0</v>
      </c>
      <c r="BL516" s="1">
        <v>0</v>
      </c>
      <c r="BM516">
        <v>0</v>
      </c>
      <c r="BN516">
        <v>0</v>
      </c>
      <c r="BO516" s="1">
        <v>0</v>
      </c>
      <c r="BP516" s="1">
        <v>0</v>
      </c>
      <c r="BQ516" s="1">
        <v>0</v>
      </c>
      <c r="BR516">
        <v>0</v>
      </c>
      <c r="BS516">
        <v>0</v>
      </c>
      <c r="BT516" s="1">
        <v>0</v>
      </c>
      <c r="BU516" s="1">
        <v>0</v>
      </c>
      <c r="BV516" s="1">
        <v>0</v>
      </c>
      <c r="BW516">
        <v>0</v>
      </c>
      <c r="BX516">
        <v>0</v>
      </c>
      <c r="BY516">
        <v>278189215.89999998</v>
      </c>
      <c r="BZ516">
        <v>72677904.719999999</v>
      </c>
      <c r="CA516">
        <v>61701906.560000002</v>
      </c>
      <c r="CB516">
        <v>110128050</v>
      </c>
      <c r="CC516">
        <v>65750</v>
      </c>
      <c r="CD516">
        <v>1875214.36</v>
      </c>
      <c r="CE516">
        <v>489906.3</v>
      </c>
      <c r="CF516">
        <v>415919.43</v>
      </c>
      <c r="CG516">
        <v>3076943</v>
      </c>
      <c r="CH516">
        <v>1871</v>
      </c>
      <c r="CI516">
        <v>1093911.3999999999</v>
      </c>
      <c r="CJ516">
        <v>285788.18</v>
      </c>
      <c r="CK516">
        <v>242627.73</v>
      </c>
      <c r="CL516">
        <v>275326</v>
      </c>
      <c r="CM516">
        <v>549</v>
      </c>
      <c r="CN516">
        <v>0</v>
      </c>
      <c r="CO516">
        <v>0</v>
      </c>
      <c r="CP516">
        <v>0</v>
      </c>
      <c r="CQ516">
        <v>0</v>
      </c>
      <c r="CR516">
        <v>0</v>
      </c>
      <c r="CS516" s="3">
        <f t="shared" si="24"/>
        <v>7497274606.9099998</v>
      </c>
      <c r="CT516" s="2">
        <f t="shared" si="25"/>
        <v>1958689188.05</v>
      </c>
      <c r="CU516" s="4">
        <f t="shared" si="26"/>
        <v>1662883069.4300001</v>
      </c>
    </row>
    <row r="517" spans="1:99" x14ac:dyDescent="0.25">
      <c r="A517" s="5">
        <v>43082</v>
      </c>
      <c r="B517" s="1">
        <v>5402839575.75</v>
      </c>
      <c r="C517" s="1">
        <v>1407355971.8</v>
      </c>
      <c r="D517" s="1">
        <v>1198181401.52</v>
      </c>
      <c r="E517">
        <v>861830850</v>
      </c>
      <c r="F517">
        <v>448866</v>
      </c>
      <c r="G517" s="1">
        <v>813846259.04999995</v>
      </c>
      <c r="H517" s="1">
        <v>211994336.81999999</v>
      </c>
      <c r="I517" s="1">
        <v>180485731.18000001</v>
      </c>
      <c r="J517">
        <v>405870079</v>
      </c>
      <c r="K517">
        <v>237146</v>
      </c>
      <c r="L517" s="1">
        <v>0</v>
      </c>
      <c r="M517" s="1">
        <v>0</v>
      </c>
      <c r="N517" s="1">
        <v>0</v>
      </c>
      <c r="O517">
        <v>0</v>
      </c>
      <c r="P517">
        <v>0</v>
      </c>
      <c r="Q517" s="1">
        <v>0</v>
      </c>
      <c r="R517" s="1">
        <v>0</v>
      </c>
      <c r="S517" s="1">
        <v>0</v>
      </c>
      <c r="T517">
        <v>0</v>
      </c>
      <c r="U517">
        <v>0</v>
      </c>
      <c r="V517" s="1">
        <v>0</v>
      </c>
      <c r="W517" s="1">
        <v>0</v>
      </c>
      <c r="X517" s="1">
        <v>0</v>
      </c>
      <c r="Y517">
        <v>0</v>
      </c>
      <c r="Z517">
        <v>0</v>
      </c>
      <c r="AA517" s="1">
        <v>6314</v>
      </c>
      <c r="AB517" s="1">
        <v>1645</v>
      </c>
      <c r="AC517" s="1">
        <v>1400</v>
      </c>
      <c r="AD517">
        <v>6</v>
      </c>
      <c r="AE517">
        <v>3</v>
      </c>
      <c r="AF517" s="1">
        <v>0</v>
      </c>
      <c r="AG517" s="1">
        <v>0</v>
      </c>
      <c r="AH517" s="1">
        <v>0</v>
      </c>
      <c r="AI517">
        <v>0</v>
      </c>
      <c r="AJ517">
        <v>0</v>
      </c>
      <c r="AK517" s="1">
        <v>0</v>
      </c>
      <c r="AL517" s="1">
        <v>0</v>
      </c>
      <c r="AM517" s="1">
        <v>0</v>
      </c>
      <c r="AN517">
        <v>0</v>
      </c>
      <c r="AO517">
        <v>0</v>
      </c>
      <c r="AP517" s="1">
        <v>5692336.96</v>
      </c>
      <c r="AQ517" s="1">
        <v>1482765.55</v>
      </c>
      <c r="AR517" s="1">
        <v>1262382.8999999999</v>
      </c>
      <c r="AS517">
        <v>207931</v>
      </c>
      <c r="AT517">
        <v>631</v>
      </c>
      <c r="AU517" s="1">
        <v>47656232.68</v>
      </c>
      <c r="AV517" s="1">
        <v>12413710</v>
      </c>
      <c r="AW517" s="1">
        <v>10568666.880000001</v>
      </c>
      <c r="AX517">
        <v>154735458</v>
      </c>
      <c r="AY517">
        <v>19801</v>
      </c>
      <c r="AZ517" s="1">
        <v>0</v>
      </c>
      <c r="BA517" s="1">
        <v>0</v>
      </c>
      <c r="BB517" s="1">
        <v>0</v>
      </c>
      <c r="BC517">
        <v>0</v>
      </c>
      <c r="BD517">
        <v>0</v>
      </c>
      <c r="BE517" s="1">
        <v>112395</v>
      </c>
      <c r="BF517" s="1">
        <v>29277</v>
      </c>
      <c r="BG517" s="1">
        <v>24926</v>
      </c>
      <c r="BH517">
        <v>3214</v>
      </c>
      <c r="BI517">
        <v>78</v>
      </c>
      <c r="BJ517" s="1">
        <v>0</v>
      </c>
      <c r="BK517" s="1">
        <v>0</v>
      </c>
      <c r="BL517" s="1">
        <v>0</v>
      </c>
      <c r="BM517">
        <v>0</v>
      </c>
      <c r="BN517">
        <v>0</v>
      </c>
      <c r="BO517" s="1">
        <v>0</v>
      </c>
      <c r="BP517" s="1">
        <v>0</v>
      </c>
      <c r="BQ517" s="1">
        <v>0</v>
      </c>
      <c r="BR517">
        <v>0</v>
      </c>
      <c r="BS517">
        <v>0</v>
      </c>
      <c r="BT517" s="1">
        <v>0</v>
      </c>
      <c r="BU517" s="1">
        <v>0</v>
      </c>
      <c r="BV517" s="1">
        <v>0</v>
      </c>
      <c r="BW517">
        <v>0</v>
      </c>
      <c r="BX517">
        <v>0</v>
      </c>
      <c r="BY517">
        <v>262350106.02000001</v>
      </c>
      <c r="BZ517">
        <v>68338136.5</v>
      </c>
      <c r="CA517">
        <v>58181075.579999998</v>
      </c>
      <c r="CB517">
        <v>123587202</v>
      </c>
      <c r="CC517">
        <v>62036</v>
      </c>
      <c r="CD517">
        <v>1459950.11</v>
      </c>
      <c r="CE517">
        <v>380294.38</v>
      </c>
      <c r="CF517">
        <v>323771.43</v>
      </c>
      <c r="CG517">
        <v>2763035</v>
      </c>
      <c r="CH517">
        <v>1670</v>
      </c>
      <c r="CI517">
        <v>736670.46</v>
      </c>
      <c r="CJ517">
        <v>191891.24</v>
      </c>
      <c r="CK517">
        <v>163370.54</v>
      </c>
      <c r="CL517">
        <v>186198</v>
      </c>
      <c r="CM517">
        <v>374</v>
      </c>
      <c r="CN517">
        <v>0</v>
      </c>
      <c r="CO517">
        <v>0</v>
      </c>
      <c r="CP517">
        <v>0</v>
      </c>
      <c r="CQ517">
        <v>0</v>
      </c>
      <c r="CR517">
        <v>0</v>
      </c>
      <c r="CS517" s="3">
        <f t="shared" si="24"/>
        <v>6534699840.0300007</v>
      </c>
      <c r="CT517" s="2">
        <f t="shared" si="25"/>
        <v>1702188028.29</v>
      </c>
      <c r="CU517" s="4">
        <f t="shared" si="26"/>
        <v>1449192726.0300002</v>
      </c>
    </row>
    <row r="518" spans="1:99" x14ac:dyDescent="0.25">
      <c r="A518" s="5">
        <v>43083</v>
      </c>
      <c r="B518" s="1">
        <v>6996790159.54</v>
      </c>
      <c r="C518" s="1">
        <v>1825741763.3099999</v>
      </c>
      <c r="D518" s="1">
        <v>1543999946.9400001</v>
      </c>
      <c r="E518">
        <v>1076422431</v>
      </c>
      <c r="F518">
        <v>480151</v>
      </c>
      <c r="G518" s="1">
        <v>867423385.15999997</v>
      </c>
      <c r="H518" s="1">
        <v>226345376.19</v>
      </c>
      <c r="I518" s="1">
        <v>191416582.47999999</v>
      </c>
      <c r="J518">
        <v>310418256</v>
      </c>
      <c r="K518">
        <v>234162</v>
      </c>
      <c r="L518" s="1">
        <v>0</v>
      </c>
      <c r="M518" s="1">
        <v>0</v>
      </c>
      <c r="N518" s="1">
        <v>0</v>
      </c>
      <c r="O518">
        <v>0</v>
      </c>
      <c r="P518">
        <v>0</v>
      </c>
      <c r="Q518" s="1">
        <v>0</v>
      </c>
      <c r="R518" s="1">
        <v>0</v>
      </c>
      <c r="S518" s="1">
        <v>0</v>
      </c>
      <c r="T518">
        <v>0</v>
      </c>
      <c r="U518">
        <v>0</v>
      </c>
      <c r="V518" s="1">
        <v>0</v>
      </c>
      <c r="W518" s="1">
        <v>0</v>
      </c>
      <c r="X518" s="1">
        <v>0</v>
      </c>
      <c r="Y518">
        <v>0</v>
      </c>
      <c r="Z518">
        <v>0</v>
      </c>
      <c r="AA518" s="1">
        <v>6316</v>
      </c>
      <c r="AB518" s="1">
        <v>1648</v>
      </c>
      <c r="AC518" s="1">
        <v>1394</v>
      </c>
      <c r="AD518">
        <v>6</v>
      </c>
      <c r="AE518">
        <v>3</v>
      </c>
      <c r="AF518" s="1">
        <v>0</v>
      </c>
      <c r="AG518" s="1">
        <v>0</v>
      </c>
      <c r="AH518" s="1">
        <v>0</v>
      </c>
      <c r="AI518">
        <v>0</v>
      </c>
      <c r="AJ518">
        <v>0</v>
      </c>
      <c r="AK518" s="1">
        <v>0</v>
      </c>
      <c r="AL518" s="1">
        <v>0</v>
      </c>
      <c r="AM518" s="1">
        <v>0</v>
      </c>
      <c r="AN518">
        <v>0</v>
      </c>
      <c r="AO518">
        <v>0</v>
      </c>
      <c r="AP518" s="1">
        <v>12143481.199999999</v>
      </c>
      <c r="AQ518" s="1">
        <v>3168718.84</v>
      </c>
      <c r="AR518" s="1">
        <v>2679733.69</v>
      </c>
      <c r="AS518">
        <v>478732</v>
      </c>
      <c r="AT518">
        <v>1008</v>
      </c>
      <c r="AU518" s="1">
        <v>56411727.079999998</v>
      </c>
      <c r="AV518" s="1">
        <v>14720070.74</v>
      </c>
      <c r="AW518" s="1">
        <v>12448523.060000001</v>
      </c>
      <c r="AX518">
        <v>192102651</v>
      </c>
      <c r="AY518">
        <v>24090</v>
      </c>
      <c r="AZ518" s="1">
        <v>0</v>
      </c>
      <c r="BA518" s="1">
        <v>0</v>
      </c>
      <c r="BB518" s="1">
        <v>0</v>
      </c>
      <c r="BC518">
        <v>0</v>
      </c>
      <c r="BD518">
        <v>0</v>
      </c>
      <c r="BE518" s="1">
        <v>162842</v>
      </c>
      <c r="BF518" s="1">
        <v>42492</v>
      </c>
      <c r="BG518" s="1">
        <v>35935</v>
      </c>
      <c r="BH518">
        <v>4656</v>
      </c>
      <c r="BI518">
        <v>93</v>
      </c>
      <c r="BJ518" s="1">
        <v>0</v>
      </c>
      <c r="BK518" s="1">
        <v>0</v>
      </c>
      <c r="BL518" s="1">
        <v>0</v>
      </c>
      <c r="BM518">
        <v>0</v>
      </c>
      <c r="BN518">
        <v>0</v>
      </c>
      <c r="BO518" s="1">
        <v>0</v>
      </c>
      <c r="BP518" s="1">
        <v>0</v>
      </c>
      <c r="BQ518" s="1">
        <v>0</v>
      </c>
      <c r="BR518">
        <v>0</v>
      </c>
      <c r="BS518">
        <v>0</v>
      </c>
      <c r="BT518" s="1">
        <v>0</v>
      </c>
      <c r="BU518" s="1">
        <v>0</v>
      </c>
      <c r="BV518" s="1">
        <v>0</v>
      </c>
      <c r="BW518">
        <v>0</v>
      </c>
      <c r="BX518">
        <v>0</v>
      </c>
      <c r="BY518">
        <v>418121369.06</v>
      </c>
      <c r="BZ518">
        <v>109104550.55</v>
      </c>
      <c r="CA518">
        <v>92267933.859999999</v>
      </c>
      <c r="CB518">
        <v>170436685</v>
      </c>
      <c r="CC518">
        <v>88889</v>
      </c>
      <c r="CD518">
        <v>1412537.15</v>
      </c>
      <c r="CE518">
        <v>368587.31</v>
      </c>
      <c r="CF518">
        <v>311708.26</v>
      </c>
      <c r="CG518">
        <v>1982946</v>
      </c>
      <c r="CH518">
        <v>1601</v>
      </c>
      <c r="CI518">
        <v>1086540.55</v>
      </c>
      <c r="CJ518">
        <v>283521.78999999998</v>
      </c>
      <c r="CK518">
        <v>239769.74</v>
      </c>
      <c r="CL518">
        <v>270461</v>
      </c>
      <c r="CM518">
        <v>441</v>
      </c>
      <c r="CN518">
        <v>0</v>
      </c>
      <c r="CO518">
        <v>0</v>
      </c>
      <c r="CP518">
        <v>0</v>
      </c>
      <c r="CQ518">
        <v>0</v>
      </c>
      <c r="CR518">
        <v>0</v>
      </c>
      <c r="CS518" s="3">
        <f t="shared" si="24"/>
        <v>8353558357.7399998</v>
      </c>
      <c r="CT518" s="2">
        <f t="shared" si="25"/>
        <v>2179776728.73</v>
      </c>
      <c r="CU518" s="4">
        <f t="shared" si="26"/>
        <v>1843401527.03</v>
      </c>
    </row>
    <row r="519" spans="1:99" x14ac:dyDescent="0.25">
      <c r="A519" s="5">
        <v>43084</v>
      </c>
      <c r="B519" s="1">
        <v>6239244314.0200005</v>
      </c>
      <c r="C519" s="1">
        <v>1616761502.4300001</v>
      </c>
      <c r="D519" s="1">
        <v>1370931052.72</v>
      </c>
      <c r="E519">
        <v>920614088</v>
      </c>
      <c r="F519">
        <v>454241</v>
      </c>
      <c r="G519" s="1">
        <v>702023231.29999995</v>
      </c>
      <c r="H519" s="1">
        <v>181913718.56</v>
      </c>
      <c r="I519" s="1">
        <v>154253528</v>
      </c>
      <c r="J519">
        <v>262395682</v>
      </c>
      <c r="K519">
        <v>210072</v>
      </c>
      <c r="L519" s="1">
        <v>0</v>
      </c>
      <c r="M519" s="1">
        <v>0</v>
      </c>
      <c r="N519" s="1">
        <v>0</v>
      </c>
      <c r="O519">
        <v>0</v>
      </c>
      <c r="P519">
        <v>0</v>
      </c>
      <c r="Q519" s="1">
        <v>0</v>
      </c>
      <c r="R519" s="1">
        <v>0</v>
      </c>
      <c r="S519" s="1">
        <v>0</v>
      </c>
      <c r="T519">
        <v>0</v>
      </c>
      <c r="U519">
        <v>0</v>
      </c>
      <c r="V519" s="1">
        <v>0</v>
      </c>
      <c r="W519" s="1">
        <v>0</v>
      </c>
      <c r="X519" s="1">
        <v>0</v>
      </c>
      <c r="Y519">
        <v>0</v>
      </c>
      <c r="Z519">
        <v>0</v>
      </c>
      <c r="AA519" s="1">
        <v>6317</v>
      </c>
      <c r="AB519" s="1">
        <v>1637</v>
      </c>
      <c r="AC519" s="1">
        <v>1388</v>
      </c>
      <c r="AD519">
        <v>6</v>
      </c>
      <c r="AE519">
        <v>3</v>
      </c>
      <c r="AF519" s="1">
        <v>0</v>
      </c>
      <c r="AG519" s="1">
        <v>0</v>
      </c>
      <c r="AH519" s="1">
        <v>0</v>
      </c>
      <c r="AI519">
        <v>0</v>
      </c>
      <c r="AJ519">
        <v>0</v>
      </c>
      <c r="AK519" s="1">
        <v>0</v>
      </c>
      <c r="AL519" s="1">
        <v>0</v>
      </c>
      <c r="AM519" s="1">
        <v>0</v>
      </c>
      <c r="AN519">
        <v>0</v>
      </c>
      <c r="AO519">
        <v>0</v>
      </c>
      <c r="AP519" s="1">
        <v>7358934.3700000001</v>
      </c>
      <c r="AQ519" s="1">
        <v>1906904.3</v>
      </c>
      <c r="AR519" s="1">
        <v>1616957.3</v>
      </c>
      <c r="AS519">
        <v>405972</v>
      </c>
      <c r="AT519">
        <v>635</v>
      </c>
      <c r="AU519" s="1">
        <v>49082135.079999998</v>
      </c>
      <c r="AV519" s="1">
        <v>12718544.5</v>
      </c>
      <c r="AW519" s="1">
        <v>10784675.15</v>
      </c>
      <c r="AX519">
        <v>156093572</v>
      </c>
      <c r="AY519">
        <v>19676</v>
      </c>
      <c r="AZ519" s="1">
        <v>0</v>
      </c>
      <c r="BA519" s="1">
        <v>0</v>
      </c>
      <c r="BB519" s="1">
        <v>0</v>
      </c>
      <c r="BC519">
        <v>0</v>
      </c>
      <c r="BD519">
        <v>0</v>
      </c>
      <c r="BE519" s="1">
        <v>113640</v>
      </c>
      <c r="BF519" s="1">
        <v>29447</v>
      </c>
      <c r="BG519" s="1">
        <v>24970</v>
      </c>
      <c r="BH519">
        <v>3253</v>
      </c>
      <c r="BI519">
        <v>72</v>
      </c>
      <c r="BJ519" s="1">
        <v>0</v>
      </c>
      <c r="BK519" s="1">
        <v>0</v>
      </c>
      <c r="BL519" s="1">
        <v>0</v>
      </c>
      <c r="BM519">
        <v>0</v>
      </c>
      <c r="BN519">
        <v>0</v>
      </c>
      <c r="BO519" s="1">
        <v>0</v>
      </c>
      <c r="BP519" s="1">
        <v>0</v>
      </c>
      <c r="BQ519" s="1">
        <v>0</v>
      </c>
      <c r="BR519">
        <v>0</v>
      </c>
      <c r="BS519">
        <v>0</v>
      </c>
      <c r="BT519" s="1">
        <v>0</v>
      </c>
      <c r="BU519" s="1">
        <v>0</v>
      </c>
      <c r="BV519" s="1">
        <v>0</v>
      </c>
      <c r="BW519">
        <v>0</v>
      </c>
      <c r="BX519">
        <v>0</v>
      </c>
      <c r="BY519">
        <v>242380479.94</v>
      </c>
      <c r="BZ519">
        <v>62807514.689999998</v>
      </c>
      <c r="CA519">
        <v>53257559.700000003</v>
      </c>
      <c r="CB519">
        <v>103136801</v>
      </c>
      <c r="CC519">
        <v>70698</v>
      </c>
      <c r="CD519">
        <v>1415952.23</v>
      </c>
      <c r="CE519">
        <v>366912.55</v>
      </c>
      <c r="CF519">
        <v>311123.08</v>
      </c>
      <c r="CG519">
        <v>2159721</v>
      </c>
      <c r="CH519">
        <v>1589</v>
      </c>
      <c r="CI519">
        <v>896248.68</v>
      </c>
      <c r="CJ519">
        <v>232242.93</v>
      </c>
      <c r="CK519">
        <v>196930.12</v>
      </c>
      <c r="CL519">
        <v>225479</v>
      </c>
      <c r="CM519">
        <v>355</v>
      </c>
      <c r="CN519">
        <v>0</v>
      </c>
      <c r="CO519">
        <v>0</v>
      </c>
      <c r="CP519">
        <v>0</v>
      </c>
      <c r="CQ519">
        <v>0</v>
      </c>
      <c r="CR519">
        <v>0</v>
      </c>
      <c r="CS519" s="3">
        <f t="shared" si="24"/>
        <v>7242521252.6199999</v>
      </c>
      <c r="CT519" s="2">
        <f t="shared" si="25"/>
        <v>1876738423.96</v>
      </c>
      <c r="CU519" s="4">
        <f t="shared" si="26"/>
        <v>1591378184.0699999</v>
      </c>
    </row>
    <row r="520" spans="1:99" x14ac:dyDescent="0.25">
      <c r="A520" s="5">
        <v>43087</v>
      </c>
      <c r="B520" s="1">
        <v>5825769831.9799995</v>
      </c>
      <c r="C520" s="1">
        <v>1512911894.46</v>
      </c>
      <c r="D520" s="1">
        <v>1283633322.02</v>
      </c>
      <c r="E520">
        <v>864515568</v>
      </c>
      <c r="F520">
        <v>462048</v>
      </c>
      <c r="G520" s="1">
        <v>663160190.22000003</v>
      </c>
      <c r="H520" s="1">
        <v>172218087.68000001</v>
      </c>
      <c r="I520" s="1">
        <v>146118803.62</v>
      </c>
      <c r="J520">
        <v>242561994</v>
      </c>
      <c r="K520">
        <v>208369</v>
      </c>
      <c r="L520" s="1">
        <v>0</v>
      </c>
      <c r="M520" s="1">
        <v>0</v>
      </c>
      <c r="N520" s="1">
        <v>0</v>
      </c>
      <c r="O520">
        <v>0</v>
      </c>
      <c r="P520">
        <v>0</v>
      </c>
      <c r="Q520" s="1">
        <v>0</v>
      </c>
      <c r="R520" s="1">
        <v>0</v>
      </c>
      <c r="S520" s="1">
        <v>0</v>
      </c>
      <c r="T520">
        <v>0</v>
      </c>
      <c r="U520">
        <v>0</v>
      </c>
      <c r="V520" s="1">
        <v>0</v>
      </c>
      <c r="W520" s="1">
        <v>0</v>
      </c>
      <c r="X520" s="1">
        <v>0</v>
      </c>
      <c r="Y520">
        <v>0</v>
      </c>
      <c r="Z520">
        <v>0</v>
      </c>
      <c r="AA520" s="1">
        <v>6322</v>
      </c>
      <c r="AB520" s="1">
        <v>1642</v>
      </c>
      <c r="AC520" s="1">
        <v>1393</v>
      </c>
      <c r="AD520">
        <v>6</v>
      </c>
      <c r="AE520">
        <v>3</v>
      </c>
      <c r="AF520" s="1">
        <v>0</v>
      </c>
      <c r="AG520" s="1">
        <v>0</v>
      </c>
      <c r="AH520" s="1">
        <v>0</v>
      </c>
      <c r="AI520">
        <v>0</v>
      </c>
      <c r="AJ520">
        <v>0</v>
      </c>
      <c r="AK520" s="1">
        <v>0</v>
      </c>
      <c r="AL520" s="1">
        <v>0</v>
      </c>
      <c r="AM520" s="1">
        <v>0</v>
      </c>
      <c r="AN520">
        <v>0</v>
      </c>
      <c r="AO520">
        <v>0</v>
      </c>
      <c r="AP520" s="1">
        <v>6533310.8399999999</v>
      </c>
      <c r="AQ520" s="1">
        <v>1696655.37</v>
      </c>
      <c r="AR520" s="1">
        <v>1439530.87</v>
      </c>
      <c r="AS520">
        <v>247723</v>
      </c>
      <c r="AT520">
        <v>641</v>
      </c>
      <c r="AU520" s="1">
        <v>53147031.93</v>
      </c>
      <c r="AV520" s="1">
        <v>13801914.439999999</v>
      </c>
      <c r="AW520" s="1">
        <v>11710263.73</v>
      </c>
      <c r="AX520">
        <v>162102640</v>
      </c>
      <c r="AY520">
        <v>19961</v>
      </c>
      <c r="AZ520" s="1">
        <v>0</v>
      </c>
      <c r="BA520" s="1">
        <v>0</v>
      </c>
      <c r="BB520" s="1">
        <v>0</v>
      </c>
      <c r="BC520">
        <v>0</v>
      </c>
      <c r="BD520">
        <v>0</v>
      </c>
      <c r="BE520" s="1">
        <v>177396</v>
      </c>
      <c r="BF520" s="1">
        <v>46068</v>
      </c>
      <c r="BG520" s="1">
        <v>39087</v>
      </c>
      <c r="BH520">
        <v>5082</v>
      </c>
      <c r="BI520">
        <v>175</v>
      </c>
      <c r="BJ520" s="1">
        <v>0</v>
      </c>
      <c r="BK520" s="1">
        <v>0</v>
      </c>
      <c r="BL520" s="1">
        <v>0</v>
      </c>
      <c r="BM520">
        <v>0</v>
      </c>
      <c r="BN520">
        <v>0</v>
      </c>
      <c r="BO520" s="1">
        <v>0</v>
      </c>
      <c r="BP520" s="1">
        <v>0</v>
      </c>
      <c r="BQ520" s="1">
        <v>0</v>
      </c>
      <c r="BR520">
        <v>0</v>
      </c>
      <c r="BS520">
        <v>0</v>
      </c>
      <c r="BT520" s="1">
        <v>0</v>
      </c>
      <c r="BU520" s="1">
        <v>0</v>
      </c>
      <c r="BV520" s="1">
        <v>0</v>
      </c>
      <c r="BW520">
        <v>0</v>
      </c>
      <c r="BX520">
        <v>0</v>
      </c>
      <c r="BY520">
        <v>473697179.16000003</v>
      </c>
      <c r="BZ520">
        <v>123015861.83</v>
      </c>
      <c r="CA520">
        <v>104373070.20999999</v>
      </c>
      <c r="CB520">
        <v>185360766</v>
      </c>
      <c r="CC520">
        <v>80688</v>
      </c>
      <c r="CD520">
        <v>1517665.86</v>
      </c>
      <c r="CE520">
        <v>394127.27</v>
      </c>
      <c r="CF520">
        <v>334398.12</v>
      </c>
      <c r="CG520">
        <v>2304987</v>
      </c>
      <c r="CH520">
        <v>1870</v>
      </c>
      <c r="CI520">
        <v>1646027.57</v>
      </c>
      <c r="CJ520">
        <v>427461.91</v>
      </c>
      <c r="CK520">
        <v>362680.97</v>
      </c>
      <c r="CL520">
        <v>392215</v>
      </c>
      <c r="CM520">
        <v>397</v>
      </c>
      <c r="CN520">
        <v>0</v>
      </c>
      <c r="CO520">
        <v>0</v>
      </c>
      <c r="CP520">
        <v>0</v>
      </c>
      <c r="CQ520">
        <v>0</v>
      </c>
      <c r="CR520">
        <v>0</v>
      </c>
      <c r="CS520" s="3">
        <f t="shared" si="24"/>
        <v>7025654955.5599995</v>
      </c>
      <c r="CT520" s="2">
        <f t="shared" si="25"/>
        <v>1824513712.96</v>
      </c>
      <c r="CU520" s="4">
        <f t="shared" si="26"/>
        <v>1548012549.5399997</v>
      </c>
    </row>
    <row r="521" spans="1:99" x14ac:dyDescent="0.25">
      <c r="A521" s="5">
        <v>43088</v>
      </c>
      <c r="B521" s="1">
        <v>5940580207.2700005</v>
      </c>
      <c r="C521" s="1">
        <v>1549083472.1300001</v>
      </c>
      <c r="D521" s="1">
        <v>1312226415.8699999</v>
      </c>
      <c r="E521">
        <v>1128342835</v>
      </c>
      <c r="F521">
        <v>464022</v>
      </c>
      <c r="G521" s="1">
        <v>1064872073.74</v>
      </c>
      <c r="H521" s="1">
        <v>277679228.60000002</v>
      </c>
      <c r="I521" s="1">
        <v>235221681.37</v>
      </c>
      <c r="J521">
        <v>414249569</v>
      </c>
      <c r="K521">
        <v>268408</v>
      </c>
      <c r="L521" s="1">
        <v>0</v>
      </c>
      <c r="M521" s="1">
        <v>0</v>
      </c>
      <c r="N521" s="1">
        <v>0</v>
      </c>
      <c r="O521">
        <v>0</v>
      </c>
      <c r="P521">
        <v>0</v>
      </c>
      <c r="Q521" s="1">
        <v>0</v>
      </c>
      <c r="R521" s="1">
        <v>0</v>
      </c>
      <c r="S521" s="1">
        <v>0</v>
      </c>
      <c r="T521">
        <v>0</v>
      </c>
      <c r="U521">
        <v>0</v>
      </c>
      <c r="V521" s="1">
        <v>0</v>
      </c>
      <c r="W521" s="1">
        <v>0</v>
      </c>
      <c r="X521" s="1">
        <v>0</v>
      </c>
      <c r="Y521">
        <v>0</v>
      </c>
      <c r="Z521">
        <v>0</v>
      </c>
      <c r="AA521" s="1">
        <v>6323</v>
      </c>
      <c r="AB521" s="1">
        <v>1649</v>
      </c>
      <c r="AC521" s="1">
        <v>1397</v>
      </c>
      <c r="AD521">
        <v>6</v>
      </c>
      <c r="AE521">
        <v>3</v>
      </c>
      <c r="AF521" s="1">
        <v>0</v>
      </c>
      <c r="AG521" s="1">
        <v>0</v>
      </c>
      <c r="AH521" s="1">
        <v>0</v>
      </c>
      <c r="AI521">
        <v>0</v>
      </c>
      <c r="AJ521">
        <v>0</v>
      </c>
      <c r="AK521" s="1">
        <v>0</v>
      </c>
      <c r="AL521" s="1">
        <v>0</v>
      </c>
      <c r="AM521" s="1">
        <v>0</v>
      </c>
      <c r="AN521">
        <v>0</v>
      </c>
      <c r="AO521">
        <v>0</v>
      </c>
      <c r="AP521" s="1">
        <v>4197056.3899999997</v>
      </c>
      <c r="AQ521" s="1">
        <v>1094436.98</v>
      </c>
      <c r="AR521" s="1">
        <v>927096.02</v>
      </c>
      <c r="AS521">
        <v>178836</v>
      </c>
      <c r="AT521">
        <v>533</v>
      </c>
      <c r="AU521" s="1">
        <v>49371113.009999998</v>
      </c>
      <c r="AV521" s="1">
        <v>12874159.17</v>
      </c>
      <c r="AW521" s="1">
        <v>10905682.01</v>
      </c>
      <c r="AX521">
        <v>145116757</v>
      </c>
      <c r="AY521">
        <v>17921</v>
      </c>
      <c r="AZ521" s="1">
        <v>0</v>
      </c>
      <c r="BA521" s="1">
        <v>0</v>
      </c>
      <c r="BB521" s="1">
        <v>0</v>
      </c>
      <c r="BC521">
        <v>0</v>
      </c>
      <c r="BD521">
        <v>0</v>
      </c>
      <c r="BE521" s="1">
        <v>154414</v>
      </c>
      <c r="BF521" s="1">
        <v>40266</v>
      </c>
      <c r="BG521" s="1">
        <v>34109</v>
      </c>
      <c r="BH521">
        <v>4430</v>
      </c>
      <c r="BI521">
        <v>105</v>
      </c>
      <c r="BJ521" s="1">
        <v>0</v>
      </c>
      <c r="BK521" s="1">
        <v>0</v>
      </c>
      <c r="BL521" s="1">
        <v>0</v>
      </c>
      <c r="BM521">
        <v>0</v>
      </c>
      <c r="BN521">
        <v>0</v>
      </c>
      <c r="BO521" s="1">
        <v>0</v>
      </c>
      <c r="BP521" s="1">
        <v>0</v>
      </c>
      <c r="BQ521" s="1">
        <v>0</v>
      </c>
      <c r="BR521">
        <v>0</v>
      </c>
      <c r="BS521">
        <v>0</v>
      </c>
      <c r="BT521" s="1">
        <v>0</v>
      </c>
      <c r="BU521" s="1">
        <v>0</v>
      </c>
      <c r="BV521" s="1">
        <v>0</v>
      </c>
      <c r="BW521">
        <v>0</v>
      </c>
      <c r="BX521">
        <v>0</v>
      </c>
      <c r="BY521">
        <v>355092220.89999998</v>
      </c>
      <c r="BZ521">
        <v>92594910.140000001</v>
      </c>
      <c r="CA521">
        <v>78437017.269999996</v>
      </c>
      <c r="CB521">
        <v>145497410</v>
      </c>
      <c r="CC521">
        <v>74379</v>
      </c>
      <c r="CD521">
        <v>1607107.49</v>
      </c>
      <c r="CE521">
        <v>419074.16</v>
      </c>
      <c r="CF521">
        <v>354997.13</v>
      </c>
      <c r="CG521">
        <v>2900016</v>
      </c>
      <c r="CH521">
        <v>2087</v>
      </c>
      <c r="CI521">
        <v>2296454.79</v>
      </c>
      <c r="CJ521">
        <v>598830.42000000004</v>
      </c>
      <c r="CK521">
        <v>507268.4</v>
      </c>
      <c r="CL521">
        <v>545529</v>
      </c>
      <c r="CM521">
        <v>479</v>
      </c>
      <c r="CN521">
        <v>0</v>
      </c>
      <c r="CO521">
        <v>0</v>
      </c>
      <c r="CP521">
        <v>0</v>
      </c>
      <c r="CQ521">
        <v>0</v>
      </c>
      <c r="CR521">
        <v>0</v>
      </c>
      <c r="CS521" s="3">
        <f t="shared" si="24"/>
        <v>7418176970.5900002</v>
      </c>
      <c r="CT521" s="2">
        <f t="shared" si="25"/>
        <v>1934386026.6000004</v>
      </c>
      <c r="CU521" s="4">
        <f t="shared" si="26"/>
        <v>1638615664.0699999</v>
      </c>
    </row>
    <row r="522" spans="1:99" x14ac:dyDescent="0.25">
      <c r="A522" s="5">
        <v>43089</v>
      </c>
      <c r="B522" s="1">
        <v>5746712758.9399996</v>
      </c>
      <c r="C522" s="1">
        <v>1498803598.9100001</v>
      </c>
      <c r="D522" s="1">
        <v>1265963069.78</v>
      </c>
      <c r="E522">
        <v>1160181430</v>
      </c>
      <c r="F522">
        <v>473247</v>
      </c>
      <c r="G522" s="1">
        <v>883866552.02999997</v>
      </c>
      <c r="H522" s="1">
        <v>230521765.16999999</v>
      </c>
      <c r="I522" s="1">
        <v>194709995.16</v>
      </c>
      <c r="J522">
        <v>422730180</v>
      </c>
      <c r="K522">
        <v>242611</v>
      </c>
      <c r="L522" s="1">
        <v>0</v>
      </c>
      <c r="M522" s="1">
        <v>0</v>
      </c>
      <c r="N522" s="1">
        <v>0</v>
      </c>
      <c r="O522">
        <v>0</v>
      </c>
      <c r="P522">
        <v>0</v>
      </c>
      <c r="Q522" s="1">
        <v>0</v>
      </c>
      <c r="R522" s="1">
        <v>0</v>
      </c>
      <c r="S522" s="1">
        <v>0</v>
      </c>
      <c r="T522">
        <v>0</v>
      </c>
      <c r="U522">
        <v>0</v>
      </c>
      <c r="V522" s="1">
        <v>0</v>
      </c>
      <c r="W522" s="1">
        <v>0</v>
      </c>
      <c r="X522" s="1">
        <v>0</v>
      </c>
      <c r="Y522">
        <v>0</v>
      </c>
      <c r="Z522">
        <v>0</v>
      </c>
      <c r="AA522" s="1">
        <v>167684</v>
      </c>
      <c r="AB522" s="1">
        <v>43734</v>
      </c>
      <c r="AC522" s="1">
        <v>36940</v>
      </c>
      <c r="AD522">
        <v>156</v>
      </c>
      <c r="AE522">
        <v>6</v>
      </c>
      <c r="AF522" s="1">
        <v>0</v>
      </c>
      <c r="AG522" s="1">
        <v>0</v>
      </c>
      <c r="AH522" s="1">
        <v>0</v>
      </c>
      <c r="AI522">
        <v>0</v>
      </c>
      <c r="AJ522">
        <v>0</v>
      </c>
      <c r="AK522" s="1">
        <v>0</v>
      </c>
      <c r="AL522" s="1">
        <v>0</v>
      </c>
      <c r="AM522" s="1">
        <v>0</v>
      </c>
      <c r="AN522">
        <v>0</v>
      </c>
      <c r="AO522">
        <v>0</v>
      </c>
      <c r="AP522" s="1">
        <v>4354688.47</v>
      </c>
      <c r="AQ522" s="1">
        <v>1135748.9099999999</v>
      </c>
      <c r="AR522" s="1">
        <v>959309.26</v>
      </c>
      <c r="AS522">
        <v>175674</v>
      </c>
      <c r="AT522">
        <v>410</v>
      </c>
      <c r="AU522" s="1">
        <v>40330067.600000001</v>
      </c>
      <c r="AV522" s="1">
        <v>10518509.1</v>
      </c>
      <c r="AW522" s="1">
        <v>8884448.9600000009</v>
      </c>
      <c r="AX522">
        <v>145502267</v>
      </c>
      <c r="AY522">
        <v>20404</v>
      </c>
      <c r="AZ522" s="1">
        <v>0</v>
      </c>
      <c r="BA522" s="1">
        <v>0</v>
      </c>
      <c r="BB522" s="1">
        <v>0</v>
      </c>
      <c r="BC522">
        <v>0</v>
      </c>
      <c r="BD522">
        <v>0</v>
      </c>
      <c r="BE522" s="1">
        <v>165888</v>
      </c>
      <c r="BF522" s="1">
        <v>43265</v>
      </c>
      <c r="BG522" s="1">
        <v>36544</v>
      </c>
      <c r="BH522">
        <v>4744</v>
      </c>
      <c r="BI522">
        <v>124</v>
      </c>
      <c r="BJ522" s="1">
        <v>0</v>
      </c>
      <c r="BK522" s="1">
        <v>0</v>
      </c>
      <c r="BL522" s="1">
        <v>0</v>
      </c>
      <c r="BM522">
        <v>0</v>
      </c>
      <c r="BN522">
        <v>0</v>
      </c>
      <c r="BO522" s="1">
        <v>0</v>
      </c>
      <c r="BP522" s="1">
        <v>0</v>
      </c>
      <c r="BQ522" s="1">
        <v>0</v>
      </c>
      <c r="BR522">
        <v>0</v>
      </c>
      <c r="BS522">
        <v>0</v>
      </c>
      <c r="BT522" s="1">
        <v>0</v>
      </c>
      <c r="BU522" s="1">
        <v>0</v>
      </c>
      <c r="BV522" s="1">
        <v>0</v>
      </c>
      <c r="BW522">
        <v>0</v>
      </c>
      <c r="BX522">
        <v>0</v>
      </c>
      <c r="BY522">
        <v>295182656.98000002</v>
      </c>
      <c r="BZ522">
        <v>76986765.680000007</v>
      </c>
      <c r="CA522">
        <v>65026800.229999997</v>
      </c>
      <c r="CB522">
        <v>149111824</v>
      </c>
      <c r="CC522">
        <v>58487</v>
      </c>
      <c r="CD522">
        <v>1185622.0900000001</v>
      </c>
      <c r="CE522">
        <v>309222.81</v>
      </c>
      <c r="CF522">
        <v>261184.76</v>
      </c>
      <c r="CG522">
        <v>2170467</v>
      </c>
      <c r="CH522">
        <v>1774</v>
      </c>
      <c r="CI522">
        <v>2920748.09</v>
      </c>
      <c r="CJ522">
        <v>761762.06</v>
      </c>
      <c r="CK522">
        <v>643421.62</v>
      </c>
      <c r="CL522">
        <v>613103</v>
      </c>
      <c r="CM522">
        <v>564</v>
      </c>
      <c r="CN522">
        <v>0</v>
      </c>
      <c r="CO522">
        <v>0</v>
      </c>
      <c r="CP522">
        <v>0</v>
      </c>
      <c r="CQ522">
        <v>0</v>
      </c>
      <c r="CR522">
        <v>0</v>
      </c>
      <c r="CS522" s="3">
        <f t="shared" si="24"/>
        <v>6974886666.2000008</v>
      </c>
      <c r="CT522" s="2">
        <f t="shared" si="25"/>
        <v>1819124371.6400001</v>
      </c>
      <c r="CU522" s="4">
        <f t="shared" si="26"/>
        <v>1536521713.77</v>
      </c>
    </row>
    <row r="523" spans="1:99" x14ac:dyDescent="0.25">
      <c r="A523" s="5">
        <v>43090</v>
      </c>
      <c r="B523" s="1">
        <v>5932325358.8299999</v>
      </c>
      <c r="C523" s="1">
        <v>1552030285.1199999</v>
      </c>
      <c r="D523" s="1">
        <v>1307197866.74</v>
      </c>
      <c r="E523">
        <v>1086065132</v>
      </c>
      <c r="F523">
        <v>480957</v>
      </c>
      <c r="G523" s="1">
        <v>851715245.39999998</v>
      </c>
      <c r="H523" s="1">
        <v>222827942.69999999</v>
      </c>
      <c r="I523" s="1">
        <v>187676886.30000001</v>
      </c>
      <c r="J523">
        <v>414542725</v>
      </c>
      <c r="K523">
        <v>267711</v>
      </c>
      <c r="L523" s="1">
        <v>0</v>
      </c>
      <c r="M523" s="1">
        <v>0</v>
      </c>
      <c r="N523" s="1">
        <v>0</v>
      </c>
      <c r="O523">
        <v>0</v>
      </c>
      <c r="P523">
        <v>0</v>
      </c>
      <c r="Q523" s="1">
        <v>0</v>
      </c>
      <c r="R523" s="1">
        <v>0</v>
      </c>
      <c r="S523" s="1">
        <v>0</v>
      </c>
      <c r="T523">
        <v>0</v>
      </c>
      <c r="U523">
        <v>0</v>
      </c>
      <c r="V523" s="1">
        <v>0</v>
      </c>
      <c r="W523" s="1">
        <v>0</v>
      </c>
      <c r="X523" s="1">
        <v>0</v>
      </c>
      <c r="Y523">
        <v>0</v>
      </c>
      <c r="Z523">
        <v>0</v>
      </c>
      <c r="AA523" s="1">
        <v>6362</v>
      </c>
      <c r="AB523" s="1">
        <v>1665</v>
      </c>
      <c r="AC523" s="1">
        <v>1402</v>
      </c>
      <c r="AD523">
        <v>6</v>
      </c>
      <c r="AE523">
        <v>3</v>
      </c>
      <c r="AF523" s="1">
        <v>0</v>
      </c>
      <c r="AG523" s="1">
        <v>0</v>
      </c>
      <c r="AH523" s="1">
        <v>0</v>
      </c>
      <c r="AI523">
        <v>0</v>
      </c>
      <c r="AJ523">
        <v>0</v>
      </c>
      <c r="AK523" s="1">
        <v>0</v>
      </c>
      <c r="AL523" s="1">
        <v>0</v>
      </c>
      <c r="AM523" s="1">
        <v>0</v>
      </c>
      <c r="AN523">
        <v>0</v>
      </c>
      <c r="AO523">
        <v>0</v>
      </c>
      <c r="AP523" s="1">
        <v>3036742.28</v>
      </c>
      <c r="AQ523" s="1">
        <v>794480.36</v>
      </c>
      <c r="AR523" s="1">
        <v>669151.27</v>
      </c>
      <c r="AS523">
        <v>79087</v>
      </c>
      <c r="AT523">
        <v>443</v>
      </c>
      <c r="AU523" s="1">
        <v>44493075.5</v>
      </c>
      <c r="AV523" s="1">
        <v>11640393.35</v>
      </c>
      <c r="AW523" s="1">
        <v>9804123.9900000002</v>
      </c>
      <c r="AX523">
        <v>160664055</v>
      </c>
      <c r="AY523">
        <v>20922</v>
      </c>
      <c r="AZ523" s="1">
        <v>0</v>
      </c>
      <c r="BA523" s="1">
        <v>0</v>
      </c>
      <c r="BB523" s="1">
        <v>0</v>
      </c>
      <c r="BC523">
        <v>0</v>
      </c>
      <c r="BD523">
        <v>0</v>
      </c>
      <c r="BE523" s="1">
        <v>118230</v>
      </c>
      <c r="BF523" s="1">
        <v>30932</v>
      </c>
      <c r="BG523" s="1">
        <v>26052</v>
      </c>
      <c r="BH523">
        <v>3384</v>
      </c>
      <c r="BI523">
        <v>109</v>
      </c>
      <c r="BJ523" s="1">
        <v>0</v>
      </c>
      <c r="BK523" s="1">
        <v>0</v>
      </c>
      <c r="BL523" s="1">
        <v>0</v>
      </c>
      <c r="BM523">
        <v>0</v>
      </c>
      <c r="BN523">
        <v>0</v>
      </c>
      <c r="BO523" s="1">
        <v>0</v>
      </c>
      <c r="BP523" s="1">
        <v>0</v>
      </c>
      <c r="BQ523" s="1">
        <v>0</v>
      </c>
      <c r="BR523">
        <v>0</v>
      </c>
      <c r="BS523">
        <v>0</v>
      </c>
      <c r="BT523" s="1">
        <v>0</v>
      </c>
      <c r="BU523" s="1">
        <v>0</v>
      </c>
      <c r="BV523" s="1">
        <v>0</v>
      </c>
      <c r="BW523">
        <v>0</v>
      </c>
      <c r="BX523">
        <v>0</v>
      </c>
      <c r="BY523">
        <v>338904446.89999998</v>
      </c>
      <c r="BZ523">
        <v>88665056.879999995</v>
      </c>
      <c r="CA523">
        <v>74678164.670000002</v>
      </c>
      <c r="CB523">
        <v>195225743</v>
      </c>
      <c r="CC523">
        <v>74328</v>
      </c>
      <c r="CD523">
        <v>1288104.3400000001</v>
      </c>
      <c r="CE523">
        <v>336997.18</v>
      </c>
      <c r="CF523">
        <v>283835.96000000002</v>
      </c>
      <c r="CG523">
        <v>1936529</v>
      </c>
      <c r="CH523">
        <v>1486</v>
      </c>
      <c r="CI523">
        <v>2557377.0099999998</v>
      </c>
      <c r="CJ523">
        <v>669067.57999999996</v>
      </c>
      <c r="CK523">
        <v>563522.31999999995</v>
      </c>
      <c r="CL523">
        <v>506283</v>
      </c>
      <c r="CM523">
        <v>663</v>
      </c>
      <c r="CN523">
        <v>0</v>
      </c>
      <c r="CO523">
        <v>0</v>
      </c>
      <c r="CP523">
        <v>0</v>
      </c>
      <c r="CQ523">
        <v>0</v>
      </c>
      <c r="CR523">
        <v>0</v>
      </c>
      <c r="CS523" s="3">
        <f t="shared" si="24"/>
        <v>7174444942.2599993</v>
      </c>
      <c r="CT523" s="2">
        <f t="shared" si="25"/>
        <v>1876996820.1699998</v>
      </c>
      <c r="CU523" s="4">
        <f t="shared" si="26"/>
        <v>1580901005.25</v>
      </c>
    </row>
    <row r="524" spans="1:99" x14ac:dyDescent="0.25">
      <c r="A524" s="5">
        <v>43091</v>
      </c>
      <c r="B524" s="1">
        <v>5349996473.6499996</v>
      </c>
      <c r="C524" s="1">
        <v>1403719590.0699999</v>
      </c>
      <c r="D524" s="1">
        <v>1184387433.01</v>
      </c>
      <c r="E524">
        <v>921567192</v>
      </c>
      <c r="F524">
        <v>457199</v>
      </c>
      <c r="G524" s="1">
        <v>485740664.27999997</v>
      </c>
      <c r="H524" s="1">
        <v>127447501.98</v>
      </c>
      <c r="I524" s="1">
        <v>107533741.62</v>
      </c>
      <c r="J524">
        <v>230330846</v>
      </c>
      <c r="K524">
        <v>183932</v>
      </c>
      <c r="L524" s="1">
        <v>0</v>
      </c>
      <c r="M524" s="1">
        <v>0</v>
      </c>
      <c r="N524" s="1">
        <v>0</v>
      </c>
      <c r="O524">
        <v>0</v>
      </c>
      <c r="P524">
        <v>0</v>
      </c>
      <c r="Q524" s="1">
        <v>0</v>
      </c>
      <c r="R524" s="1">
        <v>0</v>
      </c>
      <c r="S524" s="1">
        <v>0</v>
      </c>
      <c r="T524">
        <v>0</v>
      </c>
      <c r="U524">
        <v>0</v>
      </c>
      <c r="V524" s="1">
        <v>0</v>
      </c>
      <c r="W524" s="1">
        <v>0</v>
      </c>
      <c r="X524" s="1">
        <v>0</v>
      </c>
      <c r="Y524">
        <v>0</v>
      </c>
      <c r="Z524">
        <v>0</v>
      </c>
      <c r="AA524" s="1">
        <v>6378</v>
      </c>
      <c r="AB524" s="1">
        <v>1673</v>
      </c>
      <c r="AC524" s="1">
        <v>1412</v>
      </c>
      <c r="AD524">
        <v>6</v>
      </c>
      <c r="AE524">
        <v>3</v>
      </c>
      <c r="AF524" s="1">
        <v>0</v>
      </c>
      <c r="AG524" s="1">
        <v>0</v>
      </c>
      <c r="AH524" s="1">
        <v>0</v>
      </c>
      <c r="AI524">
        <v>0</v>
      </c>
      <c r="AJ524">
        <v>0</v>
      </c>
      <c r="AK524" s="1">
        <v>0</v>
      </c>
      <c r="AL524" s="1">
        <v>0</v>
      </c>
      <c r="AM524" s="1">
        <v>0</v>
      </c>
      <c r="AN524">
        <v>0</v>
      </c>
      <c r="AO524">
        <v>0</v>
      </c>
      <c r="AP524" s="1">
        <v>3511088.47</v>
      </c>
      <c r="AQ524" s="1">
        <v>921231.2</v>
      </c>
      <c r="AR524" s="1">
        <v>777288.19</v>
      </c>
      <c r="AS524">
        <v>134153</v>
      </c>
      <c r="AT524">
        <v>370</v>
      </c>
      <c r="AU524" s="1">
        <v>37082901.609999999</v>
      </c>
      <c r="AV524" s="1">
        <v>9729725.1899999995</v>
      </c>
      <c r="AW524" s="1">
        <v>8209448.9000000004</v>
      </c>
      <c r="AX524">
        <v>127750117</v>
      </c>
      <c r="AY524">
        <v>16437</v>
      </c>
      <c r="AZ524" s="1">
        <v>0</v>
      </c>
      <c r="BA524" s="1">
        <v>0</v>
      </c>
      <c r="BB524" s="1">
        <v>0</v>
      </c>
      <c r="BC524">
        <v>0</v>
      </c>
      <c r="BD524">
        <v>0</v>
      </c>
      <c r="BE524" s="1">
        <v>55847</v>
      </c>
      <c r="BF524" s="1">
        <v>14653</v>
      </c>
      <c r="BG524" s="1">
        <v>12363</v>
      </c>
      <c r="BH524">
        <v>1601</v>
      </c>
      <c r="BI524">
        <v>98</v>
      </c>
      <c r="BJ524" s="1">
        <v>0</v>
      </c>
      <c r="BK524" s="1">
        <v>0</v>
      </c>
      <c r="BL524" s="1">
        <v>0</v>
      </c>
      <c r="BM524">
        <v>0</v>
      </c>
      <c r="BN524">
        <v>0</v>
      </c>
      <c r="BO524" s="1">
        <v>0</v>
      </c>
      <c r="BP524" s="1">
        <v>0</v>
      </c>
      <c r="BQ524" s="1">
        <v>0</v>
      </c>
      <c r="BR524">
        <v>0</v>
      </c>
      <c r="BS524">
        <v>0</v>
      </c>
      <c r="BT524" s="1">
        <v>0</v>
      </c>
      <c r="BU524" s="1">
        <v>0</v>
      </c>
      <c r="BV524" s="1">
        <v>0</v>
      </c>
      <c r="BW524">
        <v>0</v>
      </c>
      <c r="BX524">
        <v>0</v>
      </c>
      <c r="BY524">
        <v>268045716.88</v>
      </c>
      <c r="BZ524">
        <v>70329209.689999998</v>
      </c>
      <c r="CA524">
        <v>59340222.020000003</v>
      </c>
      <c r="CB524">
        <v>132905038</v>
      </c>
      <c r="CC524">
        <v>66610</v>
      </c>
      <c r="CD524">
        <v>1101221.99</v>
      </c>
      <c r="CE524">
        <v>288936.06</v>
      </c>
      <c r="CF524">
        <v>243789.6</v>
      </c>
      <c r="CG524">
        <v>1759674</v>
      </c>
      <c r="CH524">
        <v>1407</v>
      </c>
      <c r="CI524">
        <v>2120137.5299999998</v>
      </c>
      <c r="CJ524">
        <v>556276.74</v>
      </c>
      <c r="CK524">
        <v>469358.11</v>
      </c>
      <c r="CL524">
        <v>456540</v>
      </c>
      <c r="CM524">
        <v>526</v>
      </c>
      <c r="CN524">
        <v>0</v>
      </c>
      <c r="CO524">
        <v>0</v>
      </c>
      <c r="CP524">
        <v>0</v>
      </c>
      <c r="CQ524">
        <v>0</v>
      </c>
      <c r="CR524">
        <v>0</v>
      </c>
      <c r="CS524" s="3">
        <f t="shared" si="24"/>
        <v>6147660429.4099989</v>
      </c>
      <c r="CT524" s="2">
        <f t="shared" si="25"/>
        <v>1613008796.9300001</v>
      </c>
      <c r="CU524" s="4">
        <f t="shared" si="26"/>
        <v>1360975056.45</v>
      </c>
    </row>
    <row r="525" spans="1:99" x14ac:dyDescent="0.25">
      <c r="A525" s="5">
        <v>43094</v>
      </c>
      <c r="B525" s="1">
        <v>3019215033.0999999</v>
      </c>
      <c r="C525" s="1">
        <v>792715370.88999999</v>
      </c>
      <c r="D525" s="1">
        <v>667894045.59000003</v>
      </c>
      <c r="E525">
        <v>578649574</v>
      </c>
      <c r="F525">
        <v>321624</v>
      </c>
      <c r="G525" s="1">
        <v>483270969.91000003</v>
      </c>
      <c r="H525" s="1">
        <v>126886068.70999999</v>
      </c>
      <c r="I525" s="1">
        <v>106906530.23</v>
      </c>
      <c r="J525">
        <v>217374928</v>
      </c>
      <c r="K525">
        <v>189642</v>
      </c>
      <c r="L525" s="1">
        <v>0</v>
      </c>
      <c r="M525" s="1">
        <v>0</v>
      </c>
      <c r="N525" s="1">
        <v>0</v>
      </c>
      <c r="O525">
        <v>0</v>
      </c>
      <c r="P525">
        <v>0</v>
      </c>
      <c r="Q525" s="1">
        <v>0</v>
      </c>
      <c r="R525" s="1">
        <v>0</v>
      </c>
      <c r="S525" s="1">
        <v>0</v>
      </c>
      <c r="T525">
        <v>0</v>
      </c>
      <c r="U525">
        <v>0</v>
      </c>
      <c r="V525" s="1">
        <v>0</v>
      </c>
      <c r="W525" s="1">
        <v>0</v>
      </c>
      <c r="X525" s="1">
        <v>0</v>
      </c>
      <c r="Y525">
        <v>0</v>
      </c>
      <c r="Z525">
        <v>0</v>
      </c>
      <c r="AA525" s="1">
        <v>6389</v>
      </c>
      <c r="AB525" s="1">
        <v>1678</v>
      </c>
      <c r="AC525" s="1">
        <v>1413</v>
      </c>
      <c r="AD525">
        <v>6</v>
      </c>
      <c r="AE525">
        <v>3</v>
      </c>
      <c r="AF525" s="1">
        <v>0</v>
      </c>
      <c r="AG525" s="1">
        <v>0</v>
      </c>
      <c r="AH525" s="1">
        <v>0</v>
      </c>
      <c r="AI525">
        <v>0</v>
      </c>
      <c r="AJ525">
        <v>0</v>
      </c>
      <c r="AK525" s="1">
        <v>0</v>
      </c>
      <c r="AL525" s="1">
        <v>0</v>
      </c>
      <c r="AM525" s="1">
        <v>0</v>
      </c>
      <c r="AN525">
        <v>0</v>
      </c>
      <c r="AO525">
        <v>0</v>
      </c>
      <c r="AP525" s="1">
        <v>3138503.6</v>
      </c>
      <c r="AQ525" s="1">
        <v>824035.39</v>
      </c>
      <c r="AR525" s="1">
        <v>694282.4</v>
      </c>
      <c r="AS525">
        <v>103625</v>
      </c>
      <c r="AT525">
        <v>358</v>
      </c>
      <c r="AU525" s="1">
        <v>20676707.359999999</v>
      </c>
      <c r="AV525" s="1">
        <v>5428809.6600000001</v>
      </c>
      <c r="AW525" s="1">
        <v>4573986.8099999996</v>
      </c>
      <c r="AX525">
        <v>68881329</v>
      </c>
      <c r="AY525">
        <v>10329</v>
      </c>
      <c r="AZ525" s="1">
        <v>0</v>
      </c>
      <c r="BA525" s="1">
        <v>0</v>
      </c>
      <c r="BB525" s="1">
        <v>0</v>
      </c>
      <c r="BC525">
        <v>0</v>
      </c>
      <c r="BD525">
        <v>0</v>
      </c>
      <c r="BE525" s="1">
        <v>114832</v>
      </c>
      <c r="BF525" s="1">
        <v>30150</v>
      </c>
      <c r="BG525" s="1">
        <v>25403</v>
      </c>
      <c r="BH525">
        <v>3293</v>
      </c>
      <c r="BI525">
        <v>88</v>
      </c>
      <c r="BJ525" s="1">
        <v>0</v>
      </c>
      <c r="BK525" s="1">
        <v>0</v>
      </c>
      <c r="BL525" s="1">
        <v>0</v>
      </c>
      <c r="BM525">
        <v>0</v>
      </c>
      <c r="BN525">
        <v>0</v>
      </c>
      <c r="BO525" s="1">
        <v>0</v>
      </c>
      <c r="BP525" s="1">
        <v>0</v>
      </c>
      <c r="BQ525" s="1">
        <v>0</v>
      </c>
      <c r="BR525">
        <v>0</v>
      </c>
      <c r="BS525">
        <v>0</v>
      </c>
      <c r="BT525" s="1">
        <v>0</v>
      </c>
      <c r="BU525" s="1">
        <v>0</v>
      </c>
      <c r="BV525" s="1">
        <v>0</v>
      </c>
      <c r="BW525">
        <v>0</v>
      </c>
      <c r="BX525">
        <v>0</v>
      </c>
      <c r="BY525">
        <v>347402221.42000002</v>
      </c>
      <c r="BZ525">
        <v>91212807.890000001</v>
      </c>
      <c r="CA525">
        <v>76850397.390000001</v>
      </c>
      <c r="CB525">
        <v>160018476</v>
      </c>
      <c r="CC525">
        <v>80672</v>
      </c>
      <c r="CD525">
        <v>1477777.37</v>
      </c>
      <c r="CE525">
        <v>388000.46</v>
      </c>
      <c r="CF525">
        <v>326905.73</v>
      </c>
      <c r="CG525">
        <v>1908182</v>
      </c>
      <c r="CH525">
        <v>1651</v>
      </c>
      <c r="CI525">
        <v>1140567.82</v>
      </c>
      <c r="CJ525">
        <v>299463.81</v>
      </c>
      <c r="CK525">
        <v>252310.1</v>
      </c>
      <c r="CL525">
        <v>254995</v>
      </c>
      <c r="CM525">
        <v>439</v>
      </c>
      <c r="CN525">
        <v>0</v>
      </c>
      <c r="CO525">
        <v>0</v>
      </c>
      <c r="CP525">
        <v>0</v>
      </c>
      <c r="CQ525">
        <v>0</v>
      </c>
      <c r="CR525">
        <v>0</v>
      </c>
      <c r="CS525" s="3">
        <f t="shared" si="24"/>
        <v>3876443001.5799999</v>
      </c>
      <c r="CT525" s="2">
        <f t="shared" si="25"/>
        <v>1017786384.8099999</v>
      </c>
      <c r="CU525" s="4">
        <f t="shared" si="26"/>
        <v>857525274.25</v>
      </c>
    </row>
    <row r="526" spans="1:99" x14ac:dyDescent="0.25">
      <c r="A526" s="5">
        <v>43095</v>
      </c>
      <c r="B526" s="1">
        <v>3914148755.6199999</v>
      </c>
      <c r="C526" s="1">
        <v>1029253663.16</v>
      </c>
      <c r="D526" s="1">
        <v>867574420.51999998</v>
      </c>
      <c r="E526">
        <v>887313616</v>
      </c>
      <c r="F526">
        <v>363056</v>
      </c>
      <c r="G526" s="1">
        <v>474424313.67000002</v>
      </c>
      <c r="H526" s="1">
        <v>124753297.13</v>
      </c>
      <c r="I526" s="1">
        <v>105156555.03</v>
      </c>
      <c r="J526">
        <v>214085996</v>
      </c>
      <c r="K526">
        <v>192793</v>
      </c>
      <c r="L526" s="1">
        <v>0</v>
      </c>
      <c r="M526" s="1">
        <v>0</v>
      </c>
      <c r="N526" s="1">
        <v>0</v>
      </c>
      <c r="O526">
        <v>0</v>
      </c>
      <c r="P526">
        <v>0</v>
      </c>
      <c r="Q526" s="1">
        <v>0</v>
      </c>
      <c r="R526" s="1">
        <v>0</v>
      </c>
      <c r="S526" s="1">
        <v>0</v>
      </c>
      <c r="T526">
        <v>0</v>
      </c>
      <c r="U526">
        <v>0</v>
      </c>
      <c r="V526" s="1">
        <v>0</v>
      </c>
      <c r="W526" s="1">
        <v>0</v>
      </c>
      <c r="X526" s="1">
        <v>0</v>
      </c>
      <c r="Y526">
        <v>0</v>
      </c>
      <c r="Z526">
        <v>0</v>
      </c>
      <c r="AA526" s="1">
        <v>6396</v>
      </c>
      <c r="AB526" s="1">
        <v>1682</v>
      </c>
      <c r="AC526" s="1">
        <v>1418</v>
      </c>
      <c r="AD526">
        <v>6</v>
      </c>
      <c r="AE526">
        <v>3</v>
      </c>
      <c r="AF526" s="1">
        <v>0</v>
      </c>
      <c r="AG526" s="1">
        <v>0</v>
      </c>
      <c r="AH526" s="1">
        <v>0</v>
      </c>
      <c r="AI526">
        <v>0</v>
      </c>
      <c r="AJ526">
        <v>0</v>
      </c>
      <c r="AK526" s="1">
        <v>0</v>
      </c>
      <c r="AL526" s="1">
        <v>0</v>
      </c>
      <c r="AM526" s="1">
        <v>0</v>
      </c>
      <c r="AN526">
        <v>0</v>
      </c>
      <c r="AO526">
        <v>0</v>
      </c>
      <c r="AP526" s="1">
        <v>3823269.07</v>
      </c>
      <c r="AQ526" s="1">
        <v>1005356.19</v>
      </c>
      <c r="AR526" s="1">
        <v>847430.86</v>
      </c>
      <c r="AS526">
        <v>184310</v>
      </c>
      <c r="AT526">
        <v>335</v>
      </c>
      <c r="AU526" s="1">
        <v>22421194.84</v>
      </c>
      <c r="AV526" s="1">
        <v>5895814.9900000002</v>
      </c>
      <c r="AW526" s="1">
        <v>4969677.0199999996</v>
      </c>
      <c r="AX526">
        <v>77237634</v>
      </c>
      <c r="AY526">
        <v>11386</v>
      </c>
      <c r="AZ526" s="1">
        <v>0</v>
      </c>
      <c r="BA526" s="1">
        <v>0</v>
      </c>
      <c r="BB526" s="1">
        <v>0</v>
      </c>
      <c r="BC526">
        <v>0</v>
      </c>
      <c r="BD526">
        <v>0</v>
      </c>
      <c r="BE526" s="1">
        <v>42876</v>
      </c>
      <c r="BF526" s="1">
        <v>11274</v>
      </c>
      <c r="BG526" s="1">
        <v>9503</v>
      </c>
      <c r="BH526">
        <v>1228</v>
      </c>
      <c r="BI526">
        <v>95</v>
      </c>
      <c r="BJ526" s="1">
        <v>0</v>
      </c>
      <c r="BK526" s="1">
        <v>0</v>
      </c>
      <c r="BL526" s="1">
        <v>0</v>
      </c>
      <c r="BM526">
        <v>0</v>
      </c>
      <c r="BN526">
        <v>0</v>
      </c>
      <c r="BO526" s="1">
        <v>0</v>
      </c>
      <c r="BP526" s="1">
        <v>0</v>
      </c>
      <c r="BQ526" s="1">
        <v>0</v>
      </c>
      <c r="BR526">
        <v>0</v>
      </c>
      <c r="BS526">
        <v>0</v>
      </c>
      <c r="BT526" s="1">
        <v>0</v>
      </c>
      <c r="BU526" s="1">
        <v>0</v>
      </c>
      <c r="BV526" s="1">
        <v>0</v>
      </c>
      <c r="BW526">
        <v>0</v>
      </c>
      <c r="BX526">
        <v>0</v>
      </c>
      <c r="BY526">
        <v>321127318.95999998</v>
      </c>
      <c r="BZ526">
        <v>84442746.049999997</v>
      </c>
      <c r="CA526">
        <v>71178145</v>
      </c>
      <c r="CB526">
        <v>157647467</v>
      </c>
      <c r="CC526">
        <v>83621</v>
      </c>
      <c r="CD526">
        <v>1224503.8999999999</v>
      </c>
      <c r="CE526">
        <v>321992.14</v>
      </c>
      <c r="CF526">
        <v>271412.34000000003</v>
      </c>
      <c r="CG526">
        <v>1843018</v>
      </c>
      <c r="CH526">
        <v>1418</v>
      </c>
      <c r="CI526">
        <v>2302923.0099999998</v>
      </c>
      <c r="CJ526">
        <v>605570.23</v>
      </c>
      <c r="CK526">
        <v>510444.86</v>
      </c>
      <c r="CL526">
        <v>463601</v>
      </c>
      <c r="CM526">
        <v>591</v>
      </c>
      <c r="CN526">
        <v>0</v>
      </c>
      <c r="CO526">
        <v>0</v>
      </c>
      <c r="CP526">
        <v>0</v>
      </c>
      <c r="CQ526">
        <v>0</v>
      </c>
      <c r="CR526">
        <v>0</v>
      </c>
      <c r="CS526" s="3">
        <f t="shared" si="24"/>
        <v>4739521551.0699997</v>
      </c>
      <c r="CT526" s="2">
        <f t="shared" si="25"/>
        <v>1246291395.8900001</v>
      </c>
      <c r="CU526" s="4">
        <f t="shared" si="26"/>
        <v>1050519006.63</v>
      </c>
    </row>
    <row r="527" spans="1:99" x14ac:dyDescent="0.25">
      <c r="A527" s="5">
        <v>43096</v>
      </c>
      <c r="B527" s="1">
        <v>5208106788.0299997</v>
      </c>
      <c r="C527" s="1">
        <v>1363485820.3599999</v>
      </c>
      <c r="D527" s="1">
        <v>1147539228.3900001</v>
      </c>
      <c r="E527">
        <v>832546084</v>
      </c>
      <c r="F527">
        <v>442735</v>
      </c>
      <c r="G527" s="1">
        <v>517410581.98000002</v>
      </c>
      <c r="H527" s="1">
        <v>135458434.43000001</v>
      </c>
      <c r="I527" s="1">
        <v>114004755.31</v>
      </c>
      <c r="J527">
        <v>225309565</v>
      </c>
      <c r="K527">
        <v>202383</v>
      </c>
      <c r="L527" s="1">
        <v>0</v>
      </c>
      <c r="M527" s="1">
        <v>0</v>
      </c>
      <c r="N527" s="1">
        <v>0</v>
      </c>
      <c r="O527">
        <v>0</v>
      </c>
      <c r="P527">
        <v>0</v>
      </c>
      <c r="Q527" s="1">
        <v>0</v>
      </c>
      <c r="R527" s="1">
        <v>0</v>
      </c>
      <c r="S527" s="1">
        <v>0</v>
      </c>
      <c r="T527">
        <v>0</v>
      </c>
      <c r="U527">
        <v>0</v>
      </c>
      <c r="V527" s="1">
        <v>0</v>
      </c>
      <c r="W527" s="1">
        <v>0</v>
      </c>
      <c r="X527" s="1">
        <v>0</v>
      </c>
      <c r="Y527">
        <v>0</v>
      </c>
      <c r="Z527">
        <v>0</v>
      </c>
      <c r="AA527" s="1">
        <v>6400</v>
      </c>
      <c r="AB527" s="1">
        <v>1676</v>
      </c>
      <c r="AC527" s="1">
        <v>1410</v>
      </c>
      <c r="AD527">
        <v>6</v>
      </c>
      <c r="AE527">
        <v>3</v>
      </c>
      <c r="AF527" s="1">
        <v>0</v>
      </c>
      <c r="AG527" s="1">
        <v>0</v>
      </c>
      <c r="AH527" s="1">
        <v>0</v>
      </c>
      <c r="AI527">
        <v>0</v>
      </c>
      <c r="AJ527">
        <v>0</v>
      </c>
      <c r="AK527" s="1">
        <v>0</v>
      </c>
      <c r="AL527" s="1">
        <v>0</v>
      </c>
      <c r="AM527" s="1">
        <v>0</v>
      </c>
      <c r="AN527">
        <v>0</v>
      </c>
      <c r="AO527">
        <v>0</v>
      </c>
      <c r="AP527" s="1">
        <v>3309213.67</v>
      </c>
      <c r="AQ527" s="1">
        <v>866354.34</v>
      </c>
      <c r="AR527" s="1">
        <v>729142.6</v>
      </c>
      <c r="AS527">
        <v>102794</v>
      </c>
      <c r="AT527">
        <v>362</v>
      </c>
      <c r="AU527" s="1">
        <v>38931747.689999998</v>
      </c>
      <c r="AV527" s="1">
        <v>10192357.43</v>
      </c>
      <c r="AW527" s="1">
        <v>8578109</v>
      </c>
      <c r="AX527">
        <v>103318086</v>
      </c>
      <c r="AY527">
        <v>14361</v>
      </c>
      <c r="AZ527" s="1">
        <v>0</v>
      </c>
      <c r="BA527" s="1">
        <v>0</v>
      </c>
      <c r="BB527" s="1">
        <v>0</v>
      </c>
      <c r="BC527">
        <v>0</v>
      </c>
      <c r="BD527">
        <v>0</v>
      </c>
      <c r="BE527" s="1">
        <v>87721</v>
      </c>
      <c r="BF527" s="1">
        <v>22966</v>
      </c>
      <c r="BG527" s="1">
        <v>19328</v>
      </c>
      <c r="BH527">
        <v>2514</v>
      </c>
      <c r="BI527">
        <v>67</v>
      </c>
      <c r="BJ527" s="1">
        <v>0</v>
      </c>
      <c r="BK527" s="1">
        <v>0</v>
      </c>
      <c r="BL527" s="1">
        <v>0</v>
      </c>
      <c r="BM527">
        <v>0</v>
      </c>
      <c r="BN527">
        <v>0</v>
      </c>
      <c r="BO527" s="1">
        <v>0</v>
      </c>
      <c r="BP527" s="1">
        <v>0</v>
      </c>
      <c r="BQ527" s="1">
        <v>0</v>
      </c>
      <c r="BR527">
        <v>0</v>
      </c>
      <c r="BS527">
        <v>0</v>
      </c>
      <c r="BT527" s="1">
        <v>0</v>
      </c>
      <c r="BU527" s="1">
        <v>0</v>
      </c>
      <c r="BV527" s="1">
        <v>0</v>
      </c>
      <c r="BW527">
        <v>0</v>
      </c>
      <c r="BX527">
        <v>0</v>
      </c>
      <c r="BY527">
        <v>240994010.38999999</v>
      </c>
      <c r="BZ527">
        <v>63092392.170000002</v>
      </c>
      <c r="CA527">
        <v>53099925.170000002</v>
      </c>
      <c r="CB527">
        <v>104724030</v>
      </c>
      <c r="CC527">
        <v>61761</v>
      </c>
      <c r="CD527">
        <v>1699658.11</v>
      </c>
      <c r="CE527">
        <v>444971.62</v>
      </c>
      <c r="CF527">
        <v>374497.77</v>
      </c>
      <c r="CG527">
        <v>2023827</v>
      </c>
      <c r="CH527">
        <v>1504</v>
      </c>
      <c r="CI527">
        <v>1993787.08</v>
      </c>
      <c r="CJ527">
        <v>521974.78</v>
      </c>
      <c r="CK527">
        <v>439305.29</v>
      </c>
      <c r="CL527">
        <v>408160</v>
      </c>
      <c r="CM527">
        <v>553</v>
      </c>
      <c r="CN527">
        <v>0</v>
      </c>
      <c r="CO527">
        <v>0</v>
      </c>
      <c r="CP527">
        <v>0</v>
      </c>
      <c r="CQ527">
        <v>0</v>
      </c>
      <c r="CR527">
        <v>0</v>
      </c>
      <c r="CS527" s="3">
        <f t="shared" si="24"/>
        <v>6012539907.9499998</v>
      </c>
      <c r="CT527" s="2">
        <f t="shared" si="25"/>
        <v>1574086947.1299999</v>
      </c>
      <c r="CU527" s="4">
        <f t="shared" si="26"/>
        <v>1324785701.53</v>
      </c>
    </row>
    <row r="528" spans="1:99" x14ac:dyDescent="0.25">
      <c r="A528" s="5">
        <v>43097</v>
      </c>
      <c r="B528" s="1">
        <v>5721241828.1499996</v>
      </c>
      <c r="C528" s="1">
        <v>1501480639.3399999</v>
      </c>
      <c r="D528" s="1">
        <v>1258024061.78</v>
      </c>
      <c r="E528">
        <v>1077236447</v>
      </c>
      <c r="F528">
        <v>433747</v>
      </c>
      <c r="G528" s="1">
        <v>578795735.21000004</v>
      </c>
      <c r="H528" s="1">
        <v>151898943.74000001</v>
      </c>
      <c r="I528" s="1">
        <v>127269390.73999999</v>
      </c>
      <c r="J528">
        <v>246122078</v>
      </c>
      <c r="K528">
        <v>204011</v>
      </c>
      <c r="L528" s="1">
        <v>0</v>
      </c>
      <c r="M528" s="1">
        <v>0</v>
      </c>
      <c r="N528" s="1">
        <v>0</v>
      </c>
      <c r="O528">
        <v>0</v>
      </c>
      <c r="P528">
        <v>0</v>
      </c>
      <c r="Q528" s="1">
        <v>0</v>
      </c>
      <c r="R528" s="1">
        <v>0</v>
      </c>
      <c r="S528" s="1">
        <v>0</v>
      </c>
      <c r="T528">
        <v>0</v>
      </c>
      <c r="U528">
        <v>0</v>
      </c>
      <c r="V528" s="1">
        <v>0</v>
      </c>
      <c r="W528" s="1">
        <v>0</v>
      </c>
      <c r="X528" s="1">
        <v>0</v>
      </c>
      <c r="Y528">
        <v>0</v>
      </c>
      <c r="Z528">
        <v>0</v>
      </c>
      <c r="AA528" s="1">
        <v>16010</v>
      </c>
      <c r="AB528" s="1">
        <v>4202</v>
      </c>
      <c r="AC528" s="1">
        <v>3520</v>
      </c>
      <c r="AD528">
        <v>15</v>
      </c>
      <c r="AE528">
        <v>3</v>
      </c>
      <c r="AF528" s="1">
        <v>0</v>
      </c>
      <c r="AG528" s="1">
        <v>0</v>
      </c>
      <c r="AH528" s="1">
        <v>0</v>
      </c>
      <c r="AI528">
        <v>0</v>
      </c>
      <c r="AJ528">
        <v>0</v>
      </c>
      <c r="AK528" s="1">
        <v>0</v>
      </c>
      <c r="AL528" s="1">
        <v>0</v>
      </c>
      <c r="AM528" s="1">
        <v>0</v>
      </c>
      <c r="AN528">
        <v>0</v>
      </c>
      <c r="AO528">
        <v>0</v>
      </c>
      <c r="AP528" s="1">
        <v>4770070.9800000004</v>
      </c>
      <c r="AQ528" s="1">
        <v>1251855.71</v>
      </c>
      <c r="AR528" s="1">
        <v>1048874.3999999999</v>
      </c>
      <c r="AS528">
        <v>103350</v>
      </c>
      <c r="AT528">
        <v>664</v>
      </c>
      <c r="AU528" s="1">
        <v>37259867.93</v>
      </c>
      <c r="AV528" s="1">
        <v>9778466.2799999993</v>
      </c>
      <c r="AW528" s="1">
        <v>8192943.3899999997</v>
      </c>
      <c r="AX528">
        <v>118941089</v>
      </c>
      <c r="AY528">
        <v>17853</v>
      </c>
      <c r="AZ528" s="1">
        <v>0</v>
      </c>
      <c r="BA528" s="1">
        <v>0</v>
      </c>
      <c r="BB528" s="1">
        <v>0</v>
      </c>
      <c r="BC528">
        <v>0</v>
      </c>
      <c r="BD528">
        <v>0</v>
      </c>
      <c r="BE528" s="1">
        <v>146438</v>
      </c>
      <c r="BF528" s="1">
        <v>38431</v>
      </c>
      <c r="BG528" s="1">
        <v>32200</v>
      </c>
      <c r="BH528">
        <v>4202</v>
      </c>
      <c r="BI528">
        <v>114</v>
      </c>
      <c r="BJ528" s="1">
        <v>0</v>
      </c>
      <c r="BK528" s="1">
        <v>0</v>
      </c>
      <c r="BL528" s="1">
        <v>0</v>
      </c>
      <c r="BM528">
        <v>0</v>
      </c>
      <c r="BN528">
        <v>0</v>
      </c>
      <c r="BO528" s="1">
        <v>0</v>
      </c>
      <c r="BP528" s="1">
        <v>0</v>
      </c>
      <c r="BQ528" s="1">
        <v>0</v>
      </c>
      <c r="BR528">
        <v>0</v>
      </c>
      <c r="BS528">
        <v>0</v>
      </c>
      <c r="BT528" s="1">
        <v>0</v>
      </c>
      <c r="BU528" s="1">
        <v>0</v>
      </c>
      <c r="BV528" s="1">
        <v>0</v>
      </c>
      <c r="BW528">
        <v>0</v>
      </c>
      <c r="BX528">
        <v>0</v>
      </c>
      <c r="BY528">
        <v>346170804.14999998</v>
      </c>
      <c r="BZ528">
        <v>90848940.829999998</v>
      </c>
      <c r="CA528">
        <v>76118299.870000005</v>
      </c>
      <c r="CB528">
        <v>149265510</v>
      </c>
      <c r="CC528">
        <v>65373</v>
      </c>
      <c r="CD528">
        <v>1063448.27</v>
      </c>
      <c r="CE528">
        <v>279090.98</v>
      </c>
      <c r="CF528">
        <v>233837.96</v>
      </c>
      <c r="CG528">
        <v>1321708</v>
      </c>
      <c r="CH528">
        <v>1402</v>
      </c>
      <c r="CI528">
        <v>1671922.86</v>
      </c>
      <c r="CJ528">
        <v>438778.83</v>
      </c>
      <c r="CK528">
        <v>367633.33</v>
      </c>
      <c r="CL528">
        <v>328364</v>
      </c>
      <c r="CM528">
        <v>435</v>
      </c>
      <c r="CN528">
        <v>0</v>
      </c>
      <c r="CO528">
        <v>0</v>
      </c>
      <c r="CP528">
        <v>0</v>
      </c>
      <c r="CQ528">
        <v>0</v>
      </c>
      <c r="CR528">
        <v>0</v>
      </c>
      <c r="CS528" s="3">
        <f t="shared" si="24"/>
        <v>6691136125.5499992</v>
      </c>
      <c r="CT528" s="2">
        <f t="shared" si="25"/>
        <v>1756019348.7099998</v>
      </c>
      <c r="CU528" s="4">
        <f t="shared" si="26"/>
        <v>1471290761.4700003</v>
      </c>
    </row>
    <row r="529" spans="1:99" x14ac:dyDescent="0.25">
      <c r="A529" s="5">
        <v>43098</v>
      </c>
      <c r="B529" s="1">
        <v>5732448091.7600002</v>
      </c>
      <c r="C529" s="1">
        <v>1519777324.8900001</v>
      </c>
      <c r="D529" s="1">
        <v>1269504615.5999999</v>
      </c>
      <c r="E529">
        <v>890642887</v>
      </c>
      <c r="F529">
        <v>488967</v>
      </c>
      <c r="G529" s="1">
        <v>452363583.69</v>
      </c>
      <c r="H529" s="1">
        <v>119929898.38</v>
      </c>
      <c r="I529" s="1">
        <v>100180175.77</v>
      </c>
      <c r="J529">
        <v>225515398</v>
      </c>
      <c r="K529">
        <v>172701</v>
      </c>
      <c r="L529" s="1">
        <v>0</v>
      </c>
      <c r="M529" s="1">
        <v>0</v>
      </c>
      <c r="N529" s="1">
        <v>0</v>
      </c>
      <c r="O529">
        <v>0</v>
      </c>
      <c r="P529">
        <v>0</v>
      </c>
      <c r="Q529" s="1">
        <v>0</v>
      </c>
      <c r="R529" s="1">
        <v>0</v>
      </c>
      <c r="S529" s="1">
        <v>0</v>
      </c>
      <c r="T529">
        <v>0</v>
      </c>
      <c r="U529">
        <v>0</v>
      </c>
      <c r="V529" s="1">
        <v>0</v>
      </c>
      <c r="W529" s="1">
        <v>0</v>
      </c>
      <c r="X529" s="1">
        <v>0</v>
      </c>
      <c r="Y529">
        <v>0</v>
      </c>
      <c r="Z529">
        <v>0</v>
      </c>
      <c r="AA529" s="1">
        <v>16010</v>
      </c>
      <c r="AB529" s="1">
        <v>4245</v>
      </c>
      <c r="AC529" s="1">
        <v>3546</v>
      </c>
      <c r="AD529">
        <v>15</v>
      </c>
      <c r="AE529">
        <v>3</v>
      </c>
      <c r="AF529" s="1">
        <v>0</v>
      </c>
      <c r="AG529" s="1">
        <v>0</v>
      </c>
      <c r="AH529" s="1">
        <v>0</v>
      </c>
      <c r="AI529">
        <v>0</v>
      </c>
      <c r="AJ529">
        <v>0</v>
      </c>
      <c r="AK529" s="1">
        <v>0</v>
      </c>
      <c r="AL529" s="1">
        <v>0</v>
      </c>
      <c r="AM529" s="1">
        <v>0</v>
      </c>
      <c r="AN529">
        <v>0</v>
      </c>
      <c r="AO529">
        <v>0</v>
      </c>
      <c r="AP529" s="1">
        <v>4824292.6100000003</v>
      </c>
      <c r="AQ529" s="1">
        <v>1279008.6200000001</v>
      </c>
      <c r="AR529" s="1">
        <v>1068385.03</v>
      </c>
      <c r="AS529">
        <v>76483</v>
      </c>
      <c r="AT529">
        <v>567</v>
      </c>
      <c r="AU529" s="1">
        <v>44759685.229999997</v>
      </c>
      <c r="AV529" s="1">
        <v>11866615.029999999</v>
      </c>
      <c r="AW529" s="1">
        <v>9912453.8200000003</v>
      </c>
      <c r="AX529">
        <v>114824770</v>
      </c>
      <c r="AY529">
        <v>16619</v>
      </c>
      <c r="AZ529" s="1">
        <v>0</v>
      </c>
      <c r="BA529" s="1">
        <v>0</v>
      </c>
      <c r="BB529" s="1">
        <v>0</v>
      </c>
      <c r="BC529">
        <v>0</v>
      </c>
      <c r="BD529">
        <v>0</v>
      </c>
      <c r="BE529" s="1">
        <v>84038</v>
      </c>
      <c r="BF529" s="1">
        <v>22280</v>
      </c>
      <c r="BG529" s="1">
        <v>18611</v>
      </c>
      <c r="BH529">
        <v>2409</v>
      </c>
      <c r="BI529">
        <v>53</v>
      </c>
      <c r="BJ529" s="1">
        <v>0</v>
      </c>
      <c r="BK529" s="1">
        <v>0</v>
      </c>
      <c r="BL529" s="1">
        <v>0</v>
      </c>
      <c r="BM529">
        <v>0</v>
      </c>
      <c r="BN529">
        <v>0</v>
      </c>
      <c r="BO529" s="1">
        <v>0</v>
      </c>
      <c r="BP529" s="1">
        <v>0</v>
      </c>
      <c r="BQ529" s="1">
        <v>0</v>
      </c>
      <c r="BR529">
        <v>0</v>
      </c>
      <c r="BS529">
        <v>0</v>
      </c>
      <c r="BT529" s="1">
        <v>0</v>
      </c>
      <c r="BU529" s="1">
        <v>0</v>
      </c>
      <c r="BV529" s="1">
        <v>0</v>
      </c>
      <c r="BW529">
        <v>0</v>
      </c>
      <c r="BX529">
        <v>0</v>
      </c>
      <c r="BY529">
        <v>365969317.75999999</v>
      </c>
      <c r="BZ529">
        <v>97025190.950000003</v>
      </c>
      <c r="CA529">
        <v>81047351.959999993</v>
      </c>
      <c r="CB529">
        <v>170025286</v>
      </c>
      <c r="CC529">
        <v>73896</v>
      </c>
      <c r="CD529">
        <v>1341474.1599999999</v>
      </c>
      <c r="CE529">
        <v>355649.45</v>
      </c>
      <c r="CF529">
        <v>297082.09000000003</v>
      </c>
      <c r="CG529">
        <v>1668284</v>
      </c>
      <c r="CH529">
        <v>1380</v>
      </c>
      <c r="CI529">
        <v>1092991.3999999999</v>
      </c>
      <c r="CJ529">
        <v>289772.09999999998</v>
      </c>
      <c r="CK529">
        <v>242053.24</v>
      </c>
      <c r="CL529">
        <v>222194</v>
      </c>
      <c r="CM529">
        <v>361</v>
      </c>
      <c r="CN529">
        <v>0</v>
      </c>
      <c r="CO529">
        <v>0</v>
      </c>
      <c r="CP529">
        <v>0</v>
      </c>
      <c r="CQ529">
        <v>0</v>
      </c>
      <c r="CR529">
        <v>0</v>
      </c>
      <c r="CS529" s="3">
        <f t="shared" si="24"/>
        <v>6602899484.6099987</v>
      </c>
      <c r="CT529" s="2">
        <f t="shared" si="25"/>
        <v>1750549984.4199998</v>
      </c>
      <c r="CU529" s="4">
        <f t="shared" si="26"/>
        <v>1462274274.5099998</v>
      </c>
    </row>
    <row r="530" spans="1:99" x14ac:dyDescent="0.25">
      <c r="A530" s="5">
        <v>43102</v>
      </c>
      <c r="B530" s="1">
        <v>7977066241.3299999</v>
      </c>
      <c r="C530" s="1">
        <v>2118630150.1500001</v>
      </c>
      <c r="D530" s="1">
        <v>1758031127.5699999</v>
      </c>
      <c r="E530">
        <v>1559127195</v>
      </c>
      <c r="F530">
        <v>593434</v>
      </c>
      <c r="G530" s="1">
        <v>543481828.54999995</v>
      </c>
      <c r="H530" s="1">
        <v>144343415.63999999</v>
      </c>
      <c r="I530" s="1">
        <v>119775609.59999999</v>
      </c>
      <c r="J530">
        <v>277011986</v>
      </c>
      <c r="K530">
        <v>202575</v>
      </c>
      <c r="L530" s="1">
        <v>0</v>
      </c>
      <c r="M530" s="1">
        <v>0</v>
      </c>
      <c r="N530" s="1">
        <v>0</v>
      </c>
      <c r="O530">
        <v>0</v>
      </c>
      <c r="P530">
        <v>0</v>
      </c>
      <c r="Q530" s="1">
        <v>0</v>
      </c>
      <c r="R530" s="1">
        <v>0</v>
      </c>
      <c r="S530" s="1">
        <v>0</v>
      </c>
      <c r="T530">
        <v>0</v>
      </c>
      <c r="U530">
        <v>0</v>
      </c>
      <c r="V530" s="1">
        <v>0</v>
      </c>
      <c r="W530" s="1">
        <v>0</v>
      </c>
      <c r="X530" s="1">
        <v>0</v>
      </c>
      <c r="Y530">
        <v>0</v>
      </c>
      <c r="Z530">
        <v>0</v>
      </c>
      <c r="AA530" s="1">
        <v>57661</v>
      </c>
      <c r="AB530" s="1">
        <v>15314</v>
      </c>
      <c r="AC530" s="1">
        <v>12708</v>
      </c>
      <c r="AD530">
        <v>54</v>
      </c>
      <c r="AE530">
        <v>9</v>
      </c>
      <c r="AF530" s="1">
        <v>0</v>
      </c>
      <c r="AG530" s="1">
        <v>0</v>
      </c>
      <c r="AH530" s="1">
        <v>0</v>
      </c>
      <c r="AI530">
        <v>0</v>
      </c>
      <c r="AJ530">
        <v>0</v>
      </c>
      <c r="AK530" s="1">
        <v>0</v>
      </c>
      <c r="AL530" s="1">
        <v>0</v>
      </c>
      <c r="AM530" s="1">
        <v>0</v>
      </c>
      <c r="AN530">
        <v>0</v>
      </c>
      <c r="AO530">
        <v>0</v>
      </c>
      <c r="AP530" s="1">
        <v>4446079.17</v>
      </c>
      <c r="AQ530" s="1">
        <v>1180834.79</v>
      </c>
      <c r="AR530" s="1">
        <v>979852.16</v>
      </c>
      <c r="AS530">
        <v>82430</v>
      </c>
      <c r="AT530">
        <v>649</v>
      </c>
      <c r="AU530" s="1">
        <v>47506639.109999999</v>
      </c>
      <c r="AV530" s="1">
        <v>12617294.99</v>
      </c>
      <c r="AW530" s="1">
        <v>10469782.720000001</v>
      </c>
      <c r="AX530">
        <v>135087616</v>
      </c>
      <c r="AY530">
        <v>18762</v>
      </c>
      <c r="AZ530" s="1">
        <v>0</v>
      </c>
      <c r="BA530" s="1">
        <v>0</v>
      </c>
      <c r="BB530" s="1">
        <v>0</v>
      </c>
      <c r="BC530">
        <v>0</v>
      </c>
      <c r="BD530">
        <v>0</v>
      </c>
      <c r="BE530" s="1">
        <v>143863</v>
      </c>
      <c r="BF530" s="1">
        <v>38209</v>
      </c>
      <c r="BG530" s="1">
        <v>31705</v>
      </c>
      <c r="BH530">
        <v>4128</v>
      </c>
      <c r="BI530">
        <v>78</v>
      </c>
      <c r="BJ530" s="1">
        <v>0</v>
      </c>
      <c r="BK530" s="1">
        <v>0</v>
      </c>
      <c r="BL530" s="1">
        <v>0</v>
      </c>
      <c r="BM530">
        <v>0</v>
      </c>
      <c r="BN530">
        <v>0</v>
      </c>
      <c r="BO530" s="1">
        <v>0</v>
      </c>
      <c r="BP530" s="1">
        <v>0</v>
      </c>
      <c r="BQ530" s="1">
        <v>0</v>
      </c>
      <c r="BR530">
        <v>0</v>
      </c>
      <c r="BS530">
        <v>0</v>
      </c>
      <c r="BT530" s="1">
        <v>0</v>
      </c>
      <c r="BU530" s="1">
        <v>0</v>
      </c>
      <c r="BV530" s="1">
        <v>0</v>
      </c>
      <c r="BW530">
        <v>0</v>
      </c>
      <c r="BX530">
        <v>0</v>
      </c>
      <c r="BY530">
        <v>392336519.47000003</v>
      </c>
      <c r="BZ530">
        <v>104200711.64</v>
      </c>
      <c r="CA530">
        <v>86465348.640000001</v>
      </c>
      <c r="CB530">
        <v>162740080</v>
      </c>
      <c r="CC530">
        <v>78783</v>
      </c>
      <c r="CD530">
        <v>1455241.64</v>
      </c>
      <c r="CE530">
        <v>386497.83</v>
      </c>
      <c r="CF530">
        <v>320714.40999999997</v>
      </c>
      <c r="CG530">
        <v>1737880</v>
      </c>
      <c r="CH530">
        <v>1489</v>
      </c>
      <c r="CI530">
        <v>1963914.26</v>
      </c>
      <c r="CJ530">
        <v>521596.27</v>
      </c>
      <c r="CK530">
        <v>432818.57</v>
      </c>
      <c r="CL530">
        <v>393848</v>
      </c>
      <c r="CM530">
        <v>416</v>
      </c>
      <c r="CN530">
        <v>0</v>
      </c>
      <c r="CO530">
        <v>0</v>
      </c>
      <c r="CP530">
        <v>0</v>
      </c>
      <c r="CQ530">
        <v>0</v>
      </c>
      <c r="CR530">
        <v>0</v>
      </c>
      <c r="CS530" s="3">
        <f t="shared" si="24"/>
        <v>8968457987.5299988</v>
      </c>
      <c r="CT530" s="2">
        <f t="shared" si="25"/>
        <v>2381934024.3099995</v>
      </c>
      <c r="CU530" s="4">
        <f t="shared" si="26"/>
        <v>1976519666.6700001</v>
      </c>
    </row>
    <row r="531" spans="1:99" x14ac:dyDescent="0.25">
      <c r="A531" s="5">
        <v>43103</v>
      </c>
      <c r="B531" s="1">
        <v>8514223669.0699997</v>
      </c>
      <c r="C531" s="1">
        <v>2263397843.8099999</v>
      </c>
      <c r="D531" s="1">
        <v>1880889758.3399999</v>
      </c>
      <c r="E531">
        <v>1726147918</v>
      </c>
      <c r="F531">
        <v>625382</v>
      </c>
      <c r="G531" s="1">
        <v>802746998.01999998</v>
      </c>
      <c r="H531" s="1">
        <v>213400057.96000001</v>
      </c>
      <c r="I531" s="1">
        <v>177336028.02000001</v>
      </c>
      <c r="J531">
        <v>293629908</v>
      </c>
      <c r="K531">
        <v>271457</v>
      </c>
      <c r="L531" s="1">
        <v>0</v>
      </c>
      <c r="M531" s="1">
        <v>0</v>
      </c>
      <c r="N531" s="1">
        <v>0</v>
      </c>
      <c r="O531">
        <v>0</v>
      </c>
      <c r="P531">
        <v>0</v>
      </c>
      <c r="Q531" s="1">
        <v>0</v>
      </c>
      <c r="R531" s="1">
        <v>0</v>
      </c>
      <c r="S531" s="1">
        <v>0</v>
      </c>
      <c r="T531">
        <v>0</v>
      </c>
      <c r="U531">
        <v>0</v>
      </c>
      <c r="V531" s="1">
        <v>0</v>
      </c>
      <c r="W531" s="1">
        <v>0</v>
      </c>
      <c r="X531" s="1">
        <v>0</v>
      </c>
      <c r="Y531">
        <v>0</v>
      </c>
      <c r="Z531">
        <v>0</v>
      </c>
      <c r="AA531" s="1">
        <v>6408</v>
      </c>
      <c r="AB531" s="1">
        <v>1704</v>
      </c>
      <c r="AC531" s="1">
        <v>1416</v>
      </c>
      <c r="AD531">
        <v>6</v>
      </c>
      <c r="AE531">
        <v>3</v>
      </c>
      <c r="AF531" s="1">
        <v>0</v>
      </c>
      <c r="AG531" s="1">
        <v>0</v>
      </c>
      <c r="AH531" s="1">
        <v>0</v>
      </c>
      <c r="AI531">
        <v>0</v>
      </c>
      <c r="AJ531">
        <v>0</v>
      </c>
      <c r="AK531" s="1">
        <v>0</v>
      </c>
      <c r="AL531" s="1">
        <v>0</v>
      </c>
      <c r="AM531" s="1">
        <v>0</v>
      </c>
      <c r="AN531">
        <v>0</v>
      </c>
      <c r="AO531">
        <v>0</v>
      </c>
      <c r="AP531" s="1">
        <v>5136690.8499999996</v>
      </c>
      <c r="AQ531" s="1">
        <v>1365523.79</v>
      </c>
      <c r="AR531" s="1">
        <v>1134753.98</v>
      </c>
      <c r="AS531">
        <v>198492</v>
      </c>
      <c r="AT531">
        <v>601</v>
      </c>
      <c r="AU531" s="1">
        <v>56393517.140000001</v>
      </c>
      <c r="AV531" s="1">
        <v>14991497.76</v>
      </c>
      <c r="AW531" s="1">
        <v>12457975.380000001</v>
      </c>
      <c r="AX531">
        <v>169671141</v>
      </c>
      <c r="AY531">
        <v>21352</v>
      </c>
      <c r="AZ531" s="1">
        <v>0</v>
      </c>
      <c r="BA531" s="1">
        <v>0</v>
      </c>
      <c r="BB531" s="1">
        <v>0</v>
      </c>
      <c r="BC531">
        <v>0</v>
      </c>
      <c r="BD531">
        <v>0</v>
      </c>
      <c r="BE531" s="1">
        <v>99569</v>
      </c>
      <c r="BF531" s="1">
        <v>26469</v>
      </c>
      <c r="BG531" s="1">
        <v>21996</v>
      </c>
      <c r="BH531">
        <v>2864</v>
      </c>
      <c r="BI531">
        <v>112</v>
      </c>
      <c r="BJ531" s="1">
        <v>0</v>
      </c>
      <c r="BK531" s="1">
        <v>0</v>
      </c>
      <c r="BL531" s="1">
        <v>0</v>
      </c>
      <c r="BM531">
        <v>0</v>
      </c>
      <c r="BN531">
        <v>0</v>
      </c>
      <c r="BO531" s="1">
        <v>0</v>
      </c>
      <c r="BP531" s="1">
        <v>0</v>
      </c>
      <c r="BQ531" s="1">
        <v>0</v>
      </c>
      <c r="BR531">
        <v>0</v>
      </c>
      <c r="BS531">
        <v>0</v>
      </c>
      <c r="BT531" s="1">
        <v>0</v>
      </c>
      <c r="BU531" s="1">
        <v>0</v>
      </c>
      <c r="BV531" s="1">
        <v>0</v>
      </c>
      <c r="BW531">
        <v>0</v>
      </c>
      <c r="BX531">
        <v>0</v>
      </c>
      <c r="BY531">
        <v>447080253.81</v>
      </c>
      <c r="BZ531">
        <v>118850587.18000001</v>
      </c>
      <c r="CA531">
        <v>98765160.890000001</v>
      </c>
      <c r="CB531">
        <v>191373793</v>
      </c>
      <c r="CC531">
        <v>75933</v>
      </c>
      <c r="CD531">
        <v>1592001.79</v>
      </c>
      <c r="CE531">
        <v>423213.38</v>
      </c>
      <c r="CF531">
        <v>351691.47</v>
      </c>
      <c r="CG531">
        <v>2349285</v>
      </c>
      <c r="CH531">
        <v>1669</v>
      </c>
      <c r="CI531">
        <v>1169010.82</v>
      </c>
      <c r="CJ531">
        <v>310766.63</v>
      </c>
      <c r="CK531">
        <v>258247.91</v>
      </c>
      <c r="CL531">
        <v>226491</v>
      </c>
      <c r="CM531">
        <v>399</v>
      </c>
      <c r="CN531">
        <v>0</v>
      </c>
      <c r="CO531">
        <v>0</v>
      </c>
      <c r="CP531">
        <v>0</v>
      </c>
      <c r="CQ531">
        <v>0</v>
      </c>
      <c r="CR531">
        <v>0</v>
      </c>
      <c r="CS531" s="3">
        <f t="shared" si="24"/>
        <v>9828448118.5</v>
      </c>
      <c r="CT531" s="2">
        <f t="shared" si="25"/>
        <v>2612767663.5100002</v>
      </c>
      <c r="CU531" s="4">
        <f t="shared" si="26"/>
        <v>2171217027.9899998</v>
      </c>
    </row>
    <row r="532" spans="1:99" x14ac:dyDescent="0.25">
      <c r="A532" s="5">
        <v>43104</v>
      </c>
      <c r="B532" s="1">
        <v>8387780633.8299999</v>
      </c>
      <c r="C532" s="1">
        <v>2230792721.7600002</v>
      </c>
      <c r="D532" s="1">
        <v>1852875175.9100001</v>
      </c>
      <c r="E532">
        <v>1435965000</v>
      </c>
      <c r="F532">
        <v>576455</v>
      </c>
      <c r="G532" s="1">
        <v>676433285.21000004</v>
      </c>
      <c r="H532" s="1">
        <v>179902469.47</v>
      </c>
      <c r="I532" s="1">
        <v>149425276.72999999</v>
      </c>
      <c r="J532">
        <v>308623679</v>
      </c>
      <c r="K532">
        <v>224052</v>
      </c>
      <c r="L532" s="1">
        <v>0</v>
      </c>
      <c r="M532" s="1">
        <v>0</v>
      </c>
      <c r="N532" s="1">
        <v>0</v>
      </c>
      <c r="O532">
        <v>0</v>
      </c>
      <c r="P532">
        <v>0</v>
      </c>
      <c r="Q532" s="1">
        <v>0</v>
      </c>
      <c r="R532" s="1">
        <v>0</v>
      </c>
      <c r="S532" s="1">
        <v>0</v>
      </c>
      <c r="T532">
        <v>0</v>
      </c>
      <c r="U532">
        <v>0</v>
      </c>
      <c r="V532" s="1">
        <v>0</v>
      </c>
      <c r="W532" s="1">
        <v>0</v>
      </c>
      <c r="X532" s="1">
        <v>0</v>
      </c>
      <c r="Y532">
        <v>0</v>
      </c>
      <c r="Z532">
        <v>0</v>
      </c>
      <c r="AA532" s="1">
        <v>6410</v>
      </c>
      <c r="AB532" s="1">
        <v>1705</v>
      </c>
      <c r="AC532" s="1">
        <v>1416</v>
      </c>
      <c r="AD532">
        <v>6</v>
      </c>
      <c r="AE532">
        <v>3</v>
      </c>
      <c r="AF532" s="1">
        <v>0</v>
      </c>
      <c r="AG532" s="1">
        <v>0</v>
      </c>
      <c r="AH532" s="1">
        <v>0</v>
      </c>
      <c r="AI532">
        <v>0</v>
      </c>
      <c r="AJ532">
        <v>0</v>
      </c>
      <c r="AK532" s="1">
        <v>0</v>
      </c>
      <c r="AL532" s="1">
        <v>0</v>
      </c>
      <c r="AM532" s="1">
        <v>0</v>
      </c>
      <c r="AN532">
        <v>0</v>
      </c>
      <c r="AO532">
        <v>0</v>
      </c>
      <c r="AP532" s="1">
        <v>9790941.9700000007</v>
      </c>
      <c r="AQ532" s="1">
        <v>2603973.9300000002</v>
      </c>
      <c r="AR532" s="1">
        <v>2162835.9300000002</v>
      </c>
      <c r="AS532">
        <v>287136</v>
      </c>
      <c r="AT532">
        <v>672</v>
      </c>
      <c r="AU532" s="1">
        <v>62576919.789999999</v>
      </c>
      <c r="AV532" s="1">
        <v>16642797.82</v>
      </c>
      <c r="AW532" s="1">
        <v>13823349.27</v>
      </c>
      <c r="AX532">
        <v>181941977</v>
      </c>
      <c r="AY532">
        <v>21586</v>
      </c>
      <c r="AZ532" s="1">
        <v>0</v>
      </c>
      <c r="BA532" s="1">
        <v>0</v>
      </c>
      <c r="BB532" s="1">
        <v>0</v>
      </c>
      <c r="BC532">
        <v>0</v>
      </c>
      <c r="BD532">
        <v>0</v>
      </c>
      <c r="BE532" s="1">
        <v>197110</v>
      </c>
      <c r="BF532" s="1">
        <v>52423</v>
      </c>
      <c r="BG532" s="1">
        <v>43542</v>
      </c>
      <c r="BH532">
        <v>5690</v>
      </c>
      <c r="BI532">
        <v>128</v>
      </c>
      <c r="BJ532" s="1">
        <v>0</v>
      </c>
      <c r="BK532" s="1">
        <v>0</v>
      </c>
      <c r="BL532" s="1">
        <v>0</v>
      </c>
      <c r="BM532">
        <v>0</v>
      </c>
      <c r="BN532">
        <v>0</v>
      </c>
      <c r="BO532" s="1">
        <v>0</v>
      </c>
      <c r="BP532" s="1">
        <v>0</v>
      </c>
      <c r="BQ532" s="1">
        <v>0</v>
      </c>
      <c r="BR532">
        <v>0</v>
      </c>
      <c r="BS532">
        <v>0</v>
      </c>
      <c r="BT532" s="1">
        <v>0</v>
      </c>
      <c r="BU532" s="1">
        <v>0</v>
      </c>
      <c r="BV532" s="1">
        <v>0</v>
      </c>
      <c r="BW532">
        <v>0</v>
      </c>
      <c r="BX532">
        <v>0</v>
      </c>
      <c r="BY532">
        <v>423839220.08999997</v>
      </c>
      <c r="BZ532">
        <v>112723196.83</v>
      </c>
      <c r="CA532">
        <v>93626813.069999993</v>
      </c>
      <c r="CB532">
        <v>194105382</v>
      </c>
      <c r="CC532">
        <v>81091</v>
      </c>
      <c r="CD532">
        <v>1029364.15</v>
      </c>
      <c r="CE532">
        <v>273767.06</v>
      </c>
      <c r="CF532">
        <v>227388.31</v>
      </c>
      <c r="CG532">
        <v>1512017</v>
      </c>
      <c r="CH532">
        <v>1508</v>
      </c>
      <c r="CI532">
        <v>1856303.6</v>
      </c>
      <c r="CJ532">
        <v>493697.77</v>
      </c>
      <c r="CK532">
        <v>410060.66</v>
      </c>
      <c r="CL532">
        <v>358644</v>
      </c>
      <c r="CM532">
        <v>390</v>
      </c>
      <c r="CN532">
        <v>0</v>
      </c>
      <c r="CO532">
        <v>0</v>
      </c>
      <c r="CP532">
        <v>0</v>
      </c>
      <c r="CQ532">
        <v>0</v>
      </c>
      <c r="CR532">
        <v>0</v>
      </c>
      <c r="CS532" s="3">
        <f t="shared" si="24"/>
        <v>9563510188.6400013</v>
      </c>
      <c r="CT532" s="2">
        <f t="shared" si="25"/>
        <v>2543486752.6399999</v>
      </c>
      <c r="CU532" s="4">
        <f t="shared" si="26"/>
        <v>2112595857.8800001</v>
      </c>
    </row>
    <row r="533" spans="1:99" x14ac:dyDescent="0.25">
      <c r="A533" s="5">
        <v>43105</v>
      </c>
      <c r="B533" s="1">
        <v>7180928346.5900002</v>
      </c>
      <c r="C533" s="1">
        <v>1917163697.8299999</v>
      </c>
      <c r="D533" s="1">
        <v>1590671705.3399999</v>
      </c>
      <c r="E533">
        <v>1108633870</v>
      </c>
      <c r="F533">
        <v>494927</v>
      </c>
      <c r="G533" s="1">
        <v>733275910.60000002</v>
      </c>
      <c r="H533" s="1">
        <v>195769946.22999999</v>
      </c>
      <c r="I533" s="1">
        <v>162430425</v>
      </c>
      <c r="J533">
        <v>317288819</v>
      </c>
      <c r="K533">
        <v>259981</v>
      </c>
      <c r="L533" s="1">
        <v>0</v>
      </c>
      <c r="M533" s="1">
        <v>0</v>
      </c>
      <c r="N533" s="1">
        <v>0</v>
      </c>
      <c r="O533">
        <v>0</v>
      </c>
      <c r="P533">
        <v>0</v>
      </c>
      <c r="Q533" s="1">
        <v>0</v>
      </c>
      <c r="R533" s="1">
        <v>0</v>
      </c>
      <c r="S533" s="1">
        <v>0</v>
      </c>
      <c r="T533">
        <v>0</v>
      </c>
      <c r="U533">
        <v>0</v>
      </c>
      <c r="V533" s="1">
        <v>0</v>
      </c>
      <c r="W533" s="1">
        <v>0</v>
      </c>
      <c r="X533" s="1">
        <v>0</v>
      </c>
      <c r="Y533">
        <v>0</v>
      </c>
      <c r="Z533">
        <v>0</v>
      </c>
      <c r="AA533" s="1">
        <v>172791</v>
      </c>
      <c r="AB533" s="1">
        <v>46132</v>
      </c>
      <c r="AC533" s="1">
        <v>38275</v>
      </c>
      <c r="AD533">
        <v>161</v>
      </c>
      <c r="AE533">
        <v>5</v>
      </c>
      <c r="AF533" s="1">
        <v>0</v>
      </c>
      <c r="AG533" s="1">
        <v>0</v>
      </c>
      <c r="AH533" s="1">
        <v>0</v>
      </c>
      <c r="AI533">
        <v>0</v>
      </c>
      <c r="AJ533">
        <v>0</v>
      </c>
      <c r="AK533" s="1">
        <v>0</v>
      </c>
      <c r="AL533" s="1">
        <v>0</v>
      </c>
      <c r="AM533" s="1">
        <v>0</v>
      </c>
      <c r="AN533">
        <v>0</v>
      </c>
      <c r="AO533">
        <v>0</v>
      </c>
      <c r="AP533" s="1">
        <v>6605657.2999999998</v>
      </c>
      <c r="AQ533" s="1">
        <v>1763577.88</v>
      </c>
      <c r="AR533" s="1">
        <v>1463241.47</v>
      </c>
      <c r="AS533">
        <v>183323</v>
      </c>
      <c r="AT533">
        <v>643</v>
      </c>
      <c r="AU533" s="1">
        <v>60743085.07</v>
      </c>
      <c r="AV533" s="1">
        <v>16217184.18</v>
      </c>
      <c r="AW533" s="1">
        <v>13455406.050000001</v>
      </c>
      <c r="AX533">
        <v>169887754</v>
      </c>
      <c r="AY533">
        <v>20104</v>
      </c>
      <c r="AZ533" s="1">
        <v>0</v>
      </c>
      <c r="BA533" s="1">
        <v>0</v>
      </c>
      <c r="BB533" s="1">
        <v>0</v>
      </c>
      <c r="BC533">
        <v>0</v>
      </c>
      <c r="BD533">
        <v>0</v>
      </c>
      <c r="BE533" s="1">
        <v>250867</v>
      </c>
      <c r="BF533" s="1">
        <v>66977</v>
      </c>
      <c r="BG533" s="1">
        <v>55570</v>
      </c>
      <c r="BH533">
        <v>7199</v>
      </c>
      <c r="BI533">
        <v>112</v>
      </c>
      <c r="BJ533" s="1">
        <v>0</v>
      </c>
      <c r="BK533" s="1">
        <v>0</v>
      </c>
      <c r="BL533" s="1">
        <v>0</v>
      </c>
      <c r="BM533">
        <v>0</v>
      </c>
      <c r="BN533">
        <v>0</v>
      </c>
      <c r="BO533" s="1">
        <v>0</v>
      </c>
      <c r="BP533" s="1">
        <v>0</v>
      </c>
      <c r="BQ533" s="1">
        <v>0</v>
      </c>
      <c r="BR533">
        <v>0</v>
      </c>
      <c r="BS533">
        <v>0</v>
      </c>
      <c r="BT533" s="1">
        <v>0</v>
      </c>
      <c r="BU533" s="1">
        <v>0</v>
      </c>
      <c r="BV533" s="1">
        <v>0</v>
      </c>
      <c r="BW533">
        <v>0</v>
      </c>
      <c r="BX533">
        <v>0</v>
      </c>
      <c r="BY533">
        <v>311223580.55000001</v>
      </c>
      <c r="BZ533">
        <v>83090447.609999999</v>
      </c>
      <c r="CA533">
        <v>68940187.079999998</v>
      </c>
      <c r="CB533">
        <v>148367652</v>
      </c>
      <c r="CC533">
        <v>59402</v>
      </c>
      <c r="CD533">
        <v>2098597.65</v>
      </c>
      <c r="CE533">
        <v>560283.43999999994</v>
      </c>
      <c r="CF533">
        <v>464867.46</v>
      </c>
      <c r="CG533">
        <v>4597778</v>
      </c>
      <c r="CH533">
        <v>2052</v>
      </c>
      <c r="CI533">
        <v>3154439.91</v>
      </c>
      <c r="CJ533">
        <v>842172.12</v>
      </c>
      <c r="CK533">
        <v>698750.64</v>
      </c>
      <c r="CL533">
        <v>557623</v>
      </c>
      <c r="CM533">
        <v>499</v>
      </c>
      <c r="CN533">
        <v>0</v>
      </c>
      <c r="CO533">
        <v>0</v>
      </c>
      <c r="CP533">
        <v>0</v>
      </c>
      <c r="CQ533">
        <v>0</v>
      </c>
      <c r="CR533">
        <v>0</v>
      </c>
      <c r="CS533" s="3">
        <f t="shared" si="24"/>
        <v>8298453275.6700001</v>
      </c>
      <c r="CT533" s="2">
        <f t="shared" si="25"/>
        <v>2215520418.29</v>
      </c>
      <c r="CU533" s="4">
        <f t="shared" si="26"/>
        <v>1838218428.04</v>
      </c>
    </row>
    <row r="534" spans="1:99" x14ac:dyDescent="0.25">
      <c r="A534" s="5">
        <v>43108</v>
      </c>
      <c r="B534" s="1">
        <v>6275341380.8699999</v>
      </c>
      <c r="C534" s="1">
        <v>1675479623.24</v>
      </c>
      <c r="D534" s="1">
        <v>1396692940.3199999</v>
      </c>
      <c r="E534">
        <v>1058652762</v>
      </c>
      <c r="F534">
        <v>466672</v>
      </c>
      <c r="G534" s="1">
        <v>879334368.04999995</v>
      </c>
      <c r="H534" s="1">
        <v>234777158.13</v>
      </c>
      <c r="I534" s="1">
        <v>195712078.36000001</v>
      </c>
      <c r="J534">
        <v>348319605</v>
      </c>
      <c r="K534">
        <v>282052</v>
      </c>
      <c r="L534" s="1">
        <v>0</v>
      </c>
      <c r="M534" s="1">
        <v>0</v>
      </c>
      <c r="N534" s="1">
        <v>0</v>
      </c>
      <c r="O534">
        <v>0</v>
      </c>
      <c r="P534">
        <v>0</v>
      </c>
      <c r="Q534" s="1">
        <v>0</v>
      </c>
      <c r="R534" s="1">
        <v>0</v>
      </c>
      <c r="S534" s="1">
        <v>0</v>
      </c>
      <c r="T534">
        <v>0</v>
      </c>
      <c r="U534">
        <v>0</v>
      </c>
      <c r="V534" s="1">
        <v>0</v>
      </c>
      <c r="W534" s="1">
        <v>0</v>
      </c>
      <c r="X534" s="1">
        <v>0</v>
      </c>
      <c r="Y534">
        <v>0</v>
      </c>
      <c r="Z534">
        <v>0</v>
      </c>
      <c r="AA534" s="1">
        <v>6415</v>
      </c>
      <c r="AB534" s="1">
        <v>1713</v>
      </c>
      <c r="AC534" s="1">
        <v>1428</v>
      </c>
      <c r="AD534">
        <v>6</v>
      </c>
      <c r="AE534">
        <v>3</v>
      </c>
      <c r="AF534" s="1">
        <v>0</v>
      </c>
      <c r="AG534" s="1">
        <v>0</v>
      </c>
      <c r="AH534" s="1">
        <v>0</v>
      </c>
      <c r="AI534">
        <v>0</v>
      </c>
      <c r="AJ534">
        <v>0</v>
      </c>
      <c r="AK534" s="1">
        <v>0</v>
      </c>
      <c r="AL534" s="1">
        <v>0</v>
      </c>
      <c r="AM534" s="1">
        <v>0</v>
      </c>
      <c r="AN534">
        <v>0</v>
      </c>
      <c r="AO534">
        <v>0</v>
      </c>
      <c r="AP534" s="1">
        <v>5771646</v>
      </c>
      <c r="AQ534" s="1">
        <v>1540995.89</v>
      </c>
      <c r="AR534" s="1">
        <v>1284586.25</v>
      </c>
      <c r="AS534">
        <v>232334</v>
      </c>
      <c r="AT534">
        <v>415</v>
      </c>
      <c r="AU534" s="1">
        <v>42762025.369999997</v>
      </c>
      <c r="AV534" s="1">
        <v>11417211.880000001</v>
      </c>
      <c r="AW534" s="1">
        <v>9517477.2699999996</v>
      </c>
      <c r="AX534">
        <v>118327481</v>
      </c>
      <c r="AY534">
        <v>15631</v>
      </c>
      <c r="AZ534" s="1">
        <v>0</v>
      </c>
      <c r="BA534" s="1">
        <v>0</v>
      </c>
      <c r="BB534" s="1">
        <v>0</v>
      </c>
      <c r="BC534">
        <v>0</v>
      </c>
      <c r="BD534">
        <v>0</v>
      </c>
      <c r="BE534" s="1">
        <v>1033488</v>
      </c>
      <c r="BF534" s="1">
        <v>275935</v>
      </c>
      <c r="BG534" s="1">
        <v>230022</v>
      </c>
      <c r="BH534">
        <v>29696</v>
      </c>
      <c r="BI534">
        <v>109</v>
      </c>
      <c r="BJ534" s="1">
        <v>0</v>
      </c>
      <c r="BK534" s="1">
        <v>0</v>
      </c>
      <c r="BL534" s="1">
        <v>0</v>
      </c>
      <c r="BM534">
        <v>0</v>
      </c>
      <c r="BN534">
        <v>0</v>
      </c>
      <c r="BO534" s="1">
        <v>0</v>
      </c>
      <c r="BP534" s="1">
        <v>0</v>
      </c>
      <c r="BQ534" s="1">
        <v>0</v>
      </c>
      <c r="BR534">
        <v>0</v>
      </c>
      <c r="BS534">
        <v>0</v>
      </c>
      <c r="BT534" s="1">
        <v>0</v>
      </c>
      <c r="BU534" s="1">
        <v>0</v>
      </c>
      <c r="BV534" s="1">
        <v>0</v>
      </c>
      <c r="BW534">
        <v>0</v>
      </c>
      <c r="BX534">
        <v>0</v>
      </c>
      <c r="BY534">
        <v>385746062.08999997</v>
      </c>
      <c r="BZ534">
        <v>102991953.34999999</v>
      </c>
      <c r="CA534">
        <v>85854899.200000003</v>
      </c>
      <c r="CB534">
        <v>177570143</v>
      </c>
      <c r="CC534">
        <v>83442</v>
      </c>
      <c r="CD534">
        <v>3814992.94</v>
      </c>
      <c r="CE534">
        <v>1018580.91</v>
      </c>
      <c r="CF534">
        <v>849097.03</v>
      </c>
      <c r="CG534">
        <v>7218380</v>
      </c>
      <c r="CH534">
        <v>2616</v>
      </c>
      <c r="CI534">
        <v>2949015.7</v>
      </c>
      <c r="CJ534">
        <v>787370.03</v>
      </c>
      <c r="CK534">
        <v>656357.81999999995</v>
      </c>
      <c r="CL534">
        <v>522546</v>
      </c>
      <c r="CM534">
        <v>628</v>
      </c>
      <c r="CN534">
        <v>0</v>
      </c>
      <c r="CO534">
        <v>0</v>
      </c>
      <c r="CP534">
        <v>0</v>
      </c>
      <c r="CQ534">
        <v>0</v>
      </c>
      <c r="CR534">
        <v>0</v>
      </c>
      <c r="CS534" s="3">
        <f t="shared" si="24"/>
        <v>7596759394.0199995</v>
      </c>
      <c r="CT534" s="2">
        <f t="shared" si="25"/>
        <v>2028290541.4300001</v>
      </c>
      <c r="CU534" s="4">
        <f t="shared" si="26"/>
        <v>1690798886.2499998</v>
      </c>
    </row>
    <row r="535" spans="1:99" x14ac:dyDescent="0.25">
      <c r="A535" s="5">
        <v>43109</v>
      </c>
      <c r="B535" s="1">
        <v>6266346718.2399998</v>
      </c>
      <c r="C535" s="1">
        <v>1668622974.45</v>
      </c>
      <c r="D535" s="1">
        <v>1397490347.51</v>
      </c>
      <c r="E535">
        <v>1152624586</v>
      </c>
      <c r="F535">
        <v>491282</v>
      </c>
      <c r="G535" s="1">
        <v>884794525.70000005</v>
      </c>
      <c r="H535" s="1">
        <v>235605934.31</v>
      </c>
      <c r="I535" s="1">
        <v>197322597.16999999</v>
      </c>
      <c r="J535">
        <v>396834205</v>
      </c>
      <c r="K535">
        <v>308004</v>
      </c>
      <c r="L535" s="1">
        <v>0</v>
      </c>
      <c r="M535" s="1">
        <v>0</v>
      </c>
      <c r="N535" s="1">
        <v>0</v>
      </c>
      <c r="O535">
        <v>0</v>
      </c>
      <c r="P535">
        <v>0</v>
      </c>
      <c r="Q535" s="1">
        <v>0</v>
      </c>
      <c r="R535" s="1">
        <v>0</v>
      </c>
      <c r="S535" s="1">
        <v>0</v>
      </c>
      <c r="T535">
        <v>0</v>
      </c>
      <c r="U535">
        <v>0</v>
      </c>
      <c r="V535" s="1">
        <v>0</v>
      </c>
      <c r="W535" s="1">
        <v>0</v>
      </c>
      <c r="X535" s="1">
        <v>0</v>
      </c>
      <c r="Y535">
        <v>0</v>
      </c>
      <c r="Z535">
        <v>0</v>
      </c>
      <c r="AA535" s="1">
        <v>6417</v>
      </c>
      <c r="AB535" s="1">
        <v>1709</v>
      </c>
      <c r="AC535" s="1">
        <v>1431</v>
      </c>
      <c r="AD535">
        <v>6</v>
      </c>
      <c r="AE535">
        <v>3</v>
      </c>
      <c r="AF535" s="1">
        <v>0</v>
      </c>
      <c r="AG535" s="1">
        <v>0</v>
      </c>
      <c r="AH535" s="1">
        <v>0</v>
      </c>
      <c r="AI535">
        <v>0</v>
      </c>
      <c r="AJ535">
        <v>0</v>
      </c>
      <c r="AK535" s="1">
        <v>0</v>
      </c>
      <c r="AL535" s="1">
        <v>0</v>
      </c>
      <c r="AM535" s="1">
        <v>0</v>
      </c>
      <c r="AN535">
        <v>0</v>
      </c>
      <c r="AO535">
        <v>0</v>
      </c>
      <c r="AP535" s="1">
        <v>7277487.1600000001</v>
      </c>
      <c r="AQ535" s="1">
        <v>1937872.71</v>
      </c>
      <c r="AR535" s="1">
        <v>1622990</v>
      </c>
      <c r="AS535">
        <v>148226</v>
      </c>
      <c r="AT535">
        <v>573</v>
      </c>
      <c r="AU535" s="1">
        <v>64517251.719999999</v>
      </c>
      <c r="AV535" s="1">
        <v>17179861.460000001</v>
      </c>
      <c r="AW535" s="1">
        <v>14388325.539999999</v>
      </c>
      <c r="AX535">
        <v>175916720</v>
      </c>
      <c r="AY535">
        <v>19409</v>
      </c>
      <c r="AZ535" s="1">
        <v>0</v>
      </c>
      <c r="BA535" s="1">
        <v>0</v>
      </c>
      <c r="BB535" s="1">
        <v>0</v>
      </c>
      <c r="BC535">
        <v>0</v>
      </c>
      <c r="BD535">
        <v>0</v>
      </c>
      <c r="BE535" s="1">
        <v>100763</v>
      </c>
      <c r="BF535" s="1">
        <v>26832</v>
      </c>
      <c r="BG535" s="1">
        <v>22472</v>
      </c>
      <c r="BH535">
        <v>2891</v>
      </c>
      <c r="BI535">
        <v>48</v>
      </c>
      <c r="BJ535" s="1">
        <v>0</v>
      </c>
      <c r="BK535" s="1">
        <v>0</v>
      </c>
      <c r="BL535" s="1">
        <v>0</v>
      </c>
      <c r="BM535">
        <v>0</v>
      </c>
      <c r="BN535">
        <v>0</v>
      </c>
      <c r="BO535" s="1">
        <v>0</v>
      </c>
      <c r="BP535" s="1">
        <v>0</v>
      </c>
      <c r="BQ535" s="1">
        <v>0</v>
      </c>
      <c r="BR535">
        <v>0</v>
      </c>
      <c r="BS535">
        <v>0</v>
      </c>
      <c r="BT535" s="1">
        <v>0</v>
      </c>
      <c r="BU535" s="1">
        <v>0</v>
      </c>
      <c r="BV535" s="1">
        <v>0</v>
      </c>
      <c r="BW535">
        <v>0</v>
      </c>
      <c r="BX535">
        <v>0</v>
      </c>
      <c r="BY535">
        <v>431301782.19999999</v>
      </c>
      <c r="BZ535">
        <v>114848426.84999999</v>
      </c>
      <c r="CA535">
        <v>96186838.140000001</v>
      </c>
      <c r="CB535">
        <v>227136678</v>
      </c>
      <c r="CC535">
        <v>83037</v>
      </c>
      <c r="CD535">
        <v>3110492.22</v>
      </c>
      <c r="CE535">
        <v>828271.88</v>
      </c>
      <c r="CF535">
        <v>693686.94</v>
      </c>
      <c r="CG535">
        <v>6211822</v>
      </c>
      <c r="CH535">
        <v>2664</v>
      </c>
      <c r="CI535">
        <v>2735955.44</v>
      </c>
      <c r="CJ535">
        <v>728539.02</v>
      </c>
      <c r="CK535">
        <v>610159.55000000005</v>
      </c>
      <c r="CL535">
        <v>535650</v>
      </c>
      <c r="CM535">
        <v>660</v>
      </c>
      <c r="CN535">
        <v>0</v>
      </c>
      <c r="CO535">
        <v>0</v>
      </c>
      <c r="CP535">
        <v>0</v>
      </c>
      <c r="CQ535">
        <v>0</v>
      </c>
      <c r="CR535">
        <v>0</v>
      </c>
      <c r="CS535" s="3">
        <f t="shared" si="24"/>
        <v>7660191392.6799994</v>
      </c>
      <c r="CT535" s="2">
        <f t="shared" si="25"/>
        <v>2039780421.6800001</v>
      </c>
      <c r="CU535" s="4">
        <f t="shared" si="26"/>
        <v>1708338847.8500001</v>
      </c>
    </row>
    <row r="536" spans="1:99" x14ac:dyDescent="0.25">
      <c r="A536" s="5">
        <v>43110</v>
      </c>
      <c r="B536" s="1">
        <v>7020125526.1499996</v>
      </c>
      <c r="C536" s="1">
        <v>1855016786.3199999</v>
      </c>
      <c r="D536" s="1">
        <v>1551237548.5899999</v>
      </c>
      <c r="E536">
        <v>1201027395</v>
      </c>
      <c r="F536">
        <v>527338</v>
      </c>
      <c r="G536" s="1">
        <v>926062607.80999994</v>
      </c>
      <c r="H536" s="1">
        <v>244705265.78</v>
      </c>
      <c r="I536" s="1">
        <v>204632108.68000001</v>
      </c>
      <c r="J536">
        <v>385686642</v>
      </c>
      <c r="K536">
        <v>282768</v>
      </c>
      <c r="L536" s="1">
        <v>0</v>
      </c>
      <c r="M536" s="1">
        <v>0</v>
      </c>
      <c r="N536" s="1">
        <v>0</v>
      </c>
      <c r="O536">
        <v>0</v>
      </c>
      <c r="P536">
        <v>0</v>
      </c>
      <c r="Q536" s="1">
        <v>0</v>
      </c>
      <c r="R536" s="1">
        <v>0</v>
      </c>
      <c r="S536" s="1">
        <v>0</v>
      </c>
      <c r="T536">
        <v>0</v>
      </c>
      <c r="U536">
        <v>0</v>
      </c>
      <c r="V536" s="1">
        <v>0</v>
      </c>
      <c r="W536" s="1">
        <v>0</v>
      </c>
      <c r="X536" s="1">
        <v>0</v>
      </c>
      <c r="Y536">
        <v>0</v>
      </c>
      <c r="Z536">
        <v>0</v>
      </c>
      <c r="AA536" s="1">
        <v>6418</v>
      </c>
      <c r="AB536" s="1">
        <v>1696</v>
      </c>
      <c r="AC536" s="1">
        <v>1418</v>
      </c>
      <c r="AD536">
        <v>6</v>
      </c>
      <c r="AE536">
        <v>3</v>
      </c>
      <c r="AF536" s="1">
        <v>0</v>
      </c>
      <c r="AG536" s="1">
        <v>0</v>
      </c>
      <c r="AH536" s="1">
        <v>0</v>
      </c>
      <c r="AI536">
        <v>0</v>
      </c>
      <c r="AJ536">
        <v>0</v>
      </c>
      <c r="AK536" s="1">
        <v>0</v>
      </c>
      <c r="AL536" s="1">
        <v>0</v>
      </c>
      <c r="AM536" s="1">
        <v>0</v>
      </c>
      <c r="AN536">
        <v>0</v>
      </c>
      <c r="AO536">
        <v>0</v>
      </c>
      <c r="AP536" s="1">
        <v>8236096.5899999999</v>
      </c>
      <c r="AQ536" s="1">
        <v>2176328.2400000002</v>
      </c>
      <c r="AR536" s="1">
        <v>1819930.75</v>
      </c>
      <c r="AS536">
        <v>168711</v>
      </c>
      <c r="AT536">
        <v>944</v>
      </c>
      <c r="AU536" s="1">
        <v>71509152.5</v>
      </c>
      <c r="AV536" s="1">
        <v>18895770.140000001</v>
      </c>
      <c r="AW536" s="1">
        <v>15801381.619999999</v>
      </c>
      <c r="AX536">
        <v>201687595</v>
      </c>
      <c r="AY536">
        <v>22793</v>
      </c>
      <c r="AZ536" s="1">
        <v>0</v>
      </c>
      <c r="BA536" s="1">
        <v>0</v>
      </c>
      <c r="BB536" s="1">
        <v>0</v>
      </c>
      <c r="BC536">
        <v>0</v>
      </c>
      <c r="BD536">
        <v>0</v>
      </c>
      <c r="BE536" s="1">
        <v>405768</v>
      </c>
      <c r="BF536" s="1">
        <v>107221</v>
      </c>
      <c r="BG536" s="1">
        <v>89663</v>
      </c>
      <c r="BH536">
        <v>11689</v>
      </c>
      <c r="BI536">
        <v>86</v>
      </c>
      <c r="BJ536" s="1">
        <v>0</v>
      </c>
      <c r="BK536" s="1">
        <v>0</v>
      </c>
      <c r="BL536" s="1">
        <v>0</v>
      </c>
      <c r="BM536">
        <v>0</v>
      </c>
      <c r="BN536">
        <v>0</v>
      </c>
      <c r="BO536" s="1">
        <v>0</v>
      </c>
      <c r="BP536" s="1">
        <v>0</v>
      </c>
      <c r="BQ536" s="1">
        <v>0</v>
      </c>
      <c r="BR536">
        <v>0</v>
      </c>
      <c r="BS536">
        <v>0</v>
      </c>
      <c r="BT536" s="1">
        <v>0</v>
      </c>
      <c r="BU536" s="1">
        <v>0</v>
      </c>
      <c r="BV536" s="1">
        <v>0</v>
      </c>
      <c r="BW536">
        <v>0</v>
      </c>
      <c r="BX536">
        <v>0</v>
      </c>
      <c r="BY536">
        <v>416882657.25999999</v>
      </c>
      <c r="BZ536">
        <v>110158190.8</v>
      </c>
      <c r="CA536">
        <v>92118585.189999998</v>
      </c>
      <c r="CB536">
        <v>206324066</v>
      </c>
      <c r="CC536">
        <v>97559</v>
      </c>
      <c r="CD536">
        <v>1361328.44</v>
      </c>
      <c r="CE536">
        <v>359721.08</v>
      </c>
      <c r="CF536">
        <v>300812.83</v>
      </c>
      <c r="CG536">
        <v>2083861</v>
      </c>
      <c r="CH536">
        <v>1664</v>
      </c>
      <c r="CI536">
        <v>1517867.96</v>
      </c>
      <c r="CJ536">
        <v>401085.5</v>
      </c>
      <c r="CK536">
        <v>335403.37</v>
      </c>
      <c r="CL536">
        <v>283172</v>
      </c>
      <c r="CM536">
        <v>392</v>
      </c>
      <c r="CN536">
        <v>0</v>
      </c>
      <c r="CO536">
        <v>0</v>
      </c>
      <c r="CP536">
        <v>0</v>
      </c>
      <c r="CQ536">
        <v>0</v>
      </c>
      <c r="CR536">
        <v>0</v>
      </c>
      <c r="CS536" s="3">
        <f t="shared" si="24"/>
        <v>8446107422.7099991</v>
      </c>
      <c r="CT536" s="2">
        <f t="shared" si="25"/>
        <v>2231822064.8600001</v>
      </c>
      <c r="CU536" s="4">
        <f t="shared" si="26"/>
        <v>1866336852.0299997</v>
      </c>
    </row>
    <row r="537" spans="1:99" x14ac:dyDescent="0.25">
      <c r="A537" s="5">
        <v>43111</v>
      </c>
      <c r="B537" s="1">
        <v>7096015737.9099998</v>
      </c>
      <c r="C537" s="1">
        <v>1871361517.4200001</v>
      </c>
      <c r="D537" s="1">
        <v>1566899052.25</v>
      </c>
      <c r="E537">
        <v>1300270239</v>
      </c>
      <c r="F537">
        <v>472406</v>
      </c>
      <c r="G537" s="1">
        <v>744028328.96000004</v>
      </c>
      <c r="H537" s="1">
        <v>196215176.81</v>
      </c>
      <c r="I537" s="1">
        <v>164291811.99000001</v>
      </c>
      <c r="J537">
        <v>303889629</v>
      </c>
      <c r="K537">
        <v>267496</v>
      </c>
      <c r="L537" s="1">
        <v>0</v>
      </c>
      <c r="M537" s="1">
        <v>0</v>
      </c>
      <c r="N537" s="1">
        <v>0</v>
      </c>
      <c r="O537">
        <v>0</v>
      </c>
      <c r="P537">
        <v>0</v>
      </c>
      <c r="Q537" s="1">
        <v>0</v>
      </c>
      <c r="R537" s="1">
        <v>0</v>
      </c>
      <c r="S537" s="1">
        <v>0</v>
      </c>
      <c r="T537">
        <v>0</v>
      </c>
      <c r="U537">
        <v>0</v>
      </c>
      <c r="V537" s="1">
        <v>0</v>
      </c>
      <c r="W537" s="1">
        <v>0</v>
      </c>
      <c r="X537" s="1">
        <v>0</v>
      </c>
      <c r="Y537">
        <v>0</v>
      </c>
      <c r="Z537">
        <v>0</v>
      </c>
      <c r="AA537" s="1">
        <v>6419</v>
      </c>
      <c r="AB537" s="1">
        <v>1693</v>
      </c>
      <c r="AC537" s="1">
        <v>1417</v>
      </c>
      <c r="AD537">
        <v>6</v>
      </c>
      <c r="AE537">
        <v>3</v>
      </c>
      <c r="AF537" s="1">
        <v>0</v>
      </c>
      <c r="AG537" s="1">
        <v>0</v>
      </c>
      <c r="AH537" s="1">
        <v>0</v>
      </c>
      <c r="AI537">
        <v>0</v>
      </c>
      <c r="AJ537">
        <v>0</v>
      </c>
      <c r="AK537" s="1">
        <v>0</v>
      </c>
      <c r="AL537" s="1">
        <v>0</v>
      </c>
      <c r="AM537" s="1">
        <v>0</v>
      </c>
      <c r="AN537">
        <v>0</v>
      </c>
      <c r="AO537">
        <v>0</v>
      </c>
      <c r="AP537" s="1">
        <v>2769939.24</v>
      </c>
      <c r="AQ537" s="1">
        <v>730488.47</v>
      </c>
      <c r="AR537" s="1">
        <v>611641.14</v>
      </c>
      <c r="AS537">
        <v>68627</v>
      </c>
      <c r="AT537">
        <v>498</v>
      </c>
      <c r="AU537" s="1">
        <v>64185615.329999998</v>
      </c>
      <c r="AV537" s="1">
        <v>16927032.710000001</v>
      </c>
      <c r="AW537" s="1">
        <v>14173077.34</v>
      </c>
      <c r="AX537">
        <v>183348576</v>
      </c>
      <c r="AY537">
        <v>19621</v>
      </c>
      <c r="AZ537" s="1">
        <v>0</v>
      </c>
      <c r="BA537" s="1">
        <v>0</v>
      </c>
      <c r="BB537" s="1">
        <v>0</v>
      </c>
      <c r="BC537">
        <v>0</v>
      </c>
      <c r="BD537">
        <v>0</v>
      </c>
      <c r="BE537" s="1">
        <v>354378</v>
      </c>
      <c r="BF537" s="1">
        <v>93456</v>
      </c>
      <c r="BG537" s="1">
        <v>78252</v>
      </c>
      <c r="BH537">
        <v>10221</v>
      </c>
      <c r="BI537">
        <v>64</v>
      </c>
      <c r="BJ537" s="1">
        <v>0</v>
      </c>
      <c r="BK537" s="1">
        <v>0</v>
      </c>
      <c r="BL537" s="1">
        <v>0</v>
      </c>
      <c r="BM537">
        <v>0</v>
      </c>
      <c r="BN537">
        <v>0</v>
      </c>
      <c r="BO537" s="1">
        <v>0</v>
      </c>
      <c r="BP537" s="1">
        <v>0</v>
      </c>
      <c r="BQ537" s="1">
        <v>0</v>
      </c>
      <c r="BR537">
        <v>0</v>
      </c>
      <c r="BS537">
        <v>0</v>
      </c>
      <c r="BT537" s="1">
        <v>0</v>
      </c>
      <c r="BU537" s="1">
        <v>0</v>
      </c>
      <c r="BV537" s="1">
        <v>0</v>
      </c>
      <c r="BW537">
        <v>0</v>
      </c>
      <c r="BX537">
        <v>0</v>
      </c>
      <c r="BY537">
        <v>411535402.38999999</v>
      </c>
      <c r="BZ537">
        <v>108530130.64</v>
      </c>
      <c r="CA537">
        <v>90872745.469999999</v>
      </c>
      <c r="CB537">
        <v>185361885</v>
      </c>
      <c r="CC537">
        <v>91191</v>
      </c>
      <c r="CD537">
        <v>1997693.73</v>
      </c>
      <c r="CE537">
        <v>526831.86</v>
      </c>
      <c r="CF537">
        <v>441118.58</v>
      </c>
      <c r="CG537">
        <v>3132564</v>
      </c>
      <c r="CH537">
        <v>1829</v>
      </c>
      <c r="CI537">
        <v>1279699.99</v>
      </c>
      <c r="CJ537">
        <v>337482.53</v>
      </c>
      <c r="CK537">
        <v>282575.57</v>
      </c>
      <c r="CL537">
        <v>238983</v>
      </c>
      <c r="CM537">
        <v>354</v>
      </c>
      <c r="CN537">
        <v>0</v>
      </c>
      <c r="CO537">
        <v>0</v>
      </c>
      <c r="CP537">
        <v>0</v>
      </c>
      <c r="CQ537">
        <v>0</v>
      </c>
      <c r="CR537">
        <v>0</v>
      </c>
      <c r="CS537" s="3">
        <f t="shared" si="24"/>
        <v>8322173214.5499992</v>
      </c>
      <c r="CT537" s="2">
        <f t="shared" si="25"/>
        <v>2194723809.4400005</v>
      </c>
      <c r="CU537" s="4">
        <f t="shared" si="26"/>
        <v>1837651691.3399999</v>
      </c>
    </row>
    <row r="538" spans="1:99" x14ac:dyDescent="0.25">
      <c r="A538" s="5">
        <v>43112</v>
      </c>
      <c r="B538" s="1">
        <v>7201558577.25</v>
      </c>
      <c r="C538" s="1">
        <v>1914188128.5599999</v>
      </c>
      <c r="D538" s="1">
        <v>1582168986.8099999</v>
      </c>
      <c r="E538">
        <v>1194390351</v>
      </c>
      <c r="F538">
        <v>469996</v>
      </c>
      <c r="G538" s="1">
        <v>789347583.86000001</v>
      </c>
      <c r="H538" s="1">
        <v>209810106.81999999</v>
      </c>
      <c r="I538" s="1">
        <v>173418191.84999999</v>
      </c>
      <c r="J538">
        <v>290731059</v>
      </c>
      <c r="K538">
        <v>282982</v>
      </c>
      <c r="L538" s="1">
        <v>0</v>
      </c>
      <c r="M538" s="1">
        <v>0</v>
      </c>
      <c r="N538" s="1">
        <v>0</v>
      </c>
      <c r="O538">
        <v>0</v>
      </c>
      <c r="P538">
        <v>0</v>
      </c>
      <c r="Q538" s="1">
        <v>0</v>
      </c>
      <c r="R538" s="1">
        <v>0</v>
      </c>
      <c r="S538" s="1">
        <v>0</v>
      </c>
      <c r="T538">
        <v>0</v>
      </c>
      <c r="U538">
        <v>0</v>
      </c>
      <c r="V538" s="1">
        <v>0</v>
      </c>
      <c r="W538" s="1">
        <v>0</v>
      </c>
      <c r="X538" s="1">
        <v>0</v>
      </c>
      <c r="Y538">
        <v>0</v>
      </c>
      <c r="Z538">
        <v>0</v>
      </c>
      <c r="AA538" s="1">
        <v>6421</v>
      </c>
      <c r="AB538" s="1">
        <v>1707</v>
      </c>
      <c r="AC538" s="1">
        <v>1411</v>
      </c>
      <c r="AD538">
        <v>6</v>
      </c>
      <c r="AE538">
        <v>3</v>
      </c>
      <c r="AF538" s="1">
        <v>0</v>
      </c>
      <c r="AG538" s="1">
        <v>0</v>
      </c>
      <c r="AH538" s="1">
        <v>0</v>
      </c>
      <c r="AI538">
        <v>0</v>
      </c>
      <c r="AJ538">
        <v>0</v>
      </c>
      <c r="AK538" s="1">
        <v>0</v>
      </c>
      <c r="AL538" s="1">
        <v>0</v>
      </c>
      <c r="AM538" s="1">
        <v>0</v>
      </c>
      <c r="AN538">
        <v>0</v>
      </c>
      <c r="AO538">
        <v>0</v>
      </c>
      <c r="AP538" s="1">
        <v>5653869.4800000004</v>
      </c>
      <c r="AQ538" s="1">
        <v>1502809.39</v>
      </c>
      <c r="AR538" s="1">
        <v>1242144.58</v>
      </c>
      <c r="AS538">
        <v>95944</v>
      </c>
      <c r="AT538">
        <v>621</v>
      </c>
      <c r="AU538" s="1">
        <v>59609202.340000004</v>
      </c>
      <c r="AV538" s="1">
        <v>15844240.689999999</v>
      </c>
      <c r="AW538" s="1">
        <v>13096030.57</v>
      </c>
      <c r="AX538">
        <v>175470886</v>
      </c>
      <c r="AY538">
        <v>19716</v>
      </c>
      <c r="AZ538" s="1">
        <v>0</v>
      </c>
      <c r="BA538" s="1">
        <v>0</v>
      </c>
      <c r="BB538" s="1">
        <v>0</v>
      </c>
      <c r="BC538">
        <v>0</v>
      </c>
      <c r="BD538">
        <v>0</v>
      </c>
      <c r="BE538" s="1">
        <v>605090</v>
      </c>
      <c r="BF538" s="1">
        <v>160834</v>
      </c>
      <c r="BG538" s="1">
        <v>132937</v>
      </c>
      <c r="BH538">
        <v>17520</v>
      </c>
      <c r="BI538">
        <v>170</v>
      </c>
      <c r="BJ538" s="1">
        <v>0</v>
      </c>
      <c r="BK538" s="1">
        <v>0</v>
      </c>
      <c r="BL538" s="1">
        <v>0</v>
      </c>
      <c r="BM538">
        <v>0</v>
      </c>
      <c r="BN538">
        <v>0</v>
      </c>
      <c r="BO538" s="1">
        <v>0</v>
      </c>
      <c r="BP538" s="1">
        <v>0</v>
      </c>
      <c r="BQ538" s="1">
        <v>0</v>
      </c>
      <c r="BR538">
        <v>0</v>
      </c>
      <c r="BS538">
        <v>0</v>
      </c>
      <c r="BT538" s="1">
        <v>0</v>
      </c>
      <c r="BU538" s="1">
        <v>0</v>
      </c>
      <c r="BV538" s="1">
        <v>0</v>
      </c>
      <c r="BW538">
        <v>0</v>
      </c>
      <c r="BX538">
        <v>0</v>
      </c>
      <c r="BY538">
        <v>385943649.50999999</v>
      </c>
      <c r="BZ538">
        <v>102584564.75</v>
      </c>
      <c r="CA538">
        <v>84791099.920000002</v>
      </c>
      <c r="CB538">
        <v>196855508</v>
      </c>
      <c r="CC538">
        <v>97684</v>
      </c>
      <c r="CD538">
        <v>1946710.47</v>
      </c>
      <c r="CE538">
        <v>517439.39</v>
      </c>
      <c r="CF538">
        <v>427688.66</v>
      </c>
      <c r="CG538">
        <v>2565749</v>
      </c>
      <c r="CH538">
        <v>1747</v>
      </c>
      <c r="CI538">
        <v>1395058.77</v>
      </c>
      <c r="CJ538">
        <v>370809.31</v>
      </c>
      <c r="CK538">
        <v>306491.81</v>
      </c>
      <c r="CL538">
        <v>263866</v>
      </c>
      <c r="CM538">
        <v>309</v>
      </c>
      <c r="CN538">
        <v>0</v>
      </c>
      <c r="CO538">
        <v>0</v>
      </c>
      <c r="CP538">
        <v>0</v>
      </c>
      <c r="CQ538">
        <v>0</v>
      </c>
      <c r="CR538">
        <v>0</v>
      </c>
      <c r="CS538" s="3">
        <f t="shared" si="24"/>
        <v>8446066162.6800003</v>
      </c>
      <c r="CT538" s="2">
        <f t="shared" si="25"/>
        <v>2244980639.9099998</v>
      </c>
      <c r="CU538" s="4">
        <f t="shared" si="26"/>
        <v>1855584982.1999998</v>
      </c>
    </row>
    <row r="539" spans="1:99" x14ac:dyDescent="0.25">
      <c r="A539" s="5">
        <v>43115</v>
      </c>
      <c r="B539" s="1">
        <v>7006985466.2200003</v>
      </c>
      <c r="C539" s="1">
        <v>1863906968.3800001</v>
      </c>
      <c r="D539" s="1">
        <v>1522761157.5</v>
      </c>
      <c r="E539">
        <v>1450750503</v>
      </c>
      <c r="F539">
        <v>559459</v>
      </c>
      <c r="G539" s="1">
        <v>931934288.02999997</v>
      </c>
      <c r="H539" s="1">
        <v>247901015.62</v>
      </c>
      <c r="I539" s="1">
        <v>202528368.58000001</v>
      </c>
      <c r="J539">
        <v>321246437</v>
      </c>
      <c r="K539">
        <v>292759</v>
      </c>
      <c r="L539" s="1">
        <v>0</v>
      </c>
      <c r="M539" s="1">
        <v>0</v>
      </c>
      <c r="N539" s="1">
        <v>0</v>
      </c>
      <c r="O539">
        <v>0</v>
      </c>
      <c r="P539">
        <v>0</v>
      </c>
      <c r="Q539" s="1">
        <v>0</v>
      </c>
      <c r="R539" s="1">
        <v>0</v>
      </c>
      <c r="S539" s="1">
        <v>0</v>
      </c>
      <c r="T539">
        <v>0</v>
      </c>
      <c r="U539">
        <v>0</v>
      </c>
      <c r="V539" s="1">
        <v>0</v>
      </c>
      <c r="W539" s="1">
        <v>0</v>
      </c>
      <c r="X539" s="1">
        <v>0</v>
      </c>
      <c r="Y539">
        <v>0</v>
      </c>
      <c r="Z539">
        <v>0</v>
      </c>
      <c r="AA539" s="1">
        <v>6424</v>
      </c>
      <c r="AB539" s="1">
        <v>1709</v>
      </c>
      <c r="AC539" s="1">
        <v>1396</v>
      </c>
      <c r="AD539">
        <v>6</v>
      </c>
      <c r="AE539">
        <v>3</v>
      </c>
      <c r="AF539" s="1">
        <v>0</v>
      </c>
      <c r="AG539" s="1">
        <v>0</v>
      </c>
      <c r="AH539" s="1">
        <v>0</v>
      </c>
      <c r="AI539">
        <v>0</v>
      </c>
      <c r="AJ539">
        <v>0</v>
      </c>
      <c r="AK539" s="1">
        <v>0</v>
      </c>
      <c r="AL539" s="1">
        <v>0</v>
      </c>
      <c r="AM539" s="1">
        <v>0</v>
      </c>
      <c r="AN539">
        <v>0</v>
      </c>
      <c r="AO539">
        <v>0</v>
      </c>
      <c r="AP539" s="1">
        <v>8055751.8300000001</v>
      </c>
      <c r="AQ539" s="1">
        <v>2142886.13</v>
      </c>
      <c r="AR539" s="1">
        <v>1750679.52</v>
      </c>
      <c r="AS539">
        <v>233753</v>
      </c>
      <c r="AT539">
        <v>881</v>
      </c>
      <c r="AU539" s="1">
        <v>64451236.259999998</v>
      </c>
      <c r="AV539" s="1">
        <v>17144478.030000001</v>
      </c>
      <c r="AW539" s="1">
        <v>14006570.960000001</v>
      </c>
      <c r="AX539">
        <v>194611626</v>
      </c>
      <c r="AY539">
        <v>22414</v>
      </c>
      <c r="AZ539" s="1">
        <v>0</v>
      </c>
      <c r="BA539" s="1">
        <v>0</v>
      </c>
      <c r="BB539" s="1">
        <v>0</v>
      </c>
      <c r="BC539">
        <v>0</v>
      </c>
      <c r="BD539">
        <v>0</v>
      </c>
      <c r="BE539" s="1">
        <v>337255</v>
      </c>
      <c r="BF539" s="1">
        <v>89712</v>
      </c>
      <c r="BG539" s="1">
        <v>73292</v>
      </c>
      <c r="BH539">
        <v>9854</v>
      </c>
      <c r="BI539">
        <v>203</v>
      </c>
      <c r="BJ539" s="1">
        <v>0</v>
      </c>
      <c r="BK539" s="1">
        <v>0</v>
      </c>
      <c r="BL539" s="1">
        <v>0</v>
      </c>
      <c r="BM539">
        <v>0</v>
      </c>
      <c r="BN539">
        <v>0</v>
      </c>
      <c r="BO539" s="1">
        <v>0</v>
      </c>
      <c r="BP539" s="1">
        <v>0</v>
      </c>
      <c r="BQ539" s="1">
        <v>0</v>
      </c>
      <c r="BR539">
        <v>0</v>
      </c>
      <c r="BS539">
        <v>0</v>
      </c>
      <c r="BT539" s="1">
        <v>0</v>
      </c>
      <c r="BU539" s="1">
        <v>0</v>
      </c>
      <c r="BV539" s="1">
        <v>0</v>
      </c>
      <c r="BW539">
        <v>0</v>
      </c>
      <c r="BX539">
        <v>0</v>
      </c>
      <c r="BY539">
        <v>527684489.13</v>
      </c>
      <c r="BZ539">
        <v>140367751.74000001</v>
      </c>
      <c r="CA539">
        <v>114676624.81999999</v>
      </c>
      <c r="CB539">
        <v>264233844</v>
      </c>
      <c r="CC539">
        <v>102265</v>
      </c>
      <c r="CD539">
        <v>2376083.9700000002</v>
      </c>
      <c r="CE539">
        <v>632054.9</v>
      </c>
      <c r="CF539">
        <v>516371.61</v>
      </c>
      <c r="CG539">
        <v>3025873</v>
      </c>
      <c r="CH539">
        <v>2171</v>
      </c>
      <c r="CI539">
        <v>1324327.03</v>
      </c>
      <c r="CJ539">
        <v>352280.22</v>
      </c>
      <c r="CK539">
        <v>287803.33</v>
      </c>
      <c r="CL539">
        <v>273340</v>
      </c>
      <c r="CM539">
        <v>495</v>
      </c>
      <c r="CN539">
        <v>0</v>
      </c>
      <c r="CO539">
        <v>0</v>
      </c>
      <c r="CP539">
        <v>0</v>
      </c>
      <c r="CQ539">
        <v>0</v>
      </c>
      <c r="CR539">
        <v>0</v>
      </c>
      <c r="CS539" s="3">
        <f t="shared" si="24"/>
        <v>8543155321.4700003</v>
      </c>
      <c r="CT539" s="2">
        <f t="shared" si="25"/>
        <v>2272538856.02</v>
      </c>
      <c r="CU539" s="4">
        <f t="shared" si="26"/>
        <v>1856602264.3199997</v>
      </c>
    </row>
    <row r="540" spans="1:99" x14ac:dyDescent="0.25">
      <c r="A540" s="5">
        <v>43116</v>
      </c>
      <c r="B540" s="1">
        <v>8274610568.1199999</v>
      </c>
      <c r="C540" s="1">
        <v>2168967383.52</v>
      </c>
      <c r="D540" s="1">
        <v>1772662346.6900001</v>
      </c>
      <c r="E540">
        <v>1659363982</v>
      </c>
      <c r="F540">
        <v>551781</v>
      </c>
      <c r="G540" s="1">
        <v>741475858.39999998</v>
      </c>
      <c r="H540" s="1">
        <v>194358023.16999999</v>
      </c>
      <c r="I540" s="1">
        <v>158845703.28999999</v>
      </c>
      <c r="J540">
        <v>278152250</v>
      </c>
      <c r="K540">
        <v>270733</v>
      </c>
      <c r="L540" s="1">
        <v>0</v>
      </c>
      <c r="M540" s="1">
        <v>0</v>
      </c>
      <c r="N540" s="1">
        <v>0</v>
      </c>
      <c r="O540">
        <v>0</v>
      </c>
      <c r="P540">
        <v>0</v>
      </c>
      <c r="Q540" s="1">
        <v>0</v>
      </c>
      <c r="R540" s="1">
        <v>0</v>
      </c>
      <c r="S540" s="1">
        <v>0</v>
      </c>
      <c r="T540">
        <v>0</v>
      </c>
      <c r="U540">
        <v>0</v>
      </c>
      <c r="V540" s="1">
        <v>0</v>
      </c>
      <c r="W540" s="1">
        <v>0</v>
      </c>
      <c r="X540" s="1">
        <v>0</v>
      </c>
      <c r="Y540">
        <v>0</v>
      </c>
      <c r="Z540">
        <v>0</v>
      </c>
      <c r="AA540" s="1">
        <v>6427</v>
      </c>
      <c r="AB540" s="1">
        <v>1685</v>
      </c>
      <c r="AC540" s="1">
        <v>1377</v>
      </c>
      <c r="AD540">
        <v>6</v>
      </c>
      <c r="AE540">
        <v>3</v>
      </c>
      <c r="AF540" s="1">
        <v>0</v>
      </c>
      <c r="AG540" s="1">
        <v>0</v>
      </c>
      <c r="AH540" s="1">
        <v>0</v>
      </c>
      <c r="AI540">
        <v>0</v>
      </c>
      <c r="AJ540">
        <v>0</v>
      </c>
      <c r="AK540" s="1">
        <v>0</v>
      </c>
      <c r="AL540" s="1">
        <v>0</v>
      </c>
      <c r="AM540" s="1">
        <v>0</v>
      </c>
      <c r="AN540">
        <v>0</v>
      </c>
      <c r="AO540">
        <v>0</v>
      </c>
      <c r="AP540" s="1">
        <v>9537814.7899999991</v>
      </c>
      <c r="AQ540" s="1">
        <v>2500082.5099999998</v>
      </c>
      <c r="AR540" s="1">
        <v>2043277.45</v>
      </c>
      <c r="AS540">
        <v>290150</v>
      </c>
      <c r="AT540">
        <v>1014</v>
      </c>
      <c r="AU540" s="1">
        <v>89997560.890000001</v>
      </c>
      <c r="AV540" s="1">
        <v>23590448.460000001</v>
      </c>
      <c r="AW540" s="1">
        <v>19280096.170000002</v>
      </c>
      <c r="AX540">
        <v>273861060</v>
      </c>
      <c r="AY540">
        <v>26803</v>
      </c>
      <c r="AZ540" s="1">
        <v>0</v>
      </c>
      <c r="BA540" s="1">
        <v>0</v>
      </c>
      <c r="BB540" s="1">
        <v>0</v>
      </c>
      <c r="BC540">
        <v>0</v>
      </c>
      <c r="BD540">
        <v>0</v>
      </c>
      <c r="BE540" s="1">
        <v>347223</v>
      </c>
      <c r="BF540" s="1">
        <v>91015</v>
      </c>
      <c r="BG540" s="1">
        <v>74385</v>
      </c>
      <c r="BH540">
        <v>10168</v>
      </c>
      <c r="BI540">
        <v>121</v>
      </c>
      <c r="BJ540" s="1">
        <v>0</v>
      </c>
      <c r="BK540" s="1">
        <v>0</v>
      </c>
      <c r="BL540" s="1">
        <v>0</v>
      </c>
      <c r="BM540">
        <v>0</v>
      </c>
      <c r="BN540">
        <v>0</v>
      </c>
      <c r="BO540" s="1">
        <v>0</v>
      </c>
      <c r="BP540" s="1">
        <v>0</v>
      </c>
      <c r="BQ540" s="1">
        <v>0</v>
      </c>
      <c r="BR540">
        <v>0</v>
      </c>
      <c r="BS540">
        <v>0</v>
      </c>
      <c r="BT540" s="1">
        <v>0</v>
      </c>
      <c r="BU540" s="1">
        <v>0</v>
      </c>
      <c r="BV540" s="1">
        <v>0</v>
      </c>
      <c r="BW540">
        <v>0</v>
      </c>
      <c r="BX540">
        <v>0</v>
      </c>
      <c r="BY540">
        <v>422760828.25999999</v>
      </c>
      <c r="BZ540">
        <v>110815420.25</v>
      </c>
      <c r="CA540">
        <v>90567670.310000002</v>
      </c>
      <c r="CB540">
        <v>221613329</v>
      </c>
      <c r="CC540">
        <v>116021</v>
      </c>
      <c r="CD540">
        <v>2175402.11</v>
      </c>
      <c r="CE540">
        <v>570223.35999999999</v>
      </c>
      <c r="CF540">
        <v>466034.43</v>
      </c>
      <c r="CG540">
        <v>2640580</v>
      </c>
      <c r="CH540">
        <v>1551</v>
      </c>
      <c r="CI540">
        <v>1952612.6</v>
      </c>
      <c r="CJ540">
        <v>511825.06</v>
      </c>
      <c r="CK540">
        <v>418306.43</v>
      </c>
      <c r="CL540">
        <v>369032</v>
      </c>
      <c r="CM540">
        <v>518</v>
      </c>
      <c r="CN540">
        <v>0</v>
      </c>
      <c r="CO540">
        <v>0</v>
      </c>
      <c r="CP540">
        <v>0</v>
      </c>
      <c r="CQ540">
        <v>0</v>
      </c>
      <c r="CR540">
        <v>0</v>
      </c>
      <c r="CS540" s="3">
        <f t="shared" si="24"/>
        <v>9542864295.170002</v>
      </c>
      <c r="CT540" s="2">
        <f t="shared" si="25"/>
        <v>2501406106.3300004</v>
      </c>
      <c r="CU540" s="4">
        <f t="shared" si="26"/>
        <v>2044359196.7700002</v>
      </c>
    </row>
    <row r="541" spans="1:99" x14ac:dyDescent="0.25">
      <c r="A541" s="5">
        <v>43117</v>
      </c>
      <c r="B541" s="1">
        <v>7943652770.4200001</v>
      </c>
      <c r="C541" s="1">
        <v>2082597795.25</v>
      </c>
      <c r="D541" s="1">
        <v>1703769039.6400001</v>
      </c>
      <c r="E541">
        <v>1434621056</v>
      </c>
      <c r="F541">
        <v>495544</v>
      </c>
      <c r="G541" s="1">
        <v>715404527.25</v>
      </c>
      <c r="H541" s="1">
        <v>187558536.88999999</v>
      </c>
      <c r="I541" s="1">
        <v>153441259.28</v>
      </c>
      <c r="J541">
        <v>277689404</v>
      </c>
      <c r="K541">
        <v>255669</v>
      </c>
      <c r="L541" s="1">
        <v>0</v>
      </c>
      <c r="M541" s="1">
        <v>0</v>
      </c>
      <c r="N541" s="1">
        <v>0</v>
      </c>
      <c r="O541">
        <v>0</v>
      </c>
      <c r="P541">
        <v>0</v>
      </c>
      <c r="Q541" s="1">
        <v>0</v>
      </c>
      <c r="R541" s="1">
        <v>0</v>
      </c>
      <c r="S541" s="1">
        <v>0</v>
      </c>
      <c r="T541">
        <v>0</v>
      </c>
      <c r="U541">
        <v>0</v>
      </c>
      <c r="V541" s="1">
        <v>0</v>
      </c>
      <c r="W541" s="1">
        <v>0</v>
      </c>
      <c r="X541" s="1">
        <v>0</v>
      </c>
      <c r="Y541">
        <v>0</v>
      </c>
      <c r="Z541">
        <v>0</v>
      </c>
      <c r="AA541" s="1">
        <v>6428</v>
      </c>
      <c r="AB541" s="1">
        <v>1685</v>
      </c>
      <c r="AC541" s="1">
        <v>1379</v>
      </c>
      <c r="AD541">
        <v>6</v>
      </c>
      <c r="AE541">
        <v>3</v>
      </c>
      <c r="AF541" s="1">
        <v>0</v>
      </c>
      <c r="AG541" s="1">
        <v>0</v>
      </c>
      <c r="AH541" s="1">
        <v>0</v>
      </c>
      <c r="AI541">
        <v>0</v>
      </c>
      <c r="AJ541">
        <v>0</v>
      </c>
      <c r="AK541" s="1">
        <v>0</v>
      </c>
      <c r="AL541" s="1">
        <v>0</v>
      </c>
      <c r="AM541" s="1">
        <v>0</v>
      </c>
      <c r="AN541">
        <v>0</v>
      </c>
      <c r="AO541">
        <v>0</v>
      </c>
      <c r="AP541" s="1">
        <v>19138051.350000001</v>
      </c>
      <c r="AQ541" s="1">
        <v>5017447.8499999996</v>
      </c>
      <c r="AR541" s="1">
        <v>4104763.93</v>
      </c>
      <c r="AS541">
        <v>914857</v>
      </c>
      <c r="AT541">
        <v>920</v>
      </c>
      <c r="AU541" s="1">
        <v>83524619.489999995</v>
      </c>
      <c r="AV541" s="1">
        <v>21897758.300000001</v>
      </c>
      <c r="AW541" s="1">
        <v>17914511.73</v>
      </c>
      <c r="AX541">
        <v>239629216</v>
      </c>
      <c r="AY541">
        <v>24821</v>
      </c>
      <c r="AZ541" s="1">
        <v>0</v>
      </c>
      <c r="BA541" s="1">
        <v>0</v>
      </c>
      <c r="BB541" s="1">
        <v>0</v>
      </c>
      <c r="BC541">
        <v>0</v>
      </c>
      <c r="BD541">
        <v>0</v>
      </c>
      <c r="BE541" s="1">
        <v>291860</v>
      </c>
      <c r="BF541" s="1">
        <v>76517</v>
      </c>
      <c r="BG541" s="1">
        <v>62599</v>
      </c>
      <c r="BH541">
        <v>8508</v>
      </c>
      <c r="BI541">
        <v>88</v>
      </c>
      <c r="BJ541" s="1">
        <v>0</v>
      </c>
      <c r="BK541" s="1">
        <v>0</v>
      </c>
      <c r="BL541" s="1">
        <v>0</v>
      </c>
      <c r="BM541">
        <v>0</v>
      </c>
      <c r="BN541">
        <v>0</v>
      </c>
      <c r="BO541" s="1">
        <v>0</v>
      </c>
      <c r="BP541" s="1">
        <v>0</v>
      </c>
      <c r="BQ541" s="1">
        <v>0</v>
      </c>
      <c r="BR541">
        <v>0</v>
      </c>
      <c r="BS541">
        <v>0</v>
      </c>
      <c r="BT541" s="1">
        <v>0</v>
      </c>
      <c r="BU541" s="1">
        <v>0</v>
      </c>
      <c r="BV541" s="1">
        <v>0</v>
      </c>
      <c r="BW541">
        <v>0</v>
      </c>
      <c r="BX541">
        <v>0</v>
      </c>
      <c r="BY541">
        <v>437110005.68000001</v>
      </c>
      <c r="BZ541">
        <v>114597699.63</v>
      </c>
      <c r="CA541">
        <v>93752146.040000007</v>
      </c>
      <c r="CB541">
        <v>159400977</v>
      </c>
      <c r="CC541">
        <v>119111</v>
      </c>
      <c r="CD541">
        <v>3242927.36</v>
      </c>
      <c r="CE541">
        <v>850202.49</v>
      </c>
      <c r="CF541">
        <v>695548.94</v>
      </c>
      <c r="CG541">
        <v>2885854</v>
      </c>
      <c r="CH541">
        <v>1870</v>
      </c>
      <c r="CI541">
        <v>1883700.04</v>
      </c>
      <c r="CJ541">
        <v>493852.09</v>
      </c>
      <c r="CK541">
        <v>404019.4</v>
      </c>
      <c r="CL541">
        <v>340585</v>
      </c>
      <c r="CM541">
        <v>459</v>
      </c>
      <c r="CN541">
        <v>0</v>
      </c>
      <c r="CO541">
        <v>0</v>
      </c>
      <c r="CP541">
        <v>0</v>
      </c>
      <c r="CQ541">
        <v>0</v>
      </c>
      <c r="CR541">
        <v>0</v>
      </c>
      <c r="CS541" s="3">
        <f t="shared" si="24"/>
        <v>9204254889.5900021</v>
      </c>
      <c r="CT541" s="2">
        <f t="shared" si="25"/>
        <v>2413091494.5</v>
      </c>
      <c r="CU541" s="4">
        <f t="shared" si="26"/>
        <v>1974145266.9600003</v>
      </c>
    </row>
    <row r="542" spans="1:99" x14ac:dyDescent="0.25">
      <c r="A542" s="5">
        <v>43118</v>
      </c>
      <c r="B542" s="1">
        <v>7413896143.3999996</v>
      </c>
      <c r="C542" s="1">
        <v>1952721084.99</v>
      </c>
      <c r="D542" s="1">
        <v>1598339149.1600001</v>
      </c>
      <c r="E542">
        <v>1243368531</v>
      </c>
      <c r="F542">
        <v>454962</v>
      </c>
      <c r="G542" s="1">
        <v>714623642.25999999</v>
      </c>
      <c r="H542" s="1">
        <v>188222309.44</v>
      </c>
      <c r="I542" s="1">
        <v>154063521.02000001</v>
      </c>
      <c r="J542">
        <v>285633747</v>
      </c>
      <c r="K542">
        <v>251693</v>
      </c>
      <c r="L542" s="1">
        <v>0</v>
      </c>
      <c r="M542" s="1">
        <v>0</v>
      </c>
      <c r="N542" s="1">
        <v>0</v>
      </c>
      <c r="O542">
        <v>0</v>
      </c>
      <c r="P542">
        <v>0</v>
      </c>
      <c r="Q542" s="1">
        <v>0</v>
      </c>
      <c r="R542" s="1">
        <v>0</v>
      </c>
      <c r="S542" s="1">
        <v>0</v>
      </c>
      <c r="T542">
        <v>0</v>
      </c>
      <c r="U542">
        <v>0</v>
      </c>
      <c r="V542" s="1">
        <v>0</v>
      </c>
      <c r="W542" s="1">
        <v>0</v>
      </c>
      <c r="X542" s="1">
        <v>0</v>
      </c>
      <c r="Y542">
        <v>0</v>
      </c>
      <c r="Z542">
        <v>0</v>
      </c>
      <c r="AA542" s="1">
        <v>6429</v>
      </c>
      <c r="AB542" s="1">
        <v>1693</v>
      </c>
      <c r="AC542" s="1">
        <v>1386</v>
      </c>
      <c r="AD542">
        <v>6</v>
      </c>
      <c r="AE542">
        <v>3</v>
      </c>
      <c r="AF542" s="1">
        <v>0</v>
      </c>
      <c r="AG542" s="1">
        <v>0</v>
      </c>
      <c r="AH542" s="1">
        <v>0</v>
      </c>
      <c r="AI542">
        <v>0</v>
      </c>
      <c r="AJ542">
        <v>0</v>
      </c>
      <c r="AK542" s="1">
        <v>0</v>
      </c>
      <c r="AL542" s="1">
        <v>0</v>
      </c>
      <c r="AM542" s="1">
        <v>0</v>
      </c>
      <c r="AN542">
        <v>0</v>
      </c>
      <c r="AO542">
        <v>0</v>
      </c>
      <c r="AP542" s="1">
        <v>7915588.0099999998</v>
      </c>
      <c r="AQ542" s="1">
        <v>2084860.01</v>
      </c>
      <c r="AR542" s="1">
        <v>1706497.36</v>
      </c>
      <c r="AS542">
        <v>333998</v>
      </c>
      <c r="AT542">
        <v>939</v>
      </c>
      <c r="AU542" s="1">
        <v>80414715.950000003</v>
      </c>
      <c r="AV542" s="1">
        <v>21180160.649999999</v>
      </c>
      <c r="AW542" s="1">
        <v>17336362.18</v>
      </c>
      <c r="AX542">
        <v>257537748</v>
      </c>
      <c r="AY542">
        <v>24430</v>
      </c>
      <c r="AZ542" s="1">
        <v>0</v>
      </c>
      <c r="BA542" s="1">
        <v>0</v>
      </c>
      <c r="BB542" s="1">
        <v>0</v>
      </c>
      <c r="BC542">
        <v>0</v>
      </c>
      <c r="BD542">
        <v>0</v>
      </c>
      <c r="BE542" s="1">
        <v>176061</v>
      </c>
      <c r="BF542" s="1">
        <v>46372</v>
      </c>
      <c r="BG542" s="1">
        <v>37957</v>
      </c>
      <c r="BH542">
        <v>5129</v>
      </c>
      <c r="BI542">
        <v>84</v>
      </c>
      <c r="BJ542" s="1">
        <v>0</v>
      </c>
      <c r="BK542" s="1">
        <v>0</v>
      </c>
      <c r="BL542" s="1">
        <v>0</v>
      </c>
      <c r="BM542">
        <v>0</v>
      </c>
      <c r="BN542">
        <v>0</v>
      </c>
      <c r="BO542" s="1">
        <v>0</v>
      </c>
      <c r="BP542" s="1">
        <v>0</v>
      </c>
      <c r="BQ542" s="1">
        <v>0</v>
      </c>
      <c r="BR542">
        <v>0</v>
      </c>
      <c r="BS542">
        <v>0</v>
      </c>
      <c r="BT542" s="1">
        <v>0</v>
      </c>
      <c r="BU542" s="1">
        <v>0</v>
      </c>
      <c r="BV542" s="1">
        <v>0</v>
      </c>
      <c r="BW542">
        <v>0</v>
      </c>
      <c r="BX542">
        <v>0</v>
      </c>
      <c r="BY542">
        <v>611266195.07000005</v>
      </c>
      <c r="BZ542">
        <v>160999340.22999999</v>
      </c>
      <c r="CA542">
        <v>131781005.73</v>
      </c>
      <c r="CB542">
        <v>210932453</v>
      </c>
      <c r="CC542">
        <v>144271</v>
      </c>
      <c r="CD542">
        <v>2570804.2000000002</v>
      </c>
      <c r="CE542">
        <v>677115.44</v>
      </c>
      <c r="CF542">
        <v>554231.80000000005</v>
      </c>
      <c r="CG542">
        <v>2979350</v>
      </c>
      <c r="CH542">
        <v>1909</v>
      </c>
      <c r="CI542">
        <v>1439280.13</v>
      </c>
      <c r="CJ542">
        <v>379087.14</v>
      </c>
      <c r="CK542">
        <v>310289.99</v>
      </c>
      <c r="CL542">
        <v>264202</v>
      </c>
      <c r="CM542">
        <v>415</v>
      </c>
      <c r="CN542">
        <v>0</v>
      </c>
      <c r="CO542">
        <v>0</v>
      </c>
      <c r="CP542">
        <v>0</v>
      </c>
      <c r="CQ542">
        <v>0</v>
      </c>
      <c r="CR542">
        <v>0</v>
      </c>
      <c r="CS542" s="3">
        <f t="shared" si="24"/>
        <v>8832308859.0200005</v>
      </c>
      <c r="CT542" s="2">
        <f t="shared" si="25"/>
        <v>2326312022.9000001</v>
      </c>
      <c r="CU542" s="4">
        <f t="shared" si="26"/>
        <v>1904130400.24</v>
      </c>
    </row>
    <row r="543" spans="1:99" x14ac:dyDescent="0.25">
      <c r="A543" s="5">
        <v>43119</v>
      </c>
      <c r="B543" s="1">
        <v>6949609938.7399998</v>
      </c>
      <c r="C543" s="1">
        <v>1839640505.79</v>
      </c>
      <c r="D543" s="1">
        <v>1498826738.5699999</v>
      </c>
      <c r="E543">
        <v>1416554590</v>
      </c>
      <c r="F543">
        <v>473571</v>
      </c>
      <c r="G543" s="1">
        <v>626619518</v>
      </c>
      <c r="H543" s="1">
        <v>165873287.44999999</v>
      </c>
      <c r="I543" s="1">
        <v>135143424.84999999</v>
      </c>
      <c r="J543">
        <v>258923546</v>
      </c>
      <c r="K543">
        <v>257869</v>
      </c>
      <c r="L543" s="1">
        <v>0</v>
      </c>
      <c r="M543" s="1">
        <v>0</v>
      </c>
      <c r="N543" s="1">
        <v>0</v>
      </c>
      <c r="O543">
        <v>0</v>
      </c>
      <c r="P543">
        <v>0</v>
      </c>
      <c r="Q543" s="1">
        <v>0</v>
      </c>
      <c r="R543" s="1">
        <v>0</v>
      </c>
      <c r="S543" s="1">
        <v>0</v>
      </c>
      <c r="T543">
        <v>0</v>
      </c>
      <c r="U543">
        <v>0</v>
      </c>
      <c r="V543" s="1">
        <v>0</v>
      </c>
      <c r="W543" s="1">
        <v>0</v>
      </c>
      <c r="X543" s="1">
        <v>0</v>
      </c>
      <c r="Y543">
        <v>0</v>
      </c>
      <c r="Z543">
        <v>0</v>
      </c>
      <c r="AA543" s="1">
        <v>6431</v>
      </c>
      <c r="AB543" s="1">
        <v>1702</v>
      </c>
      <c r="AC543" s="1">
        <v>1387</v>
      </c>
      <c r="AD543">
        <v>6</v>
      </c>
      <c r="AE543">
        <v>3</v>
      </c>
      <c r="AF543" s="1">
        <v>0</v>
      </c>
      <c r="AG543" s="1">
        <v>0</v>
      </c>
      <c r="AH543" s="1">
        <v>0</v>
      </c>
      <c r="AI543">
        <v>0</v>
      </c>
      <c r="AJ543">
        <v>0</v>
      </c>
      <c r="AK543" s="1">
        <v>0</v>
      </c>
      <c r="AL543" s="1">
        <v>0</v>
      </c>
      <c r="AM543" s="1">
        <v>0</v>
      </c>
      <c r="AN543">
        <v>0</v>
      </c>
      <c r="AO543">
        <v>0</v>
      </c>
      <c r="AP543" s="1">
        <v>9014480.3399999999</v>
      </c>
      <c r="AQ543" s="1">
        <v>2386235.1</v>
      </c>
      <c r="AR543" s="1">
        <v>1944158.63</v>
      </c>
      <c r="AS543">
        <v>351094</v>
      </c>
      <c r="AT543">
        <v>670</v>
      </c>
      <c r="AU543" s="1">
        <v>74962963.519999996</v>
      </c>
      <c r="AV543" s="1">
        <v>19843545.949999999</v>
      </c>
      <c r="AW543" s="1">
        <v>16167309.41</v>
      </c>
      <c r="AX543">
        <v>225456399</v>
      </c>
      <c r="AY543">
        <v>23236</v>
      </c>
      <c r="AZ543" s="1">
        <v>0</v>
      </c>
      <c r="BA543" s="1">
        <v>0</v>
      </c>
      <c r="BB543" s="1">
        <v>0</v>
      </c>
      <c r="BC543">
        <v>0</v>
      </c>
      <c r="BD543">
        <v>0</v>
      </c>
      <c r="BE543" s="1">
        <v>144969</v>
      </c>
      <c r="BF543" s="1">
        <v>38375</v>
      </c>
      <c r="BG543" s="1">
        <v>31265</v>
      </c>
      <c r="BH543">
        <v>4219</v>
      </c>
      <c r="BI543">
        <v>57</v>
      </c>
      <c r="BJ543" s="1">
        <v>0</v>
      </c>
      <c r="BK543" s="1">
        <v>0</v>
      </c>
      <c r="BL543" s="1">
        <v>0</v>
      </c>
      <c r="BM543">
        <v>0</v>
      </c>
      <c r="BN543">
        <v>0</v>
      </c>
      <c r="BO543" s="1">
        <v>0</v>
      </c>
      <c r="BP543" s="1">
        <v>0</v>
      </c>
      <c r="BQ543" s="1">
        <v>0</v>
      </c>
      <c r="BR543">
        <v>0</v>
      </c>
      <c r="BS543">
        <v>0</v>
      </c>
      <c r="BT543" s="1">
        <v>0</v>
      </c>
      <c r="BU543" s="1">
        <v>0</v>
      </c>
      <c r="BV543" s="1">
        <v>0</v>
      </c>
      <c r="BW543">
        <v>0</v>
      </c>
      <c r="BX543">
        <v>0</v>
      </c>
      <c r="BY543">
        <v>382858564.18000001</v>
      </c>
      <c r="BZ543">
        <v>101347000.59999999</v>
      </c>
      <c r="CA543">
        <v>82571346.900000006</v>
      </c>
      <c r="CB543">
        <v>185620245</v>
      </c>
      <c r="CC543">
        <v>97987</v>
      </c>
      <c r="CD543">
        <v>2590605.5099999998</v>
      </c>
      <c r="CE543">
        <v>685762.64</v>
      </c>
      <c r="CF543">
        <v>558717.52</v>
      </c>
      <c r="CG543">
        <v>2635273</v>
      </c>
      <c r="CH543">
        <v>1825</v>
      </c>
      <c r="CI543">
        <v>1847894.76</v>
      </c>
      <c r="CJ543">
        <v>489158.68</v>
      </c>
      <c r="CK543">
        <v>398536.62</v>
      </c>
      <c r="CL543">
        <v>342500</v>
      </c>
      <c r="CM543">
        <v>594</v>
      </c>
      <c r="CN543">
        <v>0</v>
      </c>
      <c r="CO543">
        <v>0</v>
      </c>
      <c r="CP543">
        <v>0</v>
      </c>
      <c r="CQ543">
        <v>0</v>
      </c>
      <c r="CR543">
        <v>0</v>
      </c>
      <c r="CS543" s="3">
        <f t="shared" si="24"/>
        <v>8047655365.0500011</v>
      </c>
      <c r="CT543" s="2">
        <f t="shared" si="25"/>
        <v>2130305573.21</v>
      </c>
      <c r="CU543" s="4">
        <f t="shared" si="26"/>
        <v>1735642884.5</v>
      </c>
    </row>
    <row r="544" spans="1:99" x14ac:dyDescent="0.25">
      <c r="A544" s="5">
        <v>43122</v>
      </c>
      <c r="B544" s="1">
        <v>6088066427.5100002</v>
      </c>
      <c r="C544" s="1">
        <v>1598001582.1099999</v>
      </c>
      <c r="D544" s="1">
        <v>1305135684.5</v>
      </c>
      <c r="E544">
        <v>1169232805</v>
      </c>
      <c r="F544">
        <v>390479</v>
      </c>
      <c r="G544" s="1">
        <v>649503601.60000002</v>
      </c>
      <c r="H544" s="1">
        <v>170482335.44999999</v>
      </c>
      <c r="I544" s="1">
        <v>139238022.08000001</v>
      </c>
      <c r="J544">
        <v>295405033</v>
      </c>
      <c r="K544">
        <v>256472</v>
      </c>
      <c r="L544" s="1">
        <v>0</v>
      </c>
      <c r="M544" s="1">
        <v>0</v>
      </c>
      <c r="N544" s="1">
        <v>0</v>
      </c>
      <c r="O544">
        <v>0</v>
      </c>
      <c r="P544">
        <v>0</v>
      </c>
      <c r="Q544" s="1">
        <v>0</v>
      </c>
      <c r="R544" s="1">
        <v>0</v>
      </c>
      <c r="S544" s="1">
        <v>0</v>
      </c>
      <c r="T544">
        <v>0</v>
      </c>
      <c r="U544">
        <v>0</v>
      </c>
      <c r="V544" s="1">
        <v>0</v>
      </c>
      <c r="W544" s="1">
        <v>0</v>
      </c>
      <c r="X544" s="1">
        <v>0</v>
      </c>
      <c r="Y544">
        <v>0</v>
      </c>
      <c r="Z544">
        <v>0</v>
      </c>
      <c r="AA544" s="1">
        <v>6435</v>
      </c>
      <c r="AB544" s="1">
        <v>1689</v>
      </c>
      <c r="AC544" s="1">
        <v>1380</v>
      </c>
      <c r="AD544">
        <v>6</v>
      </c>
      <c r="AE544">
        <v>3</v>
      </c>
      <c r="AF544" s="1">
        <v>0</v>
      </c>
      <c r="AG544" s="1">
        <v>0</v>
      </c>
      <c r="AH544" s="1">
        <v>0</v>
      </c>
      <c r="AI544">
        <v>0</v>
      </c>
      <c r="AJ544">
        <v>0</v>
      </c>
      <c r="AK544" s="1">
        <v>0</v>
      </c>
      <c r="AL544" s="1">
        <v>0</v>
      </c>
      <c r="AM544" s="1">
        <v>0</v>
      </c>
      <c r="AN544">
        <v>0</v>
      </c>
      <c r="AO544">
        <v>0</v>
      </c>
      <c r="AP544" s="1">
        <v>5218165.7699999996</v>
      </c>
      <c r="AQ544" s="1">
        <v>1369669.21</v>
      </c>
      <c r="AR544" s="1">
        <v>1118649.81</v>
      </c>
      <c r="AS544">
        <v>193691</v>
      </c>
      <c r="AT544">
        <v>590</v>
      </c>
      <c r="AU544" s="1">
        <v>77730250.519999996</v>
      </c>
      <c r="AV544" s="1">
        <v>20402711.559999999</v>
      </c>
      <c r="AW544" s="1">
        <v>16663504.73</v>
      </c>
      <c r="AX544">
        <v>209050807</v>
      </c>
      <c r="AY544">
        <v>21344</v>
      </c>
      <c r="AZ544" s="1">
        <v>0</v>
      </c>
      <c r="BA544" s="1">
        <v>0</v>
      </c>
      <c r="BB544" s="1">
        <v>0</v>
      </c>
      <c r="BC544">
        <v>0</v>
      </c>
      <c r="BD544">
        <v>0</v>
      </c>
      <c r="BE544" s="1">
        <v>283493</v>
      </c>
      <c r="BF544" s="1">
        <v>74412</v>
      </c>
      <c r="BG544" s="1">
        <v>60774</v>
      </c>
      <c r="BH544">
        <v>8256</v>
      </c>
      <c r="BI544">
        <v>83</v>
      </c>
      <c r="BJ544" s="1">
        <v>0</v>
      </c>
      <c r="BK544" s="1">
        <v>0</v>
      </c>
      <c r="BL544" s="1">
        <v>0</v>
      </c>
      <c r="BM544">
        <v>0</v>
      </c>
      <c r="BN544">
        <v>0</v>
      </c>
      <c r="BO544" s="1">
        <v>0</v>
      </c>
      <c r="BP544" s="1">
        <v>0</v>
      </c>
      <c r="BQ544" s="1">
        <v>0</v>
      </c>
      <c r="BR544">
        <v>0</v>
      </c>
      <c r="BS544">
        <v>0</v>
      </c>
      <c r="BT544" s="1">
        <v>0</v>
      </c>
      <c r="BU544" s="1">
        <v>0</v>
      </c>
      <c r="BV544" s="1">
        <v>0</v>
      </c>
      <c r="BW544">
        <v>0</v>
      </c>
      <c r="BX544">
        <v>0</v>
      </c>
      <c r="BY544">
        <v>409567203.88999999</v>
      </c>
      <c r="BZ544">
        <v>107503597.01000001</v>
      </c>
      <c r="CA544">
        <v>87801402.849999994</v>
      </c>
      <c r="CB544">
        <v>175995670</v>
      </c>
      <c r="CC544">
        <v>106574</v>
      </c>
      <c r="CD544">
        <v>2818144.78</v>
      </c>
      <c r="CE544">
        <v>739709.38</v>
      </c>
      <c r="CF544">
        <v>604142.77</v>
      </c>
      <c r="CG544">
        <v>2172882</v>
      </c>
      <c r="CH544">
        <v>1507</v>
      </c>
      <c r="CI544">
        <v>1553776.37</v>
      </c>
      <c r="CJ544">
        <v>407836.73</v>
      </c>
      <c r="CK544">
        <v>333092.45</v>
      </c>
      <c r="CL544">
        <v>303439</v>
      </c>
      <c r="CM544">
        <v>408</v>
      </c>
      <c r="CN544">
        <v>0</v>
      </c>
      <c r="CO544">
        <v>0</v>
      </c>
      <c r="CP544">
        <v>0</v>
      </c>
      <c r="CQ544">
        <v>0</v>
      </c>
      <c r="CR544">
        <v>0</v>
      </c>
      <c r="CS544" s="3">
        <f t="shared" si="24"/>
        <v>7234747498.4400015</v>
      </c>
      <c r="CT544" s="2">
        <f t="shared" si="25"/>
        <v>1898983542.45</v>
      </c>
      <c r="CU544" s="4">
        <f t="shared" si="26"/>
        <v>1550956653.1899998</v>
      </c>
    </row>
    <row r="545" spans="1:99" x14ac:dyDescent="0.25">
      <c r="A545" s="5">
        <v>43123</v>
      </c>
      <c r="B545" s="1">
        <v>7347528993.9099998</v>
      </c>
      <c r="C545" s="1">
        <v>1939992869.49</v>
      </c>
      <c r="D545" s="1">
        <v>1584577841.6400001</v>
      </c>
      <c r="E545">
        <v>1309153374</v>
      </c>
      <c r="F545">
        <v>472548</v>
      </c>
      <c r="G545" s="1">
        <v>707231253.49000001</v>
      </c>
      <c r="H545" s="1">
        <v>186732653.93000001</v>
      </c>
      <c r="I545" s="1">
        <v>152522429.53</v>
      </c>
      <c r="J545">
        <v>328121522</v>
      </c>
      <c r="K545">
        <v>263766</v>
      </c>
      <c r="L545" s="1">
        <v>0</v>
      </c>
      <c r="M545" s="1">
        <v>0</v>
      </c>
      <c r="N545" s="1">
        <v>0</v>
      </c>
      <c r="O545">
        <v>0</v>
      </c>
      <c r="P545">
        <v>0</v>
      </c>
      <c r="Q545" s="1">
        <v>0</v>
      </c>
      <c r="R545" s="1">
        <v>0</v>
      </c>
      <c r="S545" s="1">
        <v>0</v>
      </c>
      <c r="T545">
        <v>0</v>
      </c>
      <c r="U545">
        <v>0</v>
      </c>
      <c r="V545" s="1">
        <v>0</v>
      </c>
      <c r="W545" s="1">
        <v>0</v>
      </c>
      <c r="X545" s="1">
        <v>0</v>
      </c>
      <c r="Y545">
        <v>0</v>
      </c>
      <c r="Z545">
        <v>0</v>
      </c>
      <c r="AA545" s="1">
        <v>32954</v>
      </c>
      <c r="AB545" s="1">
        <v>8701</v>
      </c>
      <c r="AC545" s="1">
        <v>7107</v>
      </c>
      <c r="AD545">
        <v>31</v>
      </c>
      <c r="AE545">
        <v>4</v>
      </c>
      <c r="AF545" s="1">
        <v>0</v>
      </c>
      <c r="AG545" s="1">
        <v>0</v>
      </c>
      <c r="AH545" s="1">
        <v>0</v>
      </c>
      <c r="AI545">
        <v>0</v>
      </c>
      <c r="AJ545">
        <v>0</v>
      </c>
      <c r="AK545" s="1">
        <v>0</v>
      </c>
      <c r="AL545" s="1">
        <v>0</v>
      </c>
      <c r="AM545" s="1">
        <v>0</v>
      </c>
      <c r="AN545">
        <v>0</v>
      </c>
      <c r="AO545">
        <v>0</v>
      </c>
      <c r="AP545" s="1">
        <v>5301143.3600000003</v>
      </c>
      <c r="AQ545" s="1">
        <v>1399678.77</v>
      </c>
      <c r="AR545" s="1">
        <v>1143251.6000000001</v>
      </c>
      <c r="AS545">
        <v>148830</v>
      </c>
      <c r="AT545">
        <v>569</v>
      </c>
      <c r="AU545" s="1">
        <v>79858648.75</v>
      </c>
      <c r="AV545" s="1">
        <v>21085348.460000001</v>
      </c>
      <c r="AW545" s="1">
        <v>17222422.039999999</v>
      </c>
      <c r="AX545">
        <v>234381858</v>
      </c>
      <c r="AY545">
        <v>26208</v>
      </c>
      <c r="AZ545" s="1">
        <v>0</v>
      </c>
      <c r="BA545" s="1">
        <v>0</v>
      </c>
      <c r="BB545" s="1">
        <v>0</v>
      </c>
      <c r="BC545">
        <v>0</v>
      </c>
      <c r="BD545">
        <v>0</v>
      </c>
      <c r="BE545" s="1">
        <v>309719</v>
      </c>
      <c r="BF545" s="1">
        <v>81776</v>
      </c>
      <c r="BG545" s="1">
        <v>66794</v>
      </c>
      <c r="BH545">
        <v>8986</v>
      </c>
      <c r="BI545">
        <v>111</v>
      </c>
      <c r="BJ545" s="1">
        <v>0</v>
      </c>
      <c r="BK545" s="1">
        <v>0</v>
      </c>
      <c r="BL545" s="1">
        <v>0</v>
      </c>
      <c r="BM545">
        <v>0</v>
      </c>
      <c r="BN545">
        <v>0</v>
      </c>
      <c r="BO545" s="1">
        <v>0</v>
      </c>
      <c r="BP545" s="1">
        <v>0</v>
      </c>
      <c r="BQ545" s="1">
        <v>0</v>
      </c>
      <c r="BR545">
        <v>0</v>
      </c>
      <c r="BS545">
        <v>0</v>
      </c>
      <c r="BT545" s="1">
        <v>0</v>
      </c>
      <c r="BU545" s="1">
        <v>0</v>
      </c>
      <c r="BV545" s="1">
        <v>0</v>
      </c>
      <c r="BW545">
        <v>0</v>
      </c>
      <c r="BX545">
        <v>0</v>
      </c>
      <c r="BY545">
        <v>444975100.19999999</v>
      </c>
      <c r="BZ545">
        <v>117488276.97</v>
      </c>
      <c r="CA545">
        <v>95963919.900000006</v>
      </c>
      <c r="CB545">
        <v>190249662</v>
      </c>
      <c r="CC545">
        <v>113888</v>
      </c>
      <c r="CD545">
        <v>3478329.17</v>
      </c>
      <c r="CE545">
        <v>918394.99</v>
      </c>
      <c r="CF545">
        <v>750141.08</v>
      </c>
      <c r="CG545">
        <v>2683786</v>
      </c>
      <c r="CH545">
        <v>1812</v>
      </c>
      <c r="CI545">
        <v>2339608.41</v>
      </c>
      <c r="CJ545">
        <v>617734.69999999995</v>
      </c>
      <c r="CK545">
        <v>504563.05</v>
      </c>
      <c r="CL545">
        <v>433740</v>
      </c>
      <c r="CM545">
        <v>429</v>
      </c>
      <c r="CN545">
        <v>0</v>
      </c>
      <c r="CO545">
        <v>0</v>
      </c>
      <c r="CP545">
        <v>0</v>
      </c>
      <c r="CQ545">
        <v>0</v>
      </c>
      <c r="CR545">
        <v>0</v>
      </c>
      <c r="CS545" s="3">
        <f t="shared" si="24"/>
        <v>8591055750.289999</v>
      </c>
      <c r="CT545" s="2">
        <f t="shared" si="25"/>
        <v>2268325434.3099995</v>
      </c>
      <c r="CU545" s="4">
        <f t="shared" si="26"/>
        <v>1852758469.8399999</v>
      </c>
    </row>
    <row r="546" spans="1:99" x14ac:dyDescent="0.25">
      <c r="A546" s="5">
        <v>43124</v>
      </c>
      <c r="B546" s="1">
        <v>8447149869.5</v>
      </c>
      <c r="C546" s="1">
        <v>2249094698.73</v>
      </c>
      <c r="D546" s="1">
        <v>1824162625.4100001</v>
      </c>
      <c r="E546">
        <v>1346678696</v>
      </c>
      <c r="F546">
        <v>525318</v>
      </c>
      <c r="G546" s="1">
        <v>774018363.13999999</v>
      </c>
      <c r="H546" s="1">
        <v>206086150.25999999</v>
      </c>
      <c r="I546" s="1">
        <v>167149321.52000001</v>
      </c>
      <c r="J546">
        <v>284588765</v>
      </c>
      <c r="K546">
        <v>289469</v>
      </c>
      <c r="L546" s="1">
        <v>0</v>
      </c>
      <c r="M546" s="1">
        <v>0</v>
      </c>
      <c r="N546" s="1">
        <v>0</v>
      </c>
      <c r="O546">
        <v>0</v>
      </c>
      <c r="P546">
        <v>0</v>
      </c>
      <c r="Q546" s="1">
        <v>0</v>
      </c>
      <c r="R546" s="1">
        <v>0</v>
      </c>
      <c r="S546" s="1">
        <v>0</v>
      </c>
      <c r="T546">
        <v>0</v>
      </c>
      <c r="U546">
        <v>0</v>
      </c>
      <c r="V546" s="1">
        <v>0</v>
      </c>
      <c r="W546" s="1">
        <v>0</v>
      </c>
      <c r="X546" s="1">
        <v>0</v>
      </c>
      <c r="Y546">
        <v>0</v>
      </c>
      <c r="Z546">
        <v>0</v>
      </c>
      <c r="AA546" s="1">
        <v>60388</v>
      </c>
      <c r="AB546" s="1">
        <v>16079</v>
      </c>
      <c r="AC546" s="1">
        <v>13041</v>
      </c>
      <c r="AD546">
        <v>56</v>
      </c>
      <c r="AE546">
        <v>5</v>
      </c>
      <c r="AF546" s="1">
        <v>0</v>
      </c>
      <c r="AG546" s="1">
        <v>0</v>
      </c>
      <c r="AH546" s="1">
        <v>0</v>
      </c>
      <c r="AI546">
        <v>0</v>
      </c>
      <c r="AJ546">
        <v>0</v>
      </c>
      <c r="AK546" s="1">
        <v>0</v>
      </c>
      <c r="AL546" s="1">
        <v>0</v>
      </c>
      <c r="AM546" s="1">
        <v>0</v>
      </c>
      <c r="AN546">
        <v>0</v>
      </c>
      <c r="AO546">
        <v>0</v>
      </c>
      <c r="AP546" s="1">
        <v>4985381.26</v>
      </c>
      <c r="AQ546" s="1">
        <v>1327381.99</v>
      </c>
      <c r="AR546" s="1">
        <v>1076593.44</v>
      </c>
      <c r="AS546">
        <v>70765</v>
      </c>
      <c r="AT546">
        <v>826</v>
      </c>
      <c r="AU546" s="1">
        <v>76442971.310000002</v>
      </c>
      <c r="AV546" s="1">
        <v>20353312.559999999</v>
      </c>
      <c r="AW546" s="1">
        <v>16507865.18</v>
      </c>
      <c r="AX546">
        <v>218891417</v>
      </c>
      <c r="AY546">
        <v>22954</v>
      </c>
      <c r="AZ546" s="1">
        <v>0</v>
      </c>
      <c r="BA546" s="1">
        <v>0</v>
      </c>
      <c r="BB546" s="1">
        <v>0</v>
      </c>
      <c r="BC546">
        <v>0</v>
      </c>
      <c r="BD546">
        <v>0</v>
      </c>
      <c r="BE546" s="1">
        <v>263437</v>
      </c>
      <c r="BF546" s="1">
        <v>70141</v>
      </c>
      <c r="BG546" s="1">
        <v>56889</v>
      </c>
      <c r="BH546">
        <v>7542</v>
      </c>
      <c r="BI546">
        <v>128</v>
      </c>
      <c r="BJ546" s="1">
        <v>0</v>
      </c>
      <c r="BK546" s="1">
        <v>0</v>
      </c>
      <c r="BL546" s="1">
        <v>0</v>
      </c>
      <c r="BM546">
        <v>0</v>
      </c>
      <c r="BN546">
        <v>0</v>
      </c>
      <c r="BO546" s="1">
        <v>0</v>
      </c>
      <c r="BP546" s="1">
        <v>0</v>
      </c>
      <c r="BQ546" s="1">
        <v>0</v>
      </c>
      <c r="BR546">
        <v>0</v>
      </c>
      <c r="BS546">
        <v>0</v>
      </c>
      <c r="BT546" s="1">
        <v>0</v>
      </c>
      <c r="BU546" s="1">
        <v>0</v>
      </c>
      <c r="BV546" s="1">
        <v>0</v>
      </c>
      <c r="BW546">
        <v>0</v>
      </c>
      <c r="BX546">
        <v>0</v>
      </c>
      <c r="BY546">
        <v>429857509.68000001</v>
      </c>
      <c r="BZ546">
        <v>114451650.69</v>
      </c>
      <c r="CA546">
        <v>92827760.310000002</v>
      </c>
      <c r="CB546">
        <v>202093018</v>
      </c>
      <c r="CC546">
        <v>102617</v>
      </c>
      <c r="CD546">
        <v>1972262.79</v>
      </c>
      <c r="CE546">
        <v>525124.55000000005</v>
      </c>
      <c r="CF546">
        <v>425910.29</v>
      </c>
      <c r="CG546">
        <v>2058597</v>
      </c>
      <c r="CH546">
        <v>1765</v>
      </c>
      <c r="CI546">
        <v>2091547.06</v>
      </c>
      <c r="CJ546">
        <v>556884.56999999995</v>
      </c>
      <c r="CK546">
        <v>451669.74</v>
      </c>
      <c r="CL546">
        <v>368951</v>
      </c>
      <c r="CM546">
        <v>404</v>
      </c>
      <c r="CN546">
        <v>0</v>
      </c>
      <c r="CO546">
        <v>0</v>
      </c>
      <c r="CP546">
        <v>0</v>
      </c>
      <c r="CQ546">
        <v>0</v>
      </c>
      <c r="CR546">
        <v>0</v>
      </c>
      <c r="CS546" s="3">
        <f t="shared" si="24"/>
        <v>9736841729.7399998</v>
      </c>
      <c r="CT546" s="2">
        <f t="shared" si="25"/>
        <v>2592481423.3499999</v>
      </c>
      <c r="CU546" s="4">
        <f t="shared" si="26"/>
        <v>2102671675.8900001</v>
      </c>
    </row>
    <row r="547" spans="1:99" x14ac:dyDescent="0.25">
      <c r="A547" s="5">
        <v>43125</v>
      </c>
      <c r="B547" s="1">
        <v>7509653811.5299997</v>
      </c>
      <c r="C547" s="1">
        <v>2006802012.6500001</v>
      </c>
      <c r="D547" s="1">
        <v>1616195805.77</v>
      </c>
      <c r="E547">
        <v>1190558094</v>
      </c>
      <c r="F547">
        <v>505805</v>
      </c>
      <c r="G547" s="1">
        <v>963586344.07000005</v>
      </c>
      <c r="H547" s="1">
        <v>257498822.59999999</v>
      </c>
      <c r="I547" s="1">
        <v>207378961.38</v>
      </c>
      <c r="J547">
        <v>260906250</v>
      </c>
      <c r="K547">
        <v>314098</v>
      </c>
      <c r="L547" s="1">
        <v>0</v>
      </c>
      <c r="M547" s="1">
        <v>0</v>
      </c>
      <c r="N547" s="1">
        <v>0</v>
      </c>
      <c r="O547">
        <v>0</v>
      </c>
      <c r="P547">
        <v>0</v>
      </c>
      <c r="Q547" s="1">
        <v>0</v>
      </c>
      <c r="R547" s="1">
        <v>0</v>
      </c>
      <c r="S547" s="1">
        <v>0</v>
      </c>
      <c r="T547">
        <v>0</v>
      </c>
      <c r="U547">
        <v>0</v>
      </c>
      <c r="V547" s="1">
        <v>0</v>
      </c>
      <c r="W547" s="1">
        <v>0</v>
      </c>
      <c r="X547" s="1">
        <v>0</v>
      </c>
      <c r="Y547">
        <v>0</v>
      </c>
      <c r="Z547">
        <v>0</v>
      </c>
      <c r="AA547" s="1">
        <v>6439</v>
      </c>
      <c r="AB547" s="1">
        <v>1721</v>
      </c>
      <c r="AC547" s="1">
        <v>1386</v>
      </c>
      <c r="AD547">
        <v>6</v>
      </c>
      <c r="AE547">
        <v>3</v>
      </c>
      <c r="AF547" s="1">
        <v>0</v>
      </c>
      <c r="AG547" s="1">
        <v>0</v>
      </c>
      <c r="AH547" s="1">
        <v>0</v>
      </c>
      <c r="AI547">
        <v>0</v>
      </c>
      <c r="AJ547">
        <v>0</v>
      </c>
      <c r="AK547" s="1">
        <v>0</v>
      </c>
      <c r="AL547" s="1">
        <v>0</v>
      </c>
      <c r="AM547" s="1">
        <v>0</v>
      </c>
      <c r="AN547">
        <v>0</v>
      </c>
      <c r="AO547">
        <v>0</v>
      </c>
      <c r="AP547" s="1">
        <v>6840959.7000000002</v>
      </c>
      <c r="AQ547" s="1">
        <v>1828107.13</v>
      </c>
      <c r="AR547" s="1">
        <v>1472282.3</v>
      </c>
      <c r="AS547">
        <v>186794</v>
      </c>
      <c r="AT547">
        <v>835</v>
      </c>
      <c r="AU547" s="1">
        <v>75991721.579999998</v>
      </c>
      <c r="AV547" s="1">
        <v>20307239.670000002</v>
      </c>
      <c r="AW547" s="1">
        <v>16354615.640000001</v>
      </c>
      <c r="AX547">
        <v>237258921</v>
      </c>
      <c r="AY547">
        <v>26417</v>
      </c>
      <c r="AZ547" s="1">
        <v>0</v>
      </c>
      <c r="BA547" s="1">
        <v>0</v>
      </c>
      <c r="BB547" s="1">
        <v>0</v>
      </c>
      <c r="BC547">
        <v>0</v>
      </c>
      <c r="BD547">
        <v>0</v>
      </c>
      <c r="BE547" s="1">
        <v>63698</v>
      </c>
      <c r="BF547" s="1">
        <v>17022</v>
      </c>
      <c r="BG547" s="1">
        <v>13709</v>
      </c>
      <c r="BH547">
        <v>1831</v>
      </c>
      <c r="BI547">
        <v>50</v>
      </c>
      <c r="BJ547" s="1">
        <v>0</v>
      </c>
      <c r="BK547" s="1">
        <v>0</v>
      </c>
      <c r="BL547" s="1">
        <v>0</v>
      </c>
      <c r="BM547">
        <v>0</v>
      </c>
      <c r="BN547">
        <v>0</v>
      </c>
      <c r="BO547" s="1">
        <v>0</v>
      </c>
      <c r="BP547" s="1">
        <v>0</v>
      </c>
      <c r="BQ547" s="1">
        <v>0</v>
      </c>
      <c r="BR547">
        <v>0</v>
      </c>
      <c r="BS547">
        <v>0</v>
      </c>
      <c r="BT547" s="1">
        <v>0</v>
      </c>
      <c r="BU547" s="1">
        <v>0</v>
      </c>
      <c r="BV547" s="1">
        <v>0</v>
      </c>
      <c r="BW547">
        <v>0</v>
      </c>
      <c r="BX547">
        <v>0</v>
      </c>
      <c r="BY547">
        <v>591666027.57000005</v>
      </c>
      <c r="BZ547">
        <v>158110693.88</v>
      </c>
      <c r="CA547">
        <v>127335850.12</v>
      </c>
      <c r="CB547">
        <v>268361334</v>
      </c>
      <c r="CC547">
        <v>101241</v>
      </c>
      <c r="CD547">
        <v>1900788.61</v>
      </c>
      <c r="CE547">
        <v>507947.04</v>
      </c>
      <c r="CF547">
        <v>409079.65</v>
      </c>
      <c r="CG547">
        <v>2177502</v>
      </c>
      <c r="CH547">
        <v>1870</v>
      </c>
      <c r="CI547">
        <v>926090.47</v>
      </c>
      <c r="CJ547">
        <v>247478.81</v>
      </c>
      <c r="CK547">
        <v>199309.26</v>
      </c>
      <c r="CL547">
        <v>220987</v>
      </c>
      <c r="CM547">
        <v>349</v>
      </c>
      <c r="CN547">
        <v>0</v>
      </c>
      <c r="CO547">
        <v>0</v>
      </c>
      <c r="CP547">
        <v>0</v>
      </c>
      <c r="CQ547">
        <v>0</v>
      </c>
      <c r="CR547">
        <v>0</v>
      </c>
      <c r="CS547" s="3">
        <f t="shared" si="24"/>
        <v>9150635880.5299988</v>
      </c>
      <c r="CT547" s="2">
        <f t="shared" si="25"/>
        <v>2445321044.7800002</v>
      </c>
      <c r="CU547" s="4">
        <f t="shared" si="26"/>
        <v>1969360999.1200001</v>
      </c>
    </row>
    <row r="548" spans="1:99" x14ac:dyDescent="0.25">
      <c r="A548" s="5">
        <v>43126</v>
      </c>
      <c r="B548" s="1">
        <v>6655343406.21</v>
      </c>
      <c r="C548" s="1">
        <v>1780884484.28</v>
      </c>
      <c r="D548" s="1">
        <v>1429504350.8399999</v>
      </c>
      <c r="E548">
        <v>1105109514</v>
      </c>
      <c r="F548">
        <v>431922</v>
      </c>
      <c r="G548" s="1">
        <v>806345466.58000004</v>
      </c>
      <c r="H548" s="1">
        <v>215767698.63999999</v>
      </c>
      <c r="I548" s="1">
        <v>173195323.28</v>
      </c>
      <c r="J548">
        <v>276308064</v>
      </c>
      <c r="K548">
        <v>265690</v>
      </c>
      <c r="L548" s="1">
        <v>0</v>
      </c>
      <c r="M548" s="1">
        <v>0</v>
      </c>
      <c r="N548" s="1">
        <v>0</v>
      </c>
      <c r="O548">
        <v>0</v>
      </c>
      <c r="P548">
        <v>0</v>
      </c>
      <c r="Q548" s="1">
        <v>0</v>
      </c>
      <c r="R548" s="1">
        <v>0</v>
      </c>
      <c r="S548" s="1">
        <v>0</v>
      </c>
      <c r="T548">
        <v>0</v>
      </c>
      <c r="U548">
        <v>0</v>
      </c>
      <c r="V548" s="1">
        <v>0</v>
      </c>
      <c r="W548" s="1">
        <v>0</v>
      </c>
      <c r="X548" s="1">
        <v>0</v>
      </c>
      <c r="Y548">
        <v>0</v>
      </c>
      <c r="Z548">
        <v>0</v>
      </c>
      <c r="AA548" s="1">
        <v>6440</v>
      </c>
      <c r="AB548" s="1">
        <v>1723</v>
      </c>
      <c r="AC548" s="1">
        <v>1383</v>
      </c>
      <c r="AD548">
        <v>6</v>
      </c>
      <c r="AE548">
        <v>3</v>
      </c>
      <c r="AF548" s="1">
        <v>0</v>
      </c>
      <c r="AG548" s="1">
        <v>0</v>
      </c>
      <c r="AH548" s="1">
        <v>0</v>
      </c>
      <c r="AI548">
        <v>0</v>
      </c>
      <c r="AJ548">
        <v>0</v>
      </c>
      <c r="AK548" s="1">
        <v>0</v>
      </c>
      <c r="AL548" s="1">
        <v>0</v>
      </c>
      <c r="AM548" s="1">
        <v>0</v>
      </c>
      <c r="AN548">
        <v>0</v>
      </c>
      <c r="AO548">
        <v>0</v>
      </c>
      <c r="AP548" s="1">
        <v>3280966.56</v>
      </c>
      <c r="AQ548" s="1">
        <v>877944.55</v>
      </c>
      <c r="AR548" s="1">
        <v>704720.36</v>
      </c>
      <c r="AS548">
        <v>60144</v>
      </c>
      <c r="AT548">
        <v>548</v>
      </c>
      <c r="AU548" s="1">
        <v>70548961.980000004</v>
      </c>
      <c r="AV548" s="1">
        <v>18877996.84</v>
      </c>
      <c r="AW548" s="1">
        <v>15153244.84</v>
      </c>
      <c r="AX548">
        <v>203845600</v>
      </c>
      <c r="AY548">
        <v>22808</v>
      </c>
      <c r="AZ548" s="1">
        <v>0</v>
      </c>
      <c r="BA548" s="1">
        <v>0</v>
      </c>
      <c r="BB548" s="1">
        <v>0</v>
      </c>
      <c r="BC548">
        <v>0</v>
      </c>
      <c r="BD548">
        <v>0</v>
      </c>
      <c r="BE548" s="1">
        <v>104840</v>
      </c>
      <c r="BF548" s="1">
        <v>28054</v>
      </c>
      <c r="BG548" s="1">
        <v>22519</v>
      </c>
      <c r="BH548">
        <v>3035</v>
      </c>
      <c r="BI548">
        <v>70</v>
      </c>
      <c r="BJ548" s="1">
        <v>0</v>
      </c>
      <c r="BK548" s="1">
        <v>0</v>
      </c>
      <c r="BL548" s="1">
        <v>0</v>
      </c>
      <c r="BM548">
        <v>0</v>
      </c>
      <c r="BN548">
        <v>0</v>
      </c>
      <c r="BO548" s="1">
        <v>0</v>
      </c>
      <c r="BP548" s="1">
        <v>0</v>
      </c>
      <c r="BQ548" s="1">
        <v>0</v>
      </c>
      <c r="BR548">
        <v>0</v>
      </c>
      <c r="BS548">
        <v>0</v>
      </c>
      <c r="BT548" s="1">
        <v>0</v>
      </c>
      <c r="BU548" s="1">
        <v>0</v>
      </c>
      <c r="BV548" s="1">
        <v>0</v>
      </c>
      <c r="BW548">
        <v>0</v>
      </c>
      <c r="BX548">
        <v>0</v>
      </c>
      <c r="BY548">
        <v>649632862.77999997</v>
      </c>
      <c r="BZ548">
        <v>173833417.03</v>
      </c>
      <c r="CA548">
        <v>139534949.15000001</v>
      </c>
      <c r="CB548">
        <v>258014209</v>
      </c>
      <c r="CC548">
        <v>93081</v>
      </c>
      <c r="CD548">
        <v>2037342.95</v>
      </c>
      <c r="CE548">
        <v>545166.82999999996</v>
      </c>
      <c r="CF548">
        <v>437601.85</v>
      </c>
      <c r="CG548">
        <v>3520634</v>
      </c>
      <c r="CH548">
        <v>1907</v>
      </c>
      <c r="CI548">
        <v>1029595.79</v>
      </c>
      <c r="CJ548">
        <v>275506.62</v>
      </c>
      <c r="CK548">
        <v>221147.37</v>
      </c>
      <c r="CL548">
        <v>187530</v>
      </c>
      <c r="CM548">
        <v>300</v>
      </c>
      <c r="CN548">
        <v>0</v>
      </c>
      <c r="CO548">
        <v>0</v>
      </c>
      <c r="CP548">
        <v>0</v>
      </c>
      <c r="CQ548">
        <v>0</v>
      </c>
      <c r="CR548">
        <v>0</v>
      </c>
      <c r="CS548" s="3">
        <f t="shared" si="24"/>
        <v>8188329882.8499994</v>
      </c>
      <c r="CT548" s="2">
        <f t="shared" si="25"/>
        <v>2191091991.79</v>
      </c>
      <c r="CU548" s="4">
        <f t="shared" si="26"/>
        <v>1758775239.6899996</v>
      </c>
    </row>
    <row r="549" spans="1:99" x14ac:dyDescent="0.25">
      <c r="A549" s="5">
        <v>43129</v>
      </c>
      <c r="B549" s="1">
        <v>6837762104.7600002</v>
      </c>
      <c r="C549" s="1">
        <v>1812383933.6199999</v>
      </c>
      <c r="D549" s="1">
        <v>1460935412.52</v>
      </c>
      <c r="E549">
        <v>1158568331</v>
      </c>
      <c r="F549">
        <v>444087</v>
      </c>
      <c r="G549" s="1">
        <v>924561191.73000002</v>
      </c>
      <c r="H549" s="1">
        <v>245059688.22</v>
      </c>
      <c r="I549" s="1">
        <v>197538926.53</v>
      </c>
      <c r="J549">
        <v>278873721</v>
      </c>
      <c r="K549">
        <v>277865</v>
      </c>
      <c r="L549" s="1">
        <v>0</v>
      </c>
      <c r="M549" s="1">
        <v>0</v>
      </c>
      <c r="N549" s="1">
        <v>0</v>
      </c>
      <c r="O549">
        <v>0</v>
      </c>
      <c r="P549">
        <v>0</v>
      </c>
      <c r="Q549" s="1">
        <v>0</v>
      </c>
      <c r="R549" s="1">
        <v>0</v>
      </c>
      <c r="S549" s="1">
        <v>0</v>
      </c>
      <c r="T549">
        <v>0</v>
      </c>
      <c r="U549">
        <v>0</v>
      </c>
      <c r="V549" s="1">
        <v>0</v>
      </c>
      <c r="W549" s="1">
        <v>0</v>
      </c>
      <c r="X549" s="1">
        <v>0</v>
      </c>
      <c r="Y549">
        <v>0</v>
      </c>
      <c r="Z549">
        <v>0</v>
      </c>
      <c r="AA549" s="1">
        <v>270908</v>
      </c>
      <c r="AB549" s="1">
        <v>71805</v>
      </c>
      <c r="AC549" s="1">
        <v>57881</v>
      </c>
      <c r="AD549">
        <v>255</v>
      </c>
      <c r="AE549">
        <v>5</v>
      </c>
      <c r="AF549" s="1">
        <v>0</v>
      </c>
      <c r="AG549" s="1">
        <v>0</v>
      </c>
      <c r="AH549" s="1">
        <v>0</v>
      </c>
      <c r="AI549">
        <v>0</v>
      </c>
      <c r="AJ549">
        <v>0</v>
      </c>
      <c r="AK549" s="1">
        <v>0</v>
      </c>
      <c r="AL549" s="1">
        <v>0</v>
      </c>
      <c r="AM549" s="1">
        <v>0</v>
      </c>
      <c r="AN549">
        <v>0</v>
      </c>
      <c r="AO549">
        <v>0</v>
      </c>
      <c r="AP549" s="1">
        <v>3346865.54</v>
      </c>
      <c r="AQ549" s="1">
        <v>887103.89</v>
      </c>
      <c r="AR549" s="1">
        <v>715081.09</v>
      </c>
      <c r="AS549">
        <v>51734</v>
      </c>
      <c r="AT549">
        <v>636</v>
      </c>
      <c r="AU549" s="1">
        <v>67969512.849999994</v>
      </c>
      <c r="AV549" s="1">
        <v>18015668.16</v>
      </c>
      <c r="AW549" s="1">
        <v>14522158.970000001</v>
      </c>
      <c r="AX549">
        <v>198823678</v>
      </c>
      <c r="AY549">
        <v>22411</v>
      </c>
      <c r="AZ549" s="1">
        <v>0</v>
      </c>
      <c r="BA549" s="1">
        <v>0</v>
      </c>
      <c r="BB549" s="1">
        <v>0</v>
      </c>
      <c r="BC549">
        <v>0</v>
      </c>
      <c r="BD549">
        <v>0</v>
      </c>
      <c r="BE549" s="1">
        <v>105280</v>
      </c>
      <c r="BF549" s="1">
        <v>27905</v>
      </c>
      <c r="BG549" s="1">
        <v>22494</v>
      </c>
      <c r="BH549">
        <v>3056</v>
      </c>
      <c r="BI549">
        <v>72</v>
      </c>
      <c r="BJ549" s="1">
        <v>0</v>
      </c>
      <c r="BK549" s="1">
        <v>0</v>
      </c>
      <c r="BL549" s="1">
        <v>0</v>
      </c>
      <c r="BM549">
        <v>0</v>
      </c>
      <c r="BN549">
        <v>0</v>
      </c>
      <c r="BO549" s="1">
        <v>0</v>
      </c>
      <c r="BP549" s="1">
        <v>0</v>
      </c>
      <c r="BQ549" s="1">
        <v>0</v>
      </c>
      <c r="BR549">
        <v>0</v>
      </c>
      <c r="BS549">
        <v>0</v>
      </c>
      <c r="BT549" s="1">
        <v>0</v>
      </c>
      <c r="BU549" s="1">
        <v>0</v>
      </c>
      <c r="BV549" s="1">
        <v>0</v>
      </c>
      <c r="BW549">
        <v>0</v>
      </c>
      <c r="BX549">
        <v>0</v>
      </c>
      <c r="BY549">
        <v>455524666.22000003</v>
      </c>
      <c r="BZ549">
        <v>120739150.29000001</v>
      </c>
      <c r="CA549">
        <v>97326011.930000007</v>
      </c>
      <c r="CB549">
        <v>212254609</v>
      </c>
      <c r="CC549">
        <v>80937</v>
      </c>
      <c r="CD549">
        <v>2481608.9300000002</v>
      </c>
      <c r="CE549">
        <v>657763.18000000005</v>
      </c>
      <c r="CF549">
        <v>530213</v>
      </c>
      <c r="CG549">
        <v>3176195</v>
      </c>
      <c r="CH549">
        <v>1957</v>
      </c>
      <c r="CI549">
        <v>1178955.3799999999</v>
      </c>
      <c r="CJ549">
        <v>312488.17</v>
      </c>
      <c r="CK549">
        <v>251892.01</v>
      </c>
      <c r="CL549">
        <v>224693</v>
      </c>
      <c r="CM549">
        <v>449</v>
      </c>
      <c r="CN549">
        <v>0</v>
      </c>
      <c r="CO549">
        <v>0</v>
      </c>
      <c r="CP549">
        <v>0</v>
      </c>
      <c r="CQ549">
        <v>0</v>
      </c>
      <c r="CR549">
        <v>0</v>
      </c>
      <c r="CS549" s="3">
        <f t="shared" si="24"/>
        <v>8293201093.4100008</v>
      </c>
      <c r="CT549" s="2">
        <f t="shared" si="25"/>
        <v>2198155505.5300002</v>
      </c>
      <c r="CU549" s="4">
        <f t="shared" si="26"/>
        <v>1771900071.05</v>
      </c>
    </row>
    <row r="550" spans="1:99" x14ac:dyDescent="0.25">
      <c r="A550" s="5">
        <v>43130</v>
      </c>
      <c r="B550" s="1">
        <v>7329954638.8199997</v>
      </c>
      <c r="C550" s="1">
        <v>1939397972.96</v>
      </c>
      <c r="D550" s="1">
        <v>1565426840.6800001</v>
      </c>
      <c r="E550">
        <v>1305608784</v>
      </c>
      <c r="F550">
        <v>493232</v>
      </c>
      <c r="G550" s="1">
        <v>854778155.09000003</v>
      </c>
      <c r="H550" s="1">
        <v>226161702.63</v>
      </c>
      <c r="I550" s="1">
        <v>182551288.88999999</v>
      </c>
      <c r="J550">
        <v>339040633</v>
      </c>
      <c r="K550">
        <v>269162</v>
      </c>
      <c r="L550" s="1">
        <v>0</v>
      </c>
      <c r="M550" s="1">
        <v>0</v>
      </c>
      <c r="N550" s="1">
        <v>0</v>
      </c>
      <c r="O550">
        <v>0</v>
      </c>
      <c r="P550">
        <v>0</v>
      </c>
      <c r="Q550" s="1">
        <v>0</v>
      </c>
      <c r="R550" s="1">
        <v>0</v>
      </c>
      <c r="S550" s="1">
        <v>0</v>
      </c>
      <c r="T550">
        <v>0</v>
      </c>
      <c r="U550">
        <v>0</v>
      </c>
      <c r="V550" s="1">
        <v>0</v>
      </c>
      <c r="W550" s="1">
        <v>0</v>
      </c>
      <c r="X550" s="1">
        <v>0</v>
      </c>
      <c r="Y550">
        <v>0</v>
      </c>
      <c r="Z550">
        <v>0</v>
      </c>
      <c r="AA550" s="1">
        <v>418800</v>
      </c>
      <c r="AB550" s="1">
        <v>110808</v>
      </c>
      <c r="AC550" s="1">
        <v>89441</v>
      </c>
      <c r="AD550">
        <v>396</v>
      </c>
      <c r="AE550">
        <v>8</v>
      </c>
      <c r="AF550" s="1">
        <v>0</v>
      </c>
      <c r="AG550" s="1">
        <v>0</v>
      </c>
      <c r="AH550" s="1">
        <v>0</v>
      </c>
      <c r="AI550">
        <v>0</v>
      </c>
      <c r="AJ550">
        <v>0</v>
      </c>
      <c r="AK550" s="1">
        <v>0</v>
      </c>
      <c r="AL550" s="1">
        <v>0</v>
      </c>
      <c r="AM550" s="1">
        <v>0</v>
      </c>
      <c r="AN550">
        <v>0</v>
      </c>
      <c r="AO550">
        <v>0</v>
      </c>
      <c r="AP550" s="1">
        <v>4663279.58</v>
      </c>
      <c r="AQ550" s="1">
        <v>1233835.05</v>
      </c>
      <c r="AR550" s="1">
        <v>995916.53</v>
      </c>
      <c r="AS550">
        <v>116767</v>
      </c>
      <c r="AT550">
        <v>568</v>
      </c>
      <c r="AU550" s="1">
        <v>56438266.079999998</v>
      </c>
      <c r="AV550" s="1">
        <v>14932733.449999999</v>
      </c>
      <c r="AW550" s="1">
        <v>12053277.4</v>
      </c>
      <c r="AX550">
        <v>161839740</v>
      </c>
      <c r="AY550">
        <v>19708</v>
      </c>
      <c r="AZ550" s="1">
        <v>0</v>
      </c>
      <c r="BA550" s="1">
        <v>0</v>
      </c>
      <c r="BB550" s="1">
        <v>0</v>
      </c>
      <c r="BC550">
        <v>0</v>
      </c>
      <c r="BD550">
        <v>0</v>
      </c>
      <c r="BE550" s="1">
        <v>79566</v>
      </c>
      <c r="BF550" s="1">
        <v>21052</v>
      </c>
      <c r="BG550" s="1">
        <v>16993</v>
      </c>
      <c r="BH550">
        <v>2313</v>
      </c>
      <c r="BI550">
        <v>52</v>
      </c>
      <c r="BJ550" s="1">
        <v>0</v>
      </c>
      <c r="BK550" s="1">
        <v>0</v>
      </c>
      <c r="BL550" s="1">
        <v>0</v>
      </c>
      <c r="BM550">
        <v>0</v>
      </c>
      <c r="BN550">
        <v>0</v>
      </c>
      <c r="BO550" s="1">
        <v>0</v>
      </c>
      <c r="BP550" s="1">
        <v>0</v>
      </c>
      <c r="BQ550" s="1">
        <v>0</v>
      </c>
      <c r="BR550">
        <v>0</v>
      </c>
      <c r="BS550">
        <v>0</v>
      </c>
      <c r="BT550" s="1">
        <v>0</v>
      </c>
      <c r="BU550" s="1">
        <v>0</v>
      </c>
      <c r="BV550" s="1">
        <v>0</v>
      </c>
      <c r="BW550">
        <v>0</v>
      </c>
      <c r="BX550">
        <v>0</v>
      </c>
      <c r="BY550">
        <v>350515727.13</v>
      </c>
      <c r="BZ550">
        <v>92741295.709999993</v>
      </c>
      <c r="CA550">
        <v>74858134.099999994</v>
      </c>
      <c r="CB550">
        <v>154098716</v>
      </c>
      <c r="CC550">
        <v>77967</v>
      </c>
      <c r="CD550">
        <v>2051498.79</v>
      </c>
      <c r="CE550">
        <v>542796.35</v>
      </c>
      <c r="CF550">
        <v>438129.76</v>
      </c>
      <c r="CG550">
        <v>3084703</v>
      </c>
      <c r="CH550">
        <v>2008</v>
      </c>
      <c r="CI550">
        <v>1215370.8400000001</v>
      </c>
      <c r="CJ550">
        <v>321569.21000000002</v>
      </c>
      <c r="CK550">
        <v>259561.52</v>
      </c>
      <c r="CL550">
        <v>242379</v>
      </c>
      <c r="CM550">
        <v>440</v>
      </c>
      <c r="CN550">
        <v>0</v>
      </c>
      <c r="CO550">
        <v>0</v>
      </c>
      <c r="CP550">
        <v>0</v>
      </c>
      <c r="CQ550">
        <v>0</v>
      </c>
      <c r="CR550">
        <v>0</v>
      </c>
      <c r="CS550" s="3">
        <f t="shared" si="24"/>
        <v>8600115302.3299999</v>
      </c>
      <c r="CT550" s="2">
        <f t="shared" si="25"/>
        <v>2275463765.3600001</v>
      </c>
      <c r="CU550" s="4">
        <f t="shared" si="26"/>
        <v>1836689582.8800001</v>
      </c>
    </row>
    <row r="551" spans="1:99" x14ac:dyDescent="0.25">
      <c r="A551" s="5">
        <v>43131</v>
      </c>
      <c r="B551" s="1">
        <v>7429284101.75</v>
      </c>
      <c r="C551" s="1">
        <v>1979031460.24</v>
      </c>
      <c r="D551" s="1">
        <v>1589899867.6900001</v>
      </c>
      <c r="E551">
        <v>1111229321</v>
      </c>
      <c r="F551">
        <v>546718</v>
      </c>
      <c r="G551" s="1">
        <v>905124040.95000005</v>
      </c>
      <c r="H551" s="1">
        <v>241109227.74000001</v>
      </c>
      <c r="I551" s="1">
        <v>193700573.74000001</v>
      </c>
      <c r="J551">
        <v>303912328</v>
      </c>
      <c r="K551">
        <v>295348</v>
      </c>
      <c r="L551" s="1">
        <v>0</v>
      </c>
      <c r="M551" s="1">
        <v>0</v>
      </c>
      <c r="N551" s="1">
        <v>0</v>
      </c>
      <c r="O551">
        <v>0</v>
      </c>
      <c r="P551">
        <v>0</v>
      </c>
      <c r="Q551" s="1">
        <v>0</v>
      </c>
      <c r="R551" s="1">
        <v>0</v>
      </c>
      <c r="S551" s="1">
        <v>0</v>
      </c>
      <c r="T551">
        <v>0</v>
      </c>
      <c r="U551">
        <v>0</v>
      </c>
      <c r="V551" s="1">
        <v>0</v>
      </c>
      <c r="W551" s="1">
        <v>0</v>
      </c>
      <c r="X551" s="1">
        <v>0</v>
      </c>
      <c r="Y551">
        <v>0</v>
      </c>
      <c r="Z551">
        <v>0</v>
      </c>
      <c r="AA551" s="1">
        <v>126730</v>
      </c>
      <c r="AB551" s="1">
        <v>33759</v>
      </c>
      <c r="AC551" s="1">
        <v>27121</v>
      </c>
      <c r="AD551">
        <v>118</v>
      </c>
      <c r="AE551">
        <v>6</v>
      </c>
      <c r="AF551" s="1">
        <v>0</v>
      </c>
      <c r="AG551" s="1">
        <v>0</v>
      </c>
      <c r="AH551" s="1">
        <v>0</v>
      </c>
      <c r="AI551">
        <v>0</v>
      </c>
      <c r="AJ551">
        <v>0</v>
      </c>
      <c r="AK551" s="1">
        <v>0</v>
      </c>
      <c r="AL551" s="1">
        <v>0</v>
      </c>
      <c r="AM551" s="1">
        <v>0</v>
      </c>
      <c r="AN551">
        <v>0</v>
      </c>
      <c r="AO551">
        <v>0</v>
      </c>
      <c r="AP551" s="1">
        <v>3166067.16</v>
      </c>
      <c r="AQ551" s="1">
        <v>843384.97</v>
      </c>
      <c r="AR551" s="1">
        <v>677552.47</v>
      </c>
      <c r="AS551">
        <v>80495</v>
      </c>
      <c r="AT551">
        <v>674</v>
      </c>
      <c r="AU551" s="1">
        <v>62009529.399999999</v>
      </c>
      <c r="AV551" s="1">
        <v>16518255.029999999</v>
      </c>
      <c r="AW551" s="1">
        <v>13270315.310000001</v>
      </c>
      <c r="AX551">
        <v>167577000</v>
      </c>
      <c r="AY551">
        <v>20976</v>
      </c>
      <c r="AZ551" s="1">
        <v>0</v>
      </c>
      <c r="BA551" s="1">
        <v>0</v>
      </c>
      <c r="BB551" s="1">
        <v>0</v>
      </c>
      <c r="BC551">
        <v>0</v>
      </c>
      <c r="BD551">
        <v>0</v>
      </c>
      <c r="BE551" s="1">
        <v>201812</v>
      </c>
      <c r="BF551" s="1">
        <v>53759</v>
      </c>
      <c r="BG551" s="1">
        <v>43189</v>
      </c>
      <c r="BH551">
        <v>5877</v>
      </c>
      <c r="BI551">
        <v>114</v>
      </c>
      <c r="BJ551" s="1">
        <v>0</v>
      </c>
      <c r="BK551" s="1">
        <v>0</v>
      </c>
      <c r="BL551" s="1">
        <v>0</v>
      </c>
      <c r="BM551">
        <v>0</v>
      </c>
      <c r="BN551">
        <v>0</v>
      </c>
      <c r="BO551" s="1">
        <v>0</v>
      </c>
      <c r="BP551" s="1">
        <v>0</v>
      </c>
      <c r="BQ551" s="1">
        <v>0</v>
      </c>
      <c r="BR551">
        <v>0</v>
      </c>
      <c r="BS551">
        <v>0</v>
      </c>
      <c r="BT551" s="1">
        <v>0</v>
      </c>
      <c r="BU551" s="1">
        <v>0</v>
      </c>
      <c r="BV551" s="1">
        <v>0</v>
      </c>
      <c r="BW551">
        <v>0</v>
      </c>
      <c r="BX551">
        <v>0</v>
      </c>
      <c r="BY551">
        <v>426145414.64999998</v>
      </c>
      <c r="BZ551">
        <v>113517691.7</v>
      </c>
      <c r="CA551">
        <v>91197015.629999995</v>
      </c>
      <c r="CB551">
        <v>195572017</v>
      </c>
      <c r="CC551">
        <v>93771</v>
      </c>
      <c r="CD551">
        <v>1905677.26</v>
      </c>
      <c r="CE551">
        <v>507639.12</v>
      </c>
      <c r="CF551">
        <v>407823.42</v>
      </c>
      <c r="CG551">
        <v>2243412</v>
      </c>
      <c r="CH551">
        <v>1661</v>
      </c>
      <c r="CI551">
        <v>924257.05</v>
      </c>
      <c r="CJ551">
        <v>246205.93</v>
      </c>
      <c r="CK551">
        <v>197795.12</v>
      </c>
      <c r="CL551">
        <v>174163</v>
      </c>
      <c r="CM551">
        <v>361</v>
      </c>
      <c r="CN551">
        <v>0</v>
      </c>
      <c r="CO551">
        <v>0</v>
      </c>
      <c r="CP551">
        <v>0</v>
      </c>
      <c r="CQ551">
        <v>0</v>
      </c>
      <c r="CR551">
        <v>0</v>
      </c>
      <c r="CS551" s="3">
        <f t="shared" si="24"/>
        <v>8828887630.2199993</v>
      </c>
      <c r="CT551" s="2">
        <f t="shared" si="25"/>
        <v>2351861382.7299995</v>
      </c>
      <c r="CU551" s="4">
        <f t="shared" si="26"/>
        <v>1889421253.3800001</v>
      </c>
    </row>
    <row r="552" spans="1:99" x14ac:dyDescent="0.25">
      <c r="A552" s="5">
        <v>43132</v>
      </c>
      <c r="B552" s="1">
        <v>7234854639.1499996</v>
      </c>
      <c r="C552" s="1">
        <v>1925853711.8099999</v>
      </c>
      <c r="D552" s="1">
        <v>1550182048.6300001</v>
      </c>
      <c r="E552">
        <v>1073922414</v>
      </c>
      <c r="F552">
        <v>524836</v>
      </c>
      <c r="G552" s="1">
        <v>626056871.42999995</v>
      </c>
      <c r="H552" s="1">
        <v>166650749.71000001</v>
      </c>
      <c r="I552" s="1">
        <v>134142587.78</v>
      </c>
      <c r="J552">
        <v>247698529</v>
      </c>
      <c r="K552">
        <v>243483</v>
      </c>
      <c r="L552" s="1">
        <v>0</v>
      </c>
      <c r="M552" s="1">
        <v>0</v>
      </c>
      <c r="N552" s="1">
        <v>0</v>
      </c>
      <c r="O552">
        <v>0</v>
      </c>
      <c r="P552">
        <v>0</v>
      </c>
      <c r="Q552" s="1">
        <v>0</v>
      </c>
      <c r="R552" s="1">
        <v>0</v>
      </c>
      <c r="S552" s="1">
        <v>0</v>
      </c>
      <c r="T552">
        <v>0</v>
      </c>
      <c r="U552">
        <v>0</v>
      </c>
      <c r="V552" s="1">
        <v>0</v>
      </c>
      <c r="W552" s="1">
        <v>0</v>
      </c>
      <c r="X552" s="1">
        <v>0</v>
      </c>
      <c r="Y552">
        <v>0</v>
      </c>
      <c r="Z552">
        <v>0</v>
      </c>
      <c r="AA552" s="1">
        <v>171183</v>
      </c>
      <c r="AB552" s="1">
        <v>45567</v>
      </c>
      <c r="AC552" s="1">
        <v>36679</v>
      </c>
      <c r="AD552">
        <v>161</v>
      </c>
      <c r="AE552">
        <v>5</v>
      </c>
      <c r="AF552" s="1">
        <v>0</v>
      </c>
      <c r="AG552" s="1">
        <v>0</v>
      </c>
      <c r="AH552" s="1">
        <v>0</v>
      </c>
      <c r="AI552">
        <v>0</v>
      </c>
      <c r="AJ552">
        <v>0</v>
      </c>
      <c r="AK552" s="1">
        <v>0</v>
      </c>
      <c r="AL552" s="1">
        <v>0</v>
      </c>
      <c r="AM552" s="1">
        <v>0</v>
      </c>
      <c r="AN552">
        <v>0</v>
      </c>
      <c r="AO552">
        <v>0</v>
      </c>
      <c r="AP552" s="1">
        <v>3401008.36</v>
      </c>
      <c r="AQ552" s="1">
        <v>905318.06</v>
      </c>
      <c r="AR552" s="1">
        <v>728719.84</v>
      </c>
      <c r="AS552">
        <v>84363</v>
      </c>
      <c r="AT552">
        <v>664</v>
      </c>
      <c r="AU552" s="1">
        <v>81118613.510000005</v>
      </c>
      <c r="AV552" s="1">
        <v>21593050.690000001</v>
      </c>
      <c r="AW552" s="1">
        <v>17380946.09</v>
      </c>
      <c r="AX552">
        <v>212255501</v>
      </c>
      <c r="AY552">
        <v>23286</v>
      </c>
      <c r="AZ552" s="1">
        <v>0</v>
      </c>
      <c r="BA552" s="1">
        <v>0</v>
      </c>
      <c r="BB552" s="1">
        <v>0</v>
      </c>
      <c r="BC552">
        <v>0</v>
      </c>
      <c r="BD552">
        <v>0</v>
      </c>
      <c r="BE552" s="1">
        <v>94111</v>
      </c>
      <c r="BF552" s="1">
        <v>25052</v>
      </c>
      <c r="BG552" s="1">
        <v>20165</v>
      </c>
      <c r="BH552">
        <v>2748</v>
      </c>
      <c r="BI552">
        <v>96</v>
      </c>
      <c r="BJ552" s="1">
        <v>0</v>
      </c>
      <c r="BK552" s="1">
        <v>0</v>
      </c>
      <c r="BL552" s="1">
        <v>0</v>
      </c>
      <c r="BM552">
        <v>0</v>
      </c>
      <c r="BN552">
        <v>0</v>
      </c>
      <c r="BO552" s="1">
        <v>0</v>
      </c>
      <c r="BP552" s="1">
        <v>0</v>
      </c>
      <c r="BQ552" s="1">
        <v>0</v>
      </c>
      <c r="BR552">
        <v>0</v>
      </c>
      <c r="BS552">
        <v>0</v>
      </c>
      <c r="BT552" s="1">
        <v>0</v>
      </c>
      <c r="BU552" s="1">
        <v>0</v>
      </c>
      <c r="BV552" s="1">
        <v>0</v>
      </c>
      <c r="BW552">
        <v>0</v>
      </c>
      <c r="BX552">
        <v>0</v>
      </c>
      <c r="BY552">
        <v>449259619.69999999</v>
      </c>
      <c r="BZ552">
        <v>119588899.75</v>
      </c>
      <c r="CA552">
        <v>96260979.989999995</v>
      </c>
      <c r="CB552">
        <v>242237108</v>
      </c>
      <c r="CC552">
        <v>93502</v>
      </c>
      <c r="CD552">
        <v>1559941.04</v>
      </c>
      <c r="CE552">
        <v>415242.38</v>
      </c>
      <c r="CF552">
        <v>334242.03999999998</v>
      </c>
      <c r="CG552">
        <v>2021176</v>
      </c>
      <c r="CH552">
        <v>1669</v>
      </c>
      <c r="CI552">
        <v>1527397.27</v>
      </c>
      <c r="CJ552">
        <v>406579.52</v>
      </c>
      <c r="CK552">
        <v>327269.03000000003</v>
      </c>
      <c r="CL552">
        <v>273770</v>
      </c>
      <c r="CM552">
        <v>336</v>
      </c>
      <c r="CN552">
        <v>0</v>
      </c>
      <c r="CO552">
        <v>0</v>
      </c>
      <c r="CP552">
        <v>0</v>
      </c>
      <c r="CQ552">
        <v>0</v>
      </c>
      <c r="CR552">
        <v>0</v>
      </c>
      <c r="CS552" s="3">
        <f t="shared" si="24"/>
        <v>8398043384.46</v>
      </c>
      <c r="CT552" s="2">
        <f t="shared" si="25"/>
        <v>2235484170.9200001</v>
      </c>
      <c r="CU552" s="4">
        <f t="shared" si="26"/>
        <v>1799413637.3999999</v>
      </c>
    </row>
    <row r="553" spans="1:99" x14ac:dyDescent="0.25">
      <c r="A553" s="5">
        <v>43133</v>
      </c>
      <c r="B553" s="1">
        <v>5197415635.2399998</v>
      </c>
      <c r="C553" s="1">
        <v>1387679723.1900001</v>
      </c>
      <c r="D553" s="1">
        <v>1110677558.55</v>
      </c>
      <c r="E553">
        <v>752224798</v>
      </c>
      <c r="F553">
        <v>442092</v>
      </c>
      <c r="G553" s="1">
        <v>553770653.66999996</v>
      </c>
      <c r="H553" s="1">
        <v>147853541.31999999</v>
      </c>
      <c r="I553" s="1">
        <v>118339705.88</v>
      </c>
      <c r="J553">
        <v>198828028</v>
      </c>
      <c r="K553">
        <v>214166</v>
      </c>
      <c r="L553" s="1">
        <v>0</v>
      </c>
      <c r="M553" s="1">
        <v>0</v>
      </c>
      <c r="N553" s="1">
        <v>0</v>
      </c>
      <c r="O553">
        <v>0</v>
      </c>
      <c r="P553">
        <v>0</v>
      </c>
      <c r="Q553" s="1">
        <v>0</v>
      </c>
      <c r="R553" s="1">
        <v>0</v>
      </c>
      <c r="S553" s="1">
        <v>0</v>
      </c>
      <c r="T553">
        <v>0</v>
      </c>
      <c r="U553">
        <v>0</v>
      </c>
      <c r="V553" s="1">
        <v>0</v>
      </c>
      <c r="W553" s="1">
        <v>0</v>
      </c>
      <c r="X553" s="1">
        <v>0</v>
      </c>
      <c r="Y553">
        <v>0</v>
      </c>
      <c r="Z553">
        <v>0</v>
      </c>
      <c r="AA553" s="1">
        <v>267521</v>
      </c>
      <c r="AB553" s="1">
        <v>71427</v>
      </c>
      <c r="AC553" s="1">
        <v>57169</v>
      </c>
      <c r="AD553">
        <v>249</v>
      </c>
      <c r="AE553">
        <v>9</v>
      </c>
      <c r="AF553" s="1">
        <v>0</v>
      </c>
      <c r="AG553" s="1">
        <v>0</v>
      </c>
      <c r="AH553" s="1">
        <v>0</v>
      </c>
      <c r="AI553">
        <v>0</v>
      </c>
      <c r="AJ553">
        <v>0</v>
      </c>
      <c r="AK553" s="1">
        <v>0</v>
      </c>
      <c r="AL553" s="1">
        <v>0</v>
      </c>
      <c r="AM553" s="1">
        <v>0</v>
      </c>
      <c r="AN553">
        <v>0</v>
      </c>
      <c r="AO553">
        <v>0</v>
      </c>
      <c r="AP553" s="1">
        <v>3034949.71</v>
      </c>
      <c r="AQ553" s="1">
        <v>810313.91</v>
      </c>
      <c r="AR553" s="1">
        <v>648562.81999999995</v>
      </c>
      <c r="AS553">
        <v>52112</v>
      </c>
      <c r="AT553">
        <v>618</v>
      </c>
      <c r="AU553" s="1">
        <v>73204951.159999996</v>
      </c>
      <c r="AV553" s="1">
        <v>19545295.870000001</v>
      </c>
      <c r="AW553" s="1">
        <v>15643754.92</v>
      </c>
      <c r="AX553">
        <v>209379968</v>
      </c>
      <c r="AY553">
        <v>21705</v>
      </c>
      <c r="AZ553" s="1">
        <v>0</v>
      </c>
      <c r="BA553" s="1">
        <v>0</v>
      </c>
      <c r="BB553" s="1">
        <v>0</v>
      </c>
      <c r="BC553">
        <v>0</v>
      </c>
      <c r="BD553">
        <v>0</v>
      </c>
      <c r="BE553" s="1">
        <v>129342</v>
      </c>
      <c r="BF553" s="1">
        <v>34534</v>
      </c>
      <c r="BG553" s="1">
        <v>27640</v>
      </c>
      <c r="BH553">
        <v>3792</v>
      </c>
      <c r="BI553">
        <v>110</v>
      </c>
      <c r="BJ553" s="1">
        <v>0</v>
      </c>
      <c r="BK553" s="1">
        <v>0</v>
      </c>
      <c r="BL553" s="1">
        <v>0</v>
      </c>
      <c r="BM553">
        <v>0</v>
      </c>
      <c r="BN553">
        <v>0</v>
      </c>
      <c r="BO553" s="1">
        <v>0</v>
      </c>
      <c r="BP553" s="1">
        <v>0</v>
      </c>
      <c r="BQ553" s="1">
        <v>0</v>
      </c>
      <c r="BR553">
        <v>0</v>
      </c>
      <c r="BS553">
        <v>0</v>
      </c>
      <c r="BT553" s="1">
        <v>0</v>
      </c>
      <c r="BU553" s="1">
        <v>0</v>
      </c>
      <c r="BV553" s="1">
        <v>0</v>
      </c>
      <c r="BW553">
        <v>0</v>
      </c>
      <c r="BX553">
        <v>0</v>
      </c>
      <c r="BY553">
        <v>470042844.51999998</v>
      </c>
      <c r="BZ553">
        <v>125498703.62</v>
      </c>
      <c r="CA553">
        <v>100447236.78</v>
      </c>
      <c r="CB553">
        <v>233732647</v>
      </c>
      <c r="CC553">
        <v>84393</v>
      </c>
      <c r="CD553">
        <v>1289693.76</v>
      </c>
      <c r="CE553">
        <v>344340.73</v>
      </c>
      <c r="CF553">
        <v>275605.03000000003</v>
      </c>
      <c r="CG553">
        <v>1386263</v>
      </c>
      <c r="CH553">
        <v>1565</v>
      </c>
      <c r="CI553">
        <v>2018703.19</v>
      </c>
      <c r="CJ553">
        <v>538982</v>
      </c>
      <c r="CK553">
        <v>431392.92</v>
      </c>
      <c r="CL553">
        <v>354319</v>
      </c>
      <c r="CM553">
        <v>365</v>
      </c>
      <c r="CN553">
        <v>0</v>
      </c>
      <c r="CO553">
        <v>0</v>
      </c>
      <c r="CP553">
        <v>0</v>
      </c>
      <c r="CQ553">
        <v>0</v>
      </c>
      <c r="CR553">
        <v>0</v>
      </c>
      <c r="CS553" s="3">
        <f t="shared" si="24"/>
        <v>6301174294.249999</v>
      </c>
      <c r="CT553" s="2">
        <f t="shared" si="25"/>
        <v>1682376861.6399999</v>
      </c>
      <c r="CU553" s="4">
        <f t="shared" si="26"/>
        <v>1346548625.8999999</v>
      </c>
    </row>
    <row r="554" spans="1:99" x14ac:dyDescent="0.25">
      <c r="A554" s="5">
        <v>43136</v>
      </c>
      <c r="B554" s="1">
        <v>6085661590.7299995</v>
      </c>
      <c r="C554" s="1">
        <v>1617150720.3299999</v>
      </c>
      <c r="D554" s="1">
        <v>1298496082.6900001</v>
      </c>
      <c r="E554">
        <v>854945551</v>
      </c>
      <c r="F554">
        <v>448354</v>
      </c>
      <c r="G554" s="1">
        <v>796520566.95000005</v>
      </c>
      <c r="H554" s="1">
        <v>211660439.77000001</v>
      </c>
      <c r="I554" s="1">
        <v>169953393</v>
      </c>
      <c r="J554">
        <v>265742414</v>
      </c>
      <c r="K554">
        <v>260337</v>
      </c>
      <c r="L554" s="1">
        <v>0</v>
      </c>
      <c r="M554" s="1">
        <v>0</v>
      </c>
      <c r="N554" s="1">
        <v>0</v>
      </c>
      <c r="O554">
        <v>0</v>
      </c>
      <c r="P554">
        <v>0</v>
      </c>
      <c r="Q554" s="1">
        <v>0</v>
      </c>
      <c r="R554" s="1">
        <v>0</v>
      </c>
      <c r="S554" s="1">
        <v>0</v>
      </c>
      <c r="T554">
        <v>0</v>
      </c>
      <c r="U554">
        <v>0</v>
      </c>
      <c r="V554" s="1">
        <v>0</v>
      </c>
      <c r="W554" s="1">
        <v>0</v>
      </c>
      <c r="X554" s="1">
        <v>0</v>
      </c>
      <c r="Y554">
        <v>0</v>
      </c>
      <c r="Z554">
        <v>0</v>
      </c>
      <c r="AA554" s="1">
        <v>1865245</v>
      </c>
      <c r="AB554" s="1">
        <v>495654</v>
      </c>
      <c r="AC554" s="1">
        <v>397987</v>
      </c>
      <c r="AD554">
        <v>1721</v>
      </c>
      <c r="AE554">
        <v>28</v>
      </c>
      <c r="AF554" s="1">
        <v>0</v>
      </c>
      <c r="AG554" s="1">
        <v>0</v>
      </c>
      <c r="AH554" s="1">
        <v>0</v>
      </c>
      <c r="AI554">
        <v>0</v>
      </c>
      <c r="AJ554">
        <v>0</v>
      </c>
      <c r="AK554" s="1">
        <v>0</v>
      </c>
      <c r="AL554" s="1">
        <v>0</v>
      </c>
      <c r="AM554" s="1">
        <v>0</v>
      </c>
      <c r="AN554">
        <v>0</v>
      </c>
      <c r="AO554">
        <v>0</v>
      </c>
      <c r="AP554" s="1">
        <v>3281881.9</v>
      </c>
      <c r="AQ554" s="1">
        <v>872098.72</v>
      </c>
      <c r="AR554" s="1">
        <v>700254.32</v>
      </c>
      <c r="AS554">
        <v>67030</v>
      </c>
      <c r="AT554">
        <v>543</v>
      </c>
      <c r="AU554" s="1">
        <v>76904436.030000001</v>
      </c>
      <c r="AV554" s="1">
        <v>20435915.190000001</v>
      </c>
      <c r="AW554" s="1">
        <v>16409080.17</v>
      </c>
      <c r="AX554">
        <v>234419703</v>
      </c>
      <c r="AY554">
        <v>23243</v>
      </c>
      <c r="AZ554" s="1">
        <v>0</v>
      </c>
      <c r="BA554" s="1">
        <v>0</v>
      </c>
      <c r="BB554" s="1">
        <v>0</v>
      </c>
      <c r="BC554">
        <v>0</v>
      </c>
      <c r="BD554">
        <v>0</v>
      </c>
      <c r="BE554" s="1">
        <v>174755</v>
      </c>
      <c r="BF554" s="1">
        <v>46438</v>
      </c>
      <c r="BG554" s="1">
        <v>37288</v>
      </c>
      <c r="BH554">
        <v>5119</v>
      </c>
      <c r="BI554">
        <v>105</v>
      </c>
      <c r="BJ554" s="1">
        <v>0</v>
      </c>
      <c r="BK554" s="1">
        <v>0</v>
      </c>
      <c r="BL554" s="1">
        <v>0</v>
      </c>
      <c r="BM554">
        <v>0</v>
      </c>
      <c r="BN554">
        <v>0</v>
      </c>
      <c r="BO554" s="1">
        <v>0</v>
      </c>
      <c r="BP554" s="1">
        <v>0</v>
      </c>
      <c r="BQ554" s="1">
        <v>0</v>
      </c>
      <c r="BR554">
        <v>0</v>
      </c>
      <c r="BS554">
        <v>0</v>
      </c>
      <c r="BT554" s="1">
        <v>0</v>
      </c>
      <c r="BU554" s="1">
        <v>0</v>
      </c>
      <c r="BV554" s="1">
        <v>0</v>
      </c>
      <c r="BW554">
        <v>0</v>
      </c>
      <c r="BX554">
        <v>0</v>
      </c>
      <c r="BY554">
        <v>436249049.77999997</v>
      </c>
      <c r="BZ554">
        <v>115925023.86</v>
      </c>
      <c r="CA554">
        <v>93082350.010000005</v>
      </c>
      <c r="CB554">
        <v>187883766</v>
      </c>
      <c r="CC554">
        <v>90650</v>
      </c>
      <c r="CD554">
        <v>2305935.9900000002</v>
      </c>
      <c r="CE554">
        <v>612759.35</v>
      </c>
      <c r="CF554">
        <v>492016.98</v>
      </c>
      <c r="CG554">
        <v>3915242</v>
      </c>
      <c r="CH554">
        <v>1902</v>
      </c>
      <c r="CI554">
        <v>1712231.7</v>
      </c>
      <c r="CJ554">
        <v>454993.54</v>
      </c>
      <c r="CK554">
        <v>365338.45</v>
      </c>
      <c r="CL554">
        <v>299688</v>
      </c>
      <c r="CM554">
        <v>441</v>
      </c>
      <c r="CN554">
        <v>0</v>
      </c>
      <c r="CO554">
        <v>0</v>
      </c>
      <c r="CP554">
        <v>0</v>
      </c>
      <c r="CQ554">
        <v>0</v>
      </c>
      <c r="CR554">
        <v>0</v>
      </c>
      <c r="CS554" s="3">
        <f t="shared" si="24"/>
        <v>7404675693.079998</v>
      </c>
      <c r="CT554" s="2">
        <f t="shared" si="25"/>
        <v>1967654042.7599998</v>
      </c>
      <c r="CU554" s="4">
        <f t="shared" si="26"/>
        <v>1579933790.6200001</v>
      </c>
    </row>
    <row r="555" spans="1:99" x14ac:dyDescent="0.25">
      <c r="A555" s="5">
        <v>43137</v>
      </c>
      <c r="B555" s="1">
        <v>7517328467.3100004</v>
      </c>
      <c r="C555" s="1">
        <v>1989448067.3599999</v>
      </c>
      <c r="D555" s="1">
        <v>1604792277.8900001</v>
      </c>
      <c r="E555">
        <v>1224481352</v>
      </c>
      <c r="F555">
        <v>556184</v>
      </c>
      <c r="G555" s="1">
        <v>915139137.63999999</v>
      </c>
      <c r="H555" s="1">
        <v>242190000.96000001</v>
      </c>
      <c r="I555" s="1">
        <v>195363050.53999999</v>
      </c>
      <c r="J555">
        <v>294612004</v>
      </c>
      <c r="K555">
        <v>281522</v>
      </c>
      <c r="L555" s="1">
        <v>0</v>
      </c>
      <c r="M555" s="1">
        <v>0</v>
      </c>
      <c r="N555" s="1">
        <v>0</v>
      </c>
      <c r="O555">
        <v>0</v>
      </c>
      <c r="P555">
        <v>0</v>
      </c>
      <c r="Q555" s="1">
        <v>0</v>
      </c>
      <c r="R555" s="1">
        <v>0</v>
      </c>
      <c r="S555" s="1">
        <v>0</v>
      </c>
      <c r="T555">
        <v>0</v>
      </c>
      <c r="U555">
        <v>0</v>
      </c>
      <c r="V555" s="1">
        <v>0</v>
      </c>
      <c r="W555" s="1">
        <v>0</v>
      </c>
      <c r="X555" s="1">
        <v>0</v>
      </c>
      <c r="Y555">
        <v>0</v>
      </c>
      <c r="Z555">
        <v>0</v>
      </c>
      <c r="AA555" s="1">
        <v>1097348</v>
      </c>
      <c r="AB555" s="1">
        <v>290411</v>
      </c>
      <c r="AC555" s="1">
        <v>234261</v>
      </c>
      <c r="AD555">
        <v>1021</v>
      </c>
      <c r="AE555">
        <v>22</v>
      </c>
      <c r="AF555" s="1">
        <v>0</v>
      </c>
      <c r="AG555" s="1">
        <v>0</v>
      </c>
      <c r="AH555" s="1">
        <v>0</v>
      </c>
      <c r="AI555">
        <v>0</v>
      </c>
      <c r="AJ555">
        <v>0</v>
      </c>
      <c r="AK555" s="1">
        <v>0</v>
      </c>
      <c r="AL555" s="1">
        <v>0</v>
      </c>
      <c r="AM555" s="1">
        <v>0</v>
      </c>
      <c r="AN555">
        <v>0</v>
      </c>
      <c r="AO555">
        <v>0</v>
      </c>
      <c r="AP555" s="1">
        <v>6469465.0300000003</v>
      </c>
      <c r="AQ555" s="1">
        <v>1712132.81</v>
      </c>
      <c r="AR555" s="1">
        <v>1381095.37</v>
      </c>
      <c r="AS555">
        <v>172372</v>
      </c>
      <c r="AT555">
        <v>1020</v>
      </c>
      <c r="AU555" s="1">
        <v>83769090.319999993</v>
      </c>
      <c r="AV555" s="1">
        <v>22169345.870000001</v>
      </c>
      <c r="AW555" s="1">
        <v>17882947.359999999</v>
      </c>
      <c r="AX555">
        <v>275212535</v>
      </c>
      <c r="AY555">
        <v>30693</v>
      </c>
      <c r="AZ555" s="1">
        <v>0</v>
      </c>
      <c r="BA555" s="1">
        <v>0</v>
      </c>
      <c r="BB555" s="1">
        <v>0</v>
      </c>
      <c r="BC555">
        <v>0</v>
      </c>
      <c r="BD555">
        <v>0</v>
      </c>
      <c r="BE555" s="1">
        <v>249677</v>
      </c>
      <c r="BF555" s="1">
        <v>66076</v>
      </c>
      <c r="BG555" s="1">
        <v>53301</v>
      </c>
      <c r="BH555">
        <v>7343</v>
      </c>
      <c r="BI555">
        <v>126</v>
      </c>
      <c r="BJ555" s="1">
        <v>0</v>
      </c>
      <c r="BK555" s="1">
        <v>0</v>
      </c>
      <c r="BL555" s="1">
        <v>0</v>
      </c>
      <c r="BM555">
        <v>0</v>
      </c>
      <c r="BN555">
        <v>0</v>
      </c>
      <c r="BO555" s="1">
        <v>0</v>
      </c>
      <c r="BP555" s="1">
        <v>0</v>
      </c>
      <c r="BQ555" s="1">
        <v>0</v>
      </c>
      <c r="BR555">
        <v>0</v>
      </c>
      <c r="BS555">
        <v>0</v>
      </c>
      <c r="BT555" s="1">
        <v>0</v>
      </c>
      <c r="BU555" s="1">
        <v>0</v>
      </c>
      <c r="BV555" s="1">
        <v>0</v>
      </c>
      <c r="BW555">
        <v>0</v>
      </c>
      <c r="BX555">
        <v>0</v>
      </c>
      <c r="BY555">
        <v>374850439.12</v>
      </c>
      <c r="BZ555">
        <v>99203524.879999995</v>
      </c>
      <c r="CA555">
        <v>80022722.519999996</v>
      </c>
      <c r="CB555">
        <v>178495092</v>
      </c>
      <c r="CC555">
        <v>84050</v>
      </c>
      <c r="CD555">
        <v>3293036.52</v>
      </c>
      <c r="CE555">
        <v>871496.46</v>
      </c>
      <c r="CF555">
        <v>702994.37</v>
      </c>
      <c r="CG555">
        <v>6098739</v>
      </c>
      <c r="CH555">
        <v>2756</v>
      </c>
      <c r="CI555">
        <v>2219279.69</v>
      </c>
      <c r="CJ555">
        <v>587328.56000000006</v>
      </c>
      <c r="CK555">
        <v>473769.76</v>
      </c>
      <c r="CL555">
        <v>394825</v>
      </c>
      <c r="CM555">
        <v>390</v>
      </c>
      <c r="CN555">
        <v>0</v>
      </c>
      <c r="CO555">
        <v>0</v>
      </c>
      <c r="CP555">
        <v>0</v>
      </c>
      <c r="CQ555">
        <v>0</v>
      </c>
      <c r="CR555">
        <v>0</v>
      </c>
      <c r="CS555" s="3">
        <f t="shared" si="24"/>
        <v>8904415940.6300011</v>
      </c>
      <c r="CT555" s="2">
        <f t="shared" si="25"/>
        <v>2356538383.8999996</v>
      </c>
      <c r="CU555" s="4">
        <f t="shared" si="26"/>
        <v>1900906419.8099997</v>
      </c>
    </row>
    <row r="556" spans="1:99" x14ac:dyDescent="0.25">
      <c r="A556" s="5">
        <v>43138</v>
      </c>
      <c r="B556" s="1">
        <v>7076432306.96</v>
      </c>
      <c r="C556" s="1">
        <v>1876340962.76</v>
      </c>
      <c r="D556" s="1">
        <v>1517310413.5999999</v>
      </c>
      <c r="E556">
        <v>1161885169</v>
      </c>
      <c r="F556">
        <v>512508</v>
      </c>
      <c r="G556" s="1">
        <v>731866174.08000004</v>
      </c>
      <c r="H556" s="1">
        <v>194056895.06999999</v>
      </c>
      <c r="I556" s="1">
        <v>156924862.58000001</v>
      </c>
      <c r="J556">
        <v>256573619</v>
      </c>
      <c r="K556">
        <v>262931</v>
      </c>
      <c r="L556" s="1">
        <v>0</v>
      </c>
      <c r="M556" s="1">
        <v>0</v>
      </c>
      <c r="N556" s="1">
        <v>0</v>
      </c>
      <c r="O556">
        <v>0</v>
      </c>
      <c r="P556">
        <v>0</v>
      </c>
      <c r="Q556" s="1">
        <v>0</v>
      </c>
      <c r="R556" s="1">
        <v>0</v>
      </c>
      <c r="S556" s="1">
        <v>0</v>
      </c>
      <c r="T556">
        <v>0</v>
      </c>
      <c r="U556">
        <v>0</v>
      </c>
      <c r="V556" s="1">
        <v>0</v>
      </c>
      <c r="W556" s="1">
        <v>0</v>
      </c>
      <c r="X556" s="1">
        <v>0</v>
      </c>
      <c r="Y556">
        <v>0</v>
      </c>
      <c r="Z556">
        <v>0</v>
      </c>
      <c r="AA556" s="1">
        <v>571254</v>
      </c>
      <c r="AB556" s="1">
        <v>151470</v>
      </c>
      <c r="AC556" s="1">
        <v>122487</v>
      </c>
      <c r="AD556">
        <v>531</v>
      </c>
      <c r="AE556">
        <v>18</v>
      </c>
      <c r="AF556" s="1">
        <v>0</v>
      </c>
      <c r="AG556" s="1">
        <v>0</v>
      </c>
      <c r="AH556" s="1">
        <v>0</v>
      </c>
      <c r="AI556">
        <v>0</v>
      </c>
      <c r="AJ556">
        <v>0</v>
      </c>
      <c r="AK556" s="1">
        <v>0</v>
      </c>
      <c r="AL556" s="1">
        <v>0</v>
      </c>
      <c r="AM556" s="1">
        <v>0</v>
      </c>
      <c r="AN556">
        <v>0</v>
      </c>
      <c r="AO556">
        <v>0</v>
      </c>
      <c r="AP556" s="1">
        <v>4644970.63</v>
      </c>
      <c r="AQ556" s="1">
        <v>1231630.33</v>
      </c>
      <c r="AR556" s="1">
        <v>995962.65</v>
      </c>
      <c r="AS556">
        <v>162164</v>
      </c>
      <c r="AT556">
        <v>669</v>
      </c>
      <c r="AU556" s="1">
        <v>73072010.530000001</v>
      </c>
      <c r="AV556" s="1">
        <v>19375301.09</v>
      </c>
      <c r="AW556" s="1">
        <v>15667912.550000001</v>
      </c>
      <c r="AX556">
        <v>225707732</v>
      </c>
      <c r="AY556">
        <v>26119</v>
      </c>
      <c r="AZ556" s="1">
        <v>0</v>
      </c>
      <c r="BA556" s="1">
        <v>0</v>
      </c>
      <c r="BB556" s="1">
        <v>0</v>
      </c>
      <c r="BC556">
        <v>0</v>
      </c>
      <c r="BD556">
        <v>0</v>
      </c>
      <c r="BE556" s="1">
        <v>131063</v>
      </c>
      <c r="BF556" s="1">
        <v>34752</v>
      </c>
      <c r="BG556" s="1">
        <v>28102</v>
      </c>
      <c r="BH556">
        <v>3843</v>
      </c>
      <c r="BI556">
        <v>97</v>
      </c>
      <c r="BJ556" s="1">
        <v>0</v>
      </c>
      <c r="BK556" s="1">
        <v>0</v>
      </c>
      <c r="BL556" s="1">
        <v>0</v>
      </c>
      <c r="BM556">
        <v>0</v>
      </c>
      <c r="BN556">
        <v>0</v>
      </c>
      <c r="BO556" s="1">
        <v>0</v>
      </c>
      <c r="BP556" s="1">
        <v>0</v>
      </c>
      <c r="BQ556" s="1">
        <v>0</v>
      </c>
      <c r="BR556">
        <v>0</v>
      </c>
      <c r="BS556">
        <v>0</v>
      </c>
      <c r="BT556" s="1">
        <v>0</v>
      </c>
      <c r="BU556" s="1">
        <v>0</v>
      </c>
      <c r="BV556" s="1">
        <v>0</v>
      </c>
      <c r="BW556">
        <v>0</v>
      </c>
      <c r="BX556">
        <v>0</v>
      </c>
      <c r="BY556">
        <v>394844469.75</v>
      </c>
      <c r="BZ556">
        <v>104694402.54000001</v>
      </c>
      <c r="CA556">
        <v>84661535.599999994</v>
      </c>
      <c r="CB556">
        <v>188149113</v>
      </c>
      <c r="CC556">
        <v>70326</v>
      </c>
      <c r="CD556">
        <v>2424503.64</v>
      </c>
      <c r="CE556">
        <v>642865.68000000005</v>
      </c>
      <c r="CF556">
        <v>519855.83</v>
      </c>
      <c r="CG556">
        <v>3106925</v>
      </c>
      <c r="CH556">
        <v>2119</v>
      </c>
      <c r="CI556">
        <v>1492119.41</v>
      </c>
      <c r="CJ556">
        <v>395640.72</v>
      </c>
      <c r="CK556">
        <v>319936.40999999997</v>
      </c>
      <c r="CL556">
        <v>260046</v>
      </c>
      <c r="CM556">
        <v>353</v>
      </c>
      <c r="CN556">
        <v>0</v>
      </c>
      <c r="CO556">
        <v>0</v>
      </c>
      <c r="CP556">
        <v>0</v>
      </c>
      <c r="CQ556">
        <v>0</v>
      </c>
      <c r="CR556">
        <v>0</v>
      </c>
      <c r="CS556" s="3">
        <f t="shared" si="24"/>
        <v>8285478872</v>
      </c>
      <c r="CT556" s="2">
        <f t="shared" si="25"/>
        <v>2196923920.1899996</v>
      </c>
      <c r="CU556" s="4">
        <f t="shared" si="26"/>
        <v>1776551068.2199998</v>
      </c>
    </row>
    <row r="557" spans="1:99" x14ac:dyDescent="0.25">
      <c r="A557" s="5">
        <v>43139</v>
      </c>
      <c r="B557" s="1">
        <v>7335578319.3999996</v>
      </c>
      <c r="C557" s="1">
        <v>1926714028.1600001</v>
      </c>
      <c r="D557" s="1">
        <v>1573179420.4000001</v>
      </c>
      <c r="E557">
        <v>1265598667</v>
      </c>
      <c r="F557">
        <v>570532</v>
      </c>
      <c r="G557" s="1">
        <v>690946230.79999995</v>
      </c>
      <c r="H557" s="1">
        <v>181479324.13999999</v>
      </c>
      <c r="I557" s="1">
        <v>148179508.63</v>
      </c>
      <c r="J557">
        <v>295250137</v>
      </c>
      <c r="K557">
        <v>262225</v>
      </c>
      <c r="L557" s="1">
        <v>0</v>
      </c>
      <c r="M557" s="1">
        <v>0</v>
      </c>
      <c r="N557" s="1">
        <v>0</v>
      </c>
      <c r="O557">
        <v>0</v>
      </c>
      <c r="P557">
        <v>0</v>
      </c>
      <c r="Q557" s="1">
        <v>0</v>
      </c>
      <c r="R557" s="1">
        <v>0</v>
      </c>
      <c r="S557" s="1">
        <v>0</v>
      </c>
      <c r="T557">
        <v>0</v>
      </c>
      <c r="U557">
        <v>0</v>
      </c>
      <c r="V557" s="1">
        <v>0</v>
      </c>
      <c r="W557" s="1">
        <v>0</v>
      </c>
      <c r="X557" s="1">
        <v>0</v>
      </c>
      <c r="Y557">
        <v>0</v>
      </c>
      <c r="Z557">
        <v>0</v>
      </c>
      <c r="AA557" s="1">
        <v>1767941</v>
      </c>
      <c r="AB557" s="1">
        <v>464356</v>
      </c>
      <c r="AC557" s="1">
        <v>379151</v>
      </c>
      <c r="AD557">
        <v>1643</v>
      </c>
      <c r="AE557">
        <v>26</v>
      </c>
      <c r="AF557" s="1">
        <v>0</v>
      </c>
      <c r="AG557" s="1">
        <v>0</v>
      </c>
      <c r="AH557" s="1">
        <v>0</v>
      </c>
      <c r="AI557">
        <v>0</v>
      </c>
      <c r="AJ557">
        <v>0</v>
      </c>
      <c r="AK557" s="1">
        <v>0</v>
      </c>
      <c r="AL557" s="1">
        <v>0</v>
      </c>
      <c r="AM557" s="1">
        <v>0</v>
      </c>
      <c r="AN557">
        <v>0</v>
      </c>
      <c r="AO557">
        <v>0</v>
      </c>
      <c r="AP557" s="1">
        <v>5063727.01</v>
      </c>
      <c r="AQ557" s="1">
        <v>1330004.73</v>
      </c>
      <c r="AR557" s="1">
        <v>1085960.8799999999</v>
      </c>
      <c r="AS557">
        <v>74341</v>
      </c>
      <c r="AT557">
        <v>777</v>
      </c>
      <c r="AU557" s="1">
        <v>72539236.459999993</v>
      </c>
      <c r="AV557" s="1">
        <v>19052671.57</v>
      </c>
      <c r="AW557" s="1">
        <v>15556678.560000001</v>
      </c>
      <c r="AX557">
        <v>224035388</v>
      </c>
      <c r="AY557">
        <v>27646</v>
      </c>
      <c r="AZ557" s="1">
        <v>0</v>
      </c>
      <c r="BA557" s="1">
        <v>0</v>
      </c>
      <c r="BB557" s="1">
        <v>0</v>
      </c>
      <c r="BC557">
        <v>0</v>
      </c>
      <c r="BD557">
        <v>0</v>
      </c>
      <c r="BE557" s="1">
        <v>269078</v>
      </c>
      <c r="BF557" s="1">
        <v>70674</v>
      </c>
      <c r="BG557" s="1">
        <v>57706</v>
      </c>
      <c r="BH557">
        <v>7861</v>
      </c>
      <c r="BI557">
        <v>144</v>
      </c>
      <c r="BJ557" s="1">
        <v>0</v>
      </c>
      <c r="BK557" s="1">
        <v>0</v>
      </c>
      <c r="BL557" s="1">
        <v>0</v>
      </c>
      <c r="BM557">
        <v>0</v>
      </c>
      <c r="BN557">
        <v>0</v>
      </c>
      <c r="BO557" s="1">
        <v>0</v>
      </c>
      <c r="BP557" s="1">
        <v>0</v>
      </c>
      <c r="BQ557" s="1">
        <v>0</v>
      </c>
      <c r="BR557">
        <v>0</v>
      </c>
      <c r="BS557">
        <v>0</v>
      </c>
      <c r="BT557" s="1">
        <v>0</v>
      </c>
      <c r="BU557" s="1">
        <v>0</v>
      </c>
      <c r="BV557" s="1">
        <v>0</v>
      </c>
      <c r="BW557">
        <v>0</v>
      </c>
      <c r="BX557">
        <v>0</v>
      </c>
      <c r="BY557">
        <v>462028687.01999998</v>
      </c>
      <c r="BZ557">
        <v>121353370.37</v>
      </c>
      <c r="CA557">
        <v>99086123.879999995</v>
      </c>
      <c r="CB557">
        <v>210845492</v>
      </c>
      <c r="CC557">
        <v>81320</v>
      </c>
      <c r="CD557">
        <v>7723621.54</v>
      </c>
      <c r="CE557">
        <v>2028634.87</v>
      </c>
      <c r="CF557">
        <v>1656398.71</v>
      </c>
      <c r="CG557">
        <v>3955379</v>
      </c>
      <c r="CH557">
        <v>2331</v>
      </c>
      <c r="CI557">
        <v>1468070.1</v>
      </c>
      <c r="CJ557">
        <v>385593.49</v>
      </c>
      <c r="CK557">
        <v>314840.57</v>
      </c>
      <c r="CL557">
        <v>261967</v>
      </c>
      <c r="CM557">
        <v>482</v>
      </c>
      <c r="CN557">
        <v>0</v>
      </c>
      <c r="CO557">
        <v>0</v>
      </c>
      <c r="CP557">
        <v>0</v>
      </c>
      <c r="CQ557">
        <v>0</v>
      </c>
      <c r="CR557">
        <v>0</v>
      </c>
      <c r="CS557" s="3">
        <f t="shared" si="24"/>
        <v>8577384911.3300009</v>
      </c>
      <c r="CT557" s="2">
        <f t="shared" si="25"/>
        <v>2252878657.3299999</v>
      </c>
      <c r="CU557" s="4">
        <f t="shared" si="26"/>
        <v>1839495788.6300004</v>
      </c>
    </row>
    <row r="558" spans="1:99" x14ac:dyDescent="0.25">
      <c r="A558" s="5">
        <v>43140</v>
      </c>
      <c r="B558" s="1">
        <v>6300117502.2200003</v>
      </c>
      <c r="C558" s="1">
        <v>1652749941.5599999</v>
      </c>
      <c r="D558" s="1">
        <v>1347647543.74</v>
      </c>
      <c r="E558">
        <v>946413336</v>
      </c>
      <c r="F558">
        <v>527605</v>
      </c>
      <c r="G558" s="1">
        <v>774159423.15999997</v>
      </c>
      <c r="H558" s="1">
        <v>203090171.09</v>
      </c>
      <c r="I558" s="1">
        <v>165599140.75999999</v>
      </c>
      <c r="J558">
        <v>266702720</v>
      </c>
      <c r="K558">
        <v>267393</v>
      </c>
      <c r="L558" s="1">
        <v>0</v>
      </c>
      <c r="M558" s="1">
        <v>0</v>
      </c>
      <c r="N558" s="1">
        <v>0</v>
      </c>
      <c r="O558">
        <v>0</v>
      </c>
      <c r="P558">
        <v>0</v>
      </c>
      <c r="Q558" s="1">
        <v>0</v>
      </c>
      <c r="R558" s="1">
        <v>0</v>
      </c>
      <c r="S558" s="1">
        <v>0</v>
      </c>
      <c r="T558">
        <v>0</v>
      </c>
      <c r="U558">
        <v>0</v>
      </c>
      <c r="V558" s="1">
        <v>0</v>
      </c>
      <c r="W558" s="1">
        <v>0</v>
      </c>
      <c r="X558" s="1">
        <v>0</v>
      </c>
      <c r="Y558">
        <v>0</v>
      </c>
      <c r="Z558">
        <v>0</v>
      </c>
      <c r="AA558" s="1">
        <v>914052</v>
      </c>
      <c r="AB558" s="1">
        <v>239789</v>
      </c>
      <c r="AC558" s="1">
        <v>195523</v>
      </c>
      <c r="AD558">
        <v>846</v>
      </c>
      <c r="AE558">
        <v>11</v>
      </c>
      <c r="AF558" s="1">
        <v>0</v>
      </c>
      <c r="AG558" s="1">
        <v>0</v>
      </c>
      <c r="AH558" s="1">
        <v>0</v>
      </c>
      <c r="AI558">
        <v>0</v>
      </c>
      <c r="AJ558">
        <v>0</v>
      </c>
      <c r="AK558" s="1">
        <v>0</v>
      </c>
      <c r="AL558" s="1">
        <v>0</v>
      </c>
      <c r="AM558" s="1">
        <v>0</v>
      </c>
      <c r="AN558">
        <v>0</v>
      </c>
      <c r="AO558">
        <v>0</v>
      </c>
      <c r="AP558" s="1">
        <v>4014578.86</v>
      </c>
      <c r="AQ558" s="1">
        <v>1053170.04</v>
      </c>
      <c r="AR558" s="1">
        <v>858751.82</v>
      </c>
      <c r="AS558">
        <v>118102</v>
      </c>
      <c r="AT558">
        <v>623</v>
      </c>
      <c r="AU558" s="1">
        <v>83571610.870000005</v>
      </c>
      <c r="AV558" s="1">
        <v>21923872.84</v>
      </c>
      <c r="AW558" s="1">
        <v>17876662.789999999</v>
      </c>
      <c r="AX558">
        <v>249911006</v>
      </c>
      <c r="AY558">
        <v>28574</v>
      </c>
      <c r="AZ558" s="1">
        <v>0</v>
      </c>
      <c r="BA558" s="1">
        <v>0</v>
      </c>
      <c r="BB558" s="1">
        <v>0</v>
      </c>
      <c r="BC558">
        <v>0</v>
      </c>
      <c r="BD558">
        <v>0</v>
      </c>
      <c r="BE558" s="1">
        <v>236831</v>
      </c>
      <c r="BF558" s="1">
        <v>62129</v>
      </c>
      <c r="BG558" s="1">
        <v>50660</v>
      </c>
      <c r="BH558">
        <v>6916</v>
      </c>
      <c r="BI558">
        <v>91</v>
      </c>
      <c r="BJ558" s="1">
        <v>0</v>
      </c>
      <c r="BK558" s="1">
        <v>0</v>
      </c>
      <c r="BL558" s="1">
        <v>0</v>
      </c>
      <c r="BM558">
        <v>0</v>
      </c>
      <c r="BN558">
        <v>0</v>
      </c>
      <c r="BO558" s="1">
        <v>0</v>
      </c>
      <c r="BP558" s="1">
        <v>0</v>
      </c>
      <c r="BQ558" s="1">
        <v>0</v>
      </c>
      <c r="BR558">
        <v>0</v>
      </c>
      <c r="BS558">
        <v>0</v>
      </c>
      <c r="BT558" s="1">
        <v>0</v>
      </c>
      <c r="BU558" s="1">
        <v>0</v>
      </c>
      <c r="BV558" s="1">
        <v>0</v>
      </c>
      <c r="BW558">
        <v>0</v>
      </c>
      <c r="BX558">
        <v>0</v>
      </c>
      <c r="BY558">
        <v>378239841.56</v>
      </c>
      <c r="BZ558">
        <v>99226066.150000006</v>
      </c>
      <c r="CA558">
        <v>80908648.650000006</v>
      </c>
      <c r="CB558">
        <v>186987988</v>
      </c>
      <c r="CC558">
        <v>76540</v>
      </c>
      <c r="CD558">
        <v>1959776.29</v>
      </c>
      <c r="CE558">
        <v>514120.59</v>
      </c>
      <c r="CF558">
        <v>419212.45</v>
      </c>
      <c r="CG558">
        <v>2229327</v>
      </c>
      <c r="CH558">
        <v>1605</v>
      </c>
      <c r="CI558">
        <v>1615591.13</v>
      </c>
      <c r="CJ558">
        <v>423828.31</v>
      </c>
      <c r="CK558">
        <v>345588.38</v>
      </c>
      <c r="CL558">
        <v>294895</v>
      </c>
      <c r="CM558">
        <v>413</v>
      </c>
      <c r="CN558">
        <v>0</v>
      </c>
      <c r="CO558">
        <v>0</v>
      </c>
      <c r="CP558">
        <v>0</v>
      </c>
      <c r="CQ558">
        <v>0</v>
      </c>
      <c r="CR558">
        <v>0</v>
      </c>
      <c r="CS558" s="3">
        <f t="shared" si="24"/>
        <v>7544829207.0900002</v>
      </c>
      <c r="CT558" s="2">
        <f t="shared" si="25"/>
        <v>1979283088.5799997</v>
      </c>
      <c r="CU558" s="4">
        <f t="shared" si="26"/>
        <v>1613901731.5900002</v>
      </c>
    </row>
    <row r="559" spans="1:99" x14ac:dyDescent="0.25">
      <c r="A559" s="5">
        <v>43143</v>
      </c>
      <c r="B559" s="1">
        <v>5378927113.8400002</v>
      </c>
      <c r="C559" s="1">
        <v>1412978647.1199999</v>
      </c>
      <c r="D559" s="1">
        <v>1151360741.8599999</v>
      </c>
      <c r="E559">
        <v>839045016</v>
      </c>
      <c r="F559">
        <v>451997</v>
      </c>
      <c r="G559" s="1">
        <v>960002125.15999997</v>
      </c>
      <c r="H559" s="1">
        <v>252180867.16999999</v>
      </c>
      <c r="I559" s="1">
        <v>205488703.53</v>
      </c>
      <c r="J559">
        <v>328642228</v>
      </c>
      <c r="K559">
        <v>269475</v>
      </c>
      <c r="L559" s="1">
        <v>0</v>
      </c>
      <c r="M559" s="1">
        <v>0</v>
      </c>
      <c r="N559" s="1">
        <v>0</v>
      </c>
      <c r="O559">
        <v>0</v>
      </c>
      <c r="P559">
        <v>0</v>
      </c>
      <c r="Q559" s="1">
        <v>0</v>
      </c>
      <c r="R559" s="1">
        <v>0</v>
      </c>
      <c r="S559" s="1">
        <v>0</v>
      </c>
      <c r="T559">
        <v>0</v>
      </c>
      <c r="U559">
        <v>0</v>
      </c>
      <c r="V559" s="1">
        <v>0</v>
      </c>
      <c r="W559" s="1">
        <v>0</v>
      </c>
      <c r="X559" s="1">
        <v>0</v>
      </c>
      <c r="Y559">
        <v>0</v>
      </c>
      <c r="Z559">
        <v>0</v>
      </c>
      <c r="AA559" s="1">
        <v>1512228</v>
      </c>
      <c r="AB559" s="1">
        <v>397244</v>
      </c>
      <c r="AC559" s="1">
        <v>323693</v>
      </c>
      <c r="AD559">
        <v>1403</v>
      </c>
      <c r="AE559">
        <v>27</v>
      </c>
      <c r="AF559" s="1">
        <v>0</v>
      </c>
      <c r="AG559" s="1">
        <v>0</v>
      </c>
      <c r="AH559" s="1">
        <v>0</v>
      </c>
      <c r="AI559">
        <v>0</v>
      </c>
      <c r="AJ559">
        <v>0</v>
      </c>
      <c r="AK559" s="1">
        <v>0</v>
      </c>
      <c r="AL559" s="1">
        <v>0</v>
      </c>
      <c r="AM559" s="1">
        <v>0</v>
      </c>
      <c r="AN559">
        <v>0</v>
      </c>
      <c r="AO559">
        <v>0</v>
      </c>
      <c r="AP559" s="1">
        <v>4447515.59</v>
      </c>
      <c r="AQ559" s="1">
        <v>1168308.18</v>
      </c>
      <c r="AR559" s="1">
        <v>951991.86</v>
      </c>
      <c r="AS559">
        <v>182399</v>
      </c>
      <c r="AT559">
        <v>437</v>
      </c>
      <c r="AU559" s="1">
        <v>55558788.100000001</v>
      </c>
      <c r="AV559" s="1">
        <v>14594617.029999999</v>
      </c>
      <c r="AW559" s="1">
        <v>11892372.98</v>
      </c>
      <c r="AX559">
        <v>159888178</v>
      </c>
      <c r="AY559">
        <v>20900</v>
      </c>
      <c r="AZ559" s="1">
        <v>0</v>
      </c>
      <c r="BA559" s="1">
        <v>0</v>
      </c>
      <c r="BB559" s="1">
        <v>0</v>
      </c>
      <c r="BC559">
        <v>0</v>
      </c>
      <c r="BD559">
        <v>0</v>
      </c>
      <c r="BE559" s="1">
        <v>132227</v>
      </c>
      <c r="BF559" s="1">
        <v>34734</v>
      </c>
      <c r="BG559" s="1">
        <v>28303</v>
      </c>
      <c r="BH559">
        <v>3845</v>
      </c>
      <c r="BI559">
        <v>108</v>
      </c>
      <c r="BJ559" s="1">
        <v>0</v>
      </c>
      <c r="BK559" s="1">
        <v>0</v>
      </c>
      <c r="BL559" s="1">
        <v>0</v>
      </c>
      <c r="BM559">
        <v>0</v>
      </c>
      <c r="BN559">
        <v>0</v>
      </c>
      <c r="BO559" s="1">
        <v>0</v>
      </c>
      <c r="BP559" s="1">
        <v>0</v>
      </c>
      <c r="BQ559" s="1">
        <v>0</v>
      </c>
      <c r="BR559">
        <v>0</v>
      </c>
      <c r="BS559">
        <v>0</v>
      </c>
      <c r="BT559" s="1">
        <v>0</v>
      </c>
      <c r="BU559" s="1">
        <v>0</v>
      </c>
      <c r="BV559" s="1">
        <v>0</v>
      </c>
      <c r="BW559">
        <v>0</v>
      </c>
      <c r="BX559">
        <v>0</v>
      </c>
      <c r="BY559">
        <v>296578157.74000001</v>
      </c>
      <c r="BZ559">
        <v>77907470.25</v>
      </c>
      <c r="CA559">
        <v>63482631.479999997</v>
      </c>
      <c r="CB559">
        <v>130837559</v>
      </c>
      <c r="CC559">
        <v>62152</v>
      </c>
      <c r="CD559">
        <v>1807384.54</v>
      </c>
      <c r="CE559">
        <v>474777.91</v>
      </c>
      <c r="CF559">
        <v>386871.13</v>
      </c>
      <c r="CG559">
        <v>1971305</v>
      </c>
      <c r="CH559">
        <v>1859</v>
      </c>
      <c r="CI559">
        <v>1657686.35</v>
      </c>
      <c r="CJ559">
        <v>435454.02</v>
      </c>
      <c r="CK559">
        <v>354828.19</v>
      </c>
      <c r="CL559">
        <v>299703</v>
      </c>
      <c r="CM559">
        <v>452</v>
      </c>
      <c r="CN559">
        <v>0</v>
      </c>
      <c r="CO559">
        <v>0</v>
      </c>
      <c r="CP559">
        <v>0</v>
      </c>
      <c r="CQ559">
        <v>0</v>
      </c>
      <c r="CR559">
        <v>0</v>
      </c>
      <c r="CS559" s="3">
        <f t="shared" si="24"/>
        <v>6700623226.3200006</v>
      </c>
      <c r="CT559" s="2">
        <f t="shared" si="25"/>
        <v>1760172119.6800001</v>
      </c>
      <c r="CU559" s="4">
        <f t="shared" si="26"/>
        <v>1434270137.03</v>
      </c>
    </row>
    <row r="560" spans="1:99" x14ac:dyDescent="0.25">
      <c r="A560" s="5">
        <v>43144</v>
      </c>
      <c r="B560" s="1">
        <v>5493011995.4499998</v>
      </c>
      <c r="C560" s="1">
        <v>1446938333.5</v>
      </c>
      <c r="D560" s="1">
        <v>1173896094.5999999</v>
      </c>
      <c r="E560">
        <v>866059538</v>
      </c>
      <c r="F560">
        <v>483635</v>
      </c>
      <c r="G560" s="1">
        <v>899306781.94000006</v>
      </c>
      <c r="H560" s="1">
        <v>236890335.84</v>
      </c>
      <c r="I560" s="1">
        <v>192188314.91</v>
      </c>
      <c r="J560">
        <v>293100011</v>
      </c>
      <c r="K560">
        <v>285362</v>
      </c>
      <c r="L560" s="1">
        <v>0</v>
      </c>
      <c r="M560" s="1">
        <v>0</v>
      </c>
      <c r="N560" s="1">
        <v>0</v>
      </c>
      <c r="O560">
        <v>0</v>
      </c>
      <c r="P560">
        <v>0</v>
      </c>
      <c r="Q560" s="1">
        <v>0</v>
      </c>
      <c r="R560" s="1">
        <v>0</v>
      </c>
      <c r="S560" s="1">
        <v>0</v>
      </c>
      <c r="T560">
        <v>0</v>
      </c>
      <c r="U560">
        <v>0</v>
      </c>
      <c r="V560" s="1">
        <v>0</v>
      </c>
      <c r="W560" s="1">
        <v>0</v>
      </c>
      <c r="X560" s="1">
        <v>0</v>
      </c>
      <c r="Y560">
        <v>0</v>
      </c>
      <c r="Z560">
        <v>0</v>
      </c>
      <c r="AA560" s="1">
        <v>3208678</v>
      </c>
      <c r="AB560" s="1">
        <v>845212</v>
      </c>
      <c r="AC560" s="1">
        <v>685718</v>
      </c>
      <c r="AD560">
        <v>2979</v>
      </c>
      <c r="AE560">
        <v>34</v>
      </c>
      <c r="AF560" s="1">
        <v>0</v>
      </c>
      <c r="AG560" s="1">
        <v>0</v>
      </c>
      <c r="AH560" s="1">
        <v>0</v>
      </c>
      <c r="AI560">
        <v>0</v>
      </c>
      <c r="AJ560">
        <v>0</v>
      </c>
      <c r="AK560" s="1">
        <v>0</v>
      </c>
      <c r="AL560" s="1">
        <v>0</v>
      </c>
      <c r="AM560" s="1">
        <v>0</v>
      </c>
      <c r="AN560">
        <v>0</v>
      </c>
      <c r="AO560">
        <v>0</v>
      </c>
      <c r="AP560" s="1">
        <v>3714806.21</v>
      </c>
      <c r="AQ560" s="1">
        <v>978533.36</v>
      </c>
      <c r="AR560" s="1">
        <v>793880.75</v>
      </c>
      <c r="AS560">
        <v>102893</v>
      </c>
      <c r="AT560">
        <v>478</v>
      </c>
      <c r="AU560" s="1">
        <v>66472316.340000004</v>
      </c>
      <c r="AV560" s="1">
        <v>17509763.809999999</v>
      </c>
      <c r="AW560" s="1">
        <v>14205611.17</v>
      </c>
      <c r="AX560">
        <v>192851099</v>
      </c>
      <c r="AY560">
        <v>20635</v>
      </c>
      <c r="AZ560" s="1">
        <v>0</v>
      </c>
      <c r="BA560" s="1">
        <v>0</v>
      </c>
      <c r="BB560" s="1">
        <v>0</v>
      </c>
      <c r="BC560">
        <v>0</v>
      </c>
      <c r="BD560">
        <v>0</v>
      </c>
      <c r="BE560" s="1">
        <v>30998</v>
      </c>
      <c r="BF560" s="1">
        <v>8165</v>
      </c>
      <c r="BG560" s="1">
        <v>6625</v>
      </c>
      <c r="BH560">
        <v>903</v>
      </c>
      <c r="BI560">
        <v>59</v>
      </c>
      <c r="BJ560" s="1">
        <v>0</v>
      </c>
      <c r="BK560" s="1">
        <v>0</v>
      </c>
      <c r="BL560" s="1">
        <v>0</v>
      </c>
      <c r="BM560">
        <v>0</v>
      </c>
      <c r="BN560">
        <v>0</v>
      </c>
      <c r="BO560" s="1">
        <v>0</v>
      </c>
      <c r="BP560" s="1">
        <v>0</v>
      </c>
      <c r="BQ560" s="1">
        <v>0</v>
      </c>
      <c r="BR560">
        <v>0</v>
      </c>
      <c r="BS560">
        <v>0</v>
      </c>
      <c r="BT560" s="1">
        <v>0</v>
      </c>
      <c r="BU560" s="1">
        <v>0</v>
      </c>
      <c r="BV560" s="1">
        <v>0</v>
      </c>
      <c r="BW560">
        <v>0</v>
      </c>
      <c r="BX560">
        <v>0</v>
      </c>
      <c r="BY560">
        <v>296980559.56999999</v>
      </c>
      <c r="BZ560">
        <v>78228949.129999995</v>
      </c>
      <c r="CA560">
        <v>63466877.43</v>
      </c>
      <c r="CB560">
        <v>144808763</v>
      </c>
      <c r="CC560">
        <v>86010</v>
      </c>
      <c r="CD560">
        <v>1727659.71</v>
      </c>
      <c r="CE560">
        <v>455090.41</v>
      </c>
      <c r="CF560">
        <v>369213.28</v>
      </c>
      <c r="CG560">
        <v>2109459</v>
      </c>
      <c r="CH560">
        <v>1708</v>
      </c>
      <c r="CI560">
        <v>1477403.97</v>
      </c>
      <c r="CJ560">
        <v>389169.45</v>
      </c>
      <c r="CK560">
        <v>315731.83</v>
      </c>
      <c r="CL560">
        <v>274510</v>
      </c>
      <c r="CM560">
        <v>375</v>
      </c>
      <c r="CN560">
        <v>0</v>
      </c>
      <c r="CO560">
        <v>0</v>
      </c>
      <c r="CP560">
        <v>0</v>
      </c>
      <c r="CQ560">
        <v>0</v>
      </c>
      <c r="CR560">
        <v>0</v>
      </c>
      <c r="CS560" s="3">
        <f t="shared" si="24"/>
        <v>6765931199.1899996</v>
      </c>
      <c r="CT560" s="2">
        <f t="shared" si="25"/>
        <v>1782243552.5</v>
      </c>
      <c r="CU560" s="4">
        <f t="shared" si="26"/>
        <v>1445928066.97</v>
      </c>
    </row>
    <row r="561" spans="1:99" x14ac:dyDescent="0.25">
      <c r="A561" s="5">
        <v>43145</v>
      </c>
      <c r="B561" s="1">
        <v>6073060295.9700003</v>
      </c>
      <c r="C561" s="1">
        <v>1599310114.02</v>
      </c>
      <c r="D561" s="1">
        <v>1293847265.75</v>
      </c>
      <c r="E561">
        <v>863662123</v>
      </c>
      <c r="F561">
        <v>524994</v>
      </c>
      <c r="G561" s="1">
        <v>722834119.28999996</v>
      </c>
      <c r="H561" s="1">
        <v>190354757.13999999</v>
      </c>
      <c r="I561" s="1">
        <v>153997639.28999999</v>
      </c>
      <c r="J561">
        <v>244517112</v>
      </c>
      <c r="K561">
        <v>241055</v>
      </c>
      <c r="L561" s="1">
        <v>0</v>
      </c>
      <c r="M561" s="1">
        <v>0</v>
      </c>
      <c r="N561" s="1">
        <v>0</v>
      </c>
      <c r="O561">
        <v>0</v>
      </c>
      <c r="P561">
        <v>0</v>
      </c>
      <c r="Q561" s="1">
        <v>0</v>
      </c>
      <c r="R561" s="1">
        <v>0</v>
      </c>
      <c r="S561" s="1">
        <v>0</v>
      </c>
      <c r="T561">
        <v>0</v>
      </c>
      <c r="U561">
        <v>0</v>
      </c>
      <c r="V561" s="1">
        <v>0</v>
      </c>
      <c r="W561" s="1">
        <v>0</v>
      </c>
      <c r="X561" s="1">
        <v>0</v>
      </c>
      <c r="Y561">
        <v>0</v>
      </c>
      <c r="Z561">
        <v>0</v>
      </c>
      <c r="AA561" s="1">
        <v>1479362</v>
      </c>
      <c r="AB561" s="1">
        <v>389583</v>
      </c>
      <c r="AC561" s="1">
        <v>315174</v>
      </c>
      <c r="AD561">
        <v>1373</v>
      </c>
      <c r="AE561">
        <v>15</v>
      </c>
      <c r="AF561" s="1">
        <v>0</v>
      </c>
      <c r="AG561" s="1">
        <v>0</v>
      </c>
      <c r="AH561" s="1">
        <v>0</v>
      </c>
      <c r="AI561">
        <v>0</v>
      </c>
      <c r="AJ561">
        <v>0</v>
      </c>
      <c r="AK561" s="1">
        <v>0</v>
      </c>
      <c r="AL561" s="1">
        <v>0</v>
      </c>
      <c r="AM561" s="1">
        <v>0</v>
      </c>
      <c r="AN561">
        <v>0</v>
      </c>
      <c r="AO561">
        <v>0</v>
      </c>
      <c r="AP561" s="1">
        <v>4472836.38</v>
      </c>
      <c r="AQ561" s="1">
        <v>1177899.1299999999</v>
      </c>
      <c r="AR561" s="1">
        <v>952924.36</v>
      </c>
      <c r="AS561">
        <v>177982</v>
      </c>
      <c r="AT561">
        <v>648</v>
      </c>
      <c r="AU561" s="1">
        <v>66235215.82</v>
      </c>
      <c r="AV561" s="1">
        <v>17442713.460000001</v>
      </c>
      <c r="AW561" s="1">
        <v>14111213.9</v>
      </c>
      <c r="AX561">
        <v>213022197</v>
      </c>
      <c r="AY561">
        <v>23508</v>
      </c>
      <c r="AZ561" s="1">
        <v>0</v>
      </c>
      <c r="BA561" s="1">
        <v>0</v>
      </c>
      <c r="BB561" s="1">
        <v>0</v>
      </c>
      <c r="BC561">
        <v>0</v>
      </c>
      <c r="BD561">
        <v>0</v>
      </c>
      <c r="BE561" s="1">
        <v>108353</v>
      </c>
      <c r="BF561" s="1">
        <v>28534</v>
      </c>
      <c r="BG561" s="1">
        <v>23084</v>
      </c>
      <c r="BH561">
        <v>3157</v>
      </c>
      <c r="BI561">
        <v>76</v>
      </c>
      <c r="BJ561" s="1">
        <v>0</v>
      </c>
      <c r="BK561" s="1">
        <v>0</v>
      </c>
      <c r="BL561" s="1">
        <v>0</v>
      </c>
      <c r="BM561">
        <v>0</v>
      </c>
      <c r="BN561">
        <v>0</v>
      </c>
      <c r="BO561" s="1">
        <v>0</v>
      </c>
      <c r="BP561" s="1">
        <v>0</v>
      </c>
      <c r="BQ561" s="1">
        <v>0</v>
      </c>
      <c r="BR561">
        <v>0</v>
      </c>
      <c r="BS561">
        <v>0</v>
      </c>
      <c r="BT561" s="1">
        <v>0</v>
      </c>
      <c r="BU561" s="1">
        <v>0</v>
      </c>
      <c r="BV561" s="1">
        <v>0</v>
      </c>
      <c r="BW561">
        <v>0</v>
      </c>
      <c r="BX561">
        <v>0</v>
      </c>
      <c r="BY561">
        <v>236910787.72999999</v>
      </c>
      <c r="BZ561">
        <v>62389273.359999999</v>
      </c>
      <c r="CA561">
        <v>50473132.159999996</v>
      </c>
      <c r="CB561">
        <v>121625329</v>
      </c>
      <c r="CC561">
        <v>69906</v>
      </c>
      <c r="CD561">
        <v>1670687.57</v>
      </c>
      <c r="CE561">
        <v>439967.23</v>
      </c>
      <c r="CF561">
        <v>355934.97</v>
      </c>
      <c r="CG561">
        <v>3119591</v>
      </c>
      <c r="CH561">
        <v>1655</v>
      </c>
      <c r="CI561">
        <v>772675.37</v>
      </c>
      <c r="CJ561">
        <v>203480.2</v>
      </c>
      <c r="CK561">
        <v>164616.17000000001</v>
      </c>
      <c r="CL561">
        <v>135124</v>
      </c>
      <c r="CM561">
        <v>318</v>
      </c>
      <c r="CN561">
        <v>0</v>
      </c>
      <c r="CO561">
        <v>0</v>
      </c>
      <c r="CP561">
        <v>0</v>
      </c>
      <c r="CQ561">
        <v>0</v>
      </c>
      <c r="CR561">
        <v>0</v>
      </c>
      <c r="CS561" s="3">
        <f t="shared" si="24"/>
        <v>7107544333.1299992</v>
      </c>
      <c r="CT561" s="2">
        <f t="shared" si="25"/>
        <v>1871736321.54</v>
      </c>
      <c r="CU561" s="4">
        <f t="shared" si="26"/>
        <v>1514240984.6000001</v>
      </c>
    </row>
    <row r="562" spans="1:99" x14ac:dyDescent="0.25">
      <c r="A562" s="5">
        <v>43146</v>
      </c>
      <c r="B562" s="1">
        <v>6156193540.6999998</v>
      </c>
      <c r="C562" s="1">
        <v>1632033493.47</v>
      </c>
      <c r="D562" s="1">
        <v>1307352787.4200001</v>
      </c>
      <c r="E562">
        <v>968878177</v>
      </c>
      <c r="F562">
        <v>516445</v>
      </c>
      <c r="G562" s="1">
        <v>909989756.44000006</v>
      </c>
      <c r="H562" s="1">
        <v>241242214.27000001</v>
      </c>
      <c r="I562" s="1">
        <v>193248902.38</v>
      </c>
      <c r="J562">
        <v>283576366</v>
      </c>
      <c r="K562">
        <v>295486</v>
      </c>
      <c r="L562" s="1">
        <v>0</v>
      </c>
      <c r="M562" s="1">
        <v>0</v>
      </c>
      <c r="N562" s="1">
        <v>0</v>
      </c>
      <c r="O562">
        <v>0</v>
      </c>
      <c r="P562">
        <v>0</v>
      </c>
      <c r="Q562" s="1">
        <v>0</v>
      </c>
      <c r="R562" s="1">
        <v>0</v>
      </c>
      <c r="S562" s="1">
        <v>0</v>
      </c>
      <c r="T562">
        <v>0</v>
      </c>
      <c r="U562">
        <v>0</v>
      </c>
      <c r="V562" s="1">
        <v>0</v>
      </c>
      <c r="W562" s="1">
        <v>0</v>
      </c>
      <c r="X562" s="1">
        <v>0</v>
      </c>
      <c r="Y562">
        <v>0</v>
      </c>
      <c r="Z562">
        <v>0</v>
      </c>
      <c r="AA562" s="1">
        <v>2076217</v>
      </c>
      <c r="AB562" s="1">
        <v>550414</v>
      </c>
      <c r="AC562" s="1">
        <v>440913</v>
      </c>
      <c r="AD562">
        <v>1927</v>
      </c>
      <c r="AE562">
        <v>6</v>
      </c>
      <c r="AF562" s="1">
        <v>0</v>
      </c>
      <c r="AG562" s="1">
        <v>0</v>
      </c>
      <c r="AH562" s="1">
        <v>0</v>
      </c>
      <c r="AI562">
        <v>0</v>
      </c>
      <c r="AJ562">
        <v>0</v>
      </c>
      <c r="AK562" s="1">
        <v>0</v>
      </c>
      <c r="AL562" s="1">
        <v>0</v>
      </c>
      <c r="AM562" s="1">
        <v>0</v>
      </c>
      <c r="AN562">
        <v>0</v>
      </c>
      <c r="AO562">
        <v>0</v>
      </c>
      <c r="AP562" s="1">
        <v>5966348.2000000002</v>
      </c>
      <c r="AQ562" s="1">
        <v>1581704.67</v>
      </c>
      <c r="AR562" s="1">
        <v>1267036.51</v>
      </c>
      <c r="AS562">
        <v>216623</v>
      </c>
      <c r="AT562">
        <v>641</v>
      </c>
      <c r="AU562" s="1">
        <v>66486391.82</v>
      </c>
      <c r="AV562" s="1">
        <v>17625829.600000001</v>
      </c>
      <c r="AW562" s="1">
        <v>14119304.26</v>
      </c>
      <c r="AX562">
        <v>209893467</v>
      </c>
      <c r="AY562">
        <v>23908</v>
      </c>
      <c r="AZ562" s="1">
        <v>0</v>
      </c>
      <c r="BA562" s="1">
        <v>0</v>
      </c>
      <c r="BB562" s="1">
        <v>0</v>
      </c>
      <c r="BC562">
        <v>0</v>
      </c>
      <c r="BD562">
        <v>0</v>
      </c>
      <c r="BE562" s="1">
        <v>130690</v>
      </c>
      <c r="BF562" s="1">
        <v>34647</v>
      </c>
      <c r="BG562" s="1">
        <v>27754</v>
      </c>
      <c r="BH562">
        <v>3813</v>
      </c>
      <c r="BI562">
        <v>91</v>
      </c>
      <c r="BJ562" s="1">
        <v>0</v>
      </c>
      <c r="BK562" s="1">
        <v>0</v>
      </c>
      <c r="BL562" s="1">
        <v>0</v>
      </c>
      <c r="BM562">
        <v>0</v>
      </c>
      <c r="BN562">
        <v>0</v>
      </c>
      <c r="BO562" s="1">
        <v>0</v>
      </c>
      <c r="BP562" s="1">
        <v>0</v>
      </c>
      <c r="BQ562" s="1">
        <v>0</v>
      </c>
      <c r="BR562">
        <v>0</v>
      </c>
      <c r="BS562">
        <v>0</v>
      </c>
      <c r="BT562" s="1">
        <v>0</v>
      </c>
      <c r="BU562" s="1">
        <v>0</v>
      </c>
      <c r="BV562" s="1">
        <v>0</v>
      </c>
      <c r="BW562">
        <v>0</v>
      </c>
      <c r="BX562">
        <v>0</v>
      </c>
      <c r="BY562">
        <v>297266090.35000002</v>
      </c>
      <c r="BZ562">
        <v>78806524.310000002</v>
      </c>
      <c r="CA562">
        <v>63128563.009999998</v>
      </c>
      <c r="CB562">
        <v>159835871</v>
      </c>
      <c r="CC562">
        <v>85444</v>
      </c>
      <c r="CD562">
        <v>1967606.44</v>
      </c>
      <c r="CE562">
        <v>521620.96</v>
      </c>
      <c r="CF562">
        <v>417848.42</v>
      </c>
      <c r="CG562">
        <v>3532112</v>
      </c>
      <c r="CH562">
        <v>1826</v>
      </c>
      <c r="CI562">
        <v>1269868.05</v>
      </c>
      <c r="CJ562">
        <v>336647.5</v>
      </c>
      <c r="CK562">
        <v>269674.03000000003</v>
      </c>
      <c r="CL562">
        <v>215993</v>
      </c>
      <c r="CM562">
        <v>409</v>
      </c>
      <c r="CN562">
        <v>0</v>
      </c>
      <c r="CO562">
        <v>0</v>
      </c>
      <c r="CP562">
        <v>0</v>
      </c>
      <c r="CQ562">
        <v>0</v>
      </c>
      <c r="CR562">
        <v>0</v>
      </c>
      <c r="CS562" s="3">
        <f t="shared" si="24"/>
        <v>7441346508.999999</v>
      </c>
      <c r="CT562" s="2">
        <f t="shared" si="25"/>
        <v>1972733095.78</v>
      </c>
      <c r="CU562" s="4">
        <f t="shared" si="26"/>
        <v>1580272783.0300002</v>
      </c>
    </row>
    <row r="563" spans="1:99" x14ac:dyDescent="0.25">
      <c r="A563" s="5">
        <v>43147</v>
      </c>
      <c r="B563" s="1">
        <v>5740775305.0900002</v>
      </c>
      <c r="C563" s="1">
        <v>1529935054.52</v>
      </c>
      <c r="D563" s="1">
        <v>1222299764.75</v>
      </c>
      <c r="E563">
        <v>977015384</v>
      </c>
      <c r="F563">
        <v>492336</v>
      </c>
      <c r="G563" s="1">
        <v>833961498.21000004</v>
      </c>
      <c r="H563" s="1">
        <v>222253417.43000001</v>
      </c>
      <c r="I563" s="1">
        <v>177563288.74000001</v>
      </c>
      <c r="J563">
        <v>288848087</v>
      </c>
      <c r="K563">
        <v>289559</v>
      </c>
      <c r="L563" s="1">
        <v>0</v>
      </c>
      <c r="M563" s="1">
        <v>0</v>
      </c>
      <c r="N563" s="1">
        <v>0</v>
      </c>
      <c r="O563">
        <v>0</v>
      </c>
      <c r="P563">
        <v>0</v>
      </c>
      <c r="Q563" s="1">
        <v>0</v>
      </c>
      <c r="R563" s="1">
        <v>0</v>
      </c>
      <c r="S563" s="1">
        <v>0</v>
      </c>
      <c r="T563">
        <v>0</v>
      </c>
      <c r="U563">
        <v>0</v>
      </c>
      <c r="V563" s="1">
        <v>0</v>
      </c>
      <c r="W563" s="1">
        <v>0</v>
      </c>
      <c r="X563" s="1">
        <v>0</v>
      </c>
      <c r="Y563">
        <v>0</v>
      </c>
      <c r="Z563">
        <v>0</v>
      </c>
      <c r="AA563" s="1">
        <v>647697</v>
      </c>
      <c r="AB563" s="1">
        <v>172613</v>
      </c>
      <c r="AC563" s="1">
        <v>137905</v>
      </c>
      <c r="AD563">
        <v>601</v>
      </c>
      <c r="AE563">
        <v>12</v>
      </c>
      <c r="AF563" s="1">
        <v>0</v>
      </c>
      <c r="AG563" s="1">
        <v>0</v>
      </c>
      <c r="AH563" s="1">
        <v>0</v>
      </c>
      <c r="AI563">
        <v>0</v>
      </c>
      <c r="AJ563">
        <v>0</v>
      </c>
      <c r="AK563" s="1">
        <v>0</v>
      </c>
      <c r="AL563" s="1">
        <v>0</v>
      </c>
      <c r="AM563" s="1">
        <v>0</v>
      </c>
      <c r="AN563">
        <v>0</v>
      </c>
      <c r="AO563">
        <v>0</v>
      </c>
      <c r="AP563" s="1">
        <v>10803151.82</v>
      </c>
      <c r="AQ563" s="1">
        <v>2879074.65</v>
      </c>
      <c r="AR563" s="1">
        <v>2300157.94</v>
      </c>
      <c r="AS563">
        <v>180566</v>
      </c>
      <c r="AT563">
        <v>779</v>
      </c>
      <c r="AU563" s="1">
        <v>57824512.700000003</v>
      </c>
      <c r="AV563" s="1">
        <v>15410418.33</v>
      </c>
      <c r="AW563" s="1">
        <v>12311732.220000001</v>
      </c>
      <c r="AX563">
        <v>204106731</v>
      </c>
      <c r="AY563">
        <v>23247</v>
      </c>
      <c r="AZ563" s="1">
        <v>0</v>
      </c>
      <c r="BA563" s="1">
        <v>0</v>
      </c>
      <c r="BB563" s="1">
        <v>0</v>
      </c>
      <c r="BC563">
        <v>0</v>
      </c>
      <c r="BD563">
        <v>0</v>
      </c>
      <c r="BE563" s="1">
        <v>73618</v>
      </c>
      <c r="BF563" s="1">
        <v>19619</v>
      </c>
      <c r="BG563" s="1">
        <v>15674</v>
      </c>
      <c r="BH563">
        <v>2137</v>
      </c>
      <c r="BI563">
        <v>47</v>
      </c>
      <c r="BJ563" s="1">
        <v>0</v>
      </c>
      <c r="BK563" s="1">
        <v>0</v>
      </c>
      <c r="BL563" s="1">
        <v>0</v>
      </c>
      <c r="BM563">
        <v>0</v>
      </c>
      <c r="BN563">
        <v>0</v>
      </c>
      <c r="BO563" s="1">
        <v>0</v>
      </c>
      <c r="BP563" s="1">
        <v>0</v>
      </c>
      <c r="BQ563" s="1">
        <v>0</v>
      </c>
      <c r="BR563">
        <v>0</v>
      </c>
      <c r="BS563">
        <v>0</v>
      </c>
      <c r="BT563" s="1">
        <v>0</v>
      </c>
      <c r="BU563" s="1">
        <v>0</v>
      </c>
      <c r="BV563" s="1">
        <v>0</v>
      </c>
      <c r="BW563">
        <v>0</v>
      </c>
      <c r="BX563">
        <v>0</v>
      </c>
      <c r="BY563">
        <v>293852919.08999997</v>
      </c>
      <c r="BZ563">
        <v>78312746.609999999</v>
      </c>
      <c r="CA563">
        <v>62565826.880000003</v>
      </c>
      <c r="CB563">
        <v>142660371</v>
      </c>
      <c r="CC563">
        <v>55407</v>
      </c>
      <c r="CD563">
        <v>1629920.93</v>
      </c>
      <c r="CE563">
        <v>434379.16</v>
      </c>
      <c r="CF563">
        <v>347035.35</v>
      </c>
      <c r="CG563">
        <v>2972396</v>
      </c>
      <c r="CH563">
        <v>1771</v>
      </c>
      <c r="CI563">
        <v>1126039.31</v>
      </c>
      <c r="CJ563">
        <v>300093.09000000003</v>
      </c>
      <c r="CK563">
        <v>239751.17</v>
      </c>
      <c r="CL563">
        <v>184966</v>
      </c>
      <c r="CM563">
        <v>360</v>
      </c>
      <c r="CN563">
        <v>0</v>
      </c>
      <c r="CO563">
        <v>0</v>
      </c>
      <c r="CP563">
        <v>0</v>
      </c>
      <c r="CQ563">
        <v>0</v>
      </c>
      <c r="CR563">
        <v>0</v>
      </c>
      <c r="CS563" s="3">
        <f t="shared" si="24"/>
        <v>6940694662.1500006</v>
      </c>
      <c r="CT563" s="2">
        <f t="shared" si="25"/>
        <v>1849717415.79</v>
      </c>
      <c r="CU563" s="4">
        <f t="shared" si="26"/>
        <v>1477781136.0500002</v>
      </c>
    </row>
    <row r="564" spans="1:99" x14ac:dyDescent="0.25">
      <c r="A564" s="5">
        <v>43150</v>
      </c>
      <c r="B564" s="1">
        <v>6374020841.8500004</v>
      </c>
      <c r="C564" s="1">
        <v>1698334934.28</v>
      </c>
      <c r="D564" s="1">
        <v>1368021128.03</v>
      </c>
      <c r="E564">
        <v>957676935</v>
      </c>
      <c r="F564">
        <v>537585</v>
      </c>
      <c r="G564" s="1">
        <v>638526634.15999997</v>
      </c>
      <c r="H564" s="1">
        <v>170133125.72999999</v>
      </c>
      <c r="I564" s="1">
        <v>137043468.80000001</v>
      </c>
      <c r="J564">
        <v>234094785</v>
      </c>
      <c r="K564">
        <v>239606</v>
      </c>
      <c r="L564" s="1">
        <v>0</v>
      </c>
      <c r="M564" s="1">
        <v>0</v>
      </c>
      <c r="N564" s="1">
        <v>0</v>
      </c>
      <c r="O564">
        <v>0</v>
      </c>
      <c r="P564">
        <v>0</v>
      </c>
      <c r="Q564" s="1">
        <v>0</v>
      </c>
      <c r="R564" s="1">
        <v>0</v>
      </c>
      <c r="S564" s="1">
        <v>0</v>
      </c>
      <c r="T564">
        <v>0</v>
      </c>
      <c r="U564">
        <v>0</v>
      </c>
      <c r="V564" s="1">
        <v>0</v>
      </c>
      <c r="W564" s="1">
        <v>0</v>
      </c>
      <c r="X564" s="1">
        <v>0</v>
      </c>
      <c r="Y564">
        <v>0</v>
      </c>
      <c r="Z564">
        <v>0</v>
      </c>
      <c r="AA564" s="1">
        <v>669701</v>
      </c>
      <c r="AB564" s="1">
        <v>178439</v>
      </c>
      <c r="AC564" s="1">
        <v>143734</v>
      </c>
      <c r="AD564">
        <v>620</v>
      </c>
      <c r="AE564">
        <v>12</v>
      </c>
      <c r="AF564" s="1">
        <v>0</v>
      </c>
      <c r="AG564" s="1">
        <v>0</v>
      </c>
      <c r="AH564" s="1">
        <v>0</v>
      </c>
      <c r="AI564">
        <v>0</v>
      </c>
      <c r="AJ564">
        <v>0</v>
      </c>
      <c r="AK564" s="1">
        <v>0</v>
      </c>
      <c r="AL564" s="1">
        <v>0</v>
      </c>
      <c r="AM564" s="1">
        <v>0</v>
      </c>
      <c r="AN564">
        <v>0</v>
      </c>
      <c r="AO564">
        <v>0</v>
      </c>
      <c r="AP564" s="1">
        <v>4926093.75</v>
      </c>
      <c r="AQ564" s="1">
        <v>1312539.97</v>
      </c>
      <c r="AR564" s="1">
        <v>1057260.48</v>
      </c>
      <c r="AS564">
        <v>177147</v>
      </c>
      <c r="AT564">
        <v>613</v>
      </c>
      <c r="AU564" s="1">
        <v>78392702.400000006</v>
      </c>
      <c r="AV564" s="1">
        <v>20887453.68</v>
      </c>
      <c r="AW564" s="1">
        <v>16824995.690000001</v>
      </c>
      <c r="AX564">
        <v>247624359</v>
      </c>
      <c r="AY564">
        <v>25309</v>
      </c>
      <c r="AZ564" s="1">
        <v>0</v>
      </c>
      <c r="BA564" s="1">
        <v>0</v>
      </c>
      <c r="BB564" s="1">
        <v>0</v>
      </c>
      <c r="BC564">
        <v>0</v>
      </c>
      <c r="BD564">
        <v>0</v>
      </c>
      <c r="BE564" s="1">
        <v>144854</v>
      </c>
      <c r="BF564" s="1">
        <v>38596</v>
      </c>
      <c r="BG564" s="1">
        <v>31089</v>
      </c>
      <c r="BH564">
        <v>4218</v>
      </c>
      <c r="BI564">
        <v>75</v>
      </c>
      <c r="BJ564" s="1">
        <v>0</v>
      </c>
      <c r="BK564" s="1">
        <v>0</v>
      </c>
      <c r="BL564" s="1">
        <v>0</v>
      </c>
      <c r="BM564">
        <v>0</v>
      </c>
      <c r="BN564">
        <v>0</v>
      </c>
      <c r="BO564" s="1">
        <v>0</v>
      </c>
      <c r="BP564" s="1">
        <v>0</v>
      </c>
      <c r="BQ564" s="1">
        <v>0</v>
      </c>
      <c r="BR564">
        <v>0</v>
      </c>
      <c r="BS564">
        <v>0</v>
      </c>
      <c r="BT564" s="1">
        <v>0</v>
      </c>
      <c r="BU564" s="1">
        <v>0</v>
      </c>
      <c r="BV564" s="1">
        <v>0</v>
      </c>
      <c r="BW564">
        <v>0</v>
      </c>
      <c r="BX564">
        <v>0</v>
      </c>
      <c r="BY564">
        <v>314090016.08999997</v>
      </c>
      <c r="BZ564">
        <v>83688155.420000002</v>
      </c>
      <c r="CA564">
        <v>67411417.180000007</v>
      </c>
      <c r="CB564">
        <v>147116397</v>
      </c>
      <c r="CC564">
        <v>66017</v>
      </c>
      <c r="CD564">
        <v>1274968.6299999999</v>
      </c>
      <c r="CE564">
        <v>339710.81</v>
      </c>
      <c r="CF564">
        <v>273639.52</v>
      </c>
      <c r="CG564">
        <v>2096888</v>
      </c>
      <c r="CH564">
        <v>1571</v>
      </c>
      <c r="CI564">
        <v>1348653.26</v>
      </c>
      <c r="CJ564">
        <v>359343.81</v>
      </c>
      <c r="CK564">
        <v>289454.05</v>
      </c>
      <c r="CL564">
        <v>190178</v>
      </c>
      <c r="CM564">
        <v>502</v>
      </c>
      <c r="CN564">
        <v>0</v>
      </c>
      <c r="CO564">
        <v>0</v>
      </c>
      <c r="CP564">
        <v>0</v>
      </c>
      <c r="CQ564">
        <v>0</v>
      </c>
      <c r="CR564">
        <v>0</v>
      </c>
      <c r="CS564" s="3">
        <f t="shared" si="24"/>
        <v>7413394465.1400003</v>
      </c>
      <c r="CT564" s="2">
        <f t="shared" si="25"/>
        <v>1975272298.7</v>
      </c>
      <c r="CU564" s="4">
        <f t="shared" si="26"/>
        <v>1591096186.75</v>
      </c>
    </row>
    <row r="565" spans="1:99" x14ac:dyDescent="0.25">
      <c r="A565" s="5">
        <v>43151</v>
      </c>
      <c r="B565" s="1">
        <v>6195552161.0600004</v>
      </c>
      <c r="C565" s="1">
        <v>1643469722.8099999</v>
      </c>
      <c r="D565" s="1">
        <v>1330231274.52</v>
      </c>
      <c r="E565">
        <v>1041001415</v>
      </c>
      <c r="F565">
        <v>565487</v>
      </c>
      <c r="G565" s="1">
        <v>725152225.90999997</v>
      </c>
      <c r="H565" s="1">
        <v>192358275.22</v>
      </c>
      <c r="I565" s="1">
        <v>155695593.31999999</v>
      </c>
      <c r="J565">
        <v>285001998</v>
      </c>
      <c r="K565">
        <v>287477</v>
      </c>
      <c r="L565" s="1">
        <v>0</v>
      </c>
      <c r="M565" s="1">
        <v>0</v>
      </c>
      <c r="N565" s="1">
        <v>0</v>
      </c>
      <c r="O565">
        <v>0</v>
      </c>
      <c r="P565">
        <v>0</v>
      </c>
      <c r="Q565" s="1">
        <v>0</v>
      </c>
      <c r="R565" s="1">
        <v>0</v>
      </c>
      <c r="S565" s="1">
        <v>0</v>
      </c>
      <c r="T565">
        <v>0</v>
      </c>
      <c r="U565">
        <v>0</v>
      </c>
      <c r="V565" s="1">
        <v>0</v>
      </c>
      <c r="W565" s="1">
        <v>0</v>
      </c>
      <c r="X565" s="1">
        <v>0</v>
      </c>
      <c r="Y565">
        <v>0</v>
      </c>
      <c r="Z565">
        <v>0</v>
      </c>
      <c r="AA565" s="1">
        <v>2729763</v>
      </c>
      <c r="AB565" s="1">
        <v>724113</v>
      </c>
      <c r="AC565" s="1">
        <v>586100</v>
      </c>
      <c r="AD565">
        <v>2530</v>
      </c>
      <c r="AE565">
        <v>12</v>
      </c>
      <c r="AF565" s="1">
        <v>0</v>
      </c>
      <c r="AG565" s="1">
        <v>0</v>
      </c>
      <c r="AH565" s="1">
        <v>0</v>
      </c>
      <c r="AI565">
        <v>0</v>
      </c>
      <c r="AJ565">
        <v>0</v>
      </c>
      <c r="AK565" s="1">
        <v>0</v>
      </c>
      <c r="AL565" s="1">
        <v>0</v>
      </c>
      <c r="AM565" s="1">
        <v>0</v>
      </c>
      <c r="AN565">
        <v>0</v>
      </c>
      <c r="AO565">
        <v>0</v>
      </c>
      <c r="AP565" s="1">
        <v>5992704.7400000002</v>
      </c>
      <c r="AQ565" s="1">
        <v>1589661.19</v>
      </c>
      <c r="AR565" s="1">
        <v>1286678.42</v>
      </c>
      <c r="AS565">
        <v>123457</v>
      </c>
      <c r="AT565">
        <v>757</v>
      </c>
      <c r="AU565" s="1">
        <v>86704188.719999999</v>
      </c>
      <c r="AV565" s="1">
        <v>22999678.690000001</v>
      </c>
      <c r="AW565" s="1">
        <v>18616036.23</v>
      </c>
      <c r="AX565">
        <v>276516156</v>
      </c>
      <c r="AY565">
        <v>28673</v>
      </c>
      <c r="AZ565" s="1">
        <v>0</v>
      </c>
      <c r="BA565" s="1">
        <v>0</v>
      </c>
      <c r="BB565" s="1">
        <v>0</v>
      </c>
      <c r="BC565">
        <v>0</v>
      </c>
      <c r="BD565">
        <v>0</v>
      </c>
      <c r="BE565" s="1">
        <v>96851</v>
      </c>
      <c r="BF565" s="1">
        <v>25691</v>
      </c>
      <c r="BG565" s="1">
        <v>20795</v>
      </c>
      <c r="BH565">
        <v>2823</v>
      </c>
      <c r="BI565">
        <v>70</v>
      </c>
      <c r="BJ565" s="1">
        <v>0</v>
      </c>
      <c r="BK565" s="1">
        <v>0</v>
      </c>
      <c r="BL565" s="1">
        <v>0</v>
      </c>
      <c r="BM565">
        <v>0</v>
      </c>
      <c r="BN565">
        <v>0</v>
      </c>
      <c r="BO565" s="1">
        <v>0</v>
      </c>
      <c r="BP565" s="1">
        <v>0</v>
      </c>
      <c r="BQ565" s="1">
        <v>0</v>
      </c>
      <c r="BR565">
        <v>0</v>
      </c>
      <c r="BS565">
        <v>0</v>
      </c>
      <c r="BT565" s="1">
        <v>0</v>
      </c>
      <c r="BU565" s="1">
        <v>0</v>
      </c>
      <c r="BV565" s="1">
        <v>0</v>
      </c>
      <c r="BW565">
        <v>0</v>
      </c>
      <c r="BX565">
        <v>0</v>
      </c>
      <c r="BY565">
        <v>423837804.57999998</v>
      </c>
      <c r="BZ565">
        <v>112429785.29000001</v>
      </c>
      <c r="CA565">
        <v>91001138.930000007</v>
      </c>
      <c r="CB565">
        <v>202379332</v>
      </c>
      <c r="CC565">
        <v>63487</v>
      </c>
      <c r="CD565">
        <v>1832056.71</v>
      </c>
      <c r="CE565">
        <v>485982.47</v>
      </c>
      <c r="CF565">
        <v>393356.24</v>
      </c>
      <c r="CG565">
        <v>3140235</v>
      </c>
      <c r="CH565">
        <v>1938</v>
      </c>
      <c r="CI565">
        <v>1396439.21</v>
      </c>
      <c r="CJ565">
        <v>370427.93</v>
      </c>
      <c r="CK565">
        <v>299825.91999999998</v>
      </c>
      <c r="CL565">
        <v>216057</v>
      </c>
      <c r="CM565">
        <v>446</v>
      </c>
      <c r="CN565">
        <v>0</v>
      </c>
      <c r="CO565">
        <v>0</v>
      </c>
      <c r="CP565">
        <v>0</v>
      </c>
      <c r="CQ565">
        <v>0</v>
      </c>
      <c r="CR565">
        <v>0</v>
      </c>
      <c r="CS565" s="3">
        <f t="shared" si="24"/>
        <v>7443294194.9300003</v>
      </c>
      <c r="CT565" s="2">
        <f t="shared" si="25"/>
        <v>1974453337.6000001</v>
      </c>
      <c r="CU565" s="4">
        <f t="shared" si="26"/>
        <v>1598130798.5800002</v>
      </c>
    </row>
    <row r="566" spans="1:99" x14ac:dyDescent="0.25">
      <c r="A566" s="5">
        <v>43152</v>
      </c>
      <c r="B566" s="1">
        <v>6565630444.8100004</v>
      </c>
      <c r="C566" s="1">
        <v>1734873944.99</v>
      </c>
      <c r="D566" s="1">
        <v>1407695041.8800001</v>
      </c>
      <c r="E566">
        <v>906575712</v>
      </c>
      <c r="F566">
        <v>464787</v>
      </c>
      <c r="G566" s="1">
        <v>576446970.02999997</v>
      </c>
      <c r="H566" s="1">
        <v>152317867.63</v>
      </c>
      <c r="I566" s="1">
        <v>123592326.5</v>
      </c>
      <c r="J566">
        <v>263117805</v>
      </c>
      <c r="K566">
        <v>247050</v>
      </c>
      <c r="L566" s="1">
        <v>0</v>
      </c>
      <c r="M566" s="1">
        <v>0</v>
      </c>
      <c r="N566" s="1">
        <v>0</v>
      </c>
      <c r="O566">
        <v>0</v>
      </c>
      <c r="P566">
        <v>0</v>
      </c>
      <c r="Q566" s="1">
        <v>0</v>
      </c>
      <c r="R566" s="1">
        <v>0</v>
      </c>
      <c r="S566" s="1">
        <v>0</v>
      </c>
      <c r="T566">
        <v>0</v>
      </c>
      <c r="U566">
        <v>0</v>
      </c>
      <c r="V566" s="1">
        <v>0</v>
      </c>
      <c r="W566" s="1">
        <v>0</v>
      </c>
      <c r="X566" s="1">
        <v>0</v>
      </c>
      <c r="Y566">
        <v>0</v>
      </c>
      <c r="Z566">
        <v>0</v>
      </c>
      <c r="AA566" s="1">
        <v>47463</v>
      </c>
      <c r="AB566" s="1">
        <v>12541</v>
      </c>
      <c r="AC566" s="1">
        <v>10176</v>
      </c>
      <c r="AD566">
        <v>44</v>
      </c>
      <c r="AE566">
        <v>6</v>
      </c>
      <c r="AF566" s="1">
        <v>0</v>
      </c>
      <c r="AG566" s="1">
        <v>0</v>
      </c>
      <c r="AH566" s="1">
        <v>0</v>
      </c>
      <c r="AI566">
        <v>0</v>
      </c>
      <c r="AJ566">
        <v>0</v>
      </c>
      <c r="AK566" s="1">
        <v>0</v>
      </c>
      <c r="AL566" s="1">
        <v>0</v>
      </c>
      <c r="AM566" s="1">
        <v>0</v>
      </c>
      <c r="AN566">
        <v>0</v>
      </c>
      <c r="AO566">
        <v>0</v>
      </c>
      <c r="AP566" s="1">
        <v>4335734.12</v>
      </c>
      <c r="AQ566" s="1">
        <v>1145655.73</v>
      </c>
      <c r="AR566" s="1">
        <v>929597.16</v>
      </c>
      <c r="AS566">
        <v>115672</v>
      </c>
      <c r="AT566">
        <v>540</v>
      </c>
      <c r="AU566" s="1">
        <v>77444794.790000007</v>
      </c>
      <c r="AV566" s="1">
        <v>20463679.43</v>
      </c>
      <c r="AW566" s="1">
        <v>16604445.609999999</v>
      </c>
      <c r="AX566">
        <v>243811812</v>
      </c>
      <c r="AY566">
        <v>26679</v>
      </c>
      <c r="AZ566" s="1">
        <v>0</v>
      </c>
      <c r="BA566" s="1">
        <v>0</v>
      </c>
      <c r="BB566" s="1">
        <v>0</v>
      </c>
      <c r="BC566">
        <v>0</v>
      </c>
      <c r="BD566">
        <v>0</v>
      </c>
      <c r="BE566" s="1">
        <v>112977</v>
      </c>
      <c r="BF566" s="1">
        <v>29853</v>
      </c>
      <c r="BG566" s="1">
        <v>24223</v>
      </c>
      <c r="BH566">
        <v>3297</v>
      </c>
      <c r="BI566">
        <v>68</v>
      </c>
      <c r="BJ566" s="1">
        <v>0</v>
      </c>
      <c r="BK566" s="1">
        <v>0</v>
      </c>
      <c r="BL566" s="1">
        <v>0</v>
      </c>
      <c r="BM566">
        <v>0</v>
      </c>
      <c r="BN566">
        <v>0</v>
      </c>
      <c r="BO566" s="1">
        <v>0</v>
      </c>
      <c r="BP566" s="1">
        <v>0</v>
      </c>
      <c r="BQ566" s="1">
        <v>0</v>
      </c>
      <c r="BR566">
        <v>0</v>
      </c>
      <c r="BS566">
        <v>0</v>
      </c>
      <c r="BT566" s="1">
        <v>0</v>
      </c>
      <c r="BU566" s="1">
        <v>0</v>
      </c>
      <c r="BV566" s="1">
        <v>0</v>
      </c>
      <c r="BW566">
        <v>0</v>
      </c>
      <c r="BX566">
        <v>0</v>
      </c>
      <c r="BY566">
        <v>353266309.94</v>
      </c>
      <c r="BZ566">
        <v>93345570.069999993</v>
      </c>
      <c r="CA566">
        <v>75741581.430000007</v>
      </c>
      <c r="CB566">
        <v>170018565</v>
      </c>
      <c r="CC566">
        <v>72243</v>
      </c>
      <c r="CD566">
        <v>1916510.8</v>
      </c>
      <c r="CE566">
        <v>506410.57</v>
      </c>
      <c r="CF566">
        <v>410906.88</v>
      </c>
      <c r="CG566">
        <v>5000261</v>
      </c>
      <c r="CH566">
        <v>2272</v>
      </c>
      <c r="CI566">
        <v>1824424.13</v>
      </c>
      <c r="CJ566">
        <v>482077.98</v>
      </c>
      <c r="CK566">
        <v>391163.17</v>
      </c>
      <c r="CL566">
        <v>296420</v>
      </c>
      <c r="CM566">
        <v>395</v>
      </c>
      <c r="CN566">
        <v>0</v>
      </c>
      <c r="CO566">
        <v>0</v>
      </c>
      <c r="CP566">
        <v>0</v>
      </c>
      <c r="CQ566">
        <v>0</v>
      </c>
      <c r="CR566">
        <v>0</v>
      </c>
      <c r="CS566" s="3">
        <f t="shared" si="24"/>
        <v>7581025628.6199999</v>
      </c>
      <c r="CT566" s="2">
        <f t="shared" si="25"/>
        <v>2003177600.3999999</v>
      </c>
      <c r="CU566" s="4">
        <f t="shared" si="26"/>
        <v>1625399461.6300004</v>
      </c>
    </row>
    <row r="567" spans="1:99" x14ac:dyDescent="0.25">
      <c r="A567" s="5">
        <v>43153</v>
      </c>
      <c r="B567" s="1">
        <v>6402245694.5799999</v>
      </c>
      <c r="C567" s="1">
        <v>1685067561.8699999</v>
      </c>
      <c r="D567" s="1">
        <v>1371929390.6900001</v>
      </c>
      <c r="E567">
        <v>867803402</v>
      </c>
      <c r="F567">
        <v>475751</v>
      </c>
      <c r="G567" s="1">
        <v>577109980.07000005</v>
      </c>
      <c r="H567" s="1">
        <v>151895030.81</v>
      </c>
      <c r="I567" s="1">
        <v>123668190.98999999</v>
      </c>
      <c r="J567">
        <v>237834581</v>
      </c>
      <c r="K567">
        <v>223583</v>
      </c>
      <c r="L567" s="1">
        <v>0</v>
      </c>
      <c r="M567" s="1">
        <v>0</v>
      </c>
      <c r="N567" s="1">
        <v>0</v>
      </c>
      <c r="O567">
        <v>0</v>
      </c>
      <c r="P567">
        <v>0</v>
      </c>
      <c r="Q567" s="1">
        <v>0</v>
      </c>
      <c r="R567" s="1">
        <v>0</v>
      </c>
      <c r="S567" s="1">
        <v>0</v>
      </c>
      <c r="T567">
        <v>0</v>
      </c>
      <c r="U567">
        <v>0</v>
      </c>
      <c r="V567" s="1">
        <v>0</v>
      </c>
      <c r="W567" s="1">
        <v>0</v>
      </c>
      <c r="X567" s="1">
        <v>0</v>
      </c>
      <c r="Y567">
        <v>0</v>
      </c>
      <c r="Z567">
        <v>0</v>
      </c>
      <c r="AA567" s="1">
        <v>48623</v>
      </c>
      <c r="AB567" s="1">
        <v>12797</v>
      </c>
      <c r="AC567" s="1">
        <v>10419</v>
      </c>
      <c r="AD567">
        <v>46</v>
      </c>
      <c r="AE567">
        <v>4</v>
      </c>
      <c r="AF567" s="1">
        <v>0</v>
      </c>
      <c r="AG567" s="1">
        <v>0</v>
      </c>
      <c r="AH567" s="1">
        <v>0</v>
      </c>
      <c r="AI567">
        <v>0</v>
      </c>
      <c r="AJ567">
        <v>0</v>
      </c>
      <c r="AK567" s="1">
        <v>0</v>
      </c>
      <c r="AL567" s="1">
        <v>0</v>
      </c>
      <c r="AM567" s="1">
        <v>0</v>
      </c>
      <c r="AN567">
        <v>0</v>
      </c>
      <c r="AO567">
        <v>0</v>
      </c>
      <c r="AP567" s="1">
        <v>4800936.62</v>
      </c>
      <c r="AQ567" s="1">
        <v>1263603.8899999999</v>
      </c>
      <c r="AR567" s="1">
        <v>1028786.83</v>
      </c>
      <c r="AS567">
        <v>125156</v>
      </c>
      <c r="AT567">
        <v>543</v>
      </c>
      <c r="AU567" s="1">
        <v>85438460.879999995</v>
      </c>
      <c r="AV567" s="1">
        <v>22487356.129999999</v>
      </c>
      <c r="AW567" s="1">
        <v>18308503.170000002</v>
      </c>
      <c r="AX567">
        <v>281118234</v>
      </c>
      <c r="AY567">
        <v>26712</v>
      </c>
      <c r="AZ567" s="1">
        <v>0</v>
      </c>
      <c r="BA567" s="1">
        <v>0</v>
      </c>
      <c r="BB567" s="1">
        <v>0</v>
      </c>
      <c r="BC567">
        <v>0</v>
      </c>
      <c r="BD567">
        <v>0</v>
      </c>
      <c r="BE567" s="1">
        <v>108022</v>
      </c>
      <c r="BF567" s="1">
        <v>28431</v>
      </c>
      <c r="BG567" s="1">
        <v>23148</v>
      </c>
      <c r="BH567">
        <v>3156</v>
      </c>
      <c r="BI567">
        <v>54</v>
      </c>
      <c r="BJ567" s="1">
        <v>0</v>
      </c>
      <c r="BK567" s="1">
        <v>0</v>
      </c>
      <c r="BL567" s="1">
        <v>0</v>
      </c>
      <c r="BM567">
        <v>0</v>
      </c>
      <c r="BN567">
        <v>0</v>
      </c>
      <c r="BO567" s="1">
        <v>0</v>
      </c>
      <c r="BP567" s="1">
        <v>0</v>
      </c>
      <c r="BQ567" s="1">
        <v>0</v>
      </c>
      <c r="BR567">
        <v>0</v>
      </c>
      <c r="BS567">
        <v>0</v>
      </c>
      <c r="BT567" s="1">
        <v>0</v>
      </c>
      <c r="BU567" s="1">
        <v>0</v>
      </c>
      <c r="BV567" s="1">
        <v>0</v>
      </c>
      <c r="BW567">
        <v>0</v>
      </c>
      <c r="BX567">
        <v>0</v>
      </c>
      <c r="BY567">
        <v>437037591.07999998</v>
      </c>
      <c r="BZ567">
        <v>115028054.70999999</v>
      </c>
      <c r="CA567">
        <v>93652250.260000005</v>
      </c>
      <c r="CB567">
        <v>197165656</v>
      </c>
      <c r="CC567">
        <v>69890</v>
      </c>
      <c r="CD567">
        <v>1373081.16</v>
      </c>
      <c r="CE567">
        <v>361394.21</v>
      </c>
      <c r="CF567">
        <v>294235.88</v>
      </c>
      <c r="CG567">
        <v>3601627</v>
      </c>
      <c r="CH567">
        <v>2113</v>
      </c>
      <c r="CI567">
        <v>1363040.62</v>
      </c>
      <c r="CJ567">
        <v>358751.54</v>
      </c>
      <c r="CK567">
        <v>292084.31</v>
      </c>
      <c r="CL567">
        <v>276902</v>
      </c>
      <c r="CM567">
        <v>433</v>
      </c>
      <c r="CN567">
        <v>0</v>
      </c>
      <c r="CO567">
        <v>0</v>
      </c>
      <c r="CP567">
        <v>0</v>
      </c>
      <c r="CQ567">
        <v>0</v>
      </c>
      <c r="CR567">
        <v>0</v>
      </c>
      <c r="CS567" s="3">
        <f t="shared" si="24"/>
        <v>7509525430.0099993</v>
      </c>
      <c r="CT567" s="2">
        <f t="shared" si="25"/>
        <v>1976502981.1600001</v>
      </c>
      <c r="CU567" s="4">
        <f t="shared" si="26"/>
        <v>1609207009.1300001</v>
      </c>
    </row>
    <row r="568" spans="1:99" x14ac:dyDescent="0.25">
      <c r="A568" s="5">
        <v>43154</v>
      </c>
      <c r="B568" s="1">
        <v>5629183655.3699999</v>
      </c>
      <c r="C568" s="1">
        <v>1488571941.8699999</v>
      </c>
      <c r="D568" s="1">
        <v>1209874622.3399999</v>
      </c>
      <c r="E568">
        <v>786717499</v>
      </c>
      <c r="F568">
        <v>457843</v>
      </c>
      <c r="G568" s="1">
        <v>561240889.41999996</v>
      </c>
      <c r="H568" s="1">
        <v>148413605.19999999</v>
      </c>
      <c r="I568" s="1">
        <v>120626924.03</v>
      </c>
      <c r="J568">
        <v>221644265</v>
      </c>
      <c r="K568">
        <v>238049</v>
      </c>
      <c r="L568" s="1">
        <v>0</v>
      </c>
      <c r="M568" s="1">
        <v>0</v>
      </c>
      <c r="N568" s="1">
        <v>0</v>
      </c>
      <c r="O568">
        <v>0</v>
      </c>
      <c r="P568">
        <v>0</v>
      </c>
      <c r="Q568" s="1">
        <v>0</v>
      </c>
      <c r="R568" s="1">
        <v>0</v>
      </c>
      <c r="S568" s="1">
        <v>0</v>
      </c>
      <c r="T568">
        <v>0</v>
      </c>
      <c r="U568">
        <v>0</v>
      </c>
      <c r="V568" s="1">
        <v>0</v>
      </c>
      <c r="W568" s="1">
        <v>0</v>
      </c>
      <c r="X568" s="1">
        <v>0</v>
      </c>
      <c r="Y568">
        <v>0</v>
      </c>
      <c r="Z568">
        <v>0</v>
      </c>
      <c r="AA568" s="1">
        <v>103683</v>
      </c>
      <c r="AB568" s="1">
        <v>27418</v>
      </c>
      <c r="AC568" s="1">
        <v>22285</v>
      </c>
      <c r="AD568">
        <v>96</v>
      </c>
      <c r="AE568">
        <v>6</v>
      </c>
      <c r="AF568" s="1">
        <v>0</v>
      </c>
      <c r="AG568" s="1">
        <v>0</v>
      </c>
      <c r="AH568" s="1">
        <v>0</v>
      </c>
      <c r="AI568">
        <v>0</v>
      </c>
      <c r="AJ568">
        <v>0</v>
      </c>
      <c r="AK568" s="1">
        <v>0</v>
      </c>
      <c r="AL568" s="1">
        <v>0</v>
      </c>
      <c r="AM568" s="1">
        <v>0</v>
      </c>
      <c r="AN568">
        <v>0</v>
      </c>
      <c r="AO568">
        <v>0</v>
      </c>
      <c r="AP568" s="1">
        <v>1830652.73</v>
      </c>
      <c r="AQ568" s="1">
        <v>484094.76</v>
      </c>
      <c r="AR568" s="1">
        <v>393460.3</v>
      </c>
      <c r="AS568">
        <v>51519</v>
      </c>
      <c r="AT568">
        <v>328</v>
      </c>
      <c r="AU568" s="1">
        <v>55686639.170000002</v>
      </c>
      <c r="AV568" s="1">
        <v>14725682.029999999</v>
      </c>
      <c r="AW568" s="1">
        <v>11968671.779999999</v>
      </c>
      <c r="AX568">
        <v>197172411</v>
      </c>
      <c r="AY568">
        <v>21813</v>
      </c>
      <c r="AZ568" s="1">
        <v>0</v>
      </c>
      <c r="BA568" s="1">
        <v>0</v>
      </c>
      <c r="BB568" s="1">
        <v>0</v>
      </c>
      <c r="BC568">
        <v>0</v>
      </c>
      <c r="BD568">
        <v>0</v>
      </c>
      <c r="BE568" s="1">
        <v>75062</v>
      </c>
      <c r="BF568" s="1">
        <v>19849</v>
      </c>
      <c r="BG568" s="1">
        <v>16133</v>
      </c>
      <c r="BH568">
        <v>2194</v>
      </c>
      <c r="BI568">
        <v>33</v>
      </c>
      <c r="BJ568" s="1">
        <v>0</v>
      </c>
      <c r="BK568" s="1">
        <v>0</v>
      </c>
      <c r="BL568" s="1">
        <v>0</v>
      </c>
      <c r="BM568">
        <v>0</v>
      </c>
      <c r="BN568">
        <v>0</v>
      </c>
      <c r="BO568" s="1">
        <v>0</v>
      </c>
      <c r="BP568" s="1">
        <v>0</v>
      </c>
      <c r="BQ568" s="1">
        <v>0</v>
      </c>
      <c r="BR568">
        <v>0</v>
      </c>
      <c r="BS568">
        <v>0</v>
      </c>
      <c r="BT568" s="1">
        <v>0</v>
      </c>
      <c r="BU568" s="1">
        <v>0</v>
      </c>
      <c r="BV568" s="1">
        <v>0</v>
      </c>
      <c r="BW568">
        <v>0</v>
      </c>
      <c r="BX568">
        <v>0</v>
      </c>
      <c r="BY568">
        <v>433482633.35000002</v>
      </c>
      <c r="BZ568">
        <v>114629424.94</v>
      </c>
      <c r="CA568">
        <v>93167974.150000006</v>
      </c>
      <c r="CB568">
        <v>219502705</v>
      </c>
      <c r="CC568">
        <v>77962</v>
      </c>
      <c r="CD568">
        <v>1926699.01</v>
      </c>
      <c r="CE568">
        <v>509493.07</v>
      </c>
      <c r="CF568">
        <v>414103.43</v>
      </c>
      <c r="CG568">
        <v>3284733</v>
      </c>
      <c r="CH568">
        <v>2130</v>
      </c>
      <c r="CI568">
        <v>1559106.5</v>
      </c>
      <c r="CJ568">
        <v>412287.52</v>
      </c>
      <c r="CK568">
        <v>335097.15000000002</v>
      </c>
      <c r="CL568">
        <v>283288</v>
      </c>
      <c r="CM568">
        <v>408</v>
      </c>
      <c r="CN568">
        <v>0</v>
      </c>
      <c r="CO568">
        <v>0</v>
      </c>
      <c r="CP568">
        <v>0</v>
      </c>
      <c r="CQ568">
        <v>0</v>
      </c>
      <c r="CR568">
        <v>0</v>
      </c>
      <c r="CS568" s="3">
        <f t="shared" si="24"/>
        <v>6685089020.5500002</v>
      </c>
      <c r="CT568" s="2">
        <f t="shared" si="25"/>
        <v>1767793796.3899999</v>
      </c>
      <c r="CU568" s="4">
        <f t="shared" si="26"/>
        <v>1436819271.1800001</v>
      </c>
    </row>
    <row r="569" spans="1:99" x14ac:dyDescent="0.25">
      <c r="A569" s="5">
        <v>43157</v>
      </c>
      <c r="B569" s="1">
        <v>6175973394.0299997</v>
      </c>
      <c r="C569" s="1">
        <v>1635846107.4400001</v>
      </c>
      <c r="D569" s="1">
        <v>1326426278.22</v>
      </c>
      <c r="E569">
        <v>916222045</v>
      </c>
      <c r="F569">
        <v>486097</v>
      </c>
      <c r="G569" s="1">
        <v>573415853.71000004</v>
      </c>
      <c r="H569" s="1">
        <v>151882145.91999999</v>
      </c>
      <c r="I569" s="1">
        <v>123153680.92</v>
      </c>
      <c r="J569">
        <v>225815474</v>
      </c>
      <c r="K569">
        <v>202269</v>
      </c>
      <c r="L569" s="1">
        <v>0</v>
      </c>
      <c r="M569" s="1">
        <v>0</v>
      </c>
      <c r="N569" s="1">
        <v>0</v>
      </c>
      <c r="O569">
        <v>0</v>
      </c>
      <c r="P569">
        <v>0</v>
      </c>
      <c r="Q569" s="1">
        <v>0</v>
      </c>
      <c r="R569" s="1">
        <v>0</v>
      </c>
      <c r="S569" s="1">
        <v>0</v>
      </c>
      <c r="T569">
        <v>0</v>
      </c>
      <c r="U569">
        <v>0</v>
      </c>
      <c r="V569" s="1">
        <v>0</v>
      </c>
      <c r="W569" s="1">
        <v>0</v>
      </c>
      <c r="X569" s="1">
        <v>0</v>
      </c>
      <c r="Y569">
        <v>0</v>
      </c>
      <c r="Z569">
        <v>0</v>
      </c>
      <c r="AA569" s="1">
        <v>6484</v>
      </c>
      <c r="AB569" s="1">
        <v>1718</v>
      </c>
      <c r="AC569" s="1">
        <v>1393</v>
      </c>
      <c r="AD569">
        <v>6</v>
      </c>
      <c r="AE569">
        <v>3</v>
      </c>
      <c r="AF569" s="1">
        <v>0</v>
      </c>
      <c r="AG569" s="1">
        <v>0</v>
      </c>
      <c r="AH569" s="1">
        <v>0</v>
      </c>
      <c r="AI569">
        <v>0</v>
      </c>
      <c r="AJ569">
        <v>0</v>
      </c>
      <c r="AK569" s="1">
        <v>0</v>
      </c>
      <c r="AL569" s="1">
        <v>0</v>
      </c>
      <c r="AM569" s="1">
        <v>0</v>
      </c>
      <c r="AN569">
        <v>0</v>
      </c>
      <c r="AO569">
        <v>0</v>
      </c>
      <c r="AP569" s="1">
        <v>3269246.43</v>
      </c>
      <c r="AQ569" s="1">
        <v>865933.79</v>
      </c>
      <c r="AR569" s="1">
        <v>702142.66</v>
      </c>
      <c r="AS569">
        <v>88765</v>
      </c>
      <c r="AT569">
        <v>327</v>
      </c>
      <c r="AU569" s="1">
        <v>51805027.5</v>
      </c>
      <c r="AV569" s="1">
        <v>13721732.130000001</v>
      </c>
      <c r="AW569" s="1">
        <v>11126270.380000001</v>
      </c>
      <c r="AX569">
        <v>160056753</v>
      </c>
      <c r="AY569">
        <v>19948</v>
      </c>
      <c r="AZ569" s="1">
        <v>0</v>
      </c>
      <c r="BA569" s="1">
        <v>0</v>
      </c>
      <c r="BB569" s="1">
        <v>0</v>
      </c>
      <c r="BC569">
        <v>0</v>
      </c>
      <c r="BD569">
        <v>0</v>
      </c>
      <c r="BE569" s="1">
        <v>158114</v>
      </c>
      <c r="BF569" s="1">
        <v>41880</v>
      </c>
      <c r="BG569" s="1">
        <v>33958</v>
      </c>
      <c r="BH569">
        <v>4621</v>
      </c>
      <c r="BI569">
        <v>73</v>
      </c>
      <c r="BJ569" s="1">
        <v>0</v>
      </c>
      <c r="BK569" s="1">
        <v>0</v>
      </c>
      <c r="BL569" s="1">
        <v>0</v>
      </c>
      <c r="BM569">
        <v>0</v>
      </c>
      <c r="BN569">
        <v>0</v>
      </c>
      <c r="BO569" s="1">
        <v>0</v>
      </c>
      <c r="BP569" s="1">
        <v>0</v>
      </c>
      <c r="BQ569" s="1">
        <v>0</v>
      </c>
      <c r="BR569">
        <v>0</v>
      </c>
      <c r="BS569">
        <v>0</v>
      </c>
      <c r="BT569" s="1">
        <v>0</v>
      </c>
      <c r="BU569" s="1">
        <v>0</v>
      </c>
      <c r="BV569" s="1">
        <v>0</v>
      </c>
      <c r="BW569">
        <v>0</v>
      </c>
      <c r="BX569">
        <v>0</v>
      </c>
      <c r="BY569">
        <v>311672126.05000001</v>
      </c>
      <c r="BZ569">
        <v>82553405.219999999</v>
      </c>
      <c r="CA569">
        <v>66938451.93</v>
      </c>
      <c r="CB569">
        <v>157078255</v>
      </c>
      <c r="CC569">
        <v>59714</v>
      </c>
      <c r="CD569">
        <v>2323658.4</v>
      </c>
      <c r="CE569">
        <v>615473.43000000005</v>
      </c>
      <c r="CF569">
        <v>499056.81</v>
      </c>
      <c r="CG569">
        <v>3309698</v>
      </c>
      <c r="CH569">
        <v>2154</v>
      </c>
      <c r="CI569">
        <v>1674657.99</v>
      </c>
      <c r="CJ569">
        <v>443571.01</v>
      </c>
      <c r="CK569">
        <v>359669.68</v>
      </c>
      <c r="CL569">
        <v>302472</v>
      </c>
      <c r="CM569">
        <v>531</v>
      </c>
      <c r="CN569">
        <v>0</v>
      </c>
      <c r="CO569">
        <v>0</v>
      </c>
      <c r="CP569">
        <v>0</v>
      </c>
      <c r="CQ569">
        <v>0</v>
      </c>
      <c r="CR569">
        <v>0</v>
      </c>
      <c r="CS569" s="3">
        <f t="shared" si="24"/>
        <v>7120298562.1099997</v>
      </c>
      <c r="CT569" s="2">
        <f t="shared" si="25"/>
        <v>1885971966.9400003</v>
      </c>
      <c r="CU569" s="4">
        <f t="shared" si="26"/>
        <v>1529240901.6000004</v>
      </c>
    </row>
    <row r="570" spans="1:99" x14ac:dyDescent="0.25">
      <c r="A570" s="5">
        <v>43158</v>
      </c>
      <c r="B570" s="1">
        <v>5776424950.3599997</v>
      </c>
      <c r="C570" s="1">
        <v>1526821809.0999999</v>
      </c>
      <c r="D570" s="1">
        <v>1238353760.3099999</v>
      </c>
      <c r="E570">
        <v>829263542</v>
      </c>
      <c r="F570">
        <v>451886</v>
      </c>
      <c r="G570" s="1">
        <v>695242684.90999997</v>
      </c>
      <c r="H570" s="1">
        <v>183766205.41</v>
      </c>
      <c r="I570" s="1">
        <v>149046581.68000001</v>
      </c>
      <c r="J570">
        <v>345629763</v>
      </c>
      <c r="K570">
        <v>250933</v>
      </c>
      <c r="L570" s="1">
        <v>0</v>
      </c>
      <c r="M570" s="1">
        <v>0</v>
      </c>
      <c r="N570" s="1">
        <v>0</v>
      </c>
      <c r="O570">
        <v>0</v>
      </c>
      <c r="P570">
        <v>0</v>
      </c>
      <c r="Q570" s="1">
        <v>0</v>
      </c>
      <c r="R570" s="1">
        <v>0</v>
      </c>
      <c r="S570" s="1">
        <v>0</v>
      </c>
      <c r="T570">
        <v>0</v>
      </c>
      <c r="U570">
        <v>0</v>
      </c>
      <c r="V570" s="1">
        <v>0</v>
      </c>
      <c r="W570" s="1">
        <v>0</v>
      </c>
      <c r="X570" s="1">
        <v>0</v>
      </c>
      <c r="Y570">
        <v>0</v>
      </c>
      <c r="Z570">
        <v>0</v>
      </c>
      <c r="AA570" s="1">
        <v>6486</v>
      </c>
      <c r="AB570" s="1">
        <v>1714</v>
      </c>
      <c r="AC570" s="1">
        <v>1390</v>
      </c>
      <c r="AD570">
        <v>6</v>
      </c>
      <c r="AE570">
        <v>3</v>
      </c>
      <c r="AF570" s="1">
        <v>0</v>
      </c>
      <c r="AG570" s="1">
        <v>0</v>
      </c>
      <c r="AH570" s="1">
        <v>0</v>
      </c>
      <c r="AI570">
        <v>0</v>
      </c>
      <c r="AJ570">
        <v>0</v>
      </c>
      <c r="AK570" s="1">
        <v>0</v>
      </c>
      <c r="AL570" s="1">
        <v>0</v>
      </c>
      <c r="AM570" s="1">
        <v>0</v>
      </c>
      <c r="AN570">
        <v>0</v>
      </c>
      <c r="AO570">
        <v>0</v>
      </c>
      <c r="AP570" s="1">
        <v>3341151.86</v>
      </c>
      <c r="AQ570" s="1">
        <v>883131.62</v>
      </c>
      <c r="AR570" s="1">
        <v>716278.32</v>
      </c>
      <c r="AS570">
        <v>138933</v>
      </c>
      <c r="AT570">
        <v>363</v>
      </c>
      <c r="AU570" s="1">
        <v>53652901.979999997</v>
      </c>
      <c r="AV570" s="1">
        <v>14181508.73</v>
      </c>
      <c r="AW570" s="1">
        <v>11502144.23</v>
      </c>
      <c r="AX570">
        <v>153796623</v>
      </c>
      <c r="AY570">
        <v>18884</v>
      </c>
      <c r="AZ570" s="1">
        <v>0</v>
      </c>
      <c r="BA570" s="1">
        <v>0</v>
      </c>
      <c r="BB570" s="1">
        <v>0</v>
      </c>
      <c r="BC570">
        <v>0</v>
      </c>
      <c r="BD570">
        <v>0</v>
      </c>
      <c r="BE570" s="1">
        <v>116582</v>
      </c>
      <c r="BF570" s="1">
        <v>30815</v>
      </c>
      <c r="BG570" s="1">
        <v>24993</v>
      </c>
      <c r="BH570">
        <v>3404</v>
      </c>
      <c r="BI570">
        <v>43</v>
      </c>
      <c r="BJ570" s="1">
        <v>0</v>
      </c>
      <c r="BK570" s="1">
        <v>0</v>
      </c>
      <c r="BL570" s="1">
        <v>0</v>
      </c>
      <c r="BM570">
        <v>0</v>
      </c>
      <c r="BN570">
        <v>0</v>
      </c>
      <c r="BO570" s="1">
        <v>0</v>
      </c>
      <c r="BP570" s="1">
        <v>0</v>
      </c>
      <c r="BQ570" s="1">
        <v>0</v>
      </c>
      <c r="BR570">
        <v>0</v>
      </c>
      <c r="BS570">
        <v>0</v>
      </c>
      <c r="BT570" s="1">
        <v>0</v>
      </c>
      <c r="BU570" s="1">
        <v>0</v>
      </c>
      <c r="BV570" s="1">
        <v>0</v>
      </c>
      <c r="BW570">
        <v>0</v>
      </c>
      <c r="BX570">
        <v>0</v>
      </c>
      <c r="BY570">
        <v>801601447.62</v>
      </c>
      <c r="BZ570">
        <v>211878901.38999999</v>
      </c>
      <c r="CA570">
        <v>171847842.81999999</v>
      </c>
      <c r="CB570">
        <v>357241418</v>
      </c>
      <c r="CC570">
        <v>94900</v>
      </c>
      <c r="CD570">
        <v>2779393.75</v>
      </c>
      <c r="CE570">
        <v>734647.99</v>
      </c>
      <c r="CF570">
        <v>595848.25</v>
      </c>
      <c r="CG570">
        <v>3389753</v>
      </c>
      <c r="CH570">
        <v>2074</v>
      </c>
      <c r="CI570">
        <v>1824875.53</v>
      </c>
      <c r="CJ570">
        <v>482350.2</v>
      </c>
      <c r="CK570">
        <v>391218.01</v>
      </c>
      <c r="CL570">
        <v>338218</v>
      </c>
      <c r="CM570">
        <v>384</v>
      </c>
      <c r="CN570">
        <v>0</v>
      </c>
      <c r="CO570">
        <v>0</v>
      </c>
      <c r="CP570">
        <v>0</v>
      </c>
      <c r="CQ570">
        <v>0</v>
      </c>
      <c r="CR570">
        <v>0</v>
      </c>
      <c r="CS570" s="3">
        <f t="shared" si="24"/>
        <v>7334990474.0099983</v>
      </c>
      <c r="CT570" s="2">
        <f t="shared" si="25"/>
        <v>1938781083.4400001</v>
      </c>
      <c r="CU570" s="4">
        <f t="shared" si="26"/>
        <v>1572480056.6199999</v>
      </c>
    </row>
    <row r="571" spans="1:99" x14ac:dyDescent="0.25">
      <c r="A571" s="5">
        <v>43159</v>
      </c>
      <c r="B571" s="1">
        <v>6083208791.6300001</v>
      </c>
      <c r="C571" s="1">
        <v>1600970811.28</v>
      </c>
      <c r="D571" s="1">
        <v>1309935354.26</v>
      </c>
      <c r="E571">
        <v>920780910</v>
      </c>
      <c r="F571">
        <v>531841</v>
      </c>
      <c r="G571" s="1">
        <v>531255695.41000003</v>
      </c>
      <c r="H571" s="1">
        <v>139815168.41</v>
      </c>
      <c r="I571" s="1">
        <v>114398607.94</v>
      </c>
      <c r="J571">
        <v>221978184</v>
      </c>
      <c r="K571">
        <v>241022</v>
      </c>
      <c r="L571" s="1">
        <v>0</v>
      </c>
      <c r="M571" s="1">
        <v>0</v>
      </c>
      <c r="N571" s="1">
        <v>0</v>
      </c>
      <c r="O571">
        <v>0</v>
      </c>
      <c r="P571">
        <v>0</v>
      </c>
      <c r="Q571" s="1">
        <v>0</v>
      </c>
      <c r="R571" s="1">
        <v>0</v>
      </c>
      <c r="S571" s="1">
        <v>0</v>
      </c>
      <c r="T571">
        <v>0</v>
      </c>
      <c r="U571">
        <v>0</v>
      </c>
      <c r="V571" s="1">
        <v>0</v>
      </c>
      <c r="W571" s="1">
        <v>0</v>
      </c>
      <c r="X571" s="1">
        <v>0</v>
      </c>
      <c r="Y571">
        <v>0</v>
      </c>
      <c r="Z571">
        <v>0</v>
      </c>
      <c r="AA571" s="1">
        <v>363283</v>
      </c>
      <c r="AB571" s="1">
        <v>95608</v>
      </c>
      <c r="AC571" s="1">
        <v>78228</v>
      </c>
      <c r="AD571">
        <v>336</v>
      </c>
      <c r="AE571">
        <v>6</v>
      </c>
      <c r="AF571" s="1">
        <v>0</v>
      </c>
      <c r="AG571" s="1">
        <v>0</v>
      </c>
      <c r="AH571" s="1">
        <v>0</v>
      </c>
      <c r="AI571">
        <v>0</v>
      </c>
      <c r="AJ571">
        <v>0</v>
      </c>
      <c r="AK571" s="1">
        <v>0</v>
      </c>
      <c r="AL571" s="1">
        <v>0</v>
      </c>
      <c r="AM571" s="1">
        <v>0</v>
      </c>
      <c r="AN571">
        <v>0</v>
      </c>
      <c r="AO571">
        <v>0</v>
      </c>
      <c r="AP571" s="1">
        <v>2405249.6</v>
      </c>
      <c r="AQ571" s="1">
        <v>633010.4</v>
      </c>
      <c r="AR571" s="1">
        <v>517937.42</v>
      </c>
      <c r="AS571">
        <v>77456</v>
      </c>
      <c r="AT571">
        <v>439</v>
      </c>
      <c r="AU571" s="1">
        <v>45346797.600000001</v>
      </c>
      <c r="AV571" s="1">
        <v>11934309.970000001</v>
      </c>
      <c r="AW571" s="1">
        <v>9764809.2300000004</v>
      </c>
      <c r="AX571">
        <v>136231257</v>
      </c>
      <c r="AY571">
        <v>18326</v>
      </c>
      <c r="AZ571" s="1">
        <v>0</v>
      </c>
      <c r="BA571" s="1">
        <v>0</v>
      </c>
      <c r="BB571" s="1">
        <v>0</v>
      </c>
      <c r="BC571">
        <v>0</v>
      </c>
      <c r="BD571">
        <v>0</v>
      </c>
      <c r="BE571" s="1">
        <v>273826</v>
      </c>
      <c r="BF571" s="1">
        <v>72065</v>
      </c>
      <c r="BG571" s="1">
        <v>58965</v>
      </c>
      <c r="BH571">
        <v>8002</v>
      </c>
      <c r="BI571">
        <v>68</v>
      </c>
      <c r="BJ571" s="1">
        <v>0</v>
      </c>
      <c r="BK571" s="1">
        <v>0</v>
      </c>
      <c r="BL571" s="1">
        <v>0</v>
      </c>
      <c r="BM571">
        <v>0</v>
      </c>
      <c r="BN571">
        <v>0</v>
      </c>
      <c r="BO571" s="1">
        <v>0</v>
      </c>
      <c r="BP571" s="1">
        <v>0</v>
      </c>
      <c r="BQ571" s="1">
        <v>0</v>
      </c>
      <c r="BR571">
        <v>0</v>
      </c>
      <c r="BS571">
        <v>0</v>
      </c>
      <c r="BT571" s="1">
        <v>0</v>
      </c>
      <c r="BU571" s="1">
        <v>0</v>
      </c>
      <c r="BV571" s="1">
        <v>0</v>
      </c>
      <c r="BW571">
        <v>0</v>
      </c>
      <c r="BX571">
        <v>0</v>
      </c>
      <c r="BY571">
        <v>624749761.23000002</v>
      </c>
      <c r="BZ571">
        <v>164420812.49000001</v>
      </c>
      <c r="CA571">
        <v>134531269.24000001</v>
      </c>
      <c r="CB571">
        <v>271684593</v>
      </c>
      <c r="CC571">
        <v>81816</v>
      </c>
      <c r="CD571">
        <v>1838685.06</v>
      </c>
      <c r="CE571">
        <v>483902.69</v>
      </c>
      <c r="CF571">
        <v>395935.54</v>
      </c>
      <c r="CG571">
        <v>3041596</v>
      </c>
      <c r="CH571">
        <v>2087</v>
      </c>
      <c r="CI571">
        <v>2841161.44</v>
      </c>
      <c r="CJ571">
        <v>747733.09</v>
      </c>
      <c r="CK571">
        <v>611805.04</v>
      </c>
      <c r="CL571">
        <v>457611</v>
      </c>
      <c r="CM571">
        <v>547</v>
      </c>
      <c r="CN571">
        <v>0</v>
      </c>
      <c r="CO571">
        <v>0</v>
      </c>
      <c r="CP571">
        <v>0</v>
      </c>
      <c r="CQ571">
        <v>0</v>
      </c>
      <c r="CR571">
        <v>0</v>
      </c>
      <c r="CS571" s="3">
        <f t="shared" si="24"/>
        <v>7292283250.9700012</v>
      </c>
      <c r="CT571" s="2">
        <f t="shared" si="25"/>
        <v>1919173421.3300002</v>
      </c>
      <c r="CU571" s="4">
        <f t="shared" si="26"/>
        <v>1570292911.6700001</v>
      </c>
    </row>
    <row r="572" spans="1:99" x14ac:dyDescent="0.25">
      <c r="A572" s="5">
        <v>43160</v>
      </c>
      <c r="B572" s="1">
        <v>6937335831.21</v>
      </c>
      <c r="C572" s="1">
        <v>1821683690.78</v>
      </c>
      <c r="D572" s="1">
        <v>1494020724.3</v>
      </c>
      <c r="E572">
        <v>1073701440</v>
      </c>
      <c r="F572">
        <v>533357</v>
      </c>
      <c r="G572" s="1">
        <v>583959723.07000005</v>
      </c>
      <c r="H572" s="1">
        <v>153342713.90000001</v>
      </c>
      <c r="I572" s="1">
        <v>125761235.95999999</v>
      </c>
      <c r="J572">
        <v>245746367</v>
      </c>
      <c r="K572">
        <v>223574</v>
      </c>
      <c r="L572" s="1">
        <v>0</v>
      </c>
      <c r="M572" s="1">
        <v>0</v>
      </c>
      <c r="N572" s="1">
        <v>0</v>
      </c>
      <c r="O572">
        <v>0</v>
      </c>
      <c r="P572">
        <v>0</v>
      </c>
      <c r="Q572" s="1">
        <v>0</v>
      </c>
      <c r="R572" s="1">
        <v>0</v>
      </c>
      <c r="S572" s="1">
        <v>0</v>
      </c>
      <c r="T572">
        <v>0</v>
      </c>
      <c r="U572">
        <v>0</v>
      </c>
      <c r="V572" s="1">
        <v>0</v>
      </c>
      <c r="W572" s="1">
        <v>0</v>
      </c>
      <c r="X572" s="1">
        <v>0</v>
      </c>
      <c r="Y572">
        <v>0</v>
      </c>
      <c r="Z572">
        <v>0</v>
      </c>
      <c r="AA572" s="1">
        <v>118923</v>
      </c>
      <c r="AB572" s="1">
        <v>31228</v>
      </c>
      <c r="AC572" s="1">
        <v>25611</v>
      </c>
      <c r="AD572">
        <v>110</v>
      </c>
      <c r="AE572">
        <v>9</v>
      </c>
      <c r="AF572" s="1">
        <v>0</v>
      </c>
      <c r="AG572" s="1">
        <v>0</v>
      </c>
      <c r="AH572" s="1">
        <v>0</v>
      </c>
      <c r="AI572">
        <v>0</v>
      </c>
      <c r="AJ572">
        <v>0</v>
      </c>
      <c r="AK572" s="1">
        <v>0</v>
      </c>
      <c r="AL572" s="1">
        <v>0</v>
      </c>
      <c r="AM572" s="1">
        <v>0</v>
      </c>
      <c r="AN572">
        <v>0</v>
      </c>
      <c r="AO572">
        <v>0</v>
      </c>
      <c r="AP572" s="1">
        <v>3295771.94</v>
      </c>
      <c r="AQ572" s="1">
        <v>865440.87</v>
      </c>
      <c r="AR572" s="1">
        <v>709775.58</v>
      </c>
      <c r="AS572">
        <v>99287</v>
      </c>
      <c r="AT572">
        <v>558</v>
      </c>
      <c r="AU572" s="1">
        <v>75678533.719999999</v>
      </c>
      <c r="AV572" s="1">
        <v>19872520.800000001</v>
      </c>
      <c r="AW572" s="1">
        <v>16298086.26</v>
      </c>
      <c r="AX572">
        <v>202050399</v>
      </c>
      <c r="AY572">
        <v>24069</v>
      </c>
      <c r="AZ572" s="1">
        <v>0</v>
      </c>
      <c r="BA572" s="1">
        <v>0</v>
      </c>
      <c r="BB572" s="1">
        <v>0</v>
      </c>
      <c r="BC572">
        <v>0</v>
      </c>
      <c r="BD572">
        <v>0</v>
      </c>
      <c r="BE572" s="1">
        <v>86175</v>
      </c>
      <c r="BF572" s="1">
        <v>22629</v>
      </c>
      <c r="BG572" s="1">
        <v>18559</v>
      </c>
      <c r="BH572">
        <v>2517</v>
      </c>
      <c r="BI572">
        <v>45</v>
      </c>
      <c r="BJ572" s="1">
        <v>0</v>
      </c>
      <c r="BK572" s="1">
        <v>0</v>
      </c>
      <c r="BL572" s="1">
        <v>0</v>
      </c>
      <c r="BM572">
        <v>0</v>
      </c>
      <c r="BN572">
        <v>0</v>
      </c>
      <c r="BO572" s="1">
        <v>0</v>
      </c>
      <c r="BP572" s="1">
        <v>0</v>
      </c>
      <c r="BQ572" s="1">
        <v>0</v>
      </c>
      <c r="BR572">
        <v>0</v>
      </c>
      <c r="BS572">
        <v>0</v>
      </c>
      <c r="BT572" s="1">
        <v>0</v>
      </c>
      <c r="BU572" s="1">
        <v>0</v>
      </c>
      <c r="BV572" s="1">
        <v>0</v>
      </c>
      <c r="BW572">
        <v>0</v>
      </c>
      <c r="BX572">
        <v>0</v>
      </c>
      <c r="BY572">
        <v>575419155.40999997</v>
      </c>
      <c r="BZ572">
        <v>151100035.56</v>
      </c>
      <c r="CA572">
        <v>123921944.14</v>
      </c>
      <c r="CB572">
        <v>239276436</v>
      </c>
      <c r="CC572">
        <v>80837</v>
      </c>
      <c r="CD572">
        <v>1281794.6499999999</v>
      </c>
      <c r="CE572">
        <v>336588.06</v>
      </c>
      <c r="CF572">
        <v>276046.57</v>
      </c>
      <c r="CG572">
        <v>2566515</v>
      </c>
      <c r="CH572">
        <v>1742</v>
      </c>
      <c r="CI572">
        <v>1336156.5900000001</v>
      </c>
      <c r="CJ572">
        <v>350863.03</v>
      </c>
      <c r="CK572">
        <v>287753.93</v>
      </c>
      <c r="CL572">
        <v>254083</v>
      </c>
      <c r="CM572">
        <v>370</v>
      </c>
      <c r="CN572">
        <v>0</v>
      </c>
      <c r="CO572">
        <v>0</v>
      </c>
      <c r="CP572">
        <v>0</v>
      </c>
      <c r="CQ572">
        <v>0</v>
      </c>
      <c r="CR572">
        <v>0</v>
      </c>
      <c r="CS572" s="3">
        <f t="shared" si="24"/>
        <v>8178512064.5899992</v>
      </c>
      <c r="CT572" s="2">
        <f t="shared" si="25"/>
        <v>2147605710</v>
      </c>
      <c r="CU572" s="4">
        <f t="shared" si="26"/>
        <v>1761319736.74</v>
      </c>
    </row>
    <row r="573" spans="1:99" x14ac:dyDescent="0.25">
      <c r="A573" s="5">
        <v>43161</v>
      </c>
      <c r="B573" s="1">
        <v>5763528582.6999998</v>
      </c>
      <c r="C573" s="1">
        <v>1515202845.23</v>
      </c>
      <c r="D573" s="1">
        <v>1234028173.1500001</v>
      </c>
      <c r="E573">
        <v>799248554</v>
      </c>
      <c r="F573">
        <v>511768</v>
      </c>
      <c r="G573" s="1">
        <v>672525463.24000001</v>
      </c>
      <c r="H573" s="1">
        <v>176803581.47999999</v>
      </c>
      <c r="I573" s="1">
        <v>143994318.22</v>
      </c>
      <c r="J573">
        <v>262816225</v>
      </c>
      <c r="K573">
        <v>248828</v>
      </c>
      <c r="L573" s="1">
        <v>0</v>
      </c>
      <c r="M573" s="1">
        <v>0</v>
      </c>
      <c r="N573" s="1">
        <v>0</v>
      </c>
      <c r="O573">
        <v>0</v>
      </c>
      <c r="P573">
        <v>0</v>
      </c>
      <c r="Q573" s="1">
        <v>0</v>
      </c>
      <c r="R573" s="1">
        <v>0</v>
      </c>
      <c r="S573" s="1">
        <v>0</v>
      </c>
      <c r="T573">
        <v>0</v>
      </c>
      <c r="U573">
        <v>0</v>
      </c>
      <c r="V573" s="1">
        <v>0</v>
      </c>
      <c r="W573" s="1">
        <v>0</v>
      </c>
      <c r="X573" s="1">
        <v>0</v>
      </c>
      <c r="Y573">
        <v>0</v>
      </c>
      <c r="Z573">
        <v>0</v>
      </c>
      <c r="AA573" s="1">
        <v>6490</v>
      </c>
      <c r="AB573" s="1">
        <v>1706</v>
      </c>
      <c r="AC573" s="1">
        <v>1390</v>
      </c>
      <c r="AD573">
        <v>6</v>
      </c>
      <c r="AE573">
        <v>3</v>
      </c>
      <c r="AF573" s="1">
        <v>0</v>
      </c>
      <c r="AG573" s="1">
        <v>0</v>
      </c>
      <c r="AH573" s="1">
        <v>0</v>
      </c>
      <c r="AI573">
        <v>0</v>
      </c>
      <c r="AJ573">
        <v>0</v>
      </c>
      <c r="AK573" s="1">
        <v>0</v>
      </c>
      <c r="AL573" s="1">
        <v>0</v>
      </c>
      <c r="AM573" s="1">
        <v>0</v>
      </c>
      <c r="AN573">
        <v>0</v>
      </c>
      <c r="AO573">
        <v>0</v>
      </c>
      <c r="AP573" s="1">
        <v>3268784.08</v>
      </c>
      <c r="AQ573" s="1">
        <v>859346.99</v>
      </c>
      <c r="AR573" s="1">
        <v>699878.83</v>
      </c>
      <c r="AS573">
        <v>112834</v>
      </c>
      <c r="AT573">
        <v>522</v>
      </c>
      <c r="AU573" s="1">
        <v>59794505.310000002</v>
      </c>
      <c r="AV573" s="1">
        <v>15719676.460000001</v>
      </c>
      <c r="AW573" s="1">
        <v>12802591.869999999</v>
      </c>
      <c r="AX573">
        <v>175037423</v>
      </c>
      <c r="AY573">
        <v>22414</v>
      </c>
      <c r="AZ573" s="1">
        <v>0</v>
      </c>
      <c r="BA573" s="1">
        <v>0</v>
      </c>
      <c r="BB573" s="1">
        <v>0</v>
      </c>
      <c r="BC573">
        <v>0</v>
      </c>
      <c r="BD573">
        <v>0</v>
      </c>
      <c r="BE573" s="1">
        <v>206787</v>
      </c>
      <c r="BF573" s="1">
        <v>54363</v>
      </c>
      <c r="BG573" s="1">
        <v>44275</v>
      </c>
      <c r="BH573">
        <v>6048</v>
      </c>
      <c r="BI573">
        <v>58</v>
      </c>
      <c r="BJ573" s="1">
        <v>0</v>
      </c>
      <c r="BK573" s="1">
        <v>0</v>
      </c>
      <c r="BL573" s="1">
        <v>0</v>
      </c>
      <c r="BM573">
        <v>0</v>
      </c>
      <c r="BN573">
        <v>0</v>
      </c>
      <c r="BO573" s="1">
        <v>0</v>
      </c>
      <c r="BP573" s="1">
        <v>0</v>
      </c>
      <c r="BQ573" s="1">
        <v>0</v>
      </c>
      <c r="BR573">
        <v>0</v>
      </c>
      <c r="BS573">
        <v>0</v>
      </c>
      <c r="BT573" s="1">
        <v>0</v>
      </c>
      <c r="BU573" s="1">
        <v>0</v>
      </c>
      <c r="BV573" s="1">
        <v>0</v>
      </c>
      <c r="BW573">
        <v>0</v>
      </c>
      <c r="BX573">
        <v>0</v>
      </c>
      <c r="BY573">
        <v>536688803.12</v>
      </c>
      <c r="BZ573">
        <v>141092802.75999999</v>
      </c>
      <c r="CA573">
        <v>114910352.88</v>
      </c>
      <c r="CB573">
        <v>218817086</v>
      </c>
      <c r="CC573">
        <v>76094</v>
      </c>
      <c r="CD573">
        <v>1172681.57</v>
      </c>
      <c r="CE573">
        <v>308292.12</v>
      </c>
      <c r="CF573">
        <v>251082.66</v>
      </c>
      <c r="CG573">
        <v>1998145</v>
      </c>
      <c r="CH573">
        <v>1581</v>
      </c>
      <c r="CI573">
        <v>1508620.47</v>
      </c>
      <c r="CJ573">
        <v>396608.78</v>
      </c>
      <c r="CK573">
        <v>323010.48</v>
      </c>
      <c r="CL573">
        <v>262043</v>
      </c>
      <c r="CM573">
        <v>439</v>
      </c>
      <c r="CN573">
        <v>0</v>
      </c>
      <c r="CO573">
        <v>0</v>
      </c>
      <c r="CP573">
        <v>0</v>
      </c>
      <c r="CQ573">
        <v>0</v>
      </c>
      <c r="CR573">
        <v>0</v>
      </c>
      <c r="CS573" s="3">
        <f t="shared" si="24"/>
        <v>7038700717.4899998</v>
      </c>
      <c r="CT573" s="2">
        <f t="shared" si="25"/>
        <v>1850439222.8199999</v>
      </c>
      <c r="CU573" s="4">
        <f t="shared" si="26"/>
        <v>1507055073.0899999</v>
      </c>
    </row>
    <row r="574" spans="1:99" x14ac:dyDescent="0.25">
      <c r="A574" s="5">
        <v>43164</v>
      </c>
      <c r="B574" s="1">
        <v>4865337935.04</v>
      </c>
      <c r="C574" s="1">
        <v>1274950324.95</v>
      </c>
      <c r="D574" s="1">
        <v>1035993853.6799999</v>
      </c>
      <c r="E574">
        <v>809534498</v>
      </c>
      <c r="F574">
        <v>445322</v>
      </c>
      <c r="G574" s="1">
        <v>657677027.47000003</v>
      </c>
      <c r="H574" s="1">
        <v>172342713.09999999</v>
      </c>
      <c r="I574" s="1">
        <v>140041527.90000001</v>
      </c>
      <c r="J574">
        <v>290794252</v>
      </c>
      <c r="K574">
        <v>229583</v>
      </c>
      <c r="L574" s="1">
        <v>0</v>
      </c>
      <c r="M574" s="1">
        <v>0</v>
      </c>
      <c r="N574" s="1">
        <v>0</v>
      </c>
      <c r="O574">
        <v>0</v>
      </c>
      <c r="P574">
        <v>0</v>
      </c>
      <c r="Q574" s="1">
        <v>0</v>
      </c>
      <c r="R574" s="1">
        <v>0</v>
      </c>
      <c r="S574" s="1">
        <v>0</v>
      </c>
      <c r="T574">
        <v>0</v>
      </c>
      <c r="U574">
        <v>0</v>
      </c>
      <c r="V574" s="1">
        <v>0</v>
      </c>
      <c r="W574" s="1">
        <v>0</v>
      </c>
      <c r="X574" s="1">
        <v>0</v>
      </c>
      <c r="Y574">
        <v>0</v>
      </c>
      <c r="Z574">
        <v>0</v>
      </c>
      <c r="AA574" s="1">
        <v>61155</v>
      </c>
      <c r="AB574" s="1">
        <v>16025</v>
      </c>
      <c r="AC574" s="1">
        <v>13022</v>
      </c>
      <c r="AD574">
        <v>55</v>
      </c>
      <c r="AE574">
        <v>5</v>
      </c>
      <c r="AF574" s="1">
        <v>0</v>
      </c>
      <c r="AG574" s="1">
        <v>0</v>
      </c>
      <c r="AH574" s="1">
        <v>0</v>
      </c>
      <c r="AI574">
        <v>0</v>
      </c>
      <c r="AJ574">
        <v>0</v>
      </c>
      <c r="AK574" s="1">
        <v>0</v>
      </c>
      <c r="AL574" s="1">
        <v>0</v>
      </c>
      <c r="AM574" s="1">
        <v>0</v>
      </c>
      <c r="AN574">
        <v>0</v>
      </c>
      <c r="AO574">
        <v>0</v>
      </c>
      <c r="AP574" s="1">
        <v>1926841.89</v>
      </c>
      <c r="AQ574" s="1">
        <v>504924.37</v>
      </c>
      <c r="AR574" s="1">
        <v>410289.35</v>
      </c>
      <c r="AS574">
        <v>50873</v>
      </c>
      <c r="AT574">
        <v>346</v>
      </c>
      <c r="AU574" s="1">
        <v>71977413.780000001</v>
      </c>
      <c r="AV574" s="1">
        <v>18861511.43</v>
      </c>
      <c r="AW574" s="1">
        <v>15326408.83</v>
      </c>
      <c r="AX574">
        <v>180808912</v>
      </c>
      <c r="AY574">
        <v>19791</v>
      </c>
      <c r="AZ574" s="1">
        <v>0</v>
      </c>
      <c r="BA574" s="1">
        <v>0</v>
      </c>
      <c r="BB574" s="1">
        <v>0</v>
      </c>
      <c r="BC574">
        <v>0</v>
      </c>
      <c r="BD574">
        <v>0</v>
      </c>
      <c r="BE574" s="1">
        <v>324788</v>
      </c>
      <c r="BF574" s="1">
        <v>85110</v>
      </c>
      <c r="BG574" s="1">
        <v>69158</v>
      </c>
      <c r="BH574">
        <v>9502</v>
      </c>
      <c r="BI574">
        <v>78</v>
      </c>
      <c r="BJ574" s="1">
        <v>0</v>
      </c>
      <c r="BK574" s="1">
        <v>0</v>
      </c>
      <c r="BL574" s="1">
        <v>0</v>
      </c>
      <c r="BM574">
        <v>0</v>
      </c>
      <c r="BN574">
        <v>0</v>
      </c>
      <c r="BO574" s="1">
        <v>0</v>
      </c>
      <c r="BP574" s="1">
        <v>0</v>
      </c>
      <c r="BQ574" s="1">
        <v>0</v>
      </c>
      <c r="BR574">
        <v>0</v>
      </c>
      <c r="BS574">
        <v>0</v>
      </c>
      <c r="BT574" s="1">
        <v>0</v>
      </c>
      <c r="BU574" s="1">
        <v>0</v>
      </c>
      <c r="BV574" s="1">
        <v>0</v>
      </c>
      <c r="BW574">
        <v>0</v>
      </c>
      <c r="BX574">
        <v>0</v>
      </c>
      <c r="BY574">
        <v>395658305.66000003</v>
      </c>
      <c r="BZ574">
        <v>103681325.34999999</v>
      </c>
      <c r="CA574">
        <v>84248941.859999999</v>
      </c>
      <c r="CB574">
        <v>177685053</v>
      </c>
      <c r="CC574">
        <v>59878</v>
      </c>
      <c r="CD574">
        <v>1781110.96</v>
      </c>
      <c r="CE574">
        <v>466735.92</v>
      </c>
      <c r="CF574">
        <v>379258.34</v>
      </c>
      <c r="CG574">
        <v>2362851</v>
      </c>
      <c r="CH574">
        <v>1795</v>
      </c>
      <c r="CI574">
        <v>1523199.07</v>
      </c>
      <c r="CJ574">
        <v>399150.72</v>
      </c>
      <c r="CK574">
        <v>324340.24</v>
      </c>
      <c r="CL574">
        <v>283477</v>
      </c>
      <c r="CM574">
        <v>484</v>
      </c>
      <c r="CN574">
        <v>0</v>
      </c>
      <c r="CO574">
        <v>0</v>
      </c>
      <c r="CP574">
        <v>0</v>
      </c>
      <c r="CQ574">
        <v>0</v>
      </c>
      <c r="CR574">
        <v>0</v>
      </c>
      <c r="CS574" s="3">
        <f t="shared" si="24"/>
        <v>5996267776.8699999</v>
      </c>
      <c r="CT574" s="2">
        <f t="shared" si="25"/>
        <v>1571307820.8399999</v>
      </c>
      <c r="CU574" s="4">
        <f t="shared" si="26"/>
        <v>1276806800.1999996</v>
      </c>
    </row>
    <row r="575" spans="1:99" x14ac:dyDescent="0.25">
      <c r="A575" s="5">
        <v>43165</v>
      </c>
      <c r="B575" s="1">
        <v>7338684709.4200001</v>
      </c>
      <c r="C575" s="1">
        <v>1931181997.6900001</v>
      </c>
      <c r="D575" s="1">
        <v>1563751269.8499999</v>
      </c>
      <c r="E575">
        <v>992149940</v>
      </c>
      <c r="F575">
        <v>567702</v>
      </c>
      <c r="G575" s="1">
        <v>699367607.98000002</v>
      </c>
      <c r="H575" s="1">
        <v>184039264.22</v>
      </c>
      <c r="I575" s="1">
        <v>149023568.72</v>
      </c>
      <c r="J575">
        <v>270965448</v>
      </c>
      <c r="K575">
        <v>223983</v>
      </c>
      <c r="L575" s="1">
        <v>0</v>
      </c>
      <c r="M575" s="1">
        <v>0</v>
      </c>
      <c r="N575" s="1">
        <v>0</v>
      </c>
      <c r="O575">
        <v>0</v>
      </c>
      <c r="P575">
        <v>0</v>
      </c>
      <c r="Q575" s="1">
        <v>0</v>
      </c>
      <c r="R575" s="1">
        <v>0</v>
      </c>
      <c r="S575" s="1">
        <v>0</v>
      </c>
      <c r="T575">
        <v>0</v>
      </c>
      <c r="U575">
        <v>0</v>
      </c>
      <c r="V575" s="1">
        <v>0</v>
      </c>
      <c r="W575" s="1">
        <v>0</v>
      </c>
      <c r="X575" s="1">
        <v>0</v>
      </c>
      <c r="Y575">
        <v>0</v>
      </c>
      <c r="Z575">
        <v>0</v>
      </c>
      <c r="AA575" s="1">
        <v>6496</v>
      </c>
      <c r="AB575" s="1">
        <v>1709</v>
      </c>
      <c r="AC575" s="1">
        <v>1384</v>
      </c>
      <c r="AD575">
        <v>6</v>
      </c>
      <c r="AE575">
        <v>3</v>
      </c>
      <c r="AF575" s="1">
        <v>0</v>
      </c>
      <c r="AG575" s="1">
        <v>0</v>
      </c>
      <c r="AH575" s="1">
        <v>0</v>
      </c>
      <c r="AI575">
        <v>0</v>
      </c>
      <c r="AJ575">
        <v>0</v>
      </c>
      <c r="AK575" s="1">
        <v>0</v>
      </c>
      <c r="AL575" s="1">
        <v>0</v>
      </c>
      <c r="AM575" s="1">
        <v>0</v>
      </c>
      <c r="AN575">
        <v>0</v>
      </c>
      <c r="AO575">
        <v>0</v>
      </c>
      <c r="AP575" s="1">
        <v>2282794.7599999998</v>
      </c>
      <c r="AQ575" s="1">
        <v>600719.65</v>
      </c>
      <c r="AR575" s="1">
        <v>486425.48</v>
      </c>
      <c r="AS575">
        <v>66423</v>
      </c>
      <c r="AT575">
        <v>366</v>
      </c>
      <c r="AU575" s="1">
        <v>61588456.960000001</v>
      </c>
      <c r="AV575" s="1">
        <v>16207062.17</v>
      </c>
      <c r="AW575" s="1">
        <v>13123472.609999999</v>
      </c>
      <c r="AX575">
        <v>191944498</v>
      </c>
      <c r="AY575">
        <v>26844</v>
      </c>
      <c r="AZ575" s="1">
        <v>0</v>
      </c>
      <c r="BA575" s="1">
        <v>0</v>
      </c>
      <c r="BB575" s="1">
        <v>0</v>
      </c>
      <c r="BC575">
        <v>0</v>
      </c>
      <c r="BD575">
        <v>0</v>
      </c>
      <c r="BE575" s="1">
        <v>79628</v>
      </c>
      <c r="BF575" s="1">
        <v>20954</v>
      </c>
      <c r="BG575" s="1">
        <v>16967</v>
      </c>
      <c r="BH575">
        <v>2330</v>
      </c>
      <c r="BI575">
        <v>40</v>
      </c>
      <c r="BJ575" s="1">
        <v>0</v>
      </c>
      <c r="BK575" s="1">
        <v>0</v>
      </c>
      <c r="BL575" s="1">
        <v>0</v>
      </c>
      <c r="BM575">
        <v>0</v>
      </c>
      <c r="BN575">
        <v>0</v>
      </c>
      <c r="BO575" s="1">
        <v>0</v>
      </c>
      <c r="BP575" s="1">
        <v>0</v>
      </c>
      <c r="BQ575" s="1">
        <v>0</v>
      </c>
      <c r="BR575">
        <v>0</v>
      </c>
      <c r="BS575">
        <v>0</v>
      </c>
      <c r="BT575" s="1">
        <v>0</v>
      </c>
      <c r="BU575" s="1">
        <v>0</v>
      </c>
      <c r="BV575" s="1">
        <v>0</v>
      </c>
      <c r="BW575">
        <v>0</v>
      </c>
      <c r="BX575">
        <v>0</v>
      </c>
      <c r="BY575">
        <v>356916467.63</v>
      </c>
      <c r="BZ575">
        <v>93922914.560000002</v>
      </c>
      <c r="CA575">
        <v>76052944.310000002</v>
      </c>
      <c r="CB575">
        <v>155771926</v>
      </c>
      <c r="CC575">
        <v>58001</v>
      </c>
      <c r="CD575">
        <v>1247039.07</v>
      </c>
      <c r="CE575">
        <v>328159.53999999998</v>
      </c>
      <c r="CF575">
        <v>265723.21999999997</v>
      </c>
      <c r="CG575">
        <v>2008440</v>
      </c>
      <c r="CH575">
        <v>1640</v>
      </c>
      <c r="CI575">
        <v>1363671.82</v>
      </c>
      <c r="CJ575">
        <v>358851.56</v>
      </c>
      <c r="CK575">
        <v>290575.71000000002</v>
      </c>
      <c r="CL575">
        <v>204838</v>
      </c>
      <c r="CM575">
        <v>404</v>
      </c>
      <c r="CN575">
        <v>0</v>
      </c>
      <c r="CO575">
        <v>0</v>
      </c>
      <c r="CP575">
        <v>0</v>
      </c>
      <c r="CQ575">
        <v>0</v>
      </c>
      <c r="CR575">
        <v>0</v>
      </c>
      <c r="CS575" s="3">
        <f t="shared" si="24"/>
        <v>8461536871.6399994</v>
      </c>
      <c r="CT575" s="2">
        <f t="shared" si="25"/>
        <v>2226661632.3900003</v>
      </c>
      <c r="CU575" s="4">
        <f t="shared" si="26"/>
        <v>1803012330.8999999</v>
      </c>
    </row>
    <row r="576" spans="1:99" x14ac:dyDescent="0.25">
      <c r="A576" s="5">
        <v>43166</v>
      </c>
      <c r="B576" s="1">
        <v>5625226314.9700003</v>
      </c>
      <c r="C576" s="1">
        <v>1481453297.25</v>
      </c>
      <c r="D576" s="1">
        <v>1192947854.8900001</v>
      </c>
      <c r="E576">
        <v>822102529</v>
      </c>
      <c r="F576">
        <v>464724</v>
      </c>
      <c r="G576" s="1">
        <v>549668510.24000001</v>
      </c>
      <c r="H576" s="1">
        <v>144760082.75999999</v>
      </c>
      <c r="I576" s="1">
        <v>116568798.03</v>
      </c>
      <c r="J576">
        <v>191816080</v>
      </c>
      <c r="K576">
        <v>243077</v>
      </c>
      <c r="L576" s="1">
        <v>0</v>
      </c>
      <c r="M576" s="1">
        <v>0</v>
      </c>
      <c r="N576" s="1">
        <v>0</v>
      </c>
      <c r="O576">
        <v>0</v>
      </c>
      <c r="P576">
        <v>0</v>
      </c>
      <c r="Q576" s="1">
        <v>0</v>
      </c>
      <c r="R576" s="1">
        <v>0</v>
      </c>
      <c r="S576" s="1">
        <v>0</v>
      </c>
      <c r="T576">
        <v>0</v>
      </c>
      <c r="U576">
        <v>0</v>
      </c>
      <c r="V576" s="1">
        <v>0</v>
      </c>
      <c r="W576" s="1">
        <v>0</v>
      </c>
      <c r="X576" s="1">
        <v>0</v>
      </c>
      <c r="Y576">
        <v>0</v>
      </c>
      <c r="Z576">
        <v>0</v>
      </c>
      <c r="AA576" s="1">
        <v>6497</v>
      </c>
      <c r="AB576" s="1">
        <v>1711</v>
      </c>
      <c r="AC576" s="1">
        <v>1378</v>
      </c>
      <c r="AD576">
        <v>6</v>
      </c>
      <c r="AE576">
        <v>3</v>
      </c>
      <c r="AF576" s="1">
        <v>0</v>
      </c>
      <c r="AG576" s="1">
        <v>0</v>
      </c>
      <c r="AH576" s="1">
        <v>0</v>
      </c>
      <c r="AI576">
        <v>0</v>
      </c>
      <c r="AJ576">
        <v>0</v>
      </c>
      <c r="AK576" s="1">
        <v>0</v>
      </c>
      <c r="AL576" s="1">
        <v>0</v>
      </c>
      <c r="AM576" s="1">
        <v>0</v>
      </c>
      <c r="AN576">
        <v>0</v>
      </c>
      <c r="AO576">
        <v>0</v>
      </c>
      <c r="AP576" s="1">
        <v>4619542.7699999996</v>
      </c>
      <c r="AQ576" s="1">
        <v>1216597.6100000001</v>
      </c>
      <c r="AR576" s="1">
        <v>979671.45</v>
      </c>
      <c r="AS576">
        <v>160747</v>
      </c>
      <c r="AT576">
        <v>464</v>
      </c>
      <c r="AU576" s="1">
        <v>55798817.039999999</v>
      </c>
      <c r="AV576" s="1">
        <v>14695113.91</v>
      </c>
      <c r="AW576" s="1">
        <v>11833315.74</v>
      </c>
      <c r="AX576">
        <v>163416590</v>
      </c>
      <c r="AY576">
        <v>20587</v>
      </c>
      <c r="AZ576" s="1">
        <v>0</v>
      </c>
      <c r="BA576" s="1">
        <v>0</v>
      </c>
      <c r="BB576" s="1">
        <v>0</v>
      </c>
      <c r="BC576">
        <v>0</v>
      </c>
      <c r="BD576">
        <v>0</v>
      </c>
      <c r="BE576" s="1">
        <v>176617</v>
      </c>
      <c r="BF576" s="1">
        <v>46514</v>
      </c>
      <c r="BG576" s="1">
        <v>37455</v>
      </c>
      <c r="BH576">
        <v>5173</v>
      </c>
      <c r="BI576">
        <v>93</v>
      </c>
      <c r="BJ576" s="1">
        <v>0</v>
      </c>
      <c r="BK576" s="1">
        <v>0</v>
      </c>
      <c r="BL576" s="1">
        <v>0</v>
      </c>
      <c r="BM576">
        <v>0</v>
      </c>
      <c r="BN576">
        <v>0</v>
      </c>
      <c r="BO576" s="1">
        <v>0</v>
      </c>
      <c r="BP576" s="1">
        <v>0</v>
      </c>
      <c r="BQ576" s="1">
        <v>0</v>
      </c>
      <c r="BR576">
        <v>0</v>
      </c>
      <c r="BS576">
        <v>0</v>
      </c>
      <c r="BT576" s="1">
        <v>0</v>
      </c>
      <c r="BU576" s="1">
        <v>0</v>
      </c>
      <c r="BV576" s="1">
        <v>0</v>
      </c>
      <c r="BW576">
        <v>0</v>
      </c>
      <c r="BX576">
        <v>0</v>
      </c>
      <c r="BY576">
        <v>350806680.05000001</v>
      </c>
      <c r="BZ576">
        <v>92388054.049999997</v>
      </c>
      <c r="CA576">
        <v>74395953.689999998</v>
      </c>
      <c r="CB576">
        <v>148604646</v>
      </c>
      <c r="CC576">
        <v>65801</v>
      </c>
      <c r="CD576">
        <v>1200276.1499999999</v>
      </c>
      <c r="CE576">
        <v>316103.38</v>
      </c>
      <c r="CF576">
        <v>254543.87</v>
      </c>
      <c r="CG576">
        <v>2153718</v>
      </c>
      <c r="CH576">
        <v>1725</v>
      </c>
      <c r="CI576">
        <v>1730637.56</v>
      </c>
      <c r="CJ576">
        <v>455778.77</v>
      </c>
      <c r="CK576">
        <v>367018.19</v>
      </c>
      <c r="CL576">
        <v>246686</v>
      </c>
      <c r="CM576">
        <v>560</v>
      </c>
      <c r="CN576">
        <v>0</v>
      </c>
      <c r="CO576">
        <v>0</v>
      </c>
      <c r="CP576">
        <v>0</v>
      </c>
      <c r="CQ576">
        <v>0</v>
      </c>
      <c r="CR576">
        <v>0</v>
      </c>
      <c r="CS576" s="3">
        <f t="shared" si="24"/>
        <v>6589233892.7800007</v>
      </c>
      <c r="CT576" s="2">
        <f t="shared" si="25"/>
        <v>1735333252.73</v>
      </c>
      <c r="CU576" s="4">
        <f t="shared" si="26"/>
        <v>1397385988.8600001</v>
      </c>
    </row>
    <row r="577" spans="1:99" x14ac:dyDescent="0.25">
      <c r="A577" s="5">
        <v>43167</v>
      </c>
      <c r="B577" s="1">
        <v>4799702367.9200001</v>
      </c>
      <c r="C577" s="1">
        <v>1260128217.5699999</v>
      </c>
      <c r="D577" s="1">
        <v>1017058477.6900001</v>
      </c>
      <c r="E577">
        <v>697661898</v>
      </c>
      <c r="F577">
        <v>413202</v>
      </c>
      <c r="G577" s="1">
        <v>869801510.73000002</v>
      </c>
      <c r="H577" s="1">
        <v>228360290.56</v>
      </c>
      <c r="I577" s="1">
        <v>184311220.28</v>
      </c>
      <c r="J577">
        <v>295532325</v>
      </c>
      <c r="K577">
        <v>279037</v>
      </c>
      <c r="L577" s="1">
        <v>0</v>
      </c>
      <c r="M577" s="1">
        <v>0</v>
      </c>
      <c r="N577" s="1">
        <v>0</v>
      </c>
      <c r="O577">
        <v>0</v>
      </c>
      <c r="P577">
        <v>0</v>
      </c>
      <c r="Q577" s="1">
        <v>0</v>
      </c>
      <c r="R577" s="1">
        <v>0</v>
      </c>
      <c r="S577" s="1">
        <v>0</v>
      </c>
      <c r="T577">
        <v>0</v>
      </c>
      <c r="U577">
        <v>0</v>
      </c>
      <c r="V577" s="1">
        <v>0</v>
      </c>
      <c r="W577" s="1">
        <v>0</v>
      </c>
      <c r="X577" s="1">
        <v>0</v>
      </c>
      <c r="Y577">
        <v>0</v>
      </c>
      <c r="Z577">
        <v>0</v>
      </c>
      <c r="AA577" s="1">
        <v>6498</v>
      </c>
      <c r="AB577" s="1">
        <v>1706</v>
      </c>
      <c r="AC577" s="1">
        <v>1377</v>
      </c>
      <c r="AD577">
        <v>6</v>
      </c>
      <c r="AE577">
        <v>3</v>
      </c>
      <c r="AF577" s="1">
        <v>0</v>
      </c>
      <c r="AG577" s="1">
        <v>0</v>
      </c>
      <c r="AH577" s="1">
        <v>0</v>
      </c>
      <c r="AI577">
        <v>0</v>
      </c>
      <c r="AJ577">
        <v>0</v>
      </c>
      <c r="AK577" s="1">
        <v>0</v>
      </c>
      <c r="AL577" s="1">
        <v>0</v>
      </c>
      <c r="AM577" s="1">
        <v>0</v>
      </c>
      <c r="AN577">
        <v>0</v>
      </c>
      <c r="AO577">
        <v>0</v>
      </c>
      <c r="AP577" s="1">
        <v>2022082.21</v>
      </c>
      <c r="AQ577" s="1">
        <v>530883.51</v>
      </c>
      <c r="AR577" s="1">
        <v>428479.87</v>
      </c>
      <c r="AS577">
        <v>56358</v>
      </c>
      <c r="AT577">
        <v>320</v>
      </c>
      <c r="AU577" s="1">
        <v>55363291.560000002</v>
      </c>
      <c r="AV577" s="1">
        <v>14535244.18</v>
      </c>
      <c r="AW577" s="1">
        <v>11731499.310000001</v>
      </c>
      <c r="AX577">
        <v>167531556</v>
      </c>
      <c r="AY577">
        <v>19996</v>
      </c>
      <c r="AZ577" s="1">
        <v>0</v>
      </c>
      <c r="BA577" s="1">
        <v>0</v>
      </c>
      <c r="BB577" s="1">
        <v>0</v>
      </c>
      <c r="BC577">
        <v>0</v>
      </c>
      <c r="BD577">
        <v>0</v>
      </c>
      <c r="BE577" s="1">
        <v>101417</v>
      </c>
      <c r="BF577" s="1">
        <v>26626</v>
      </c>
      <c r="BG577" s="1">
        <v>21490</v>
      </c>
      <c r="BH577">
        <v>2966</v>
      </c>
      <c r="BI577">
        <v>67</v>
      </c>
      <c r="BJ577" s="1">
        <v>0</v>
      </c>
      <c r="BK577" s="1">
        <v>0</v>
      </c>
      <c r="BL577" s="1">
        <v>0</v>
      </c>
      <c r="BM577">
        <v>0</v>
      </c>
      <c r="BN577">
        <v>0</v>
      </c>
      <c r="BO577" s="1">
        <v>0</v>
      </c>
      <c r="BP577" s="1">
        <v>0</v>
      </c>
      <c r="BQ577" s="1">
        <v>0</v>
      </c>
      <c r="BR577">
        <v>0</v>
      </c>
      <c r="BS577">
        <v>0</v>
      </c>
      <c r="BT577" s="1">
        <v>0</v>
      </c>
      <c r="BU577" s="1">
        <v>0</v>
      </c>
      <c r="BV577" s="1">
        <v>0</v>
      </c>
      <c r="BW577">
        <v>0</v>
      </c>
      <c r="BX577">
        <v>0</v>
      </c>
      <c r="BY577">
        <v>329758735.37</v>
      </c>
      <c r="BZ577">
        <v>86575844.829999998</v>
      </c>
      <c r="CA577">
        <v>69875982.239999995</v>
      </c>
      <c r="CB577">
        <v>148928616</v>
      </c>
      <c r="CC577">
        <v>52090</v>
      </c>
      <c r="CD577">
        <v>1465815.21</v>
      </c>
      <c r="CE577">
        <v>384839.51</v>
      </c>
      <c r="CF577">
        <v>310606.71999999997</v>
      </c>
      <c r="CG577">
        <v>2462907</v>
      </c>
      <c r="CH577">
        <v>2007</v>
      </c>
      <c r="CI577">
        <v>1338698.47</v>
      </c>
      <c r="CJ577">
        <v>351465.9</v>
      </c>
      <c r="CK577">
        <v>283670.64</v>
      </c>
      <c r="CL577">
        <v>190370</v>
      </c>
      <c r="CM577">
        <v>489</v>
      </c>
      <c r="CN577">
        <v>0</v>
      </c>
      <c r="CO577">
        <v>0</v>
      </c>
      <c r="CP577">
        <v>0</v>
      </c>
      <c r="CQ577">
        <v>0</v>
      </c>
      <c r="CR577">
        <v>0</v>
      </c>
      <c r="CS577" s="3">
        <f t="shared" si="24"/>
        <v>6059560416.4700003</v>
      </c>
      <c r="CT577" s="2">
        <f t="shared" si="25"/>
        <v>1590895118.0599999</v>
      </c>
      <c r="CU577" s="4">
        <f t="shared" si="26"/>
        <v>1284022803.75</v>
      </c>
    </row>
    <row r="578" spans="1:99" x14ac:dyDescent="0.25">
      <c r="A578" s="5">
        <v>43168</v>
      </c>
      <c r="B578" s="1">
        <v>5121315624.7399998</v>
      </c>
      <c r="C578" s="1">
        <v>1341923180.1500001</v>
      </c>
      <c r="D578" s="1">
        <v>1090360796.4300001</v>
      </c>
      <c r="E578">
        <v>856289164</v>
      </c>
      <c r="F578">
        <v>430495</v>
      </c>
      <c r="G578" s="1">
        <v>842679243.21000004</v>
      </c>
      <c r="H578" s="1">
        <v>220804748.77000001</v>
      </c>
      <c r="I578" s="1">
        <v>179411791.44</v>
      </c>
      <c r="J578">
        <v>302693410</v>
      </c>
      <c r="K578">
        <v>282175</v>
      </c>
      <c r="L578" s="1">
        <v>0</v>
      </c>
      <c r="M578" s="1">
        <v>0</v>
      </c>
      <c r="N578" s="1">
        <v>0</v>
      </c>
      <c r="O578">
        <v>0</v>
      </c>
      <c r="P578">
        <v>0</v>
      </c>
      <c r="Q578" s="1">
        <v>0</v>
      </c>
      <c r="R578" s="1">
        <v>0</v>
      </c>
      <c r="S578" s="1">
        <v>0</v>
      </c>
      <c r="T578">
        <v>0</v>
      </c>
      <c r="U578">
        <v>0</v>
      </c>
      <c r="V578" s="1">
        <v>0</v>
      </c>
      <c r="W578" s="1">
        <v>0</v>
      </c>
      <c r="X578" s="1">
        <v>0</v>
      </c>
      <c r="Y578">
        <v>0</v>
      </c>
      <c r="Z578">
        <v>0</v>
      </c>
      <c r="AA578" s="1">
        <v>704207</v>
      </c>
      <c r="AB578" s="1">
        <v>184521</v>
      </c>
      <c r="AC578" s="1">
        <v>149930</v>
      </c>
      <c r="AD578">
        <v>651</v>
      </c>
      <c r="AE578">
        <v>7</v>
      </c>
      <c r="AF578" s="1">
        <v>0</v>
      </c>
      <c r="AG578" s="1">
        <v>0</v>
      </c>
      <c r="AH578" s="1">
        <v>0</v>
      </c>
      <c r="AI578">
        <v>0</v>
      </c>
      <c r="AJ578">
        <v>0</v>
      </c>
      <c r="AK578" s="1">
        <v>0</v>
      </c>
      <c r="AL578" s="1">
        <v>0</v>
      </c>
      <c r="AM578" s="1">
        <v>0</v>
      </c>
      <c r="AN578">
        <v>0</v>
      </c>
      <c r="AO578">
        <v>0</v>
      </c>
      <c r="AP578" s="1">
        <v>2674032.96</v>
      </c>
      <c r="AQ578" s="1">
        <v>700668.94</v>
      </c>
      <c r="AR578" s="1">
        <v>569318.68999999994</v>
      </c>
      <c r="AS578">
        <v>85721</v>
      </c>
      <c r="AT578">
        <v>436</v>
      </c>
      <c r="AU578" s="1">
        <v>43958243.359999999</v>
      </c>
      <c r="AV578" s="1">
        <v>11518248.439999999</v>
      </c>
      <c r="AW578" s="1">
        <v>9358990.6899999995</v>
      </c>
      <c r="AX578">
        <v>148234639</v>
      </c>
      <c r="AY578">
        <v>17741</v>
      </c>
      <c r="AZ578" s="1">
        <v>0</v>
      </c>
      <c r="BA578" s="1">
        <v>0</v>
      </c>
      <c r="BB578" s="1">
        <v>0</v>
      </c>
      <c r="BC578">
        <v>0</v>
      </c>
      <c r="BD578">
        <v>0</v>
      </c>
      <c r="BE578" s="1">
        <v>200188</v>
      </c>
      <c r="BF578" s="1">
        <v>52455</v>
      </c>
      <c r="BG578" s="1">
        <v>42621</v>
      </c>
      <c r="BH578">
        <v>5860</v>
      </c>
      <c r="BI578">
        <v>114</v>
      </c>
      <c r="BJ578" s="1">
        <v>0</v>
      </c>
      <c r="BK578" s="1">
        <v>0</v>
      </c>
      <c r="BL578" s="1">
        <v>0</v>
      </c>
      <c r="BM578">
        <v>0</v>
      </c>
      <c r="BN578">
        <v>0</v>
      </c>
      <c r="BO578" s="1">
        <v>0</v>
      </c>
      <c r="BP578" s="1">
        <v>0</v>
      </c>
      <c r="BQ578" s="1">
        <v>0</v>
      </c>
      <c r="BR578">
        <v>0</v>
      </c>
      <c r="BS578">
        <v>0</v>
      </c>
      <c r="BT578" s="1">
        <v>0</v>
      </c>
      <c r="BU578" s="1">
        <v>0</v>
      </c>
      <c r="BV578" s="1">
        <v>0</v>
      </c>
      <c r="BW578">
        <v>0</v>
      </c>
      <c r="BX578">
        <v>0</v>
      </c>
      <c r="BY578">
        <v>210212161.91999999</v>
      </c>
      <c r="BZ578">
        <v>55081270.810000002</v>
      </c>
      <c r="CA578">
        <v>44755511.490000002</v>
      </c>
      <c r="CB578">
        <v>111808919</v>
      </c>
      <c r="CC578">
        <v>43944</v>
      </c>
      <c r="CD578">
        <v>1490900.7</v>
      </c>
      <c r="CE578">
        <v>390656.3</v>
      </c>
      <c r="CF578">
        <v>317422.28000000003</v>
      </c>
      <c r="CG578">
        <v>2035646</v>
      </c>
      <c r="CH578">
        <v>1785</v>
      </c>
      <c r="CI578">
        <v>1350027.28</v>
      </c>
      <c r="CJ578">
        <v>353743.65</v>
      </c>
      <c r="CK578">
        <v>287429.43</v>
      </c>
      <c r="CL578">
        <v>223783</v>
      </c>
      <c r="CM578">
        <v>433</v>
      </c>
      <c r="CN578">
        <v>0</v>
      </c>
      <c r="CO578">
        <v>0</v>
      </c>
      <c r="CP578">
        <v>0</v>
      </c>
      <c r="CQ578">
        <v>0</v>
      </c>
      <c r="CR578">
        <v>0</v>
      </c>
      <c r="CS578" s="3">
        <f t="shared" ref="CS578:CS641" si="27">SUMIF($A$1:$CR$1,"*(TL)*",A578:CR578)</f>
        <v>6224584629.1699991</v>
      </c>
      <c r="CT578" s="2">
        <f t="shared" ref="CT578:CT641" si="28">SUMIF($A$1:$CR$1,"*(USD)*",A578:CR578)</f>
        <v>1631009493.0600002</v>
      </c>
      <c r="CU578" s="4">
        <f t="shared" ref="CU578:CU641" si="29">SUMIF($A$1:$CR$1,"*(EURO)*",A578:CR578)</f>
        <v>1325253811.4500003</v>
      </c>
    </row>
    <row r="579" spans="1:99" x14ac:dyDescent="0.25">
      <c r="A579" s="5">
        <v>43171</v>
      </c>
      <c r="B579" s="1">
        <v>6745919237.3400002</v>
      </c>
      <c r="C579" s="1">
        <v>1768215574.25</v>
      </c>
      <c r="D579" s="1">
        <v>1435393586.26</v>
      </c>
      <c r="E579">
        <v>1009649969</v>
      </c>
      <c r="F579">
        <v>514927</v>
      </c>
      <c r="G579" s="1">
        <v>597663194.38999999</v>
      </c>
      <c r="H579" s="1">
        <v>156657281.43000001</v>
      </c>
      <c r="I579" s="1">
        <v>127170499.05</v>
      </c>
      <c r="J579">
        <v>229500076</v>
      </c>
      <c r="K579">
        <v>242269</v>
      </c>
      <c r="L579" s="1">
        <v>0</v>
      </c>
      <c r="M579" s="1">
        <v>0</v>
      </c>
      <c r="N579" s="1">
        <v>0</v>
      </c>
      <c r="O579">
        <v>0</v>
      </c>
      <c r="P579">
        <v>0</v>
      </c>
      <c r="Q579" s="1">
        <v>0</v>
      </c>
      <c r="R579" s="1">
        <v>0</v>
      </c>
      <c r="S579" s="1">
        <v>0</v>
      </c>
      <c r="T579">
        <v>0</v>
      </c>
      <c r="U579">
        <v>0</v>
      </c>
      <c r="V579" s="1">
        <v>0</v>
      </c>
      <c r="W579" s="1">
        <v>0</v>
      </c>
      <c r="X579" s="1">
        <v>0</v>
      </c>
      <c r="Y579">
        <v>0</v>
      </c>
      <c r="Z579">
        <v>0</v>
      </c>
      <c r="AA579" s="1">
        <v>135033</v>
      </c>
      <c r="AB579" s="1">
        <v>35394</v>
      </c>
      <c r="AC579" s="1">
        <v>28732</v>
      </c>
      <c r="AD579">
        <v>124</v>
      </c>
      <c r="AE579">
        <v>8</v>
      </c>
      <c r="AF579" s="1">
        <v>0</v>
      </c>
      <c r="AG579" s="1">
        <v>0</v>
      </c>
      <c r="AH579" s="1">
        <v>0</v>
      </c>
      <c r="AI579">
        <v>0</v>
      </c>
      <c r="AJ579">
        <v>0</v>
      </c>
      <c r="AK579" s="1">
        <v>0</v>
      </c>
      <c r="AL579" s="1">
        <v>0</v>
      </c>
      <c r="AM579" s="1">
        <v>0</v>
      </c>
      <c r="AN579">
        <v>0</v>
      </c>
      <c r="AO579">
        <v>0</v>
      </c>
      <c r="AP579" s="1">
        <v>2544505.38</v>
      </c>
      <c r="AQ579" s="1">
        <v>666956.4</v>
      </c>
      <c r="AR579" s="1">
        <v>541418.68000000005</v>
      </c>
      <c r="AS579">
        <v>52642</v>
      </c>
      <c r="AT579">
        <v>459</v>
      </c>
      <c r="AU579" s="1">
        <v>50983717.119999997</v>
      </c>
      <c r="AV579" s="1">
        <v>13363664.68</v>
      </c>
      <c r="AW579" s="1">
        <v>10848291.83</v>
      </c>
      <c r="AX579">
        <v>159197357</v>
      </c>
      <c r="AY579">
        <v>20567</v>
      </c>
      <c r="AZ579" s="1">
        <v>0</v>
      </c>
      <c r="BA579" s="1">
        <v>0</v>
      </c>
      <c r="BB579" s="1">
        <v>0</v>
      </c>
      <c r="BC579">
        <v>0</v>
      </c>
      <c r="BD579">
        <v>0</v>
      </c>
      <c r="BE579" s="1">
        <v>152169</v>
      </c>
      <c r="BF579" s="1">
        <v>39886</v>
      </c>
      <c r="BG579" s="1">
        <v>32378</v>
      </c>
      <c r="BH579">
        <v>4448</v>
      </c>
      <c r="BI579">
        <v>103</v>
      </c>
      <c r="BJ579" s="1">
        <v>0</v>
      </c>
      <c r="BK579" s="1">
        <v>0</v>
      </c>
      <c r="BL579" s="1">
        <v>0</v>
      </c>
      <c r="BM579">
        <v>0</v>
      </c>
      <c r="BN579">
        <v>0</v>
      </c>
      <c r="BO579" s="1">
        <v>0</v>
      </c>
      <c r="BP579" s="1">
        <v>0</v>
      </c>
      <c r="BQ579" s="1">
        <v>0</v>
      </c>
      <c r="BR579">
        <v>0</v>
      </c>
      <c r="BS579">
        <v>0</v>
      </c>
      <c r="BT579" s="1">
        <v>0</v>
      </c>
      <c r="BU579" s="1">
        <v>0</v>
      </c>
      <c r="BV579" s="1">
        <v>0</v>
      </c>
      <c r="BW579">
        <v>0</v>
      </c>
      <c r="BX579">
        <v>0</v>
      </c>
      <c r="BY579">
        <v>271247866.69999999</v>
      </c>
      <c r="BZ579">
        <v>71098494.590000004</v>
      </c>
      <c r="CA579">
        <v>57715996.060000002</v>
      </c>
      <c r="CB579">
        <v>127863200</v>
      </c>
      <c r="CC579">
        <v>41001</v>
      </c>
      <c r="CD579">
        <v>1051772.6000000001</v>
      </c>
      <c r="CE579">
        <v>275686.77</v>
      </c>
      <c r="CF579">
        <v>223795.69</v>
      </c>
      <c r="CG579">
        <v>1822008</v>
      </c>
      <c r="CH579">
        <v>1652</v>
      </c>
      <c r="CI579">
        <v>1269522.8500000001</v>
      </c>
      <c r="CJ579">
        <v>332762.67</v>
      </c>
      <c r="CK579">
        <v>270128.49</v>
      </c>
      <c r="CL579">
        <v>187653</v>
      </c>
      <c r="CM579">
        <v>412</v>
      </c>
      <c r="CN579">
        <v>0</v>
      </c>
      <c r="CO579">
        <v>0</v>
      </c>
      <c r="CP579">
        <v>0</v>
      </c>
      <c r="CQ579">
        <v>0</v>
      </c>
      <c r="CR579">
        <v>0</v>
      </c>
      <c r="CS579" s="3">
        <f t="shared" si="27"/>
        <v>7670967018.3800011</v>
      </c>
      <c r="CT579" s="2">
        <f t="shared" si="28"/>
        <v>2010685700.7900002</v>
      </c>
      <c r="CU579" s="4">
        <f t="shared" si="29"/>
        <v>1632224826.0599999</v>
      </c>
    </row>
    <row r="580" spans="1:99" x14ac:dyDescent="0.25">
      <c r="A580" s="5">
        <v>43172</v>
      </c>
      <c r="B580" s="1">
        <v>6973750869.0799999</v>
      </c>
      <c r="C580" s="1">
        <v>1808545349.8699999</v>
      </c>
      <c r="D580" s="1">
        <v>1466799358.3</v>
      </c>
      <c r="E580">
        <v>1046658363</v>
      </c>
      <c r="F580">
        <v>539836</v>
      </c>
      <c r="G580" s="1">
        <v>745978197.37</v>
      </c>
      <c r="H580" s="1">
        <v>193459076.08000001</v>
      </c>
      <c r="I580" s="1">
        <v>156902700.09999999</v>
      </c>
      <c r="J580">
        <v>239604677</v>
      </c>
      <c r="K580">
        <v>252072</v>
      </c>
      <c r="L580" s="1">
        <v>0</v>
      </c>
      <c r="M580" s="1">
        <v>0</v>
      </c>
      <c r="N580" s="1">
        <v>0</v>
      </c>
      <c r="O580">
        <v>0</v>
      </c>
      <c r="P580">
        <v>0</v>
      </c>
      <c r="Q580" s="1">
        <v>0</v>
      </c>
      <c r="R580" s="1">
        <v>0</v>
      </c>
      <c r="S580" s="1">
        <v>0</v>
      </c>
      <c r="T580">
        <v>0</v>
      </c>
      <c r="U580">
        <v>0</v>
      </c>
      <c r="V580" s="1">
        <v>0</v>
      </c>
      <c r="W580" s="1">
        <v>0</v>
      </c>
      <c r="X580" s="1">
        <v>0</v>
      </c>
      <c r="Y580">
        <v>0</v>
      </c>
      <c r="Z580">
        <v>0</v>
      </c>
      <c r="AA580" s="1">
        <v>6506</v>
      </c>
      <c r="AB580" s="1">
        <v>1687</v>
      </c>
      <c r="AC580" s="1">
        <v>1368</v>
      </c>
      <c r="AD580">
        <v>6</v>
      </c>
      <c r="AE580">
        <v>3</v>
      </c>
      <c r="AF580" s="1">
        <v>0</v>
      </c>
      <c r="AG580" s="1">
        <v>0</v>
      </c>
      <c r="AH580" s="1">
        <v>0</v>
      </c>
      <c r="AI580">
        <v>0</v>
      </c>
      <c r="AJ580">
        <v>0</v>
      </c>
      <c r="AK580" s="1">
        <v>0</v>
      </c>
      <c r="AL580" s="1">
        <v>0</v>
      </c>
      <c r="AM580" s="1">
        <v>0</v>
      </c>
      <c r="AN580">
        <v>0</v>
      </c>
      <c r="AO580">
        <v>0</v>
      </c>
      <c r="AP580" s="1">
        <v>7467839.0800000001</v>
      </c>
      <c r="AQ580" s="1">
        <v>1936680.26</v>
      </c>
      <c r="AR580" s="1">
        <v>1570721.66</v>
      </c>
      <c r="AS580">
        <v>182156</v>
      </c>
      <c r="AT580">
        <v>784</v>
      </c>
      <c r="AU580" s="1">
        <v>61411744.969999999</v>
      </c>
      <c r="AV580" s="1">
        <v>15926282.41</v>
      </c>
      <c r="AW580" s="1">
        <v>12916823.359999999</v>
      </c>
      <c r="AX580">
        <v>209525647</v>
      </c>
      <c r="AY580">
        <v>24152</v>
      </c>
      <c r="AZ580" s="1">
        <v>0</v>
      </c>
      <c r="BA580" s="1">
        <v>0</v>
      </c>
      <c r="BB580" s="1">
        <v>0</v>
      </c>
      <c r="BC580">
        <v>0</v>
      </c>
      <c r="BD580">
        <v>0</v>
      </c>
      <c r="BE580" s="1">
        <v>472553</v>
      </c>
      <c r="BF580" s="1">
        <v>122550</v>
      </c>
      <c r="BG580" s="1">
        <v>99393</v>
      </c>
      <c r="BH580">
        <v>13857</v>
      </c>
      <c r="BI580">
        <v>171</v>
      </c>
      <c r="BJ580" s="1">
        <v>0</v>
      </c>
      <c r="BK580" s="1">
        <v>0</v>
      </c>
      <c r="BL580" s="1">
        <v>0</v>
      </c>
      <c r="BM580">
        <v>0</v>
      </c>
      <c r="BN580">
        <v>0</v>
      </c>
      <c r="BO580" s="1">
        <v>0</v>
      </c>
      <c r="BP580" s="1">
        <v>0</v>
      </c>
      <c r="BQ580" s="1">
        <v>0</v>
      </c>
      <c r="BR580">
        <v>0</v>
      </c>
      <c r="BS580">
        <v>0</v>
      </c>
      <c r="BT580" s="1">
        <v>0</v>
      </c>
      <c r="BU580" s="1">
        <v>0</v>
      </c>
      <c r="BV580" s="1">
        <v>0</v>
      </c>
      <c r="BW580">
        <v>0</v>
      </c>
      <c r="BX580">
        <v>0</v>
      </c>
      <c r="BY580">
        <v>275344471.51999998</v>
      </c>
      <c r="BZ580">
        <v>71406761.290000007</v>
      </c>
      <c r="CA580">
        <v>57913610.869999997</v>
      </c>
      <c r="CB580">
        <v>134055583</v>
      </c>
      <c r="CC580">
        <v>49522</v>
      </c>
      <c r="CD580">
        <v>1267492.3500000001</v>
      </c>
      <c r="CE580">
        <v>328706.52</v>
      </c>
      <c r="CF580">
        <v>266593.53999999998</v>
      </c>
      <c r="CG580">
        <v>2141272</v>
      </c>
      <c r="CH580">
        <v>1527</v>
      </c>
      <c r="CI580">
        <v>1438657.66</v>
      </c>
      <c r="CJ580">
        <v>373095.87</v>
      </c>
      <c r="CK580">
        <v>302595</v>
      </c>
      <c r="CL580">
        <v>237147</v>
      </c>
      <c r="CM580">
        <v>444</v>
      </c>
      <c r="CN580">
        <v>0</v>
      </c>
      <c r="CO580">
        <v>0</v>
      </c>
      <c r="CP580">
        <v>0</v>
      </c>
      <c r="CQ580">
        <v>0</v>
      </c>
      <c r="CR580">
        <v>0</v>
      </c>
      <c r="CS580" s="3">
        <f t="shared" si="27"/>
        <v>8067138331.0300007</v>
      </c>
      <c r="CT580" s="2">
        <f t="shared" si="28"/>
        <v>2092100189.2999997</v>
      </c>
      <c r="CU580" s="4">
        <f t="shared" si="29"/>
        <v>1696773163.8299997</v>
      </c>
    </row>
    <row r="581" spans="1:99" x14ac:dyDescent="0.25">
      <c r="A581" s="5">
        <v>43173</v>
      </c>
      <c r="B581" s="1">
        <v>6675145262.3999996</v>
      </c>
      <c r="C581" s="1">
        <v>1729446657.0999999</v>
      </c>
      <c r="D581" s="1">
        <v>1396853801.75</v>
      </c>
      <c r="E581">
        <v>971792495</v>
      </c>
      <c r="F581">
        <v>530844</v>
      </c>
      <c r="G581" s="1">
        <v>677770439.41999996</v>
      </c>
      <c r="H581" s="1">
        <v>175601844.55000001</v>
      </c>
      <c r="I581" s="1">
        <v>141831552.38999999</v>
      </c>
      <c r="J581">
        <v>256774882</v>
      </c>
      <c r="K581">
        <v>239361</v>
      </c>
      <c r="L581" s="1">
        <v>0</v>
      </c>
      <c r="M581" s="1">
        <v>0</v>
      </c>
      <c r="N581" s="1">
        <v>0</v>
      </c>
      <c r="O581">
        <v>0</v>
      </c>
      <c r="P581">
        <v>0</v>
      </c>
      <c r="Q581" s="1">
        <v>0</v>
      </c>
      <c r="R581" s="1">
        <v>0</v>
      </c>
      <c r="S581" s="1">
        <v>0</v>
      </c>
      <c r="T581">
        <v>0</v>
      </c>
      <c r="U581">
        <v>0</v>
      </c>
      <c r="V581" s="1">
        <v>0</v>
      </c>
      <c r="W581" s="1">
        <v>0</v>
      </c>
      <c r="X581" s="1">
        <v>0</v>
      </c>
      <c r="Y581">
        <v>0</v>
      </c>
      <c r="Z581">
        <v>0</v>
      </c>
      <c r="AA581" s="1">
        <v>1470769</v>
      </c>
      <c r="AB581" s="1">
        <v>381058</v>
      </c>
      <c r="AC581" s="1">
        <v>307776</v>
      </c>
      <c r="AD581">
        <v>1310</v>
      </c>
      <c r="AE581">
        <v>7</v>
      </c>
      <c r="AF581" s="1">
        <v>0</v>
      </c>
      <c r="AG581" s="1">
        <v>0</v>
      </c>
      <c r="AH581" s="1">
        <v>0</v>
      </c>
      <c r="AI581">
        <v>0</v>
      </c>
      <c r="AJ581">
        <v>0</v>
      </c>
      <c r="AK581" s="1">
        <v>0</v>
      </c>
      <c r="AL581" s="1">
        <v>0</v>
      </c>
      <c r="AM581" s="1">
        <v>0</v>
      </c>
      <c r="AN581">
        <v>0</v>
      </c>
      <c r="AO581">
        <v>0</v>
      </c>
      <c r="AP581" s="1">
        <v>2384288.5499999998</v>
      </c>
      <c r="AQ581" s="1">
        <v>617739.35</v>
      </c>
      <c r="AR581" s="1">
        <v>498940.83</v>
      </c>
      <c r="AS581">
        <v>62390</v>
      </c>
      <c r="AT581">
        <v>403</v>
      </c>
      <c r="AU581" s="1">
        <v>65354704.700000003</v>
      </c>
      <c r="AV581" s="1">
        <v>16932586.649999999</v>
      </c>
      <c r="AW581" s="1">
        <v>13676251.85</v>
      </c>
      <c r="AX581">
        <v>195651724</v>
      </c>
      <c r="AY581">
        <v>24558</v>
      </c>
      <c r="AZ581" s="1">
        <v>0</v>
      </c>
      <c r="BA581" s="1">
        <v>0</v>
      </c>
      <c r="BB581" s="1">
        <v>0</v>
      </c>
      <c r="BC581">
        <v>0</v>
      </c>
      <c r="BD581">
        <v>0</v>
      </c>
      <c r="BE581" s="1">
        <v>258278</v>
      </c>
      <c r="BF581" s="1">
        <v>66917</v>
      </c>
      <c r="BG581" s="1">
        <v>54048</v>
      </c>
      <c r="BH581">
        <v>7583</v>
      </c>
      <c r="BI581">
        <v>100</v>
      </c>
      <c r="BJ581" s="1">
        <v>0</v>
      </c>
      <c r="BK581" s="1">
        <v>0</v>
      </c>
      <c r="BL581" s="1">
        <v>0</v>
      </c>
      <c r="BM581">
        <v>0</v>
      </c>
      <c r="BN581">
        <v>0</v>
      </c>
      <c r="BO581" s="1">
        <v>0</v>
      </c>
      <c r="BP581" s="1">
        <v>0</v>
      </c>
      <c r="BQ581" s="1">
        <v>0</v>
      </c>
      <c r="BR581">
        <v>0</v>
      </c>
      <c r="BS581">
        <v>0</v>
      </c>
      <c r="BT581" s="1">
        <v>0</v>
      </c>
      <c r="BU581" s="1">
        <v>0</v>
      </c>
      <c r="BV581" s="1">
        <v>0</v>
      </c>
      <c r="BW581">
        <v>0</v>
      </c>
      <c r="BX581">
        <v>0</v>
      </c>
      <c r="BY581">
        <v>360339460.24000001</v>
      </c>
      <c r="BZ581">
        <v>93359447.689999998</v>
      </c>
      <c r="CA581">
        <v>75405332.040000007</v>
      </c>
      <c r="CB581">
        <v>157015648</v>
      </c>
      <c r="CC581">
        <v>64440</v>
      </c>
      <c r="CD581">
        <v>1409242.61</v>
      </c>
      <c r="CE581">
        <v>365117.14</v>
      </c>
      <c r="CF581">
        <v>294900.83</v>
      </c>
      <c r="CG581">
        <v>1732284</v>
      </c>
      <c r="CH581">
        <v>1479</v>
      </c>
      <c r="CI581">
        <v>2189315.2799999998</v>
      </c>
      <c r="CJ581">
        <v>567224.21</v>
      </c>
      <c r="CK581">
        <v>458140.35</v>
      </c>
      <c r="CL581">
        <v>292565</v>
      </c>
      <c r="CM581">
        <v>540</v>
      </c>
      <c r="CN581">
        <v>0</v>
      </c>
      <c r="CO581">
        <v>0</v>
      </c>
      <c r="CP581">
        <v>0</v>
      </c>
      <c r="CQ581">
        <v>0</v>
      </c>
      <c r="CR581">
        <v>0</v>
      </c>
      <c r="CS581" s="3">
        <f t="shared" si="27"/>
        <v>7786321760.1999989</v>
      </c>
      <c r="CT581" s="2">
        <f t="shared" si="28"/>
        <v>2017338591.6900001</v>
      </c>
      <c r="CU581" s="4">
        <f t="shared" si="29"/>
        <v>1629380744.0399995</v>
      </c>
    </row>
    <row r="582" spans="1:99" x14ac:dyDescent="0.25">
      <c r="A582" s="5">
        <v>43174</v>
      </c>
      <c r="B582" s="1">
        <v>5963588420.4899998</v>
      </c>
      <c r="C582" s="1">
        <v>1534042037.4300001</v>
      </c>
      <c r="D582" s="1">
        <v>1240940637.26</v>
      </c>
      <c r="E582">
        <v>1027140492</v>
      </c>
      <c r="F582">
        <v>472507</v>
      </c>
      <c r="G582" s="1">
        <v>533315267</v>
      </c>
      <c r="H582" s="1">
        <v>137187206.94999999</v>
      </c>
      <c r="I582" s="1">
        <v>110975563.81</v>
      </c>
      <c r="J582">
        <v>224540841</v>
      </c>
      <c r="K582">
        <v>206458</v>
      </c>
      <c r="L582" s="1">
        <v>0</v>
      </c>
      <c r="M582" s="1">
        <v>0</v>
      </c>
      <c r="N582" s="1">
        <v>0</v>
      </c>
      <c r="O582">
        <v>0</v>
      </c>
      <c r="P582">
        <v>0</v>
      </c>
      <c r="Q582" s="1">
        <v>0</v>
      </c>
      <c r="R582" s="1">
        <v>0</v>
      </c>
      <c r="S582" s="1">
        <v>0</v>
      </c>
      <c r="T582">
        <v>0</v>
      </c>
      <c r="U582">
        <v>0</v>
      </c>
      <c r="V582" s="1">
        <v>0</v>
      </c>
      <c r="W582" s="1">
        <v>0</v>
      </c>
      <c r="X582" s="1">
        <v>0</v>
      </c>
      <c r="Y582">
        <v>0</v>
      </c>
      <c r="Z582">
        <v>0</v>
      </c>
      <c r="AA582" s="1">
        <v>157895</v>
      </c>
      <c r="AB582" s="1">
        <v>40616</v>
      </c>
      <c r="AC582" s="1">
        <v>32856</v>
      </c>
      <c r="AD582">
        <v>146</v>
      </c>
      <c r="AE582">
        <v>13</v>
      </c>
      <c r="AF582" s="1">
        <v>0</v>
      </c>
      <c r="AG582" s="1">
        <v>0</v>
      </c>
      <c r="AH582" s="1">
        <v>0</v>
      </c>
      <c r="AI582">
        <v>0</v>
      </c>
      <c r="AJ582">
        <v>0</v>
      </c>
      <c r="AK582" s="1">
        <v>0</v>
      </c>
      <c r="AL582" s="1">
        <v>0</v>
      </c>
      <c r="AM582" s="1">
        <v>0</v>
      </c>
      <c r="AN582">
        <v>0</v>
      </c>
      <c r="AO582">
        <v>0</v>
      </c>
      <c r="AP582" s="1">
        <v>2873413.3</v>
      </c>
      <c r="AQ582" s="1">
        <v>739141.68</v>
      </c>
      <c r="AR582" s="1">
        <v>597917.74</v>
      </c>
      <c r="AS582">
        <v>70407</v>
      </c>
      <c r="AT582">
        <v>487</v>
      </c>
      <c r="AU582" s="1">
        <v>55632984.289999999</v>
      </c>
      <c r="AV582" s="1">
        <v>14310735.51</v>
      </c>
      <c r="AW582" s="1">
        <v>11576458.02</v>
      </c>
      <c r="AX582">
        <v>169140781</v>
      </c>
      <c r="AY582">
        <v>20721</v>
      </c>
      <c r="AZ582" s="1">
        <v>0</v>
      </c>
      <c r="BA582" s="1">
        <v>0</v>
      </c>
      <c r="BB582" s="1">
        <v>0</v>
      </c>
      <c r="BC582">
        <v>0</v>
      </c>
      <c r="BD582">
        <v>0</v>
      </c>
      <c r="BE582" s="1">
        <v>277409</v>
      </c>
      <c r="BF582" s="1">
        <v>71359</v>
      </c>
      <c r="BG582" s="1">
        <v>57725</v>
      </c>
      <c r="BH582">
        <v>8159</v>
      </c>
      <c r="BI582">
        <v>159</v>
      </c>
      <c r="BJ582" s="1">
        <v>0</v>
      </c>
      <c r="BK582" s="1">
        <v>0</v>
      </c>
      <c r="BL582" s="1">
        <v>0</v>
      </c>
      <c r="BM582">
        <v>0</v>
      </c>
      <c r="BN582">
        <v>0</v>
      </c>
      <c r="BO582" s="1">
        <v>0</v>
      </c>
      <c r="BP582" s="1">
        <v>0</v>
      </c>
      <c r="BQ582" s="1">
        <v>0</v>
      </c>
      <c r="BR582">
        <v>0</v>
      </c>
      <c r="BS582">
        <v>0</v>
      </c>
      <c r="BT582" s="1">
        <v>0</v>
      </c>
      <c r="BU582" s="1">
        <v>0</v>
      </c>
      <c r="BV582" s="1">
        <v>0</v>
      </c>
      <c r="BW582">
        <v>0</v>
      </c>
      <c r="BX582">
        <v>0</v>
      </c>
      <c r="BY582">
        <v>247746836.44</v>
      </c>
      <c r="BZ582">
        <v>63729089.759999998</v>
      </c>
      <c r="CA582">
        <v>51552705.420000002</v>
      </c>
      <c r="CB582">
        <v>127131188</v>
      </c>
      <c r="CC582">
        <v>49760</v>
      </c>
      <c r="CD582">
        <v>1204455.82</v>
      </c>
      <c r="CE582">
        <v>309827.86</v>
      </c>
      <c r="CF582">
        <v>250630.67</v>
      </c>
      <c r="CG582">
        <v>1897175</v>
      </c>
      <c r="CH582">
        <v>1586</v>
      </c>
      <c r="CI582">
        <v>2838043.45</v>
      </c>
      <c r="CJ582">
        <v>730043.33</v>
      </c>
      <c r="CK582">
        <v>590557.76</v>
      </c>
      <c r="CL582">
        <v>440138</v>
      </c>
      <c r="CM582">
        <v>650</v>
      </c>
      <c r="CN582">
        <v>0</v>
      </c>
      <c r="CO582">
        <v>0</v>
      </c>
      <c r="CP582">
        <v>0</v>
      </c>
      <c r="CQ582">
        <v>0</v>
      </c>
      <c r="CR582">
        <v>0</v>
      </c>
      <c r="CS582" s="3">
        <f t="shared" si="27"/>
        <v>6807634724.789999</v>
      </c>
      <c r="CT582" s="2">
        <f t="shared" si="28"/>
        <v>1751160057.52</v>
      </c>
      <c r="CU582" s="4">
        <f t="shared" si="29"/>
        <v>1416575051.6800001</v>
      </c>
    </row>
    <row r="583" spans="1:99" x14ac:dyDescent="0.25">
      <c r="A583" s="5">
        <v>43175</v>
      </c>
      <c r="B583" s="1">
        <v>5826809434.0799999</v>
      </c>
      <c r="C583" s="1">
        <v>1492561139.9100001</v>
      </c>
      <c r="D583" s="1">
        <v>1211319342.6800001</v>
      </c>
      <c r="E583">
        <v>903083106</v>
      </c>
      <c r="F583">
        <v>403200</v>
      </c>
      <c r="G583" s="1">
        <v>967515743.28999996</v>
      </c>
      <c r="H583" s="1">
        <v>247833126.69</v>
      </c>
      <c r="I583" s="1">
        <v>201134179.43000001</v>
      </c>
      <c r="J583">
        <v>280810809</v>
      </c>
      <c r="K583">
        <v>252741</v>
      </c>
      <c r="L583" s="1">
        <v>0</v>
      </c>
      <c r="M583" s="1">
        <v>0</v>
      </c>
      <c r="N583" s="1">
        <v>0</v>
      </c>
      <c r="O583">
        <v>0</v>
      </c>
      <c r="P583">
        <v>0</v>
      </c>
      <c r="Q583" s="1">
        <v>0</v>
      </c>
      <c r="R583" s="1">
        <v>0</v>
      </c>
      <c r="S583" s="1">
        <v>0</v>
      </c>
      <c r="T583">
        <v>0</v>
      </c>
      <c r="U583">
        <v>0</v>
      </c>
      <c r="V583" s="1">
        <v>0</v>
      </c>
      <c r="W583" s="1">
        <v>0</v>
      </c>
      <c r="X583" s="1">
        <v>0</v>
      </c>
      <c r="Y583">
        <v>0</v>
      </c>
      <c r="Z583">
        <v>0</v>
      </c>
      <c r="AA583" s="1">
        <v>6510</v>
      </c>
      <c r="AB583" s="1">
        <v>1668</v>
      </c>
      <c r="AC583" s="1">
        <v>1353</v>
      </c>
      <c r="AD583">
        <v>6</v>
      </c>
      <c r="AE583">
        <v>3</v>
      </c>
      <c r="AF583" s="1">
        <v>0</v>
      </c>
      <c r="AG583" s="1">
        <v>0</v>
      </c>
      <c r="AH583" s="1">
        <v>0</v>
      </c>
      <c r="AI583">
        <v>0</v>
      </c>
      <c r="AJ583">
        <v>0</v>
      </c>
      <c r="AK583" s="1">
        <v>0</v>
      </c>
      <c r="AL583" s="1">
        <v>0</v>
      </c>
      <c r="AM583" s="1">
        <v>0</v>
      </c>
      <c r="AN583">
        <v>0</v>
      </c>
      <c r="AO583">
        <v>0</v>
      </c>
      <c r="AP583" s="1">
        <v>2740492.97</v>
      </c>
      <c r="AQ583" s="1">
        <v>701988.52</v>
      </c>
      <c r="AR583" s="1">
        <v>569713.53</v>
      </c>
      <c r="AS583">
        <v>60372</v>
      </c>
      <c r="AT583">
        <v>513</v>
      </c>
      <c r="AU583" s="1">
        <v>49272512.270000003</v>
      </c>
      <c r="AV583" s="1">
        <v>12621356.15</v>
      </c>
      <c r="AW583" s="1">
        <v>10243126.68</v>
      </c>
      <c r="AX583">
        <v>160455595</v>
      </c>
      <c r="AY583">
        <v>18996</v>
      </c>
      <c r="AZ583" s="1">
        <v>0</v>
      </c>
      <c r="BA583" s="1">
        <v>0</v>
      </c>
      <c r="BB583" s="1">
        <v>0</v>
      </c>
      <c r="BC583">
        <v>0</v>
      </c>
      <c r="BD583">
        <v>0</v>
      </c>
      <c r="BE583" s="1">
        <v>268656</v>
      </c>
      <c r="BF583" s="1">
        <v>68817</v>
      </c>
      <c r="BG583" s="1">
        <v>55850</v>
      </c>
      <c r="BH583">
        <v>7896</v>
      </c>
      <c r="BI583">
        <v>159</v>
      </c>
      <c r="BJ583" s="1">
        <v>0</v>
      </c>
      <c r="BK583" s="1">
        <v>0</v>
      </c>
      <c r="BL583" s="1">
        <v>0</v>
      </c>
      <c r="BM583">
        <v>0</v>
      </c>
      <c r="BN583">
        <v>0</v>
      </c>
      <c r="BO583" s="1">
        <v>0</v>
      </c>
      <c r="BP583" s="1">
        <v>0</v>
      </c>
      <c r="BQ583" s="1">
        <v>0</v>
      </c>
      <c r="BR583">
        <v>0</v>
      </c>
      <c r="BS583">
        <v>0</v>
      </c>
      <c r="BT583" s="1">
        <v>0</v>
      </c>
      <c r="BU583" s="1">
        <v>0</v>
      </c>
      <c r="BV583" s="1">
        <v>0</v>
      </c>
      <c r="BW583">
        <v>0</v>
      </c>
      <c r="BX583">
        <v>0</v>
      </c>
      <c r="BY583">
        <v>225524177.34</v>
      </c>
      <c r="BZ583">
        <v>57768943.200000003</v>
      </c>
      <c r="CA583">
        <v>46883599.219999999</v>
      </c>
      <c r="CB583">
        <v>117575186</v>
      </c>
      <c r="CC583">
        <v>43736</v>
      </c>
      <c r="CD583">
        <v>1034848.82</v>
      </c>
      <c r="CE583">
        <v>265080.77</v>
      </c>
      <c r="CF583">
        <v>215131.87</v>
      </c>
      <c r="CG583">
        <v>1569990</v>
      </c>
      <c r="CH583">
        <v>1429</v>
      </c>
      <c r="CI583">
        <v>5228417.5999999996</v>
      </c>
      <c r="CJ583">
        <v>1339280.6200000001</v>
      </c>
      <c r="CK583">
        <v>1086921.31</v>
      </c>
      <c r="CL583">
        <v>711675</v>
      </c>
      <c r="CM583">
        <v>824</v>
      </c>
      <c r="CN583">
        <v>0</v>
      </c>
      <c r="CO583">
        <v>0</v>
      </c>
      <c r="CP583">
        <v>0</v>
      </c>
      <c r="CQ583">
        <v>0</v>
      </c>
      <c r="CR583">
        <v>0</v>
      </c>
      <c r="CS583" s="3">
        <f t="shared" si="27"/>
        <v>7078400792.3700008</v>
      </c>
      <c r="CT583" s="2">
        <f t="shared" si="28"/>
        <v>1813161400.8600001</v>
      </c>
      <c r="CU583" s="4">
        <f t="shared" si="29"/>
        <v>1471509217.72</v>
      </c>
    </row>
    <row r="584" spans="1:99" x14ac:dyDescent="0.25">
      <c r="A584" s="5">
        <v>43178</v>
      </c>
      <c r="B584" s="1">
        <v>5198926007.9300003</v>
      </c>
      <c r="C584" s="1">
        <v>1320798233.8099999</v>
      </c>
      <c r="D584" s="1">
        <v>1075602773.96</v>
      </c>
      <c r="E584">
        <v>767501261</v>
      </c>
      <c r="F584">
        <v>465185</v>
      </c>
      <c r="G584" s="1">
        <v>741244105.55999994</v>
      </c>
      <c r="H584" s="1">
        <v>188314644.97999999</v>
      </c>
      <c r="I584" s="1">
        <v>153355561.30000001</v>
      </c>
      <c r="J584">
        <v>284765365</v>
      </c>
      <c r="K584">
        <v>215607</v>
      </c>
      <c r="L584" s="1">
        <v>0</v>
      </c>
      <c r="M584" s="1">
        <v>0</v>
      </c>
      <c r="N584" s="1">
        <v>0</v>
      </c>
      <c r="O584">
        <v>0</v>
      </c>
      <c r="P584">
        <v>0</v>
      </c>
      <c r="Q584" s="1">
        <v>0</v>
      </c>
      <c r="R584" s="1">
        <v>0</v>
      </c>
      <c r="S584" s="1">
        <v>0</v>
      </c>
      <c r="T584">
        <v>0</v>
      </c>
      <c r="U584">
        <v>0</v>
      </c>
      <c r="V584" s="1">
        <v>0</v>
      </c>
      <c r="W584" s="1">
        <v>0</v>
      </c>
      <c r="X584" s="1">
        <v>0</v>
      </c>
      <c r="Y584">
        <v>0</v>
      </c>
      <c r="Z584">
        <v>0</v>
      </c>
      <c r="AA584" s="1">
        <v>73794</v>
      </c>
      <c r="AB584" s="1">
        <v>18747</v>
      </c>
      <c r="AC584" s="1">
        <v>15267</v>
      </c>
      <c r="AD584">
        <v>68</v>
      </c>
      <c r="AE584">
        <v>6</v>
      </c>
      <c r="AF584" s="1">
        <v>0</v>
      </c>
      <c r="AG584" s="1">
        <v>0</v>
      </c>
      <c r="AH584" s="1">
        <v>0</v>
      </c>
      <c r="AI584">
        <v>0</v>
      </c>
      <c r="AJ584">
        <v>0</v>
      </c>
      <c r="AK584" s="1">
        <v>0</v>
      </c>
      <c r="AL584" s="1">
        <v>0</v>
      </c>
      <c r="AM584" s="1">
        <v>0</v>
      </c>
      <c r="AN584">
        <v>0</v>
      </c>
      <c r="AO584">
        <v>0</v>
      </c>
      <c r="AP584" s="1">
        <v>2418837.79</v>
      </c>
      <c r="AQ584" s="1">
        <v>614510.9</v>
      </c>
      <c r="AR584" s="1">
        <v>500431.94</v>
      </c>
      <c r="AS584">
        <v>73779</v>
      </c>
      <c r="AT584">
        <v>499</v>
      </c>
      <c r="AU584" s="1">
        <v>55447213.659999996</v>
      </c>
      <c r="AV584" s="1">
        <v>14086482.82</v>
      </c>
      <c r="AW584" s="1">
        <v>11471441.74</v>
      </c>
      <c r="AX584">
        <v>179563905</v>
      </c>
      <c r="AY584">
        <v>22541</v>
      </c>
      <c r="AZ584" s="1">
        <v>0</v>
      </c>
      <c r="BA584" s="1">
        <v>0</v>
      </c>
      <c r="BB584" s="1">
        <v>0</v>
      </c>
      <c r="BC584">
        <v>0</v>
      </c>
      <c r="BD584">
        <v>0</v>
      </c>
      <c r="BE584" s="1">
        <v>324037</v>
      </c>
      <c r="BF584" s="1">
        <v>82322</v>
      </c>
      <c r="BG584" s="1">
        <v>67040</v>
      </c>
      <c r="BH584">
        <v>9578</v>
      </c>
      <c r="BI584">
        <v>202</v>
      </c>
      <c r="BJ584" s="1">
        <v>0</v>
      </c>
      <c r="BK584" s="1">
        <v>0</v>
      </c>
      <c r="BL584" s="1">
        <v>0</v>
      </c>
      <c r="BM584">
        <v>0</v>
      </c>
      <c r="BN584">
        <v>0</v>
      </c>
      <c r="BO584" s="1">
        <v>0</v>
      </c>
      <c r="BP584" s="1">
        <v>0</v>
      </c>
      <c r="BQ584" s="1">
        <v>0</v>
      </c>
      <c r="BR584">
        <v>0</v>
      </c>
      <c r="BS584">
        <v>0</v>
      </c>
      <c r="BT584" s="1">
        <v>0</v>
      </c>
      <c r="BU584" s="1">
        <v>0</v>
      </c>
      <c r="BV584" s="1">
        <v>0</v>
      </c>
      <c r="BW584">
        <v>0</v>
      </c>
      <c r="BX584">
        <v>0</v>
      </c>
      <c r="BY584">
        <v>279258450.19</v>
      </c>
      <c r="BZ584">
        <v>70946204.510000005</v>
      </c>
      <c r="CA584">
        <v>57775618.119999997</v>
      </c>
      <c r="CB584">
        <v>136778611</v>
      </c>
      <c r="CC584">
        <v>39730</v>
      </c>
      <c r="CD584">
        <v>1172285.96</v>
      </c>
      <c r="CE584">
        <v>297821.75</v>
      </c>
      <c r="CF584">
        <v>242533.56</v>
      </c>
      <c r="CG584">
        <v>2008873</v>
      </c>
      <c r="CH584">
        <v>1533</v>
      </c>
      <c r="CI584">
        <v>4518560.59</v>
      </c>
      <c r="CJ584">
        <v>1147949.95</v>
      </c>
      <c r="CK584">
        <v>934842.37</v>
      </c>
      <c r="CL584">
        <v>556048</v>
      </c>
      <c r="CM584">
        <v>718</v>
      </c>
      <c r="CN584">
        <v>0</v>
      </c>
      <c r="CO584">
        <v>0</v>
      </c>
      <c r="CP584">
        <v>0</v>
      </c>
      <c r="CQ584">
        <v>0</v>
      </c>
      <c r="CR584">
        <v>0</v>
      </c>
      <c r="CS584" s="3">
        <f t="shared" si="27"/>
        <v>6283383292.6799994</v>
      </c>
      <c r="CT584" s="2">
        <f t="shared" si="28"/>
        <v>1596306917.72</v>
      </c>
      <c r="CU584" s="4">
        <f t="shared" si="29"/>
        <v>1299965509.9899998</v>
      </c>
    </row>
    <row r="585" spans="1:99" x14ac:dyDescent="0.25">
      <c r="A585" s="5">
        <v>43179</v>
      </c>
      <c r="B585" s="1">
        <v>7382207465.1000004</v>
      </c>
      <c r="C585" s="1">
        <v>1875751464.8599999</v>
      </c>
      <c r="D585" s="1">
        <v>1521602659.97</v>
      </c>
      <c r="E585">
        <v>965592633</v>
      </c>
      <c r="F585">
        <v>503966</v>
      </c>
      <c r="G585" s="1">
        <v>780865964.5</v>
      </c>
      <c r="H585" s="1">
        <v>198410906.72</v>
      </c>
      <c r="I585" s="1">
        <v>160950194.68000001</v>
      </c>
      <c r="J585">
        <v>267625277</v>
      </c>
      <c r="K585">
        <v>260891</v>
      </c>
      <c r="L585" s="1">
        <v>0</v>
      </c>
      <c r="M585" s="1">
        <v>0</v>
      </c>
      <c r="N585" s="1">
        <v>0</v>
      </c>
      <c r="O585">
        <v>0</v>
      </c>
      <c r="P585">
        <v>0</v>
      </c>
      <c r="Q585" s="1">
        <v>0</v>
      </c>
      <c r="R585" s="1">
        <v>0</v>
      </c>
      <c r="S585" s="1">
        <v>0</v>
      </c>
      <c r="T585">
        <v>0</v>
      </c>
      <c r="U585">
        <v>0</v>
      </c>
      <c r="V585" s="1">
        <v>0</v>
      </c>
      <c r="W585" s="1">
        <v>0</v>
      </c>
      <c r="X585" s="1">
        <v>0</v>
      </c>
      <c r="Y585">
        <v>0</v>
      </c>
      <c r="Z585">
        <v>0</v>
      </c>
      <c r="AA585" s="1">
        <v>6516</v>
      </c>
      <c r="AB585" s="1">
        <v>1656</v>
      </c>
      <c r="AC585" s="1">
        <v>1343</v>
      </c>
      <c r="AD585">
        <v>6</v>
      </c>
      <c r="AE585">
        <v>3</v>
      </c>
      <c r="AF585" s="1">
        <v>0</v>
      </c>
      <c r="AG585" s="1">
        <v>0</v>
      </c>
      <c r="AH585" s="1">
        <v>0</v>
      </c>
      <c r="AI585">
        <v>0</v>
      </c>
      <c r="AJ585">
        <v>0</v>
      </c>
      <c r="AK585" s="1">
        <v>0</v>
      </c>
      <c r="AL585" s="1">
        <v>0</v>
      </c>
      <c r="AM585" s="1">
        <v>0</v>
      </c>
      <c r="AN585">
        <v>0</v>
      </c>
      <c r="AO585">
        <v>0</v>
      </c>
      <c r="AP585" s="1">
        <v>2278666.9</v>
      </c>
      <c r="AQ585" s="1">
        <v>578988.43999999994</v>
      </c>
      <c r="AR585" s="1">
        <v>469673.28</v>
      </c>
      <c r="AS585">
        <v>54452</v>
      </c>
      <c r="AT585">
        <v>473</v>
      </c>
      <c r="AU585" s="1">
        <v>72335322.390000001</v>
      </c>
      <c r="AV585" s="1">
        <v>18379744.48</v>
      </c>
      <c r="AW585" s="1">
        <v>14909580.84</v>
      </c>
      <c r="AX585">
        <v>231334062</v>
      </c>
      <c r="AY585">
        <v>26000</v>
      </c>
      <c r="AZ585" s="1">
        <v>0</v>
      </c>
      <c r="BA585" s="1">
        <v>0</v>
      </c>
      <c r="BB585" s="1">
        <v>0</v>
      </c>
      <c r="BC585">
        <v>0</v>
      </c>
      <c r="BD585">
        <v>0</v>
      </c>
      <c r="BE585" s="1">
        <v>88621</v>
      </c>
      <c r="BF585" s="1">
        <v>22518</v>
      </c>
      <c r="BG585" s="1">
        <v>18266</v>
      </c>
      <c r="BH585">
        <v>2623</v>
      </c>
      <c r="BI585">
        <v>60</v>
      </c>
      <c r="BJ585" s="1">
        <v>0</v>
      </c>
      <c r="BK585" s="1">
        <v>0</v>
      </c>
      <c r="BL585" s="1">
        <v>0</v>
      </c>
      <c r="BM585">
        <v>0</v>
      </c>
      <c r="BN585">
        <v>0</v>
      </c>
      <c r="BO585" s="1">
        <v>0</v>
      </c>
      <c r="BP585" s="1">
        <v>0</v>
      </c>
      <c r="BQ585" s="1">
        <v>0</v>
      </c>
      <c r="BR585">
        <v>0</v>
      </c>
      <c r="BS585">
        <v>0</v>
      </c>
      <c r="BT585" s="1">
        <v>0</v>
      </c>
      <c r="BU585" s="1">
        <v>0</v>
      </c>
      <c r="BV585" s="1">
        <v>0</v>
      </c>
      <c r="BW585">
        <v>0</v>
      </c>
      <c r="BX585">
        <v>0</v>
      </c>
      <c r="BY585">
        <v>250323496.66</v>
      </c>
      <c r="BZ585">
        <v>63604913.270000003</v>
      </c>
      <c r="CA585">
        <v>51596070.710000001</v>
      </c>
      <c r="CB585">
        <v>150514313</v>
      </c>
      <c r="CC585">
        <v>51559</v>
      </c>
      <c r="CD585">
        <v>800000.61</v>
      </c>
      <c r="CE585">
        <v>203272.85</v>
      </c>
      <c r="CF585">
        <v>164894.18</v>
      </c>
      <c r="CG585">
        <v>1489571</v>
      </c>
      <c r="CH585">
        <v>1357</v>
      </c>
      <c r="CI585">
        <v>4994746.6900000004</v>
      </c>
      <c r="CJ585">
        <v>1269119.5</v>
      </c>
      <c r="CK585">
        <v>1029505.05</v>
      </c>
      <c r="CL585">
        <v>663185</v>
      </c>
      <c r="CM585">
        <v>915</v>
      </c>
      <c r="CN585">
        <v>0</v>
      </c>
      <c r="CO585">
        <v>0</v>
      </c>
      <c r="CP585">
        <v>0</v>
      </c>
      <c r="CQ585">
        <v>0</v>
      </c>
      <c r="CR585">
        <v>0</v>
      </c>
      <c r="CS585" s="3">
        <f t="shared" si="27"/>
        <v>8493900799.8499994</v>
      </c>
      <c r="CT585" s="2">
        <f t="shared" si="28"/>
        <v>2158222584.1199999</v>
      </c>
      <c r="CU585" s="4">
        <f t="shared" si="29"/>
        <v>1750742187.71</v>
      </c>
    </row>
    <row r="586" spans="1:99" x14ac:dyDescent="0.25">
      <c r="A586" s="5">
        <v>43180</v>
      </c>
      <c r="B586" s="1">
        <v>7261405137.1899996</v>
      </c>
      <c r="C586" s="1">
        <v>1848814832.77</v>
      </c>
      <c r="D586" s="1">
        <v>1505797054.76</v>
      </c>
      <c r="E586">
        <v>1323902577</v>
      </c>
      <c r="F586">
        <v>514676</v>
      </c>
      <c r="G586" s="1">
        <v>825857437.67999995</v>
      </c>
      <c r="H586" s="1">
        <v>210270250.96000001</v>
      </c>
      <c r="I586" s="1">
        <v>171257996.74000001</v>
      </c>
      <c r="J586">
        <v>293915399</v>
      </c>
      <c r="K586">
        <v>279460</v>
      </c>
      <c r="L586" s="1">
        <v>0</v>
      </c>
      <c r="M586" s="1">
        <v>0</v>
      </c>
      <c r="N586" s="1">
        <v>0</v>
      </c>
      <c r="O586">
        <v>0</v>
      </c>
      <c r="P586">
        <v>0</v>
      </c>
      <c r="Q586" s="1">
        <v>0</v>
      </c>
      <c r="R586" s="1">
        <v>0</v>
      </c>
      <c r="S586" s="1">
        <v>0</v>
      </c>
      <c r="T586">
        <v>0</v>
      </c>
      <c r="U586">
        <v>0</v>
      </c>
      <c r="V586" s="1">
        <v>0</v>
      </c>
      <c r="W586" s="1">
        <v>0</v>
      </c>
      <c r="X586" s="1">
        <v>0</v>
      </c>
      <c r="Y586">
        <v>0</v>
      </c>
      <c r="Z586">
        <v>0</v>
      </c>
      <c r="AA586" s="1">
        <v>33012</v>
      </c>
      <c r="AB586" s="1">
        <v>8405</v>
      </c>
      <c r="AC586" s="1">
        <v>6846</v>
      </c>
      <c r="AD586">
        <v>31</v>
      </c>
      <c r="AE586">
        <v>4</v>
      </c>
      <c r="AF586" s="1">
        <v>0</v>
      </c>
      <c r="AG586" s="1">
        <v>0</v>
      </c>
      <c r="AH586" s="1">
        <v>0</v>
      </c>
      <c r="AI586">
        <v>0</v>
      </c>
      <c r="AJ586">
        <v>0</v>
      </c>
      <c r="AK586" s="1">
        <v>0</v>
      </c>
      <c r="AL586" s="1">
        <v>0</v>
      </c>
      <c r="AM586" s="1">
        <v>0</v>
      </c>
      <c r="AN586">
        <v>0</v>
      </c>
      <c r="AO586">
        <v>0</v>
      </c>
      <c r="AP586" s="1">
        <v>1885310.3</v>
      </c>
      <c r="AQ586" s="1">
        <v>480015.86</v>
      </c>
      <c r="AR586" s="1">
        <v>390956.66</v>
      </c>
      <c r="AS586">
        <v>44640</v>
      </c>
      <c r="AT586">
        <v>378</v>
      </c>
      <c r="AU586" s="1">
        <v>56202569.450000003</v>
      </c>
      <c r="AV586" s="1">
        <v>14309646.970000001</v>
      </c>
      <c r="AW586" s="1">
        <v>11654722.74</v>
      </c>
      <c r="AX586">
        <v>171622508</v>
      </c>
      <c r="AY586">
        <v>20989</v>
      </c>
      <c r="AZ586" s="1">
        <v>0</v>
      </c>
      <c r="BA586" s="1">
        <v>0</v>
      </c>
      <c r="BB586" s="1">
        <v>0</v>
      </c>
      <c r="BC586">
        <v>0</v>
      </c>
      <c r="BD586">
        <v>0</v>
      </c>
      <c r="BE586" s="1">
        <v>166634</v>
      </c>
      <c r="BF586" s="1">
        <v>42426</v>
      </c>
      <c r="BG586" s="1">
        <v>34555</v>
      </c>
      <c r="BH586">
        <v>4918</v>
      </c>
      <c r="BI586">
        <v>66</v>
      </c>
      <c r="BJ586" s="1">
        <v>0</v>
      </c>
      <c r="BK586" s="1">
        <v>0</v>
      </c>
      <c r="BL586" s="1">
        <v>0</v>
      </c>
      <c r="BM586">
        <v>0</v>
      </c>
      <c r="BN586">
        <v>0</v>
      </c>
      <c r="BO586" s="1">
        <v>0</v>
      </c>
      <c r="BP586" s="1">
        <v>0</v>
      </c>
      <c r="BQ586" s="1">
        <v>0</v>
      </c>
      <c r="BR586">
        <v>0</v>
      </c>
      <c r="BS586">
        <v>0</v>
      </c>
      <c r="BT586" s="1">
        <v>0</v>
      </c>
      <c r="BU586" s="1">
        <v>0</v>
      </c>
      <c r="BV586" s="1">
        <v>0</v>
      </c>
      <c r="BW586">
        <v>0</v>
      </c>
      <c r="BX586">
        <v>0</v>
      </c>
      <c r="BY586">
        <v>249904281.56</v>
      </c>
      <c r="BZ586">
        <v>63627732.350000001</v>
      </c>
      <c r="CA586">
        <v>51822632.68</v>
      </c>
      <c r="CB586">
        <v>133860591</v>
      </c>
      <c r="CC586">
        <v>51729</v>
      </c>
      <c r="CD586">
        <v>1007470.42</v>
      </c>
      <c r="CE586">
        <v>256510.44</v>
      </c>
      <c r="CF586">
        <v>208919.07</v>
      </c>
      <c r="CG586">
        <v>1625839</v>
      </c>
      <c r="CH586">
        <v>1391</v>
      </c>
      <c r="CI586">
        <v>2023551.84</v>
      </c>
      <c r="CJ586">
        <v>515213.32</v>
      </c>
      <c r="CK586">
        <v>419623.8</v>
      </c>
      <c r="CL586">
        <v>288527</v>
      </c>
      <c r="CM586">
        <v>514</v>
      </c>
      <c r="CN586">
        <v>0</v>
      </c>
      <c r="CO586">
        <v>0</v>
      </c>
      <c r="CP586">
        <v>0</v>
      </c>
      <c r="CQ586">
        <v>0</v>
      </c>
      <c r="CR586">
        <v>0</v>
      </c>
      <c r="CS586" s="3">
        <f t="shared" si="27"/>
        <v>8398485404.4400005</v>
      </c>
      <c r="CT586" s="2">
        <f t="shared" si="28"/>
        <v>2138325033.6699998</v>
      </c>
      <c r="CU586" s="4">
        <f t="shared" si="29"/>
        <v>1741593307.45</v>
      </c>
    </row>
    <row r="587" spans="1:99" x14ac:dyDescent="0.25">
      <c r="A587" s="5">
        <v>43181</v>
      </c>
      <c r="B587" s="1">
        <v>6778344781.54</v>
      </c>
      <c r="C587" s="1">
        <v>1734168593.53</v>
      </c>
      <c r="D587" s="1">
        <v>1404983890.8800001</v>
      </c>
      <c r="E587">
        <v>1275580564</v>
      </c>
      <c r="F587">
        <v>503521</v>
      </c>
      <c r="G587" s="1">
        <v>1368848426.5699999</v>
      </c>
      <c r="H587" s="1">
        <v>350205548.27999997</v>
      </c>
      <c r="I587" s="1">
        <v>283728557.69</v>
      </c>
      <c r="J587">
        <v>455417748</v>
      </c>
      <c r="K587">
        <v>330305</v>
      </c>
      <c r="L587" s="1">
        <v>0</v>
      </c>
      <c r="M587" s="1">
        <v>0</v>
      </c>
      <c r="N587" s="1">
        <v>0</v>
      </c>
      <c r="O587">
        <v>0</v>
      </c>
      <c r="P587">
        <v>0</v>
      </c>
      <c r="Q587" s="1">
        <v>0</v>
      </c>
      <c r="R587" s="1">
        <v>0</v>
      </c>
      <c r="S587" s="1">
        <v>0</v>
      </c>
      <c r="T587">
        <v>0</v>
      </c>
      <c r="U587">
        <v>0</v>
      </c>
      <c r="V587" s="1">
        <v>0</v>
      </c>
      <c r="W587" s="1">
        <v>0</v>
      </c>
      <c r="X587" s="1">
        <v>0</v>
      </c>
      <c r="Y587">
        <v>0</v>
      </c>
      <c r="Z587">
        <v>0</v>
      </c>
      <c r="AA587" s="1">
        <v>6519</v>
      </c>
      <c r="AB587" s="1">
        <v>1668</v>
      </c>
      <c r="AC587" s="1">
        <v>1351</v>
      </c>
      <c r="AD587">
        <v>6</v>
      </c>
      <c r="AE587">
        <v>3</v>
      </c>
      <c r="AF587" s="1">
        <v>0</v>
      </c>
      <c r="AG587" s="1">
        <v>0</v>
      </c>
      <c r="AH587" s="1">
        <v>0</v>
      </c>
      <c r="AI587">
        <v>0</v>
      </c>
      <c r="AJ587">
        <v>0</v>
      </c>
      <c r="AK587" s="1">
        <v>0</v>
      </c>
      <c r="AL587" s="1">
        <v>0</v>
      </c>
      <c r="AM587" s="1">
        <v>0</v>
      </c>
      <c r="AN587">
        <v>0</v>
      </c>
      <c r="AO587">
        <v>0</v>
      </c>
      <c r="AP587" s="1">
        <v>2508762.91</v>
      </c>
      <c r="AQ587" s="1">
        <v>641840.74</v>
      </c>
      <c r="AR587" s="1">
        <v>520004.75</v>
      </c>
      <c r="AS587">
        <v>64373</v>
      </c>
      <c r="AT587">
        <v>474</v>
      </c>
      <c r="AU587" s="1">
        <v>68176771.459999993</v>
      </c>
      <c r="AV587" s="1">
        <v>17442313.670000002</v>
      </c>
      <c r="AW587" s="1">
        <v>14131365.210000001</v>
      </c>
      <c r="AX587">
        <v>210449303</v>
      </c>
      <c r="AY587">
        <v>23609</v>
      </c>
      <c r="AZ587" s="1">
        <v>0</v>
      </c>
      <c r="BA587" s="1">
        <v>0</v>
      </c>
      <c r="BB587" s="1">
        <v>0</v>
      </c>
      <c r="BC587">
        <v>0</v>
      </c>
      <c r="BD587">
        <v>0</v>
      </c>
      <c r="BE587" s="1">
        <v>189242</v>
      </c>
      <c r="BF587" s="1">
        <v>48416</v>
      </c>
      <c r="BG587" s="1">
        <v>39225</v>
      </c>
      <c r="BH587">
        <v>5583</v>
      </c>
      <c r="BI587">
        <v>60</v>
      </c>
      <c r="BJ587" s="1">
        <v>0</v>
      </c>
      <c r="BK587" s="1">
        <v>0</v>
      </c>
      <c r="BL587" s="1">
        <v>0</v>
      </c>
      <c r="BM587">
        <v>0</v>
      </c>
      <c r="BN587">
        <v>0</v>
      </c>
      <c r="BO587" s="1">
        <v>0</v>
      </c>
      <c r="BP587" s="1">
        <v>0</v>
      </c>
      <c r="BQ587" s="1">
        <v>0</v>
      </c>
      <c r="BR587">
        <v>0</v>
      </c>
      <c r="BS587">
        <v>0</v>
      </c>
      <c r="BT587" s="1">
        <v>0</v>
      </c>
      <c r="BU587" s="1">
        <v>0</v>
      </c>
      <c r="BV587" s="1">
        <v>0</v>
      </c>
      <c r="BW587">
        <v>0</v>
      </c>
      <c r="BX587">
        <v>0</v>
      </c>
      <c r="BY587">
        <v>308940417.83999997</v>
      </c>
      <c r="BZ587">
        <v>79039173.599999994</v>
      </c>
      <c r="CA587">
        <v>64035737.969999999</v>
      </c>
      <c r="CB587">
        <v>156811102</v>
      </c>
      <c r="CC587">
        <v>62686</v>
      </c>
      <c r="CD587">
        <v>1107000.18</v>
      </c>
      <c r="CE587">
        <v>283214.40999999997</v>
      </c>
      <c r="CF587">
        <v>229453.87</v>
      </c>
      <c r="CG587">
        <v>2394036</v>
      </c>
      <c r="CH587">
        <v>1757</v>
      </c>
      <c r="CI587">
        <v>2688798.84</v>
      </c>
      <c r="CJ587">
        <v>687901.05</v>
      </c>
      <c r="CK587">
        <v>557321.76</v>
      </c>
      <c r="CL587">
        <v>311935</v>
      </c>
      <c r="CM587">
        <v>615</v>
      </c>
      <c r="CN587">
        <v>0</v>
      </c>
      <c r="CO587">
        <v>0</v>
      </c>
      <c r="CP587">
        <v>0</v>
      </c>
      <c r="CQ587">
        <v>0</v>
      </c>
      <c r="CR587">
        <v>0</v>
      </c>
      <c r="CS587" s="3">
        <f t="shared" si="27"/>
        <v>8530810720.3400002</v>
      </c>
      <c r="CT587" s="2">
        <f t="shared" si="28"/>
        <v>2182518669.2800002</v>
      </c>
      <c r="CU587" s="4">
        <f t="shared" si="29"/>
        <v>1768226908.1300001</v>
      </c>
    </row>
    <row r="588" spans="1:99" x14ac:dyDescent="0.25">
      <c r="A588" s="5">
        <v>43182</v>
      </c>
      <c r="B588" s="1">
        <v>7175803491.8199997</v>
      </c>
      <c r="C588" s="1">
        <v>1811705587.71</v>
      </c>
      <c r="D588" s="1">
        <v>1468856260.99</v>
      </c>
      <c r="E588">
        <v>1544860612</v>
      </c>
      <c r="F588">
        <v>534905</v>
      </c>
      <c r="G588" s="1">
        <v>1116770221.6199999</v>
      </c>
      <c r="H588" s="1">
        <v>281955721.48000002</v>
      </c>
      <c r="I588" s="1">
        <v>228598084.38</v>
      </c>
      <c r="J588">
        <v>373322694</v>
      </c>
      <c r="K588">
        <v>319605</v>
      </c>
      <c r="L588" s="1">
        <v>0</v>
      </c>
      <c r="M588" s="1">
        <v>0</v>
      </c>
      <c r="N588" s="1">
        <v>0</v>
      </c>
      <c r="O588">
        <v>0</v>
      </c>
      <c r="P588">
        <v>0</v>
      </c>
      <c r="Q588" s="1">
        <v>0</v>
      </c>
      <c r="R588" s="1">
        <v>0</v>
      </c>
      <c r="S588" s="1">
        <v>0</v>
      </c>
      <c r="T588">
        <v>0</v>
      </c>
      <c r="U588">
        <v>0</v>
      </c>
      <c r="V588" s="1">
        <v>0</v>
      </c>
      <c r="W588" s="1">
        <v>0</v>
      </c>
      <c r="X588" s="1">
        <v>0</v>
      </c>
      <c r="Y588">
        <v>0</v>
      </c>
      <c r="Z588">
        <v>0</v>
      </c>
      <c r="AA588" s="1">
        <v>6520</v>
      </c>
      <c r="AB588" s="1">
        <v>1646</v>
      </c>
      <c r="AC588" s="1">
        <v>1335</v>
      </c>
      <c r="AD588">
        <v>6</v>
      </c>
      <c r="AE588">
        <v>3</v>
      </c>
      <c r="AF588" s="1">
        <v>0</v>
      </c>
      <c r="AG588" s="1">
        <v>0</v>
      </c>
      <c r="AH588" s="1">
        <v>0</v>
      </c>
      <c r="AI588">
        <v>0</v>
      </c>
      <c r="AJ588">
        <v>0</v>
      </c>
      <c r="AK588" s="1">
        <v>0</v>
      </c>
      <c r="AL588" s="1">
        <v>0</v>
      </c>
      <c r="AM588" s="1">
        <v>0</v>
      </c>
      <c r="AN588">
        <v>0</v>
      </c>
      <c r="AO588">
        <v>0</v>
      </c>
      <c r="AP588" s="1">
        <v>4165343.21</v>
      </c>
      <c r="AQ588" s="1">
        <v>1051641.8899999999</v>
      </c>
      <c r="AR588" s="1">
        <v>852627.93</v>
      </c>
      <c r="AS588">
        <v>85694</v>
      </c>
      <c r="AT588">
        <v>648</v>
      </c>
      <c r="AU588" s="1">
        <v>73242154.430000007</v>
      </c>
      <c r="AV588" s="1">
        <v>18491757.829999998</v>
      </c>
      <c r="AW588" s="1">
        <v>14992355.52</v>
      </c>
      <c r="AX588">
        <v>244247693</v>
      </c>
      <c r="AY588">
        <v>25843</v>
      </c>
      <c r="AZ588" s="1">
        <v>0</v>
      </c>
      <c r="BA588" s="1">
        <v>0</v>
      </c>
      <c r="BB588" s="1">
        <v>0</v>
      </c>
      <c r="BC588">
        <v>0</v>
      </c>
      <c r="BD588">
        <v>0</v>
      </c>
      <c r="BE588" s="1">
        <v>383283</v>
      </c>
      <c r="BF588" s="1">
        <v>96769</v>
      </c>
      <c r="BG588" s="1">
        <v>78456</v>
      </c>
      <c r="BH588">
        <v>11358</v>
      </c>
      <c r="BI588">
        <v>202</v>
      </c>
      <c r="BJ588" s="1">
        <v>0</v>
      </c>
      <c r="BK588" s="1">
        <v>0</v>
      </c>
      <c r="BL588" s="1">
        <v>0</v>
      </c>
      <c r="BM588">
        <v>0</v>
      </c>
      <c r="BN588">
        <v>0</v>
      </c>
      <c r="BO588" s="1">
        <v>0</v>
      </c>
      <c r="BP588" s="1">
        <v>0</v>
      </c>
      <c r="BQ588" s="1">
        <v>0</v>
      </c>
      <c r="BR588">
        <v>0</v>
      </c>
      <c r="BS588">
        <v>0</v>
      </c>
      <c r="BT588" s="1">
        <v>0</v>
      </c>
      <c r="BU588" s="1">
        <v>0</v>
      </c>
      <c r="BV588" s="1">
        <v>0</v>
      </c>
      <c r="BW588">
        <v>0</v>
      </c>
      <c r="BX588">
        <v>0</v>
      </c>
      <c r="BY588">
        <v>263134839.38999999</v>
      </c>
      <c r="BZ588">
        <v>66434770.600000001</v>
      </c>
      <c r="CA588">
        <v>53862575.359999999</v>
      </c>
      <c r="CB588">
        <v>129091341</v>
      </c>
      <c r="CC588">
        <v>55958</v>
      </c>
      <c r="CD588">
        <v>2211099.5099999998</v>
      </c>
      <c r="CE588">
        <v>558245.68999999994</v>
      </c>
      <c r="CF588">
        <v>452602.61</v>
      </c>
      <c r="CG588">
        <v>3355372</v>
      </c>
      <c r="CH588">
        <v>2261</v>
      </c>
      <c r="CI588">
        <v>4955417.59</v>
      </c>
      <c r="CJ588">
        <v>1251115.33</v>
      </c>
      <c r="CK588">
        <v>1014352.77</v>
      </c>
      <c r="CL588">
        <v>752157</v>
      </c>
      <c r="CM588">
        <v>599</v>
      </c>
      <c r="CN588">
        <v>0</v>
      </c>
      <c r="CO588">
        <v>0</v>
      </c>
      <c r="CP588">
        <v>0</v>
      </c>
      <c r="CQ588">
        <v>0</v>
      </c>
      <c r="CR588">
        <v>0</v>
      </c>
      <c r="CS588" s="3">
        <f t="shared" si="27"/>
        <v>8640672370.5699997</v>
      </c>
      <c r="CT588" s="2">
        <f t="shared" si="28"/>
        <v>2181547255.5300002</v>
      </c>
      <c r="CU588" s="4">
        <f t="shared" si="29"/>
        <v>1768708650.5599997</v>
      </c>
    </row>
    <row r="589" spans="1:99" x14ac:dyDescent="0.25">
      <c r="A589" s="5">
        <v>43185</v>
      </c>
      <c r="B589" s="1">
        <v>8168931869.3199997</v>
      </c>
      <c r="C589" s="1">
        <v>2055490883.53</v>
      </c>
      <c r="D589" s="1">
        <v>1658632691.5799999</v>
      </c>
      <c r="E589">
        <v>1810397518</v>
      </c>
      <c r="F589">
        <v>592147</v>
      </c>
      <c r="G589" s="1">
        <v>806882481.01999998</v>
      </c>
      <c r="H589" s="1">
        <v>203030164.81999999</v>
      </c>
      <c r="I589" s="1">
        <v>163830679.78999999</v>
      </c>
      <c r="J589">
        <v>335506050</v>
      </c>
      <c r="K589">
        <v>283774</v>
      </c>
      <c r="L589" s="1">
        <v>0</v>
      </c>
      <c r="M589" s="1">
        <v>0</v>
      </c>
      <c r="N589" s="1">
        <v>0</v>
      </c>
      <c r="O589">
        <v>0</v>
      </c>
      <c r="P589">
        <v>0</v>
      </c>
      <c r="Q589" s="1">
        <v>0</v>
      </c>
      <c r="R589" s="1">
        <v>0</v>
      </c>
      <c r="S589" s="1">
        <v>0</v>
      </c>
      <c r="T589">
        <v>0</v>
      </c>
      <c r="U589">
        <v>0</v>
      </c>
      <c r="V589" s="1">
        <v>0</v>
      </c>
      <c r="W589" s="1">
        <v>0</v>
      </c>
      <c r="X589" s="1">
        <v>0</v>
      </c>
      <c r="Y589">
        <v>0</v>
      </c>
      <c r="Z589">
        <v>0</v>
      </c>
      <c r="AA589" s="1">
        <v>6524</v>
      </c>
      <c r="AB589" s="1">
        <v>1642</v>
      </c>
      <c r="AC589" s="1">
        <v>1325</v>
      </c>
      <c r="AD589">
        <v>6</v>
      </c>
      <c r="AE589">
        <v>3</v>
      </c>
      <c r="AF589" s="1">
        <v>0</v>
      </c>
      <c r="AG589" s="1">
        <v>0</v>
      </c>
      <c r="AH589" s="1">
        <v>0</v>
      </c>
      <c r="AI589">
        <v>0</v>
      </c>
      <c r="AJ589">
        <v>0</v>
      </c>
      <c r="AK589" s="1">
        <v>0</v>
      </c>
      <c r="AL589" s="1">
        <v>0</v>
      </c>
      <c r="AM589" s="1">
        <v>0</v>
      </c>
      <c r="AN589">
        <v>0</v>
      </c>
      <c r="AO589">
        <v>0</v>
      </c>
      <c r="AP589" s="1">
        <v>2300467.89</v>
      </c>
      <c r="AQ589" s="1">
        <v>578850.56000000006</v>
      </c>
      <c r="AR589" s="1">
        <v>467090.6</v>
      </c>
      <c r="AS589">
        <v>54561</v>
      </c>
      <c r="AT589">
        <v>535</v>
      </c>
      <c r="AU589" s="1">
        <v>63011663.82</v>
      </c>
      <c r="AV589" s="1">
        <v>15855181.880000001</v>
      </c>
      <c r="AW589" s="1">
        <v>12793986.68</v>
      </c>
      <c r="AX589">
        <v>177191729</v>
      </c>
      <c r="AY589">
        <v>22451</v>
      </c>
      <c r="AZ589" s="1">
        <v>0</v>
      </c>
      <c r="BA589" s="1">
        <v>0</v>
      </c>
      <c r="BB589" s="1">
        <v>0</v>
      </c>
      <c r="BC589">
        <v>0</v>
      </c>
      <c r="BD589">
        <v>0</v>
      </c>
      <c r="BE589" s="1">
        <v>162911</v>
      </c>
      <c r="BF589" s="1">
        <v>40992</v>
      </c>
      <c r="BG589" s="1">
        <v>33078</v>
      </c>
      <c r="BH589">
        <v>4823</v>
      </c>
      <c r="BI589">
        <v>90</v>
      </c>
      <c r="BJ589" s="1">
        <v>0</v>
      </c>
      <c r="BK589" s="1">
        <v>0</v>
      </c>
      <c r="BL589" s="1">
        <v>0</v>
      </c>
      <c r="BM589">
        <v>0</v>
      </c>
      <c r="BN589">
        <v>0</v>
      </c>
      <c r="BO589" s="1">
        <v>0</v>
      </c>
      <c r="BP589" s="1">
        <v>0</v>
      </c>
      <c r="BQ589" s="1">
        <v>0</v>
      </c>
      <c r="BR589">
        <v>0</v>
      </c>
      <c r="BS589">
        <v>0</v>
      </c>
      <c r="BT589" s="1">
        <v>0</v>
      </c>
      <c r="BU589" s="1">
        <v>0</v>
      </c>
      <c r="BV589" s="1">
        <v>0</v>
      </c>
      <c r="BW589">
        <v>0</v>
      </c>
      <c r="BX589">
        <v>0</v>
      </c>
      <c r="BY589">
        <v>233261147.81999999</v>
      </c>
      <c r="BZ589">
        <v>58693862.369999997</v>
      </c>
      <c r="CA589">
        <v>47361707.950000003</v>
      </c>
      <c r="CB589">
        <v>125934018</v>
      </c>
      <c r="CC589">
        <v>49709</v>
      </c>
      <c r="CD589">
        <v>1410771.96</v>
      </c>
      <c r="CE589">
        <v>354982.63</v>
      </c>
      <c r="CF589">
        <v>286445.34000000003</v>
      </c>
      <c r="CG589">
        <v>2572171</v>
      </c>
      <c r="CH589">
        <v>1789</v>
      </c>
      <c r="CI589">
        <v>2366788.02</v>
      </c>
      <c r="CJ589">
        <v>595538.23</v>
      </c>
      <c r="CK589">
        <v>480556.34</v>
      </c>
      <c r="CL589">
        <v>345320</v>
      </c>
      <c r="CM589">
        <v>529</v>
      </c>
      <c r="CN589">
        <v>0</v>
      </c>
      <c r="CO589">
        <v>0</v>
      </c>
      <c r="CP589">
        <v>0</v>
      </c>
      <c r="CQ589">
        <v>0</v>
      </c>
      <c r="CR589">
        <v>0</v>
      </c>
      <c r="CS589" s="3">
        <f t="shared" si="27"/>
        <v>9278334624.8499985</v>
      </c>
      <c r="CT589" s="2">
        <f t="shared" si="28"/>
        <v>2334642098.02</v>
      </c>
      <c r="CU589" s="4">
        <f t="shared" si="29"/>
        <v>1883887561.2799997</v>
      </c>
    </row>
    <row r="590" spans="1:99" x14ac:dyDescent="0.25">
      <c r="A590" s="5">
        <v>43186</v>
      </c>
      <c r="B590" s="1">
        <v>6739589170.0200005</v>
      </c>
      <c r="C590" s="1">
        <v>1695195605.8099999</v>
      </c>
      <c r="D590" s="1">
        <v>1363902774.52</v>
      </c>
      <c r="E590">
        <v>1379350838</v>
      </c>
      <c r="F590">
        <v>544486</v>
      </c>
      <c r="G590" s="1">
        <v>760763472.55999994</v>
      </c>
      <c r="H590" s="1">
        <v>191353339.68000001</v>
      </c>
      <c r="I590" s="1">
        <v>153957071.38999999</v>
      </c>
      <c r="J590">
        <v>392899133</v>
      </c>
      <c r="K590">
        <v>265129</v>
      </c>
      <c r="L590" s="1">
        <v>0</v>
      </c>
      <c r="M590" s="1">
        <v>0</v>
      </c>
      <c r="N590" s="1">
        <v>0</v>
      </c>
      <c r="O590">
        <v>0</v>
      </c>
      <c r="P590">
        <v>0</v>
      </c>
      <c r="Q590" s="1">
        <v>0</v>
      </c>
      <c r="R590" s="1">
        <v>0</v>
      </c>
      <c r="S590" s="1">
        <v>0</v>
      </c>
      <c r="T590">
        <v>0</v>
      </c>
      <c r="U590">
        <v>0</v>
      </c>
      <c r="V590" s="1">
        <v>0</v>
      </c>
      <c r="W590" s="1">
        <v>0</v>
      </c>
      <c r="X590" s="1">
        <v>0</v>
      </c>
      <c r="Y590">
        <v>0</v>
      </c>
      <c r="Z590">
        <v>0</v>
      </c>
      <c r="AA590" s="1">
        <v>6526</v>
      </c>
      <c r="AB590" s="1">
        <v>1641</v>
      </c>
      <c r="AC590" s="1">
        <v>1321</v>
      </c>
      <c r="AD590">
        <v>6</v>
      </c>
      <c r="AE590">
        <v>3</v>
      </c>
      <c r="AF590" s="1">
        <v>0</v>
      </c>
      <c r="AG590" s="1">
        <v>0</v>
      </c>
      <c r="AH590" s="1">
        <v>0</v>
      </c>
      <c r="AI590">
        <v>0</v>
      </c>
      <c r="AJ590">
        <v>0</v>
      </c>
      <c r="AK590" s="1">
        <v>0</v>
      </c>
      <c r="AL590" s="1">
        <v>0</v>
      </c>
      <c r="AM590" s="1">
        <v>0</v>
      </c>
      <c r="AN590">
        <v>0</v>
      </c>
      <c r="AO590">
        <v>0</v>
      </c>
      <c r="AP590" s="1">
        <v>7954174.6100000003</v>
      </c>
      <c r="AQ590" s="1">
        <v>2000697.89</v>
      </c>
      <c r="AR590" s="1">
        <v>1609700.61</v>
      </c>
      <c r="AS590">
        <v>101471</v>
      </c>
      <c r="AT590">
        <v>434</v>
      </c>
      <c r="AU590" s="1">
        <v>66463781.859999999</v>
      </c>
      <c r="AV590" s="1">
        <v>16717504.300000001</v>
      </c>
      <c r="AW590" s="1">
        <v>13450395</v>
      </c>
      <c r="AX590">
        <v>186496145</v>
      </c>
      <c r="AY590">
        <v>21743</v>
      </c>
      <c r="AZ590" s="1">
        <v>0</v>
      </c>
      <c r="BA590" s="1">
        <v>0</v>
      </c>
      <c r="BB590" s="1">
        <v>0</v>
      </c>
      <c r="BC590">
        <v>0</v>
      </c>
      <c r="BD590">
        <v>0</v>
      </c>
      <c r="BE590" s="1">
        <v>250969</v>
      </c>
      <c r="BF590" s="1">
        <v>63126</v>
      </c>
      <c r="BG590" s="1">
        <v>50789</v>
      </c>
      <c r="BH590">
        <v>7426</v>
      </c>
      <c r="BI590">
        <v>94</v>
      </c>
      <c r="BJ590" s="1">
        <v>0</v>
      </c>
      <c r="BK590" s="1">
        <v>0</v>
      </c>
      <c r="BL590" s="1">
        <v>0</v>
      </c>
      <c r="BM590">
        <v>0</v>
      </c>
      <c r="BN590">
        <v>0</v>
      </c>
      <c r="BO590" s="1">
        <v>0</v>
      </c>
      <c r="BP590" s="1">
        <v>0</v>
      </c>
      <c r="BQ590" s="1">
        <v>0</v>
      </c>
      <c r="BR590">
        <v>0</v>
      </c>
      <c r="BS590">
        <v>0</v>
      </c>
      <c r="BT590" s="1">
        <v>0</v>
      </c>
      <c r="BU590" s="1">
        <v>0</v>
      </c>
      <c r="BV590" s="1">
        <v>0</v>
      </c>
      <c r="BW590">
        <v>0</v>
      </c>
      <c r="BX590">
        <v>0</v>
      </c>
      <c r="BY590">
        <v>572806402.41999996</v>
      </c>
      <c r="BZ590">
        <v>144076867.58000001</v>
      </c>
      <c r="CA590">
        <v>115919861.26000001</v>
      </c>
      <c r="CB590">
        <v>310386919</v>
      </c>
      <c r="CC590">
        <v>66860</v>
      </c>
      <c r="CD590">
        <v>1550845.57</v>
      </c>
      <c r="CE590">
        <v>390081.14</v>
      </c>
      <c r="CF590">
        <v>313847.40999999997</v>
      </c>
      <c r="CG590">
        <v>2238036</v>
      </c>
      <c r="CH590">
        <v>1917</v>
      </c>
      <c r="CI590">
        <v>1712050.67</v>
      </c>
      <c r="CJ590">
        <v>430628.74</v>
      </c>
      <c r="CK590">
        <v>346470.77</v>
      </c>
      <c r="CL590">
        <v>221202</v>
      </c>
      <c r="CM590">
        <v>492</v>
      </c>
      <c r="CN590">
        <v>0</v>
      </c>
      <c r="CO590">
        <v>0</v>
      </c>
      <c r="CP590">
        <v>0</v>
      </c>
      <c r="CQ590">
        <v>0</v>
      </c>
      <c r="CR590">
        <v>0</v>
      </c>
      <c r="CS590" s="3">
        <f t="shared" si="27"/>
        <v>8151097392.7099991</v>
      </c>
      <c r="CT590" s="2">
        <f t="shared" si="28"/>
        <v>2050229492.1400001</v>
      </c>
      <c r="CU590" s="4">
        <f t="shared" si="29"/>
        <v>1649552230.9599998</v>
      </c>
    </row>
    <row r="591" spans="1:99" x14ac:dyDescent="0.25">
      <c r="A591" s="5">
        <v>43187</v>
      </c>
      <c r="B591" s="1">
        <v>7659723999.6300001</v>
      </c>
      <c r="C591" s="1">
        <v>1918239963.8499999</v>
      </c>
      <c r="D591" s="1">
        <v>1547418989.8199999</v>
      </c>
      <c r="E591">
        <v>1354914135</v>
      </c>
      <c r="F591">
        <v>578431</v>
      </c>
      <c r="G591" s="1">
        <v>618720649.41999996</v>
      </c>
      <c r="H591" s="1">
        <v>154947446.69999999</v>
      </c>
      <c r="I591" s="1">
        <v>124994070.59</v>
      </c>
      <c r="J591">
        <v>256503994</v>
      </c>
      <c r="K591">
        <v>243025</v>
      </c>
      <c r="L591" s="1">
        <v>0</v>
      </c>
      <c r="M591" s="1">
        <v>0</v>
      </c>
      <c r="N591" s="1">
        <v>0</v>
      </c>
      <c r="O591">
        <v>0</v>
      </c>
      <c r="P591">
        <v>0</v>
      </c>
      <c r="Q591" s="1">
        <v>0</v>
      </c>
      <c r="R591" s="1">
        <v>0</v>
      </c>
      <c r="S591" s="1">
        <v>0</v>
      </c>
      <c r="T591">
        <v>0</v>
      </c>
      <c r="U591">
        <v>0</v>
      </c>
      <c r="V591" s="1">
        <v>0</v>
      </c>
      <c r="W591" s="1">
        <v>0</v>
      </c>
      <c r="X591" s="1">
        <v>0</v>
      </c>
      <c r="Y591">
        <v>0</v>
      </c>
      <c r="Z591">
        <v>0</v>
      </c>
      <c r="AA591" s="1">
        <v>6527</v>
      </c>
      <c r="AB591" s="1">
        <v>1635</v>
      </c>
      <c r="AC591" s="1">
        <v>1319</v>
      </c>
      <c r="AD591">
        <v>6</v>
      </c>
      <c r="AE591">
        <v>3</v>
      </c>
      <c r="AF591" s="1">
        <v>0</v>
      </c>
      <c r="AG591" s="1">
        <v>0</v>
      </c>
      <c r="AH591" s="1">
        <v>0</v>
      </c>
      <c r="AI591">
        <v>0</v>
      </c>
      <c r="AJ591">
        <v>0</v>
      </c>
      <c r="AK591" s="1">
        <v>0</v>
      </c>
      <c r="AL591" s="1">
        <v>0</v>
      </c>
      <c r="AM591" s="1">
        <v>0</v>
      </c>
      <c r="AN591">
        <v>0</v>
      </c>
      <c r="AO591">
        <v>0</v>
      </c>
      <c r="AP591" s="1">
        <v>2744125.64</v>
      </c>
      <c r="AQ591" s="1">
        <v>687216.86</v>
      </c>
      <c r="AR591" s="1">
        <v>554368.81999999995</v>
      </c>
      <c r="AS591">
        <v>65575</v>
      </c>
      <c r="AT591">
        <v>504</v>
      </c>
      <c r="AU591" s="1">
        <v>85517135.329999998</v>
      </c>
      <c r="AV591" s="1">
        <v>21416226.82</v>
      </c>
      <c r="AW591" s="1">
        <v>17276188.960000001</v>
      </c>
      <c r="AX591">
        <v>242810420</v>
      </c>
      <c r="AY591">
        <v>26749</v>
      </c>
      <c r="AZ591" s="1">
        <v>0</v>
      </c>
      <c r="BA591" s="1">
        <v>0</v>
      </c>
      <c r="BB591" s="1">
        <v>0</v>
      </c>
      <c r="BC591">
        <v>0</v>
      </c>
      <c r="BD591">
        <v>0</v>
      </c>
      <c r="BE591" s="1">
        <v>190767</v>
      </c>
      <c r="BF591" s="1">
        <v>47774</v>
      </c>
      <c r="BG591" s="1">
        <v>38539</v>
      </c>
      <c r="BH591">
        <v>5655</v>
      </c>
      <c r="BI591">
        <v>99</v>
      </c>
      <c r="BJ591" s="1">
        <v>0</v>
      </c>
      <c r="BK591" s="1">
        <v>0</v>
      </c>
      <c r="BL591" s="1">
        <v>0</v>
      </c>
      <c r="BM591">
        <v>0</v>
      </c>
      <c r="BN591">
        <v>0</v>
      </c>
      <c r="BO591" s="1">
        <v>0</v>
      </c>
      <c r="BP591" s="1">
        <v>0</v>
      </c>
      <c r="BQ591" s="1">
        <v>0</v>
      </c>
      <c r="BR591">
        <v>0</v>
      </c>
      <c r="BS591">
        <v>0</v>
      </c>
      <c r="BT591" s="1">
        <v>0</v>
      </c>
      <c r="BU591" s="1">
        <v>0</v>
      </c>
      <c r="BV591" s="1">
        <v>0</v>
      </c>
      <c r="BW591">
        <v>0</v>
      </c>
      <c r="BX591">
        <v>0</v>
      </c>
      <c r="BY591">
        <v>385923296.94999999</v>
      </c>
      <c r="BZ591">
        <v>96647541.25</v>
      </c>
      <c r="CA591">
        <v>77964302.409999996</v>
      </c>
      <c r="CB591">
        <v>193937007</v>
      </c>
      <c r="CC591">
        <v>69122</v>
      </c>
      <c r="CD591">
        <v>1291445</v>
      </c>
      <c r="CE591">
        <v>323419.15000000002</v>
      </c>
      <c r="CF591">
        <v>260897.98</v>
      </c>
      <c r="CG591">
        <v>2189326</v>
      </c>
      <c r="CH591">
        <v>1525</v>
      </c>
      <c r="CI591">
        <v>2913210.13</v>
      </c>
      <c r="CJ591">
        <v>729561.03</v>
      </c>
      <c r="CK591">
        <v>588527.30000000005</v>
      </c>
      <c r="CL591">
        <v>413805</v>
      </c>
      <c r="CM591">
        <v>671</v>
      </c>
      <c r="CN591">
        <v>0</v>
      </c>
      <c r="CO591">
        <v>0</v>
      </c>
      <c r="CP591">
        <v>0</v>
      </c>
      <c r="CQ591">
        <v>0</v>
      </c>
      <c r="CR591">
        <v>0</v>
      </c>
      <c r="CS591" s="3">
        <f t="shared" si="27"/>
        <v>8757031156.1000004</v>
      </c>
      <c r="CT591" s="2">
        <f t="shared" si="28"/>
        <v>2193040784.6599998</v>
      </c>
      <c r="CU591" s="4">
        <f t="shared" si="29"/>
        <v>1769097203.8799999</v>
      </c>
    </row>
    <row r="592" spans="1:99" x14ac:dyDescent="0.25">
      <c r="A592" s="5">
        <v>43188</v>
      </c>
      <c r="B592" s="1">
        <v>6248319143.79</v>
      </c>
      <c r="C592" s="1">
        <v>1564073980.27</v>
      </c>
      <c r="D592" s="1">
        <v>1270215922.3800001</v>
      </c>
      <c r="E592">
        <v>990596554</v>
      </c>
      <c r="F592">
        <v>451773</v>
      </c>
      <c r="G592" s="1">
        <v>561103045.75</v>
      </c>
      <c r="H592" s="1">
        <v>140454841.36000001</v>
      </c>
      <c r="I592" s="1">
        <v>114066200.27</v>
      </c>
      <c r="J592">
        <v>220746817</v>
      </c>
      <c r="K592">
        <v>231941</v>
      </c>
      <c r="L592" s="1">
        <v>0</v>
      </c>
      <c r="M592" s="1">
        <v>0</v>
      </c>
      <c r="N592" s="1">
        <v>0</v>
      </c>
      <c r="O592">
        <v>0</v>
      </c>
      <c r="P592">
        <v>0</v>
      </c>
      <c r="Q592" s="1">
        <v>0</v>
      </c>
      <c r="R592" s="1">
        <v>0</v>
      </c>
      <c r="S592" s="1">
        <v>0</v>
      </c>
      <c r="T592">
        <v>0</v>
      </c>
      <c r="U592">
        <v>0</v>
      </c>
      <c r="V592" s="1">
        <v>0</v>
      </c>
      <c r="W592" s="1">
        <v>0</v>
      </c>
      <c r="X592" s="1">
        <v>0</v>
      </c>
      <c r="Y592">
        <v>0</v>
      </c>
      <c r="Z592">
        <v>0</v>
      </c>
      <c r="AA592" s="1">
        <v>6529</v>
      </c>
      <c r="AB592" s="1">
        <v>1634</v>
      </c>
      <c r="AC592" s="1">
        <v>1327</v>
      </c>
      <c r="AD592">
        <v>6</v>
      </c>
      <c r="AE592">
        <v>3</v>
      </c>
      <c r="AF592" s="1">
        <v>0</v>
      </c>
      <c r="AG592" s="1">
        <v>0</v>
      </c>
      <c r="AH592" s="1">
        <v>0</v>
      </c>
      <c r="AI592">
        <v>0</v>
      </c>
      <c r="AJ592">
        <v>0</v>
      </c>
      <c r="AK592" s="1">
        <v>0</v>
      </c>
      <c r="AL592" s="1">
        <v>0</v>
      </c>
      <c r="AM592" s="1">
        <v>0</v>
      </c>
      <c r="AN592">
        <v>0</v>
      </c>
      <c r="AO592">
        <v>0</v>
      </c>
      <c r="AP592" s="1">
        <v>3755076.69</v>
      </c>
      <c r="AQ592" s="1">
        <v>939967.63</v>
      </c>
      <c r="AR592" s="1">
        <v>763366.61</v>
      </c>
      <c r="AS592">
        <v>91140</v>
      </c>
      <c r="AT592">
        <v>488</v>
      </c>
      <c r="AU592" s="1">
        <v>53456276.100000001</v>
      </c>
      <c r="AV592" s="1">
        <v>13381129.970000001</v>
      </c>
      <c r="AW592" s="1">
        <v>10867084.65</v>
      </c>
      <c r="AX592">
        <v>173770615</v>
      </c>
      <c r="AY592">
        <v>23278</v>
      </c>
      <c r="AZ592" s="1">
        <v>0</v>
      </c>
      <c r="BA592" s="1">
        <v>0</v>
      </c>
      <c r="BB592" s="1">
        <v>0</v>
      </c>
      <c r="BC592">
        <v>0</v>
      </c>
      <c r="BD592">
        <v>0</v>
      </c>
      <c r="BE592" s="1">
        <v>86644</v>
      </c>
      <c r="BF592" s="1">
        <v>21689</v>
      </c>
      <c r="BG592" s="1">
        <v>17614</v>
      </c>
      <c r="BH592">
        <v>2573</v>
      </c>
      <c r="BI592">
        <v>60</v>
      </c>
      <c r="BJ592" s="1">
        <v>0</v>
      </c>
      <c r="BK592" s="1">
        <v>0</v>
      </c>
      <c r="BL592" s="1">
        <v>0</v>
      </c>
      <c r="BM592">
        <v>0</v>
      </c>
      <c r="BN592">
        <v>0</v>
      </c>
      <c r="BO592" s="1">
        <v>0</v>
      </c>
      <c r="BP592" s="1">
        <v>0</v>
      </c>
      <c r="BQ592" s="1">
        <v>0</v>
      </c>
      <c r="BR592">
        <v>0</v>
      </c>
      <c r="BS592">
        <v>0</v>
      </c>
      <c r="BT592" s="1">
        <v>0</v>
      </c>
      <c r="BU592" s="1">
        <v>0</v>
      </c>
      <c r="BV592" s="1">
        <v>0</v>
      </c>
      <c r="BW592">
        <v>0</v>
      </c>
      <c r="BX592">
        <v>0</v>
      </c>
      <c r="BY592">
        <v>253261930.59999999</v>
      </c>
      <c r="BZ592">
        <v>63396312.950000003</v>
      </c>
      <c r="CA592">
        <v>51485420.219999999</v>
      </c>
      <c r="CB592">
        <v>116453916</v>
      </c>
      <c r="CC592">
        <v>54163</v>
      </c>
      <c r="CD592">
        <v>1044785.4</v>
      </c>
      <c r="CE592">
        <v>261529.8</v>
      </c>
      <c r="CF592">
        <v>212393.61</v>
      </c>
      <c r="CG592">
        <v>1924276</v>
      </c>
      <c r="CH592">
        <v>1530</v>
      </c>
      <c r="CI592">
        <v>1827943.71</v>
      </c>
      <c r="CJ592">
        <v>457569.33</v>
      </c>
      <c r="CK592">
        <v>371601.25</v>
      </c>
      <c r="CL592">
        <v>228053</v>
      </c>
      <c r="CM592">
        <v>408</v>
      </c>
      <c r="CN592">
        <v>0</v>
      </c>
      <c r="CO592">
        <v>0</v>
      </c>
      <c r="CP592">
        <v>0</v>
      </c>
      <c r="CQ592">
        <v>0</v>
      </c>
      <c r="CR592">
        <v>0</v>
      </c>
      <c r="CS592" s="3">
        <f t="shared" si="27"/>
        <v>7122861375.04</v>
      </c>
      <c r="CT592" s="2">
        <f t="shared" si="28"/>
        <v>1782988654.3100002</v>
      </c>
      <c r="CU592" s="4">
        <f t="shared" si="29"/>
        <v>1448000929.99</v>
      </c>
    </row>
    <row r="593" spans="1:99" x14ac:dyDescent="0.25">
      <c r="A593" s="5">
        <v>43189</v>
      </c>
      <c r="B593" s="1">
        <v>4594022164.7299995</v>
      </c>
      <c r="C593" s="1">
        <v>1163367561.78</v>
      </c>
      <c r="D593" s="1">
        <v>943854326.77999997</v>
      </c>
      <c r="E593">
        <v>903452371</v>
      </c>
      <c r="F593">
        <v>403763</v>
      </c>
      <c r="G593" s="1">
        <v>486358667.58999997</v>
      </c>
      <c r="H593" s="1">
        <v>123163075.18000001</v>
      </c>
      <c r="I593" s="1">
        <v>99923708.75</v>
      </c>
      <c r="J593">
        <v>209367583</v>
      </c>
      <c r="K593">
        <v>199000</v>
      </c>
      <c r="L593" s="1">
        <v>0</v>
      </c>
      <c r="M593" s="1">
        <v>0</v>
      </c>
      <c r="N593" s="1">
        <v>0</v>
      </c>
      <c r="O593">
        <v>0</v>
      </c>
      <c r="P593">
        <v>0</v>
      </c>
      <c r="Q593" s="1">
        <v>0</v>
      </c>
      <c r="R593" s="1">
        <v>0</v>
      </c>
      <c r="S593" s="1">
        <v>0</v>
      </c>
      <c r="T593">
        <v>0</v>
      </c>
      <c r="U593">
        <v>0</v>
      </c>
      <c r="V593" s="1">
        <v>0</v>
      </c>
      <c r="W593" s="1">
        <v>0</v>
      </c>
      <c r="X593" s="1">
        <v>0</v>
      </c>
      <c r="Y593">
        <v>0</v>
      </c>
      <c r="Z593">
        <v>0</v>
      </c>
      <c r="AA593" s="1">
        <v>9793</v>
      </c>
      <c r="AB593" s="1">
        <v>2480</v>
      </c>
      <c r="AC593" s="1">
        <v>2012</v>
      </c>
      <c r="AD593">
        <v>9</v>
      </c>
      <c r="AE593">
        <v>3</v>
      </c>
      <c r="AF593" s="1">
        <v>0</v>
      </c>
      <c r="AG593" s="1">
        <v>0</v>
      </c>
      <c r="AH593" s="1">
        <v>0</v>
      </c>
      <c r="AI593">
        <v>0</v>
      </c>
      <c r="AJ593">
        <v>0</v>
      </c>
      <c r="AK593" s="1">
        <v>0</v>
      </c>
      <c r="AL593" s="1">
        <v>0</v>
      </c>
      <c r="AM593" s="1">
        <v>0</v>
      </c>
      <c r="AN593">
        <v>0</v>
      </c>
      <c r="AO593">
        <v>0</v>
      </c>
      <c r="AP593" s="1">
        <v>2310771.29</v>
      </c>
      <c r="AQ593" s="1">
        <v>585168.35</v>
      </c>
      <c r="AR593" s="1">
        <v>474754.24</v>
      </c>
      <c r="AS593">
        <v>70953</v>
      </c>
      <c r="AT593">
        <v>282</v>
      </c>
      <c r="AU593" s="1">
        <v>37865455.68</v>
      </c>
      <c r="AV593" s="1">
        <v>9588861.6300000008</v>
      </c>
      <c r="AW593" s="1">
        <v>7779560.6799999997</v>
      </c>
      <c r="AX593">
        <v>113674577</v>
      </c>
      <c r="AY593">
        <v>16661</v>
      </c>
      <c r="AZ593" s="1">
        <v>0</v>
      </c>
      <c r="BA593" s="1">
        <v>0</v>
      </c>
      <c r="BB593" s="1">
        <v>0</v>
      </c>
      <c r="BC593">
        <v>0</v>
      </c>
      <c r="BD593">
        <v>0</v>
      </c>
      <c r="BE593" s="1">
        <v>151971</v>
      </c>
      <c r="BF593" s="1">
        <v>38484</v>
      </c>
      <c r="BG593" s="1">
        <v>31223</v>
      </c>
      <c r="BH593">
        <v>4512</v>
      </c>
      <c r="BI593">
        <v>68</v>
      </c>
      <c r="BJ593" s="1">
        <v>0</v>
      </c>
      <c r="BK593" s="1">
        <v>0</v>
      </c>
      <c r="BL593" s="1">
        <v>0</v>
      </c>
      <c r="BM593">
        <v>0</v>
      </c>
      <c r="BN593">
        <v>0</v>
      </c>
      <c r="BO593" s="1">
        <v>0</v>
      </c>
      <c r="BP593" s="1">
        <v>0</v>
      </c>
      <c r="BQ593" s="1">
        <v>0</v>
      </c>
      <c r="BR593">
        <v>0</v>
      </c>
      <c r="BS593">
        <v>0</v>
      </c>
      <c r="BT593" s="1">
        <v>0</v>
      </c>
      <c r="BU593" s="1">
        <v>0</v>
      </c>
      <c r="BV593" s="1">
        <v>0</v>
      </c>
      <c r="BW593">
        <v>0</v>
      </c>
      <c r="BX593">
        <v>0</v>
      </c>
      <c r="BY593">
        <v>226167963.28</v>
      </c>
      <c r="BZ593">
        <v>57273661.850000001</v>
      </c>
      <c r="CA593">
        <v>46466822.109999999</v>
      </c>
      <c r="CB593">
        <v>108476543</v>
      </c>
      <c r="CC593">
        <v>52057</v>
      </c>
      <c r="CD593">
        <v>1080389.6399999999</v>
      </c>
      <c r="CE593">
        <v>273592.55</v>
      </c>
      <c r="CF593">
        <v>221968.98</v>
      </c>
      <c r="CG593">
        <v>1754947</v>
      </c>
      <c r="CH593">
        <v>1388</v>
      </c>
      <c r="CI593">
        <v>5166571.67</v>
      </c>
      <c r="CJ593">
        <v>1308357.18</v>
      </c>
      <c r="CK593">
        <v>1061486.18</v>
      </c>
      <c r="CL593">
        <v>646842</v>
      </c>
      <c r="CM593">
        <v>643</v>
      </c>
      <c r="CN593">
        <v>0</v>
      </c>
      <c r="CO593">
        <v>0</v>
      </c>
      <c r="CP593">
        <v>0</v>
      </c>
      <c r="CQ593">
        <v>0</v>
      </c>
      <c r="CR593">
        <v>0</v>
      </c>
      <c r="CS593" s="3">
        <f t="shared" si="27"/>
        <v>5353133747.8800001</v>
      </c>
      <c r="CT593" s="2">
        <f t="shared" si="28"/>
        <v>1355601242.52</v>
      </c>
      <c r="CU593" s="4">
        <f t="shared" si="29"/>
        <v>1099815862.72</v>
      </c>
    </row>
    <row r="594" spans="1:99" x14ac:dyDescent="0.25">
      <c r="A594" s="5">
        <v>43192</v>
      </c>
      <c r="B594" s="1">
        <v>3967953292.77</v>
      </c>
      <c r="C594" s="1">
        <v>1002590720.0599999</v>
      </c>
      <c r="D594" s="1">
        <v>813105182.94000006</v>
      </c>
      <c r="E594">
        <v>685540042</v>
      </c>
      <c r="F594">
        <v>398148</v>
      </c>
      <c r="G594" s="1">
        <v>615122148.88</v>
      </c>
      <c r="H594" s="1">
        <v>155424147.58000001</v>
      </c>
      <c r="I594" s="1">
        <v>126049620.67</v>
      </c>
      <c r="J594">
        <v>333835349</v>
      </c>
      <c r="K594">
        <v>208823</v>
      </c>
      <c r="L594" s="1">
        <v>0</v>
      </c>
      <c r="M594" s="1">
        <v>0</v>
      </c>
      <c r="N594" s="1">
        <v>0</v>
      </c>
      <c r="O594">
        <v>0</v>
      </c>
      <c r="P594">
        <v>0</v>
      </c>
      <c r="Q594" s="1">
        <v>0</v>
      </c>
      <c r="R594" s="1">
        <v>0</v>
      </c>
      <c r="S594" s="1">
        <v>0</v>
      </c>
      <c r="T594">
        <v>0</v>
      </c>
      <c r="U594">
        <v>0</v>
      </c>
      <c r="V594" s="1">
        <v>0</v>
      </c>
      <c r="W594" s="1">
        <v>0</v>
      </c>
      <c r="X594" s="1">
        <v>0</v>
      </c>
      <c r="Y594">
        <v>0</v>
      </c>
      <c r="Z594">
        <v>0</v>
      </c>
      <c r="AA594" s="1">
        <v>6530</v>
      </c>
      <c r="AB594" s="1">
        <v>1650</v>
      </c>
      <c r="AC594" s="1">
        <v>1338</v>
      </c>
      <c r="AD594">
        <v>6</v>
      </c>
      <c r="AE594">
        <v>3</v>
      </c>
      <c r="AF594" s="1">
        <v>0</v>
      </c>
      <c r="AG594" s="1">
        <v>0</v>
      </c>
      <c r="AH594" s="1">
        <v>0</v>
      </c>
      <c r="AI594">
        <v>0</v>
      </c>
      <c r="AJ594">
        <v>0</v>
      </c>
      <c r="AK594" s="1">
        <v>0</v>
      </c>
      <c r="AL594" s="1">
        <v>0</v>
      </c>
      <c r="AM594" s="1">
        <v>0</v>
      </c>
      <c r="AN594">
        <v>0</v>
      </c>
      <c r="AO594">
        <v>0</v>
      </c>
      <c r="AP594" s="1">
        <v>1554951.63</v>
      </c>
      <c r="AQ594" s="1">
        <v>392892.75</v>
      </c>
      <c r="AR594" s="1">
        <v>318637.63</v>
      </c>
      <c r="AS594">
        <v>48550</v>
      </c>
      <c r="AT594">
        <v>289</v>
      </c>
      <c r="AU594" s="1">
        <v>49355542.560000002</v>
      </c>
      <c r="AV594" s="1">
        <v>12470763.970000001</v>
      </c>
      <c r="AW594" s="1">
        <v>10113840.689999999</v>
      </c>
      <c r="AX594">
        <v>123766563</v>
      </c>
      <c r="AY594">
        <v>14858</v>
      </c>
      <c r="AZ594" s="1">
        <v>0</v>
      </c>
      <c r="BA594" s="1">
        <v>0</v>
      </c>
      <c r="BB594" s="1">
        <v>0</v>
      </c>
      <c r="BC594">
        <v>0</v>
      </c>
      <c r="BD594">
        <v>0</v>
      </c>
      <c r="BE594" s="1">
        <v>162739</v>
      </c>
      <c r="BF594" s="1">
        <v>41120</v>
      </c>
      <c r="BG594" s="1">
        <v>33348</v>
      </c>
      <c r="BH594">
        <v>4823</v>
      </c>
      <c r="BI594">
        <v>68</v>
      </c>
      <c r="BJ594" s="1">
        <v>0</v>
      </c>
      <c r="BK594" s="1">
        <v>0</v>
      </c>
      <c r="BL594" s="1">
        <v>0</v>
      </c>
      <c r="BM594">
        <v>0</v>
      </c>
      <c r="BN594">
        <v>0</v>
      </c>
      <c r="BO594" s="1">
        <v>0</v>
      </c>
      <c r="BP594" s="1">
        <v>0</v>
      </c>
      <c r="BQ594" s="1">
        <v>0</v>
      </c>
      <c r="BR594">
        <v>0</v>
      </c>
      <c r="BS594">
        <v>0</v>
      </c>
      <c r="BT594" s="1">
        <v>0</v>
      </c>
      <c r="BU594" s="1">
        <v>0</v>
      </c>
      <c r="BV594" s="1">
        <v>0</v>
      </c>
      <c r="BW594">
        <v>0</v>
      </c>
      <c r="BX594">
        <v>0</v>
      </c>
      <c r="BY594">
        <v>264011505.63999999</v>
      </c>
      <c r="BZ594">
        <v>66708316.859999999</v>
      </c>
      <c r="CA594">
        <v>54100718.369999997</v>
      </c>
      <c r="CB594">
        <v>132495113</v>
      </c>
      <c r="CC594">
        <v>57286</v>
      </c>
      <c r="CD594">
        <v>1395784.8</v>
      </c>
      <c r="CE594">
        <v>352675.75</v>
      </c>
      <c r="CF594">
        <v>286021.48</v>
      </c>
      <c r="CG594">
        <v>2208742</v>
      </c>
      <c r="CH594">
        <v>1642</v>
      </c>
      <c r="CI594">
        <v>4580586.0199999996</v>
      </c>
      <c r="CJ594">
        <v>1157385.8600000001</v>
      </c>
      <c r="CK594">
        <v>938644.68</v>
      </c>
      <c r="CL594">
        <v>601530</v>
      </c>
      <c r="CM594">
        <v>1096</v>
      </c>
      <c r="CN594">
        <v>0</v>
      </c>
      <c r="CO594">
        <v>0</v>
      </c>
      <c r="CP594">
        <v>0</v>
      </c>
      <c r="CQ594">
        <v>0</v>
      </c>
      <c r="CR594">
        <v>0</v>
      </c>
      <c r="CS594" s="3">
        <f t="shared" si="27"/>
        <v>4904143081.3000011</v>
      </c>
      <c r="CT594" s="2">
        <f t="shared" si="28"/>
        <v>1239139672.8299997</v>
      </c>
      <c r="CU594" s="4">
        <f t="shared" si="29"/>
        <v>1004947352.46</v>
      </c>
    </row>
    <row r="595" spans="1:99" x14ac:dyDescent="0.25">
      <c r="A595" s="5">
        <v>43193</v>
      </c>
      <c r="B595" s="1">
        <v>6088478338.6499996</v>
      </c>
      <c r="C595" s="1">
        <v>1531307429.24</v>
      </c>
      <c r="D595" s="1">
        <v>1243917447.52</v>
      </c>
      <c r="E595">
        <v>1031949135</v>
      </c>
      <c r="F595">
        <v>490903</v>
      </c>
      <c r="G595" s="1">
        <v>708974751.42999995</v>
      </c>
      <c r="H595" s="1">
        <v>178313569.27000001</v>
      </c>
      <c r="I595" s="1">
        <v>144848353.58000001</v>
      </c>
      <c r="J595">
        <v>330596018</v>
      </c>
      <c r="K595">
        <v>246929</v>
      </c>
      <c r="L595" s="1">
        <v>0</v>
      </c>
      <c r="M595" s="1">
        <v>0</v>
      </c>
      <c r="N595" s="1">
        <v>0</v>
      </c>
      <c r="O595">
        <v>0</v>
      </c>
      <c r="P595">
        <v>0</v>
      </c>
      <c r="Q595" s="1">
        <v>0</v>
      </c>
      <c r="R595" s="1">
        <v>0</v>
      </c>
      <c r="S595" s="1">
        <v>0</v>
      </c>
      <c r="T595">
        <v>0</v>
      </c>
      <c r="U595">
        <v>0</v>
      </c>
      <c r="V595" s="1">
        <v>0</v>
      </c>
      <c r="W595" s="1">
        <v>0</v>
      </c>
      <c r="X595" s="1">
        <v>0</v>
      </c>
      <c r="Y595">
        <v>0</v>
      </c>
      <c r="Z595">
        <v>0</v>
      </c>
      <c r="AA595" s="1">
        <v>17477</v>
      </c>
      <c r="AB595" s="1">
        <v>4396</v>
      </c>
      <c r="AC595" s="1">
        <v>3571</v>
      </c>
      <c r="AD595">
        <v>16</v>
      </c>
      <c r="AE595">
        <v>5</v>
      </c>
      <c r="AF595" s="1">
        <v>0</v>
      </c>
      <c r="AG595" s="1">
        <v>0</v>
      </c>
      <c r="AH595" s="1">
        <v>0</v>
      </c>
      <c r="AI595">
        <v>0</v>
      </c>
      <c r="AJ595">
        <v>0</v>
      </c>
      <c r="AK595" s="1">
        <v>0</v>
      </c>
      <c r="AL595" s="1">
        <v>0</v>
      </c>
      <c r="AM595" s="1">
        <v>0</v>
      </c>
      <c r="AN595">
        <v>0</v>
      </c>
      <c r="AO595">
        <v>0</v>
      </c>
      <c r="AP595" s="1">
        <v>1805734.91</v>
      </c>
      <c r="AQ595" s="1">
        <v>454158.68</v>
      </c>
      <c r="AR595" s="1">
        <v>368923.9</v>
      </c>
      <c r="AS595">
        <v>53678</v>
      </c>
      <c r="AT595">
        <v>291</v>
      </c>
      <c r="AU595" s="1">
        <v>63953637.039999999</v>
      </c>
      <c r="AV595" s="1">
        <v>16084918.77</v>
      </c>
      <c r="AW595" s="1">
        <v>13066162.109999999</v>
      </c>
      <c r="AX595">
        <v>170434667</v>
      </c>
      <c r="AY595">
        <v>22278</v>
      </c>
      <c r="AZ595" s="1">
        <v>0</v>
      </c>
      <c r="BA595" s="1">
        <v>0</v>
      </c>
      <c r="BB595" s="1">
        <v>0</v>
      </c>
      <c r="BC595">
        <v>0</v>
      </c>
      <c r="BD595">
        <v>0</v>
      </c>
      <c r="BE595" s="1">
        <v>193385</v>
      </c>
      <c r="BF595" s="1">
        <v>48638</v>
      </c>
      <c r="BG595" s="1">
        <v>39510</v>
      </c>
      <c r="BH595">
        <v>5722</v>
      </c>
      <c r="BI595">
        <v>59</v>
      </c>
      <c r="BJ595" s="1">
        <v>0</v>
      </c>
      <c r="BK595" s="1">
        <v>0</v>
      </c>
      <c r="BL595" s="1">
        <v>0</v>
      </c>
      <c r="BM595">
        <v>0</v>
      </c>
      <c r="BN595">
        <v>0</v>
      </c>
      <c r="BO595" s="1">
        <v>0</v>
      </c>
      <c r="BP595" s="1">
        <v>0</v>
      </c>
      <c r="BQ595" s="1">
        <v>0</v>
      </c>
      <c r="BR595">
        <v>0</v>
      </c>
      <c r="BS595">
        <v>0</v>
      </c>
      <c r="BT595" s="1">
        <v>0</v>
      </c>
      <c r="BU595" s="1">
        <v>0</v>
      </c>
      <c r="BV595" s="1">
        <v>0</v>
      </c>
      <c r="BW595">
        <v>0</v>
      </c>
      <c r="BX595">
        <v>0</v>
      </c>
      <c r="BY595">
        <v>363529388.77999997</v>
      </c>
      <c r="BZ595">
        <v>91430932.790000007</v>
      </c>
      <c r="CA595">
        <v>74271521.430000007</v>
      </c>
      <c r="CB595">
        <v>178954511</v>
      </c>
      <c r="CC595">
        <v>72764</v>
      </c>
      <c r="CD595">
        <v>1065464.08</v>
      </c>
      <c r="CE595">
        <v>267973.86</v>
      </c>
      <c r="CF595">
        <v>217681.54</v>
      </c>
      <c r="CG595">
        <v>1905897</v>
      </c>
      <c r="CH595">
        <v>1453</v>
      </c>
      <c r="CI595">
        <v>3215080.15</v>
      </c>
      <c r="CJ595">
        <v>808621.77</v>
      </c>
      <c r="CK595">
        <v>656862.69999999995</v>
      </c>
      <c r="CL595">
        <v>402130</v>
      </c>
      <c r="CM595">
        <v>586</v>
      </c>
      <c r="CN595">
        <v>0</v>
      </c>
      <c r="CO595">
        <v>0</v>
      </c>
      <c r="CP595">
        <v>0</v>
      </c>
      <c r="CQ595">
        <v>0</v>
      </c>
      <c r="CR595">
        <v>0</v>
      </c>
      <c r="CS595" s="3">
        <f t="shared" si="27"/>
        <v>7231233257.039999</v>
      </c>
      <c r="CT595" s="2">
        <f t="shared" si="28"/>
        <v>1818720638.3799999</v>
      </c>
      <c r="CU595" s="4">
        <f t="shared" si="29"/>
        <v>1477390033.78</v>
      </c>
    </row>
    <row r="596" spans="1:99" x14ac:dyDescent="0.25">
      <c r="A596" s="5">
        <v>43194</v>
      </c>
      <c r="B596" s="1">
        <v>5909028335.3100004</v>
      </c>
      <c r="C596" s="1">
        <v>1474455618.1500001</v>
      </c>
      <c r="D596" s="1">
        <v>1200338899.6700001</v>
      </c>
      <c r="E596">
        <v>1040534149</v>
      </c>
      <c r="F596">
        <v>525697</v>
      </c>
      <c r="G596" s="1">
        <v>803689178.32000005</v>
      </c>
      <c r="H596" s="1">
        <v>200541266.16999999</v>
      </c>
      <c r="I596" s="1">
        <v>163258547.63999999</v>
      </c>
      <c r="J596">
        <v>396854039</v>
      </c>
      <c r="K596">
        <v>284917</v>
      </c>
      <c r="L596" s="1">
        <v>0</v>
      </c>
      <c r="M596" s="1">
        <v>0</v>
      </c>
      <c r="N596" s="1">
        <v>0</v>
      </c>
      <c r="O596">
        <v>0</v>
      </c>
      <c r="P596">
        <v>0</v>
      </c>
      <c r="Q596" s="1">
        <v>0</v>
      </c>
      <c r="R596" s="1">
        <v>0</v>
      </c>
      <c r="S596" s="1">
        <v>0</v>
      </c>
      <c r="T596">
        <v>0</v>
      </c>
      <c r="U596">
        <v>0</v>
      </c>
      <c r="V596" s="1">
        <v>0</v>
      </c>
      <c r="W596" s="1">
        <v>0</v>
      </c>
      <c r="X596" s="1">
        <v>0</v>
      </c>
      <c r="Y596">
        <v>0</v>
      </c>
      <c r="Z596">
        <v>0</v>
      </c>
      <c r="AA596" s="1">
        <v>57863</v>
      </c>
      <c r="AB596" s="1">
        <v>14438</v>
      </c>
      <c r="AC596" s="1">
        <v>11754</v>
      </c>
      <c r="AD596">
        <v>54</v>
      </c>
      <c r="AE596">
        <v>5</v>
      </c>
      <c r="AF596" s="1">
        <v>0</v>
      </c>
      <c r="AG596" s="1">
        <v>0</v>
      </c>
      <c r="AH596" s="1">
        <v>0</v>
      </c>
      <c r="AI596">
        <v>0</v>
      </c>
      <c r="AJ596">
        <v>0</v>
      </c>
      <c r="AK596" s="1">
        <v>0</v>
      </c>
      <c r="AL596" s="1">
        <v>0</v>
      </c>
      <c r="AM596" s="1">
        <v>0</v>
      </c>
      <c r="AN596">
        <v>0</v>
      </c>
      <c r="AO596">
        <v>0</v>
      </c>
      <c r="AP596" s="1">
        <v>3691770.52</v>
      </c>
      <c r="AQ596" s="1">
        <v>921192.36</v>
      </c>
      <c r="AR596" s="1">
        <v>749933.07</v>
      </c>
      <c r="AS596">
        <v>77677</v>
      </c>
      <c r="AT596">
        <v>693</v>
      </c>
      <c r="AU596" s="1">
        <v>65287211.450000003</v>
      </c>
      <c r="AV596" s="1">
        <v>16290850.25</v>
      </c>
      <c r="AW596" s="1">
        <v>13262210.83</v>
      </c>
      <c r="AX596">
        <v>206162332</v>
      </c>
      <c r="AY596">
        <v>24558</v>
      </c>
      <c r="AZ596" s="1">
        <v>0</v>
      </c>
      <c r="BA596" s="1">
        <v>0</v>
      </c>
      <c r="BB596" s="1">
        <v>0</v>
      </c>
      <c r="BC596">
        <v>0</v>
      </c>
      <c r="BD596">
        <v>0</v>
      </c>
      <c r="BE596" s="1">
        <v>260970</v>
      </c>
      <c r="BF596" s="1">
        <v>65119</v>
      </c>
      <c r="BG596" s="1">
        <v>53013</v>
      </c>
      <c r="BH596">
        <v>7722</v>
      </c>
      <c r="BI596">
        <v>119</v>
      </c>
      <c r="BJ596" s="1">
        <v>0</v>
      </c>
      <c r="BK596" s="1">
        <v>0</v>
      </c>
      <c r="BL596" s="1">
        <v>0</v>
      </c>
      <c r="BM596">
        <v>0</v>
      </c>
      <c r="BN596">
        <v>0</v>
      </c>
      <c r="BO596" s="1">
        <v>0</v>
      </c>
      <c r="BP596" s="1">
        <v>0</v>
      </c>
      <c r="BQ596" s="1">
        <v>0</v>
      </c>
      <c r="BR596">
        <v>0</v>
      </c>
      <c r="BS596">
        <v>0</v>
      </c>
      <c r="BT596" s="1">
        <v>0</v>
      </c>
      <c r="BU596" s="1">
        <v>0</v>
      </c>
      <c r="BV596" s="1">
        <v>0</v>
      </c>
      <c r="BW596">
        <v>0</v>
      </c>
      <c r="BX596">
        <v>0</v>
      </c>
      <c r="BY596">
        <v>465488106.44999999</v>
      </c>
      <c r="BZ596">
        <v>116151339.06999999</v>
      </c>
      <c r="CA596">
        <v>94557590.489999995</v>
      </c>
      <c r="CB596">
        <v>204926401</v>
      </c>
      <c r="CC596">
        <v>54605</v>
      </c>
      <c r="CD596">
        <v>1097644.42</v>
      </c>
      <c r="CE596">
        <v>273890.71000000002</v>
      </c>
      <c r="CF596">
        <v>222971.56</v>
      </c>
      <c r="CG596">
        <v>1737938</v>
      </c>
      <c r="CH596">
        <v>1235</v>
      </c>
      <c r="CI596">
        <v>3257219.68</v>
      </c>
      <c r="CJ596">
        <v>812760.67</v>
      </c>
      <c r="CK596">
        <v>661659.97</v>
      </c>
      <c r="CL596">
        <v>427278</v>
      </c>
      <c r="CM596">
        <v>592</v>
      </c>
      <c r="CN596">
        <v>0</v>
      </c>
      <c r="CO596">
        <v>0</v>
      </c>
      <c r="CP596">
        <v>0</v>
      </c>
      <c r="CQ596">
        <v>0</v>
      </c>
      <c r="CR596">
        <v>0</v>
      </c>
      <c r="CS596" s="3">
        <f t="shared" si="27"/>
        <v>7251858299.1500006</v>
      </c>
      <c r="CT596" s="2">
        <f t="shared" si="28"/>
        <v>1809526474.3800001</v>
      </c>
      <c r="CU596" s="4">
        <f t="shared" si="29"/>
        <v>1473116580.2299998</v>
      </c>
    </row>
    <row r="597" spans="1:99" x14ac:dyDescent="0.25">
      <c r="A597" s="5">
        <v>43195</v>
      </c>
      <c r="B597" s="1">
        <v>8067532875.4399996</v>
      </c>
      <c r="C597" s="1">
        <v>2003410284.7</v>
      </c>
      <c r="D597" s="1">
        <v>1633236066.77</v>
      </c>
      <c r="E597">
        <v>1292035676</v>
      </c>
      <c r="F597">
        <v>545676</v>
      </c>
      <c r="G597" s="1">
        <v>670296975.30999994</v>
      </c>
      <c r="H597" s="1">
        <v>166454835.06</v>
      </c>
      <c r="I597" s="1">
        <v>135698634.56999999</v>
      </c>
      <c r="J597">
        <v>316693621</v>
      </c>
      <c r="K597">
        <v>260957</v>
      </c>
      <c r="L597" s="1">
        <v>0</v>
      </c>
      <c r="M597" s="1">
        <v>0</v>
      </c>
      <c r="N597" s="1">
        <v>0</v>
      </c>
      <c r="O597">
        <v>0</v>
      </c>
      <c r="P597">
        <v>0</v>
      </c>
      <c r="Q597" s="1">
        <v>0</v>
      </c>
      <c r="R597" s="1">
        <v>0</v>
      </c>
      <c r="S597" s="1">
        <v>0</v>
      </c>
      <c r="T597">
        <v>0</v>
      </c>
      <c r="U597">
        <v>0</v>
      </c>
      <c r="V597" s="1">
        <v>0</v>
      </c>
      <c r="W597" s="1">
        <v>0</v>
      </c>
      <c r="X597" s="1">
        <v>0</v>
      </c>
      <c r="Y597">
        <v>0</v>
      </c>
      <c r="Z597">
        <v>0</v>
      </c>
      <c r="AA597" s="1">
        <v>464129</v>
      </c>
      <c r="AB597" s="1">
        <v>115257</v>
      </c>
      <c r="AC597" s="1">
        <v>93961</v>
      </c>
      <c r="AD597">
        <v>427</v>
      </c>
      <c r="AE597">
        <v>6</v>
      </c>
      <c r="AF597" s="1">
        <v>0</v>
      </c>
      <c r="AG597" s="1">
        <v>0</v>
      </c>
      <c r="AH597" s="1">
        <v>0</v>
      </c>
      <c r="AI597">
        <v>0</v>
      </c>
      <c r="AJ597">
        <v>0</v>
      </c>
      <c r="AK597" s="1">
        <v>0</v>
      </c>
      <c r="AL597" s="1">
        <v>0</v>
      </c>
      <c r="AM597" s="1">
        <v>0</v>
      </c>
      <c r="AN597">
        <v>0</v>
      </c>
      <c r="AO597">
        <v>0</v>
      </c>
      <c r="AP597" s="1">
        <v>4594730.34</v>
      </c>
      <c r="AQ597" s="1">
        <v>1141009.3</v>
      </c>
      <c r="AR597" s="1">
        <v>930182.67</v>
      </c>
      <c r="AS597">
        <v>86787</v>
      </c>
      <c r="AT597">
        <v>616</v>
      </c>
      <c r="AU597" s="1">
        <v>78664406.099999994</v>
      </c>
      <c r="AV597" s="1">
        <v>19534730.460000001</v>
      </c>
      <c r="AW597" s="1">
        <v>15925258.34</v>
      </c>
      <c r="AX597">
        <v>277586886</v>
      </c>
      <c r="AY597">
        <v>31657</v>
      </c>
      <c r="AZ597" s="1">
        <v>0</v>
      </c>
      <c r="BA597" s="1">
        <v>0</v>
      </c>
      <c r="BB597" s="1">
        <v>0</v>
      </c>
      <c r="BC597">
        <v>0</v>
      </c>
      <c r="BD597">
        <v>0</v>
      </c>
      <c r="BE597" s="1">
        <v>129939</v>
      </c>
      <c r="BF597" s="1">
        <v>32268</v>
      </c>
      <c r="BG597" s="1">
        <v>26306</v>
      </c>
      <c r="BH597">
        <v>3844</v>
      </c>
      <c r="BI597">
        <v>72</v>
      </c>
      <c r="BJ597" s="1">
        <v>0</v>
      </c>
      <c r="BK597" s="1">
        <v>0</v>
      </c>
      <c r="BL597" s="1">
        <v>0</v>
      </c>
      <c r="BM597">
        <v>0</v>
      </c>
      <c r="BN597">
        <v>0</v>
      </c>
      <c r="BO597" s="1">
        <v>0</v>
      </c>
      <c r="BP597" s="1">
        <v>0</v>
      </c>
      <c r="BQ597" s="1">
        <v>0</v>
      </c>
      <c r="BR597">
        <v>0</v>
      </c>
      <c r="BS597">
        <v>0</v>
      </c>
      <c r="BT597" s="1">
        <v>0</v>
      </c>
      <c r="BU597" s="1">
        <v>0</v>
      </c>
      <c r="BV597" s="1">
        <v>0</v>
      </c>
      <c r="BW597">
        <v>0</v>
      </c>
      <c r="BX597">
        <v>0</v>
      </c>
      <c r="BY597">
        <v>422531922.23000002</v>
      </c>
      <c r="BZ597">
        <v>104927344.17</v>
      </c>
      <c r="CA597">
        <v>85539704.069999993</v>
      </c>
      <c r="CB597">
        <v>265933913</v>
      </c>
      <c r="CC597">
        <v>71811</v>
      </c>
      <c r="CD597">
        <v>938750.43</v>
      </c>
      <c r="CE597">
        <v>233119.88</v>
      </c>
      <c r="CF597">
        <v>190045.84</v>
      </c>
      <c r="CG597">
        <v>1575583</v>
      </c>
      <c r="CH597">
        <v>1300</v>
      </c>
      <c r="CI597">
        <v>3865133.5</v>
      </c>
      <c r="CJ597">
        <v>959828.53</v>
      </c>
      <c r="CK597">
        <v>782479.05</v>
      </c>
      <c r="CL597">
        <v>534676</v>
      </c>
      <c r="CM597">
        <v>803</v>
      </c>
      <c r="CN597">
        <v>0</v>
      </c>
      <c r="CO597">
        <v>0</v>
      </c>
      <c r="CP597">
        <v>0</v>
      </c>
      <c r="CQ597">
        <v>0</v>
      </c>
      <c r="CR597">
        <v>0</v>
      </c>
      <c r="CS597" s="3">
        <f t="shared" si="27"/>
        <v>9249018861.3500004</v>
      </c>
      <c r="CT597" s="2">
        <f t="shared" si="28"/>
        <v>2296808677.1000009</v>
      </c>
      <c r="CU597" s="4">
        <f t="shared" si="29"/>
        <v>1872422638.3099997</v>
      </c>
    </row>
    <row r="598" spans="1:99" x14ac:dyDescent="0.25">
      <c r="A598" s="5">
        <v>43196</v>
      </c>
      <c r="B598" s="1">
        <v>6925978459.9399996</v>
      </c>
      <c r="C598" s="1">
        <v>1708978819.04</v>
      </c>
      <c r="D598" s="1">
        <v>1396704537.3800001</v>
      </c>
      <c r="E598">
        <v>966475787</v>
      </c>
      <c r="F598">
        <v>521472</v>
      </c>
      <c r="G598" s="1">
        <v>559965627.48000002</v>
      </c>
      <c r="H598" s="1">
        <v>138171003.88999999</v>
      </c>
      <c r="I598" s="1">
        <v>112923616.09</v>
      </c>
      <c r="J598">
        <v>297575752</v>
      </c>
      <c r="K598">
        <v>237598</v>
      </c>
      <c r="L598" s="1">
        <v>0</v>
      </c>
      <c r="M598" s="1">
        <v>0</v>
      </c>
      <c r="N598" s="1">
        <v>0</v>
      </c>
      <c r="O598">
        <v>0</v>
      </c>
      <c r="P598">
        <v>0</v>
      </c>
      <c r="Q598" s="1">
        <v>0</v>
      </c>
      <c r="R598" s="1">
        <v>0</v>
      </c>
      <c r="S598" s="1">
        <v>0</v>
      </c>
      <c r="T598">
        <v>0</v>
      </c>
      <c r="U598">
        <v>0</v>
      </c>
      <c r="V598" s="1">
        <v>0</v>
      </c>
      <c r="W598" s="1">
        <v>0</v>
      </c>
      <c r="X598" s="1">
        <v>0</v>
      </c>
      <c r="Y598">
        <v>0</v>
      </c>
      <c r="Z598">
        <v>0</v>
      </c>
      <c r="AA598" s="1">
        <v>6535</v>
      </c>
      <c r="AB598" s="1">
        <v>1612</v>
      </c>
      <c r="AC598" s="1">
        <v>1318</v>
      </c>
      <c r="AD598">
        <v>6</v>
      </c>
      <c r="AE598">
        <v>3</v>
      </c>
      <c r="AF598" s="1">
        <v>0</v>
      </c>
      <c r="AG598" s="1">
        <v>0</v>
      </c>
      <c r="AH598" s="1">
        <v>0</v>
      </c>
      <c r="AI598">
        <v>0</v>
      </c>
      <c r="AJ598">
        <v>0</v>
      </c>
      <c r="AK598" s="1">
        <v>0</v>
      </c>
      <c r="AL598" s="1">
        <v>0</v>
      </c>
      <c r="AM598" s="1">
        <v>0</v>
      </c>
      <c r="AN598">
        <v>0</v>
      </c>
      <c r="AO598">
        <v>0</v>
      </c>
      <c r="AP598" s="1">
        <v>2632295.85</v>
      </c>
      <c r="AQ598" s="1">
        <v>649516.57999999996</v>
      </c>
      <c r="AR598" s="1">
        <v>530833.24</v>
      </c>
      <c r="AS598">
        <v>78194</v>
      </c>
      <c r="AT598">
        <v>395</v>
      </c>
      <c r="AU598" s="1">
        <v>54912918.43</v>
      </c>
      <c r="AV598" s="1">
        <v>13549712.15</v>
      </c>
      <c r="AW598" s="1">
        <v>11073832.060000001</v>
      </c>
      <c r="AX598">
        <v>173824991</v>
      </c>
      <c r="AY598">
        <v>24148</v>
      </c>
      <c r="AZ598" s="1">
        <v>0</v>
      </c>
      <c r="BA598" s="1">
        <v>0</v>
      </c>
      <c r="BB598" s="1">
        <v>0</v>
      </c>
      <c r="BC598">
        <v>0</v>
      </c>
      <c r="BD598">
        <v>0</v>
      </c>
      <c r="BE598" s="1">
        <v>99287</v>
      </c>
      <c r="BF598" s="1">
        <v>24499</v>
      </c>
      <c r="BG598" s="1">
        <v>20022</v>
      </c>
      <c r="BH598">
        <v>2939</v>
      </c>
      <c r="BI598">
        <v>48</v>
      </c>
      <c r="BJ598" s="1">
        <v>0</v>
      </c>
      <c r="BK598" s="1">
        <v>0</v>
      </c>
      <c r="BL598" s="1">
        <v>0</v>
      </c>
      <c r="BM598">
        <v>0</v>
      </c>
      <c r="BN598">
        <v>0</v>
      </c>
      <c r="BO598" s="1">
        <v>0</v>
      </c>
      <c r="BP598" s="1">
        <v>0</v>
      </c>
      <c r="BQ598" s="1">
        <v>0</v>
      </c>
      <c r="BR598">
        <v>0</v>
      </c>
      <c r="BS598">
        <v>0</v>
      </c>
      <c r="BT598" s="1">
        <v>0</v>
      </c>
      <c r="BU598" s="1">
        <v>0</v>
      </c>
      <c r="BV598" s="1">
        <v>0</v>
      </c>
      <c r="BW598">
        <v>0</v>
      </c>
      <c r="BX598">
        <v>0</v>
      </c>
      <c r="BY598">
        <v>269286174.00999999</v>
      </c>
      <c r="BZ598">
        <v>66446115.93</v>
      </c>
      <c r="CA598">
        <v>54304705.579999998</v>
      </c>
      <c r="CB598">
        <v>133869779</v>
      </c>
      <c r="CC598">
        <v>46896</v>
      </c>
      <c r="CD598">
        <v>843239.75</v>
      </c>
      <c r="CE598">
        <v>208068.63</v>
      </c>
      <c r="CF598">
        <v>170049.16</v>
      </c>
      <c r="CG598">
        <v>1240468</v>
      </c>
      <c r="CH598">
        <v>1336</v>
      </c>
      <c r="CI598">
        <v>2778435.73</v>
      </c>
      <c r="CJ598">
        <v>685576.46</v>
      </c>
      <c r="CK598">
        <v>560304.05000000005</v>
      </c>
      <c r="CL598">
        <v>341831</v>
      </c>
      <c r="CM598">
        <v>614</v>
      </c>
      <c r="CN598">
        <v>0</v>
      </c>
      <c r="CO598">
        <v>0</v>
      </c>
      <c r="CP598">
        <v>0</v>
      </c>
      <c r="CQ598">
        <v>0</v>
      </c>
      <c r="CR598">
        <v>0</v>
      </c>
      <c r="CS598" s="3">
        <f t="shared" si="27"/>
        <v>7816502973.1900005</v>
      </c>
      <c r="CT598" s="2">
        <f t="shared" si="28"/>
        <v>1928714923.6800001</v>
      </c>
      <c r="CU598" s="4">
        <f t="shared" si="29"/>
        <v>1576289217.5599999</v>
      </c>
    </row>
    <row r="599" spans="1:99" x14ac:dyDescent="0.25">
      <c r="A599" s="5">
        <v>43199</v>
      </c>
      <c r="B599" s="1">
        <v>7066764853.7200003</v>
      </c>
      <c r="C599" s="1">
        <v>1742256072.02</v>
      </c>
      <c r="D599" s="1">
        <v>1419086078.5</v>
      </c>
      <c r="E599">
        <v>1078643056</v>
      </c>
      <c r="F599">
        <v>658613</v>
      </c>
      <c r="G599" s="1">
        <v>607149207.51999998</v>
      </c>
      <c r="H599" s="1">
        <v>149687928.68000001</v>
      </c>
      <c r="I599" s="1">
        <v>121922408.03</v>
      </c>
      <c r="J599">
        <v>328605659</v>
      </c>
      <c r="K599">
        <v>222120</v>
      </c>
      <c r="L599" s="1">
        <v>0</v>
      </c>
      <c r="M599" s="1">
        <v>0</v>
      </c>
      <c r="N599" s="1">
        <v>0</v>
      </c>
      <c r="O599">
        <v>0</v>
      </c>
      <c r="P599">
        <v>0</v>
      </c>
      <c r="Q599" s="1">
        <v>0</v>
      </c>
      <c r="R599" s="1">
        <v>0</v>
      </c>
      <c r="S599" s="1">
        <v>0</v>
      </c>
      <c r="T599">
        <v>0</v>
      </c>
      <c r="U599">
        <v>0</v>
      </c>
      <c r="V599" s="1">
        <v>0</v>
      </c>
      <c r="W599" s="1">
        <v>0</v>
      </c>
      <c r="X599" s="1">
        <v>0</v>
      </c>
      <c r="Y599">
        <v>0</v>
      </c>
      <c r="Z599">
        <v>0</v>
      </c>
      <c r="AA599" s="1">
        <v>518121</v>
      </c>
      <c r="AB599" s="1">
        <v>127739</v>
      </c>
      <c r="AC599" s="1">
        <v>104044</v>
      </c>
      <c r="AD599">
        <v>476</v>
      </c>
      <c r="AE599">
        <v>6</v>
      </c>
      <c r="AF599" s="1">
        <v>0</v>
      </c>
      <c r="AG599" s="1">
        <v>0</v>
      </c>
      <c r="AH599" s="1">
        <v>0</v>
      </c>
      <c r="AI599">
        <v>0</v>
      </c>
      <c r="AJ599">
        <v>0</v>
      </c>
      <c r="AK599" s="1">
        <v>0</v>
      </c>
      <c r="AL599" s="1">
        <v>0</v>
      </c>
      <c r="AM599" s="1">
        <v>0</v>
      </c>
      <c r="AN599">
        <v>0</v>
      </c>
      <c r="AO599">
        <v>0</v>
      </c>
      <c r="AP599" s="1">
        <v>3780799.94</v>
      </c>
      <c r="AQ599" s="1">
        <v>932126.91</v>
      </c>
      <c r="AR599" s="1">
        <v>759227.27</v>
      </c>
      <c r="AS599">
        <v>85317</v>
      </c>
      <c r="AT599">
        <v>489</v>
      </c>
      <c r="AU599" s="1">
        <v>75638632.519999996</v>
      </c>
      <c r="AV599" s="1">
        <v>18648118.27</v>
      </c>
      <c r="AW599" s="1">
        <v>15189090.43</v>
      </c>
      <c r="AX599">
        <v>229328355</v>
      </c>
      <c r="AY599">
        <v>28260</v>
      </c>
      <c r="AZ599" s="1">
        <v>0</v>
      </c>
      <c r="BA599" s="1">
        <v>0</v>
      </c>
      <c r="BB599" s="1">
        <v>0</v>
      </c>
      <c r="BC599">
        <v>0</v>
      </c>
      <c r="BD599">
        <v>0</v>
      </c>
      <c r="BE599" s="1">
        <v>236724</v>
      </c>
      <c r="BF599" s="1">
        <v>58362</v>
      </c>
      <c r="BG599" s="1">
        <v>47537</v>
      </c>
      <c r="BH599">
        <v>6995</v>
      </c>
      <c r="BI599">
        <v>77</v>
      </c>
      <c r="BJ599" s="1">
        <v>0</v>
      </c>
      <c r="BK599" s="1">
        <v>0</v>
      </c>
      <c r="BL599" s="1">
        <v>0</v>
      </c>
      <c r="BM599">
        <v>0</v>
      </c>
      <c r="BN599">
        <v>0</v>
      </c>
      <c r="BO599" s="1">
        <v>0</v>
      </c>
      <c r="BP599" s="1">
        <v>0</v>
      </c>
      <c r="BQ599" s="1">
        <v>0</v>
      </c>
      <c r="BR599">
        <v>0</v>
      </c>
      <c r="BS599">
        <v>0</v>
      </c>
      <c r="BT599" s="1">
        <v>0</v>
      </c>
      <c r="BU599" s="1">
        <v>0</v>
      </c>
      <c r="BV599" s="1">
        <v>0</v>
      </c>
      <c r="BW599">
        <v>0</v>
      </c>
      <c r="BX599">
        <v>0</v>
      </c>
      <c r="BY599">
        <v>385248414.44</v>
      </c>
      <c r="BZ599">
        <v>94980008.980000004</v>
      </c>
      <c r="CA599">
        <v>77362226.280000001</v>
      </c>
      <c r="CB599">
        <v>170684657</v>
      </c>
      <c r="CC599">
        <v>63184</v>
      </c>
      <c r="CD599">
        <v>1039269.12</v>
      </c>
      <c r="CE599">
        <v>256223.74</v>
      </c>
      <c r="CF599">
        <v>208696.95999999999</v>
      </c>
      <c r="CG599">
        <v>1318779</v>
      </c>
      <c r="CH599">
        <v>1469</v>
      </c>
      <c r="CI599">
        <v>2123681.8199999998</v>
      </c>
      <c r="CJ599">
        <v>523577.28</v>
      </c>
      <c r="CK599">
        <v>426459.26</v>
      </c>
      <c r="CL599">
        <v>278556</v>
      </c>
      <c r="CM599">
        <v>579</v>
      </c>
      <c r="CN599">
        <v>0</v>
      </c>
      <c r="CO599">
        <v>0</v>
      </c>
      <c r="CP599">
        <v>0</v>
      </c>
      <c r="CQ599">
        <v>0</v>
      </c>
      <c r="CR599">
        <v>0</v>
      </c>
      <c r="CS599" s="3">
        <f t="shared" si="27"/>
        <v>8142499704.079999</v>
      </c>
      <c r="CT599" s="2">
        <f t="shared" si="28"/>
        <v>2007470156.8800001</v>
      </c>
      <c r="CU599" s="4">
        <f t="shared" si="29"/>
        <v>1635105767.73</v>
      </c>
    </row>
    <row r="600" spans="1:99" x14ac:dyDescent="0.25">
      <c r="A600" s="5">
        <v>43200</v>
      </c>
      <c r="B600" s="1">
        <v>7765568464.9200001</v>
      </c>
      <c r="C600" s="1">
        <v>1907673978.6600001</v>
      </c>
      <c r="D600" s="1">
        <v>1547234203.01</v>
      </c>
      <c r="E600">
        <v>1362139627</v>
      </c>
      <c r="F600">
        <v>692579</v>
      </c>
      <c r="G600" s="1">
        <v>563092447.10000002</v>
      </c>
      <c r="H600" s="1">
        <v>138328161.52000001</v>
      </c>
      <c r="I600" s="1">
        <v>112192159.20999999</v>
      </c>
      <c r="J600">
        <v>283127755</v>
      </c>
      <c r="K600">
        <v>236010</v>
      </c>
      <c r="L600" s="1">
        <v>0</v>
      </c>
      <c r="M600" s="1">
        <v>0</v>
      </c>
      <c r="N600" s="1">
        <v>0</v>
      </c>
      <c r="O600">
        <v>0</v>
      </c>
      <c r="P600">
        <v>0</v>
      </c>
      <c r="Q600" s="1">
        <v>0</v>
      </c>
      <c r="R600" s="1">
        <v>0</v>
      </c>
      <c r="S600" s="1">
        <v>0</v>
      </c>
      <c r="T600">
        <v>0</v>
      </c>
      <c r="U600">
        <v>0</v>
      </c>
      <c r="V600" s="1">
        <v>0</v>
      </c>
      <c r="W600" s="1">
        <v>0</v>
      </c>
      <c r="X600" s="1">
        <v>0</v>
      </c>
      <c r="Y600">
        <v>0</v>
      </c>
      <c r="Z600">
        <v>0</v>
      </c>
      <c r="AA600" s="1">
        <v>6537</v>
      </c>
      <c r="AB600" s="1">
        <v>1606</v>
      </c>
      <c r="AC600" s="1">
        <v>1302</v>
      </c>
      <c r="AD600">
        <v>6</v>
      </c>
      <c r="AE600">
        <v>3</v>
      </c>
      <c r="AF600" s="1">
        <v>0</v>
      </c>
      <c r="AG600" s="1">
        <v>0</v>
      </c>
      <c r="AH600" s="1">
        <v>0</v>
      </c>
      <c r="AI600">
        <v>0</v>
      </c>
      <c r="AJ600">
        <v>0</v>
      </c>
      <c r="AK600" s="1">
        <v>0</v>
      </c>
      <c r="AL600" s="1">
        <v>0</v>
      </c>
      <c r="AM600" s="1">
        <v>0</v>
      </c>
      <c r="AN600">
        <v>0</v>
      </c>
      <c r="AO600">
        <v>0</v>
      </c>
      <c r="AP600" s="1">
        <v>7012860.71</v>
      </c>
      <c r="AQ600" s="1">
        <v>1722765.3</v>
      </c>
      <c r="AR600" s="1">
        <v>1397262.54</v>
      </c>
      <c r="AS600">
        <v>130355</v>
      </c>
      <c r="AT600">
        <v>951</v>
      </c>
      <c r="AU600" s="1">
        <v>96459846.209999993</v>
      </c>
      <c r="AV600" s="1">
        <v>23696132.41</v>
      </c>
      <c r="AW600" s="1">
        <v>19218937.280000001</v>
      </c>
      <c r="AX600">
        <v>284859725</v>
      </c>
      <c r="AY600">
        <v>29819</v>
      </c>
      <c r="AZ600" s="1">
        <v>0</v>
      </c>
      <c r="BA600" s="1">
        <v>0</v>
      </c>
      <c r="BB600" s="1">
        <v>0</v>
      </c>
      <c r="BC600">
        <v>0</v>
      </c>
      <c r="BD600">
        <v>0</v>
      </c>
      <c r="BE600" s="1">
        <v>412526</v>
      </c>
      <c r="BF600" s="1">
        <v>101340</v>
      </c>
      <c r="BG600" s="1">
        <v>82193</v>
      </c>
      <c r="BH600">
        <v>12234</v>
      </c>
      <c r="BI600">
        <v>142</v>
      </c>
      <c r="BJ600" s="1">
        <v>0</v>
      </c>
      <c r="BK600" s="1">
        <v>0</v>
      </c>
      <c r="BL600" s="1">
        <v>0</v>
      </c>
      <c r="BM600">
        <v>0</v>
      </c>
      <c r="BN600">
        <v>0</v>
      </c>
      <c r="BO600" s="1">
        <v>0</v>
      </c>
      <c r="BP600" s="1">
        <v>0</v>
      </c>
      <c r="BQ600" s="1">
        <v>0</v>
      </c>
      <c r="BR600">
        <v>0</v>
      </c>
      <c r="BS600">
        <v>0</v>
      </c>
      <c r="BT600" s="1">
        <v>0</v>
      </c>
      <c r="BU600" s="1">
        <v>0</v>
      </c>
      <c r="BV600" s="1">
        <v>0</v>
      </c>
      <c r="BW600">
        <v>0</v>
      </c>
      <c r="BX600">
        <v>0</v>
      </c>
      <c r="BY600">
        <v>688294533.84000003</v>
      </c>
      <c r="BZ600">
        <v>169085055.11000001</v>
      </c>
      <c r="CA600">
        <v>137137783.19</v>
      </c>
      <c r="CB600">
        <v>328418269</v>
      </c>
      <c r="CC600">
        <v>71369</v>
      </c>
      <c r="CD600">
        <v>1550217.68</v>
      </c>
      <c r="CE600">
        <v>380823.37</v>
      </c>
      <c r="CF600">
        <v>308869.83</v>
      </c>
      <c r="CG600">
        <v>2345749</v>
      </c>
      <c r="CH600">
        <v>1631</v>
      </c>
      <c r="CI600">
        <v>3419725.65</v>
      </c>
      <c r="CJ600">
        <v>840082.95</v>
      </c>
      <c r="CK600">
        <v>681355.98</v>
      </c>
      <c r="CL600">
        <v>442891</v>
      </c>
      <c r="CM600">
        <v>706</v>
      </c>
      <c r="CN600">
        <v>0</v>
      </c>
      <c r="CO600">
        <v>0</v>
      </c>
      <c r="CP600">
        <v>0</v>
      </c>
      <c r="CQ600">
        <v>0</v>
      </c>
      <c r="CR600">
        <v>0</v>
      </c>
      <c r="CS600" s="3">
        <f t="shared" si="27"/>
        <v>9125817159.1100006</v>
      </c>
      <c r="CT600" s="2">
        <f t="shared" si="28"/>
        <v>2241829945.3199997</v>
      </c>
      <c r="CU600" s="4">
        <f t="shared" si="29"/>
        <v>1818254066.04</v>
      </c>
    </row>
    <row r="601" spans="1:99" x14ac:dyDescent="0.25">
      <c r="A601" s="5">
        <v>43201</v>
      </c>
      <c r="B601" s="1">
        <v>8805623433.6700001</v>
      </c>
      <c r="C601" s="1">
        <v>2124242740.8599999</v>
      </c>
      <c r="D601" s="1">
        <v>1716328512.5599999</v>
      </c>
      <c r="E601">
        <v>1373055237</v>
      </c>
      <c r="F601">
        <v>703962</v>
      </c>
      <c r="G601" s="1">
        <v>581756406.38</v>
      </c>
      <c r="H601" s="1">
        <v>140341207.24000001</v>
      </c>
      <c r="I601" s="1">
        <v>113391756.43000001</v>
      </c>
      <c r="J601">
        <v>319073086</v>
      </c>
      <c r="K601">
        <v>259838</v>
      </c>
      <c r="L601" s="1">
        <v>0</v>
      </c>
      <c r="M601" s="1">
        <v>0</v>
      </c>
      <c r="N601" s="1">
        <v>0</v>
      </c>
      <c r="O601">
        <v>0</v>
      </c>
      <c r="P601">
        <v>0</v>
      </c>
      <c r="Q601" s="1">
        <v>0</v>
      </c>
      <c r="R601" s="1">
        <v>0</v>
      </c>
      <c r="S601" s="1">
        <v>0</v>
      </c>
      <c r="T601">
        <v>0</v>
      </c>
      <c r="U601">
        <v>0</v>
      </c>
      <c r="V601" s="1">
        <v>0</v>
      </c>
      <c r="W601" s="1">
        <v>0</v>
      </c>
      <c r="X601" s="1">
        <v>0</v>
      </c>
      <c r="Y601">
        <v>0</v>
      </c>
      <c r="Z601">
        <v>0</v>
      </c>
      <c r="AA601" s="1">
        <v>248621</v>
      </c>
      <c r="AB601" s="1">
        <v>59977</v>
      </c>
      <c r="AC601" s="1">
        <v>48459</v>
      </c>
      <c r="AD601">
        <v>231</v>
      </c>
      <c r="AE601">
        <v>5</v>
      </c>
      <c r="AF601" s="1">
        <v>0</v>
      </c>
      <c r="AG601" s="1">
        <v>0</v>
      </c>
      <c r="AH601" s="1">
        <v>0</v>
      </c>
      <c r="AI601">
        <v>0</v>
      </c>
      <c r="AJ601">
        <v>0</v>
      </c>
      <c r="AK601" s="1">
        <v>0</v>
      </c>
      <c r="AL601" s="1">
        <v>0</v>
      </c>
      <c r="AM601" s="1">
        <v>0</v>
      </c>
      <c r="AN601">
        <v>0</v>
      </c>
      <c r="AO601">
        <v>0</v>
      </c>
      <c r="AP601" s="1">
        <v>8513631.0099999998</v>
      </c>
      <c r="AQ601" s="1">
        <v>2053803.35</v>
      </c>
      <c r="AR601" s="1">
        <v>1659415.46</v>
      </c>
      <c r="AS601">
        <v>241188</v>
      </c>
      <c r="AT601">
        <v>1086</v>
      </c>
      <c r="AU601" s="1">
        <v>94494987.189999998</v>
      </c>
      <c r="AV601" s="1">
        <v>22795693.239999998</v>
      </c>
      <c r="AW601" s="1">
        <v>18418280.32</v>
      </c>
      <c r="AX601">
        <v>321732784</v>
      </c>
      <c r="AY601">
        <v>35693</v>
      </c>
      <c r="AZ601" s="1">
        <v>0</v>
      </c>
      <c r="BA601" s="1">
        <v>0</v>
      </c>
      <c r="BB601" s="1">
        <v>0</v>
      </c>
      <c r="BC601">
        <v>0</v>
      </c>
      <c r="BD601">
        <v>0</v>
      </c>
      <c r="BE601" s="1">
        <v>318847</v>
      </c>
      <c r="BF601" s="1">
        <v>76918</v>
      </c>
      <c r="BG601" s="1">
        <v>62147</v>
      </c>
      <c r="BH601">
        <v>9508</v>
      </c>
      <c r="BI601">
        <v>140</v>
      </c>
      <c r="BJ601" s="1">
        <v>0</v>
      </c>
      <c r="BK601" s="1">
        <v>0</v>
      </c>
      <c r="BL601" s="1">
        <v>0</v>
      </c>
      <c r="BM601">
        <v>0</v>
      </c>
      <c r="BN601">
        <v>0</v>
      </c>
      <c r="BO601" s="1">
        <v>0</v>
      </c>
      <c r="BP601" s="1">
        <v>0</v>
      </c>
      <c r="BQ601" s="1">
        <v>0</v>
      </c>
      <c r="BR601">
        <v>0</v>
      </c>
      <c r="BS601">
        <v>0</v>
      </c>
      <c r="BT601" s="1">
        <v>0</v>
      </c>
      <c r="BU601" s="1">
        <v>0</v>
      </c>
      <c r="BV601" s="1">
        <v>0</v>
      </c>
      <c r="BW601">
        <v>0</v>
      </c>
      <c r="BX601">
        <v>0</v>
      </c>
      <c r="BY601">
        <v>543385082.85000002</v>
      </c>
      <c r="BZ601">
        <v>131084621.81999999</v>
      </c>
      <c r="CA601">
        <v>105912695.22</v>
      </c>
      <c r="CB601">
        <v>281669474</v>
      </c>
      <c r="CC601">
        <v>96331</v>
      </c>
      <c r="CD601">
        <v>1466276.42</v>
      </c>
      <c r="CE601">
        <v>353720.22</v>
      </c>
      <c r="CF601">
        <v>285796.01</v>
      </c>
      <c r="CG601">
        <v>1816981</v>
      </c>
      <c r="CH601">
        <v>1745</v>
      </c>
      <c r="CI601">
        <v>2821173.01</v>
      </c>
      <c r="CJ601">
        <v>680571.49</v>
      </c>
      <c r="CK601">
        <v>549882.66</v>
      </c>
      <c r="CL601">
        <v>354429</v>
      </c>
      <c r="CM601">
        <v>585</v>
      </c>
      <c r="CN601">
        <v>0</v>
      </c>
      <c r="CO601">
        <v>0</v>
      </c>
      <c r="CP601">
        <v>0</v>
      </c>
      <c r="CQ601">
        <v>0</v>
      </c>
      <c r="CR601">
        <v>0</v>
      </c>
      <c r="CS601" s="3">
        <f t="shared" si="27"/>
        <v>10038628458.530001</v>
      </c>
      <c r="CT601" s="2">
        <f t="shared" si="28"/>
        <v>2421689253.2199993</v>
      </c>
      <c r="CU601" s="4">
        <f t="shared" si="29"/>
        <v>1956656944.6600001</v>
      </c>
    </row>
    <row r="602" spans="1:99" x14ac:dyDescent="0.25">
      <c r="A602" s="5">
        <v>43202</v>
      </c>
      <c r="B602" s="1">
        <v>7315068884.8800001</v>
      </c>
      <c r="C602" s="1">
        <v>1771889566.1500001</v>
      </c>
      <c r="D602" s="1">
        <v>1435171450.8299999</v>
      </c>
      <c r="E602">
        <v>1073158210</v>
      </c>
      <c r="F602">
        <v>564888</v>
      </c>
      <c r="G602" s="1">
        <v>389962383.25</v>
      </c>
      <c r="H602" s="1">
        <v>94458478.650000006</v>
      </c>
      <c r="I602" s="1">
        <v>76508217.239999995</v>
      </c>
      <c r="J602">
        <v>171864385</v>
      </c>
      <c r="K602">
        <v>205531</v>
      </c>
      <c r="L602" s="1">
        <v>0</v>
      </c>
      <c r="M602" s="1">
        <v>0</v>
      </c>
      <c r="N602" s="1">
        <v>0</v>
      </c>
      <c r="O602">
        <v>0</v>
      </c>
      <c r="P602">
        <v>0</v>
      </c>
      <c r="Q602" s="1">
        <v>0</v>
      </c>
      <c r="R602" s="1">
        <v>0</v>
      </c>
      <c r="S602" s="1">
        <v>0</v>
      </c>
      <c r="T602">
        <v>0</v>
      </c>
      <c r="U602">
        <v>0</v>
      </c>
      <c r="V602" s="1">
        <v>0</v>
      </c>
      <c r="W602" s="1">
        <v>0</v>
      </c>
      <c r="X602" s="1">
        <v>0</v>
      </c>
      <c r="Y602">
        <v>0</v>
      </c>
      <c r="Z602">
        <v>0</v>
      </c>
      <c r="AA602" s="1">
        <v>206574</v>
      </c>
      <c r="AB602" s="1">
        <v>50037</v>
      </c>
      <c r="AC602" s="1">
        <v>40529</v>
      </c>
      <c r="AD602">
        <v>189</v>
      </c>
      <c r="AE602">
        <v>8</v>
      </c>
      <c r="AF602" s="1">
        <v>0</v>
      </c>
      <c r="AG602" s="1">
        <v>0</v>
      </c>
      <c r="AH602" s="1">
        <v>0</v>
      </c>
      <c r="AI602">
        <v>0</v>
      </c>
      <c r="AJ602">
        <v>0</v>
      </c>
      <c r="AK602" s="1">
        <v>0</v>
      </c>
      <c r="AL602" s="1">
        <v>0</v>
      </c>
      <c r="AM602" s="1">
        <v>0</v>
      </c>
      <c r="AN602">
        <v>0</v>
      </c>
      <c r="AO602">
        <v>0</v>
      </c>
      <c r="AP602" s="1">
        <v>13533667.560000001</v>
      </c>
      <c r="AQ602" s="1">
        <v>3278187.08</v>
      </c>
      <c r="AR602" s="1">
        <v>2655222.2000000002</v>
      </c>
      <c r="AS602">
        <v>555132</v>
      </c>
      <c r="AT602">
        <v>845</v>
      </c>
      <c r="AU602" s="1">
        <v>78828619.159999996</v>
      </c>
      <c r="AV602" s="1">
        <v>19094230.010000002</v>
      </c>
      <c r="AW602" s="1">
        <v>15465689.460000001</v>
      </c>
      <c r="AX602">
        <v>257561175</v>
      </c>
      <c r="AY602">
        <v>28466</v>
      </c>
      <c r="AZ602" s="1">
        <v>0</v>
      </c>
      <c r="BA602" s="1">
        <v>0</v>
      </c>
      <c r="BB602" s="1">
        <v>0</v>
      </c>
      <c r="BC602">
        <v>0</v>
      </c>
      <c r="BD602">
        <v>0</v>
      </c>
      <c r="BE602" s="1">
        <v>176121</v>
      </c>
      <c r="BF602" s="1">
        <v>42661</v>
      </c>
      <c r="BG602" s="1">
        <v>34554</v>
      </c>
      <c r="BH602">
        <v>5254</v>
      </c>
      <c r="BI602">
        <v>48</v>
      </c>
      <c r="BJ602" s="1">
        <v>0</v>
      </c>
      <c r="BK602" s="1">
        <v>0</v>
      </c>
      <c r="BL602" s="1">
        <v>0</v>
      </c>
      <c r="BM602">
        <v>0</v>
      </c>
      <c r="BN602">
        <v>0</v>
      </c>
      <c r="BO602" s="1">
        <v>0</v>
      </c>
      <c r="BP602" s="1">
        <v>0</v>
      </c>
      <c r="BQ602" s="1">
        <v>0</v>
      </c>
      <c r="BR602">
        <v>0</v>
      </c>
      <c r="BS602">
        <v>0</v>
      </c>
      <c r="BT602" s="1">
        <v>0</v>
      </c>
      <c r="BU602" s="1">
        <v>0</v>
      </c>
      <c r="BV602" s="1">
        <v>0</v>
      </c>
      <c r="BW602">
        <v>0</v>
      </c>
      <c r="BX602">
        <v>0</v>
      </c>
      <c r="BY602">
        <v>475606923.85000002</v>
      </c>
      <c r="BZ602">
        <v>115203692.44</v>
      </c>
      <c r="CA602">
        <v>93311148.489999995</v>
      </c>
      <c r="CB602">
        <v>230838829</v>
      </c>
      <c r="CC602">
        <v>94457</v>
      </c>
      <c r="CD602">
        <v>907875.94</v>
      </c>
      <c r="CE602">
        <v>219909.88</v>
      </c>
      <c r="CF602">
        <v>178119.67</v>
      </c>
      <c r="CG602">
        <v>1463956</v>
      </c>
      <c r="CH602">
        <v>1557</v>
      </c>
      <c r="CI602">
        <v>2606414.17</v>
      </c>
      <c r="CJ602">
        <v>631337.61</v>
      </c>
      <c r="CK602">
        <v>511362.4</v>
      </c>
      <c r="CL602">
        <v>319615</v>
      </c>
      <c r="CM602">
        <v>520</v>
      </c>
      <c r="CN602">
        <v>0</v>
      </c>
      <c r="CO602">
        <v>0</v>
      </c>
      <c r="CP602">
        <v>0</v>
      </c>
      <c r="CQ602">
        <v>0</v>
      </c>
      <c r="CR602">
        <v>0</v>
      </c>
      <c r="CS602" s="3">
        <f t="shared" si="27"/>
        <v>8276897463.8100004</v>
      </c>
      <c r="CT602" s="2">
        <f t="shared" si="28"/>
        <v>2004868099.8200002</v>
      </c>
      <c r="CU602" s="4">
        <f t="shared" si="29"/>
        <v>1623876293.2900002</v>
      </c>
    </row>
    <row r="603" spans="1:99" x14ac:dyDescent="0.25">
      <c r="A603" s="5">
        <v>43203</v>
      </c>
      <c r="B603" s="1">
        <v>5383385031.3800001</v>
      </c>
      <c r="C603" s="1">
        <v>1319942388.47</v>
      </c>
      <c r="D603" s="1">
        <v>1070702486.4</v>
      </c>
      <c r="E603">
        <v>830285995</v>
      </c>
      <c r="F603">
        <v>456401</v>
      </c>
      <c r="G603" s="1">
        <v>635322862.13999999</v>
      </c>
      <c r="H603" s="1">
        <v>155773657.50999999</v>
      </c>
      <c r="I603" s="1">
        <v>126359486.48999999</v>
      </c>
      <c r="J603">
        <v>160147979</v>
      </c>
      <c r="K603">
        <v>206163</v>
      </c>
      <c r="L603" s="1">
        <v>0</v>
      </c>
      <c r="M603" s="1">
        <v>0</v>
      </c>
      <c r="N603" s="1">
        <v>0</v>
      </c>
      <c r="O603">
        <v>0</v>
      </c>
      <c r="P603">
        <v>0</v>
      </c>
      <c r="Q603" s="1">
        <v>0</v>
      </c>
      <c r="R603" s="1">
        <v>0</v>
      </c>
      <c r="S603" s="1">
        <v>0</v>
      </c>
      <c r="T603">
        <v>0</v>
      </c>
      <c r="U603">
        <v>0</v>
      </c>
      <c r="V603" s="1">
        <v>0</v>
      </c>
      <c r="W603" s="1">
        <v>0</v>
      </c>
      <c r="X603" s="1">
        <v>0</v>
      </c>
      <c r="Y603">
        <v>0</v>
      </c>
      <c r="Z603">
        <v>0</v>
      </c>
      <c r="AA603" s="1">
        <v>6541</v>
      </c>
      <c r="AB603" s="1">
        <v>1604</v>
      </c>
      <c r="AC603" s="1">
        <v>1301</v>
      </c>
      <c r="AD603">
        <v>6</v>
      </c>
      <c r="AE603">
        <v>3</v>
      </c>
      <c r="AF603" s="1">
        <v>0</v>
      </c>
      <c r="AG603" s="1">
        <v>0</v>
      </c>
      <c r="AH603" s="1">
        <v>0</v>
      </c>
      <c r="AI603">
        <v>0</v>
      </c>
      <c r="AJ603">
        <v>0</v>
      </c>
      <c r="AK603" s="1">
        <v>0</v>
      </c>
      <c r="AL603" s="1">
        <v>0</v>
      </c>
      <c r="AM603" s="1">
        <v>0</v>
      </c>
      <c r="AN603">
        <v>0</v>
      </c>
      <c r="AO603">
        <v>0</v>
      </c>
      <c r="AP603" s="1">
        <v>4233582.72</v>
      </c>
      <c r="AQ603" s="1">
        <v>1038024.45</v>
      </c>
      <c r="AR603" s="1">
        <v>842018.08</v>
      </c>
      <c r="AS603">
        <v>97443</v>
      </c>
      <c r="AT603">
        <v>439</v>
      </c>
      <c r="AU603" s="1">
        <v>65014817.859999999</v>
      </c>
      <c r="AV603" s="1">
        <v>15940864.99</v>
      </c>
      <c r="AW603" s="1">
        <v>12930809.65</v>
      </c>
      <c r="AX603">
        <v>193985202</v>
      </c>
      <c r="AY603">
        <v>22671</v>
      </c>
      <c r="AZ603" s="1">
        <v>0</v>
      </c>
      <c r="BA603" s="1">
        <v>0</v>
      </c>
      <c r="BB603" s="1">
        <v>0</v>
      </c>
      <c r="BC603">
        <v>0</v>
      </c>
      <c r="BD603">
        <v>0</v>
      </c>
      <c r="BE603" s="1">
        <v>121605</v>
      </c>
      <c r="BF603" s="1">
        <v>29816</v>
      </c>
      <c r="BG603" s="1">
        <v>24186</v>
      </c>
      <c r="BH603">
        <v>3626</v>
      </c>
      <c r="BI603">
        <v>45</v>
      </c>
      <c r="BJ603" s="1">
        <v>0</v>
      </c>
      <c r="BK603" s="1">
        <v>0</v>
      </c>
      <c r="BL603" s="1">
        <v>0</v>
      </c>
      <c r="BM603">
        <v>0</v>
      </c>
      <c r="BN603">
        <v>0</v>
      </c>
      <c r="BO603" s="1">
        <v>0</v>
      </c>
      <c r="BP603" s="1">
        <v>0</v>
      </c>
      <c r="BQ603" s="1">
        <v>0</v>
      </c>
      <c r="BR603">
        <v>0</v>
      </c>
      <c r="BS603">
        <v>0</v>
      </c>
      <c r="BT603" s="1">
        <v>0</v>
      </c>
      <c r="BU603" s="1">
        <v>0</v>
      </c>
      <c r="BV603" s="1">
        <v>0</v>
      </c>
      <c r="BW603">
        <v>0</v>
      </c>
      <c r="BX603">
        <v>0</v>
      </c>
      <c r="BY603">
        <v>265941081.80000001</v>
      </c>
      <c r="BZ603">
        <v>65205610.350000001</v>
      </c>
      <c r="CA603">
        <v>52893073.009999998</v>
      </c>
      <c r="CB603">
        <v>134008631</v>
      </c>
      <c r="CC603">
        <v>66399</v>
      </c>
      <c r="CD603">
        <v>1183979.69</v>
      </c>
      <c r="CE603">
        <v>290297.83</v>
      </c>
      <c r="CF603">
        <v>235481.95</v>
      </c>
      <c r="CG603">
        <v>1659277</v>
      </c>
      <c r="CH603">
        <v>1398</v>
      </c>
      <c r="CI603">
        <v>47370563.939999998</v>
      </c>
      <c r="CJ603">
        <v>11614702.449999999</v>
      </c>
      <c r="CK603">
        <v>9421540.5899999999</v>
      </c>
      <c r="CL603">
        <v>6261166</v>
      </c>
      <c r="CM603">
        <v>661</v>
      </c>
      <c r="CN603">
        <v>0</v>
      </c>
      <c r="CO603">
        <v>0</v>
      </c>
      <c r="CP603">
        <v>0</v>
      </c>
      <c r="CQ603">
        <v>0</v>
      </c>
      <c r="CR603">
        <v>0</v>
      </c>
      <c r="CS603" s="3">
        <f t="shared" si="27"/>
        <v>6402580065.5299997</v>
      </c>
      <c r="CT603" s="2">
        <f t="shared" si="28"/>
        <v>1569836966.05</v>
      </c>
      <c r="CU603" s="4">
        <f t="shared" si="29"/>
        <v>1273410383.1699998</v>
      </c>
    </row>
    <row r="604" spans="1:99" x14ac:dyDescent="0.25">
      <c r="A604" s="5">
        <v>43206</v>
      </c>
      <c r="B604" s="1">
        <v>6075173736.7799997</v>
      </c>
      <c r="C604" s="1">
        <v>1483196713.0799999</v>
      </c>
      <c r="D604" s="1">
        <v>1200176561.52</v>
      </c>
      <c r="E604">
        <v>900564619</v>
      </c>
      <c r="F604">
        <v>478566</v>
      </c>
      <c r="G604" s="1">
        <v>451713331.89999998</v>
      </c>
      <c r="H604" s="1">
        <v>110281575.17</v>
      </c>
      <c r="I604" s="1">
        <v>89237901.159999996</v>
      </c>
      <c r="J604">
        <v>187522951</v>
      </c>
      <c r="K604">
        <v>211259</v>
      </c>
      <c r="L604" s="1">
        <v>0</v>
      </c>
      <c r="M604" s="1">
        <v>0</v>
      </c>
      <c r="N604" s="1">
        <v>0</v>
      </c>
      <c r="O604">
        <v>0</v>
      </c>
      <c r="P604">
        <v>0</v>
      </c>
      <c r="Q604" s="1">
        <v>0</v>
      </c>
      <c r="R604" s="1">
        <v>0</v>
      </c>
      <c r="S604" s="1">
        <v>0</v>
      </c>
      <c r="T604">
        <v>0</v>
      </c>
      <c r="U604">
        <v>0</v>
      </c>
      <c r="V604" s="1">
        <v>0</v>
      </c>
      <c r="W604" s="1">
        <v>0</v>
      </c>
      <c r="X604" s="1">
        <v>0</v>
      </c>
      <c r="Y604">
        <v>0</v>
      </c>
      <c r="Z604">
        <v>0</v>
      </c>
      <c r="AA604" s="1">
        <v>33494</v>
      </c>
      <c r="AB604" s="1">
        <v>8177</v>
      </c>
      <c r="AC604" s="1">
        <v>6617</v>
      </c>
      <c r="AD604">
        <v>31</v>
      </c>
      <c r="AE604">
        <v>4</v>
      </c>
      <c r="AF604" s="1">
        <v>0</v>
      </c>
      <c r="AG604" s="1">
        <v>0</v>
      </c>
      <c r="AH604" s="1">
        <v>0</v>
      </c>
      <c r="AI604">
        <v>0</v>
      </c>
      <c r="AJ604">
        <v>0</v>
      </c>
      <c r="AK604" s="1">
        <v>0</v>
      </c>
      <c r="AL604" s="1">
        <v>0</v>
      </c>
      <c r="AM604" s="1">
        <v>0</v>
      </c>
      <c r="AN604">
        <v>0</v>
      </c>
      <c r="AO604">
        <v>0</v>
      </c>
      <c r="AP604" s="1">
        <v>5212679.8099999996</v>
      </c>
      <c r="AQ604" s="1">
        <v>1272626.9099999999</v>
      </c>
      <c r="AR604" s="1">
        <v>1029787.2</v>
      </c>
      <c r="AS604">
        <v>162239</v>
      </c>
      <c r="AT604">
        <v>392</v>
      </c>
      <c r="AU604" s="1">
        <v>49651230.509999998</v>
      </c>
      <c r="AV604" s="1">
        <v>12121882.449999999</v>
      </c>
      <c r="AW604" s="1">
        <v>9808813</v>
      </c>
      <c r="AX604">
        <v>164082974</v>
      </c>
      <c r="AY604">
        <v>20990</v>
      </c>
      <c r="AZ604" s="1">
        <v>0</v>
      </c>
      <c r="BA604" s="1">
        <v>0</v>
      </c>
      <c r="BB604" s="1">
        <v>0</v>
      </c>
      <c r="BC604">
        <v>0</v>
      </c>
      <c r="BD604">
        <v>0</v>
      </c>
      <c r="BE604" s="1">
        <v>82790</v>
      </c>
      <c r="BF604" s="1">
        <v>20212</v>
      </c>
      <c r="BG604" s="1">
        <v>16356</v>
      </c>
      <c r="BH604">
        <v>2469</v>
      </c>
      <c r="BI604">
        <v>58</v>
      </c>
      <c r="BJ604" s="1">
        <v>0</v>
      </c>
      <c r="BK604" s="1">
        <v>0</v>
      </c>
      <c r="BL604" s="1">
        <v>0</v>
      </c>
      <c r="BM604">
        <v>0</v>
      </c>
      <c r="BN604">
        <v>0</v>
      </c>
      <c r="BO604" s="1">
        <v>0</v>
      </c>
      <c r="BP604" s="1">
        <v>0</v>
      </c>
      <c r="BQ604" s="1">
        <v>0</v>
      </c>
      <c r="BR604">
        <v>0</v>
      </c>
      <c r="BS604">
        <v>0</v>
      </c>
      <c r="BT604" s="1">
        <v>0</v>
      </c>
      <c r="BU604" s="1">
        <v>0</v>
      </c>
      <c r="BV604" s="1">
        <v>0</v>
      </c>
      <c r="BW604">
        <v>0</v>
      </c>
      <c r="BX604">
        <v>0</v>
      </c>
      <c r="BY604">
        <v>290375328.85000002</v>
      </c>
      <c r="BZ604">
        <v>70892414.269999996</v>
      </c>
      <c r="CA604">
        <v>57364888.450000003</v>
      </c>
      <c r="CB604">
        <v>145836682</v>
      </c>
      <c r="CC604">
        <v>60554</v>
      </c>
      <c r="CD604">
        <v>1429004.38</v>
      </c>
      <c r="CE604">
        <v>348878.02</v>
      </c>
      <c r="CF604">
        <v>282305.93</v>
      </c>
      <c r="CG604">
        <v>2105172</v>
      </c>
      <c r="CH604">
        <v>1512</v>
      </c>
      <c r="CI604">
        <v>3765320.23</v>
      </c>
      <c r="CJ604">
        <v>919267.63</v>
      </c>
      <c r="CK604">
        <v>743855.12</v>
      </c>
      <c r="CL604">
        <v>493044</v>
      </c>
      <c r="CM604">
        <v>764</v>
      </c>
      <c r="CN604">
        <v>0</v>
      </c>
      <c r="CO604">
        <v>0</v>
      </c>
      <c r="CP604">
        <v>0</v>
      </c>
      <c r="CQ604">
        <v>0</v>
      </c>
      <c r="CR604">
        <v>0</v>
      </c>
      <c r="CS604" s="3">
        <f t="shared" si="27"/>
        <v>6877436916.46</v>
      </c>
      <c r="CT604" s="2">
        <f t="shared" si="28"/>
        <v>1679061746.5300002</v>
      </c>
      <c r="CU604" s="4">
        <f t="shared" si="29"/>
        <v>1358667085.3800001</v>
      </c>
    </row>
    <row r="605" spans="1:99" x14ac:dyDescent="0.25">
      <c r="A605" s="5">
        <v>43207</v>
      </c>
      <c r="B605" s="1">
        <v>9951834812.2299995</v>
      </c>
      <c r="C605" s="1">
        <v>2428461398.79</v>
      </c>
      <c r="D605" s="1">
        <v>1961068597.5999999</v>
      </c>
      <c r="E605">
        <v>1430010286</v>
      </c>
      <c r="F605">
        <v>757510</v>
      </c>
      <c r="G605" s="1">
        <v>641360578.26999998</v>
      </c>
      <c r="H605" s="1">
        <v>156505753.59999999</v>
      </c>
      <c r="I605" s="1">
        <v>126383939.59999999</v>
      </c>
      <c r="J605">
        <v>279440984</v>
      </c>
      <c r="K605">
        <v>244191</v>
      </c>
      <c r="L605" s="1">
        <v>0</v>
      </c>
      <c r="M605" s="1">
        <v>0</v>
      </c>
      <c r="N605" s="1">
        <v>0</v>
      </c>
      <c r="O605">
        <v>0</v>
      </c>
      <c r="P605">
        <v>0</v>
      </c>
      <c r="Q605" s="1">
        <v>0</v>
      </c>
      <c r="R605" s="1">
        <v>0</v>
      </c>
      <c r="S605" s="1">
        <v>0</v>
      </c>
      <c r="T605">
        <v>0</v>
      </c>
      <c r="U605">
        <v>0</v>
      </c>
      <c r="V605" s="1">
        <v>0</v>
      </c>
      <c r="W605" s="1">
        <v>0</v>
      </c>
      <c r="X605" s="1">
        <v>0</v>
      </c>
      <c r="Y605">
        <v>0</v>
      </c>
      <c r="Z605">
        <v>0</v>
      </c>
      <c r="AA605" s="1">
        <v>25272372</v>
      </c>
      <c r="AB605" s="1">
        <v>6167002</v>
      </c>
      <c r="AC605" s="1">
        <v>4980072</v>
      </c>
      <c r="AD605">
        <v>23151</v>
      </c>
      <c r="AE605">
        <v>39</v>
      </c>
      <c r="AF605" s="1">
        <v>0</v>
      </c>
      <c r="AG605" s="1">
        <v>0</v>
      </c>
      <c r="AH605" s="1">
        <v>0</v>
      </c>
      <c r="AI605">
        <v>0</v>
      </c>
      <c r="AJ605">
        <v>0</v>
      </c>
      <c r="AK605" s="1">
        <v>0</v>
      </c>
      <c r="AL605" s="1">
        <v>0</v>
      </c>
      <c r="AM605" s="1">
        <v>0</v>
      </c>
      <c r="AN605">
        <v>0</v>
      </c>
      <c r="AO605">
        <v>0</v>
      </c>
      <c r="AP605" s="1">
        <v>6855044.1500000004</v>
      </c>
      <c r="AQ605" s="1">
        <v>1672777.98</v>
      </c>
      <c r="AR605" s="1">
        <v>1350827.47</v>
      </c>
      <c r="AS605">
        <v>188933</v>
      </c>
      <c r="AT605">
        <v>749</v>
      </c>
      <c r="AU605" s="1">
        <v>65357841.299999997</v>
      </c>
      <c r="AV605" s="1">
        <v>15948716.76</v>
      </c>
      <c r="AW605" s="1">
        <v>12879153.699999999</v>
      </c>
      <c r="AX605">
        <v>253628437</v>
      </c>
      <c r="AY605">
        <v>29698</v>
      </c>
      <c r="AZ605" s="1">
        <v>0</v>
      </c>
      <c r="BA605" s="1">
        <v>0</v>
      </c>
      <c r="BB605" s="1">
        <v>0</v>
      </c>
      <c r="BC605">
        <v>0</v>
      </c>
      <c r="BD605">
        <v>0</v>
      </c>
      <c r="BE605" s="1">
        <v>363184</v>
      </c>
      <c r="BF605" s="1">
        <v>88625</v>
      </c>
      <c r="BG605" s="1">
        <v>71568</v>
      </c>
      <c r="BH605">
        <v>10825</v>
      </c>
      <c r="BI605">
        <v>119</v>
      </c>
      <c r="BJ605" s="1">
        <v>0</v>
      </c>
      <c r="BK605" s="1">
        <v>0</v>
      </c>
      <c r="BL605" s="1">
        <v>0</v>
      </c>
      <c r="BM605">
        <v>0</v>
      </c>
      <c r="BN605">
        <v>0</v>
      </c>
      <c r="BO605" s="1">
        <v>0</v>
      </c>
      <c r="BP605" s="1">
        <v>0</v>
      </c>
      <c r="BQ605" s="1">
        <v>0</v>
      </c>
      <c r="BR605">
        <v>0</v>
      </c>
      <c r="BS605">
        <v>0</v>
      </c>
      <c r="BT605" s="1">
        <v>0</v>
      </c>
      <c r="BU605" s="1">
        <v>0</v>
      </c>
      <c r="BV605" s="1">
        <v>0</v>
      </c>
      <c r="BW605">
        <v>0</v>
      </c>
      <c r="BX605">
        <v>0</v>
      </c>
      <c r="BY605">
        <v>405069893.00999999</v>
      </c>
      <c r="BZ605">
        <v>98845752.319999993</v>
      </c>
      <c r="CA605">
        <v>79821446.200000003</v>
      </c>
      <c r="CB605">
        <v>188237309</v>
      </c>
      <c r="CC605">
        <v>75674</v>
      </c>
      <c r="CD605">
        <v>1322394.94</v>
      </c>
      <c r="CE605">
        <v>322692.76</v>
      </c>
      <c r="CF605">
        <v>260585.84</v>
      </c>
      <c r="CG605">
        <v>2454000</v>
      </c>
      <c r="CH605">
        <v>1532</v>
      </c>
      <c r="CI605">
        <v>3049810.39</v>
      </c>
      <c r="CJ605">
        <v>744219.23</v>
      </c>
      <c r="CK605">
        <v>600983.39</v>
      </c>
      <c r="CL605">
        <v>375928</v>
      </c>
      <c r="CM605">
        <v>600</v>
      </c>
      <c r="CN605">
        <v>0</v>
      </c>
      <c r="CO605">
        <v>0</v>
      </c>
      <c r="CP605">
        <v>0</v>
      </c>
      <c r="CQ605">
        <v>0</v>
      </c>
      <c r="CR605">
        <v>0</v>
      </c>
      <c r="CS605" s="3">
        <f t="shared" si="27"/>
        <v>11100485930.289999</v>
      </c>
      <c r="CT605" s="2">
        <f t="shared" si="28"/>
        <v>2708756938.4400005</v>
      </c>
      <c r="CU605" s="4">
        <f t="shared" si="29"/>
        <v>2187417173.7999997</v>
      </c>
    </row>
    <row r="606" spans="1:99" x14ac:dyDescent="0.25">
      <c r="A606" s="5">
        <v>43208</v>
      </c>
      <c r="B606" s="1">
        <v>10419502240.219999</v>
      </c>
      <c r="C606" s="1">
        <v>2543575393.0799999</v>
      </c>
      <c r="D606" s="1">
        <v>2056548354.9200001</v>
      </c>
      <c r="E606">
        <v>1474268488</v>
      </c>
      <c r="F606">
        <v>733196</v>
      </c>
      <c r="G606" s="1">
        <v>657001489.00999999</v>
      </c>
      <c r="H606" s="1">
        <v>160385091.55000001</v>
      </c>
      <c r="I606" s="1">
        <v>129675612.16</v>
      </c>
      <c r="J606">
        <v>281708596</v>
      </c>
      <c r="K606">
        <v>259579</v>
      </c>
      <c r="L606" s="1">
        <v>0</v>
      </c>
      <c r="M606" s="1">
        <v>0</v>
      </c>
      <c r="N606" s="1">
        <v>0</v>
      </c>
      <c r="O606">
        <v>0</v>
      </c>
      <c r="P606">
        <v>0</v>
      </c>
      <c r="Q606" s="1">
        <v>0</v>
      </c>
      <c r="R606" s="1">
        <v>0</v>
      </c>
      <c r="S606" s="1">
        <v>0</v>
      </c>
      <c r="T606">
        <v>0</v>
      </c>
      <c r="U606">
        <v>0</v>
      </c>
      <c r="V606" s="1">
        <v>0</v>
      </c>
      <c r="W606" s="1">
        <v>0</v>
      </c>
      <c r="X606" s="1">
        <v>0</v>
      </c>
      <c r="Y606">
        <v>0</v>
      </c>
      <c r="Z606">
        <v>0</v>
      </c>
      <c r="AA606" s="1">
        <v>1359896</v>
      </c>
      <c r="AB606" s="1">
        <v>331973</v>
      </c>
      <c r="AC606" s="1">
        <v>268409</v>
      </c>
      <c r="AD606">
        <v>1245</v>
      </c>
      <c r="AE606">
        <v>15</v>
      </c>
      <c r="AF606" s="1">
        <v>0</v>
      </c>
      <c r="AG606" s="1">
        <v>0</v>
      </c>
      <c r="AH606" s="1">
        <v>0</v>
      </c>
      <c r="AI606">
        <v>0</v>
      </c>
      <c r="AJ606">
        <v>0</v>
      </c>
      <c r="AK606" s="1">
        <v>0</v>
      </c>
      <c r="AL606" s="1">
        <v>0</v>
      </c>
      <c r="AM606" s="1">
        <v>0</v>
      </c>
      <c r="AN606">
        <v>0</v>
      </c>
      <c r="AO606">
        <v>0</v>
      </c>
      <c r="AP606" s="1">
        <v>9827818.25</v>
      </c>
      <c r="AQ606" s="1">
        <v>2399135.4</v>
      </c>
      <c r="AR606" s="1">
        <v>1939764.78</v>
      </c>
      <c r="AS606">
        <v>273275</v>
      </c>
      <c r="AT606">
        <v>1062</v>
      </c>
      <c r="AU606" s="1">
        <v>47620101.32</v>
      </c>
      <c r="AV606" s="1">
        <v>11624866.060000001</v>
      </c>
      <c r="AW606" s="1">
        <v>9399013.3900000006</v>
      </c>
      <c r="AX606">
        <v>227616727</v>
      </c>
      <c r="AY606">
        <v>31817</v>
      </c>
      <c r="AZ606" s="1">
        <v>0</v>
      </c>
      <c r="BA606" s="1">
        <v>0</v>
      </c>
      <c r="BB606" s="1">
        <v>0</v>
      </c>
      <c r="BC606">
        <v>0</v>
      </c>
      <c r="BD606">
        <v>0</v>
      </c>
      <c r="BE606" s="1">
        <v>178758</v>
      </c>
      <c r="BF606" s="1">
        <v>43638</v>
      </c>
      <c r="BG606" s="1">
        <v>35282</v>
      </c>
      <c r="BH606">
        <v>5348</v>
      </c>
      <c r="BI606">
        <v>65</v>
      </c>
      <c r="BJ606" s="1">
        <v>0</v>
      </c>
      <c r="BK606" s="1">
        <v>0</v>
      </c>
      <c r="BL606" s="1">
        <v>0</v>
      </c>
      <c r="BM606">
        <v>0</v>
      </c>
      <c r="BN606">
        <v>0</v>
      </c>
      <c r="BO606" s="1">
        <v>0</v>
      </c>
      <c r="BP606" s="1">
        <v>0</v>
      </c>
      <c r="BQ606" s="1">
        <v>0</v>
      </c>
      <c r="BR606">
        <v>0</v>
      </c>
      <c r="BS606">
        <v>0</v>
      </c>
      <c r="BT606" s="1">
        <v>0</v>
      </c>
      <c r="BU606" s="1">
        <v>0</v>
      </c>
      <c r="BV606" s="1">
        <v>0</v>
      </c>
      <c r="BW606">
        <v>0</v>
      </c>
      <c r="BX606">
        <v>0</v>
      </c>
      <c r="BY606">
        <v>345888325.87</v>
      </c>
      <c r="BZ606">
        <v>84437146.239999995</v>
      </c>
      <c r="CA606">
        <v>68269678.450000003</v>
      </c>
      <c r="CB606">
        <v>167831379</v>
      </c>
      <c r="CC606">
        <v>65168</v>
      </c>
      <c r="CD606">
        <v>1590213.17</v>
      </c>
      <c r="CE606">
        <v>388197.73</v>
      </c>
      <c r="CF606">
        <v>313868.19</v>
      </c>
      <c r="CG606">
        <v>2650712</v>
      </c>
      <c r="CH606">
        <v>1433</v>
      </c>
      <c r="CI606">
        <v>7049798.1600000001</v>
      </c>
      <c r="CJ606">
        <v>1720974.07</v>
      </c>
      <c r="CK606">
        <v>1391453.3</v>
      </c>
      <c r="CL606">
        <v>918367</v>
      </c>
      <c r="CM606">
        <v>880</v>
      </c>
      <c r="CN606">
        <v>0</v>
      </c>
      <c r="CO606">
        <v>0</v>
      </c>
      <c r="CP606">
        <v>0</v>
      </c>
      <c r="CQ606">
        <v>0</v>
      </c>
      <c r="CR606">
        <v>0</v>
      </c>
      <c r="CS606" s="3">
        <f t="shared" si="27"/>
        <v>11490018640</v>
      </c>
      <c r="CT606" s="2">
        <f t="shared" si="28"/>
        <v>2804906415.1300001</v>
      </c>
      <c r="CU606" s="4">
        <f t="shared" si="29"/>
        <v>2267841436.1900001</v>
      </c>
    </row>
    <row r="607" spans="1:99" x14ac:dyDescent="0.25">
      <c r="A607" s="5">
        <v>43209</v>
      </c>
      <c r="B607" s="1">
        <v>7760184111.0799999</v>
      </c>
      <c r="C607" s="1">
        <v>1926894969.5999999</v>
      </c>
      <c r="D607" s="1">
        <v>1556988044.2</v>
      </c>
      <c r="E607">
        <v>1102398215</v>
      </c>
      <c r="F607">
        <v>581511</v>
      </c>
      <c r="G607" s="1">
        <v>503603593.25999999</v>
      </c>
      <c r="H607" s="1">
        <v>125047449.47</v>
      </c>
      <c r="I607" s="1">
        <v>101042032.31</v>
      </c>
      <c r="J607">
        <v>216405062</v>
      </c>
      <c r="K607">
        <v>225956</v>
      </c>
      <c r="L607" s="1">
        <v>0</v>
      </c>
      <c r="M607" s="1">
        <v>0</v>
      </c>
      <c r="N607" s="1">
        <v>0</v>
      </c>
      <c r="O607">
        <v>0</v>
      </c>
      <c r="P607">
        <v>0</v>
      </c>
      <c r="Q607" s="1">
        <v>0</v>
      </c>
      <c r="R607" s="1">
        <v>0</v>
      </c>
      <c r="S607" s="1">
        <v>0</v>
      </c>
      <c r="T607">
        <v>0</v>
      </c>
      <c r="U607">
        <v>0</v>
      </c>
      <c r="V607" s="1">
        <v>0</v>
      </c>
      <c r="W607" s="1">
        <v>0</v>
      </c>
      <c r="X607" s="1">
        <v>0</v>
      </c>
      <c r="Y607">
        <v>0</v>
      </c>
      <c r="Z607">
        <v>0</v>
      </c>
      <c r="AA607" s="1">
        <v>670897</v>
      </c>
      <c r="AB607" s="1">
        <v>166587</v>
      </c>
      <c r="AC607" s="1">
        <v>134608</v>
      </c>
      <c r="AD607">
        <v>616</v>
      </c>
      <c r="AE607">
        <v>6</v>
      </c>
      <c r="AF607" s="1">
        <v>0</v>
      </c>
      <c r="AG607" s="1">
        <v>0</v>
      </c>
      <c r="AH607" s="1">
        <v>0</v>
      </c>
      <c r="AI607">
        <v>0</v>
      </c>
      <c r="AJ607">
        <v>0</v>
      </c>
      <c r="AK607" s="1">
        <v>0</v>
      </c>
      <c r="AL607" s="1">
        <v>0</v>
      </c>
      <c r="AM607" s="1">
        <v>0</v>
      </c>
      <c r="AN607">
        <v>0</v>
      </c>
      <c r="AO607">
        <v>0</v>
      </c>
      <c r="AP607" s="1">
        <v>6247741.3200000003</v>
      </c>
      <c r="AQ607" s="1">
        <v>1551347.38</v>
      </c>
      <c r="AR607" s="1">
        <v>1253534.5</v>
      </c>
      <c r="AS607">
        <v>128437</v>
      </c>
      <c r="AT607">
        <v>635</v>
      </c>
      <c r="AU607" s="1">
        <v>43362700.960000001</v>
      </c>
      <c r="AV607" s="1">
        <v>10767189.17</v>
      </c>
      <c r="AW607" s="1">
        <v>8700206.8499999996</v>
      </c>
      <c r="AX607">
        <v>187395989</v>
      </c>
      <c r="AY607">
        <v>24663</v>
      </c>
      <c r="AZ607" s="1">
        <v>0</v>
      </c>
      <c r="BA607" s="1">
        <v>0</v>
      </c>
      <c r="BB607" s="1">
        <v>0</v>
      </c>
      <c r="BC607">
        <v>0</v>
      </c>
      <c r="BD607">
        <v>0</v>
      </c>
      <c r="BE607" s="1">
        <v>75245</v>
      </c>
      <c r="BF607" s="1">
        <v>18684</v>
      </c>
      <c r="BG607" s="1">
        <v>15097</v>
      </c>
      <c r="BH607">
        <v>2246</v>
      </c>
      <c r="BI607">
        <v>52</v>
      </c>
      <c r="BJ607" s="1">
        <v>0</v>
      </c>
      <c r="BK607" s="1">
        <v>0</v>
      </c>
      <c r="BL607" s="1">
        <v>0</v>
      </c>
      <c r="BM607">
        <v>0</v>
      </c>
      <c r="BN607">
        <v>0</v>
      </c>
      <c r="BO607" s="1">
        <v>0</v>
      </c>
      <c r="BP607" s="1">
        <v>0</v>
      </c>
      <c r="BQ607" s="1">
        <v>0</v>
      </c>
      <c r="BR607">
        <v>0</v>
      </c>
      <c r="BS607">
        <v>0</v>
      </c>
      <c r="BT607" s="1">
        <v>0</v>
      </c>
      <c r="BU607" s="1">
        <v>0</v>
      </c>
      <c r="BV607" s="1">
        <v>0</v>
      </c>
      <c r="BW607">
        <v>0</v>
      </c>
      <c r="BX607">
        <v>0</v>
      </c>
      <c r="BY607">
        <v>323649399.47000003</v>
      </c>
      <c r="BZ607">
        <v>80363866.480000004</v>
      </c>
      <c r="CA607">
        <v>64936377.57</v>
      </c>
      <c r="CB607">
        <v>165657317</v>
      </c>
      <c r="CC607">
        <v>64389</v>
      </c>
      <c r="CD607">
        <v>1506011.53</v>
      </c>
      <c r="CE607">
        <v>373950.67</v>
      </c>
      <c r="CF607">
        <v>302163.18</v>
      </c>
      <c r="CG607">
        <v>2019353</v>
      </c>
      <c r="CH607">
        <v>1353</v>
      </c>
      <c r="CI607">
        <v>122676.7</v>
      </c>
      <c r="CJ607">
        <v>30461.279999999999</v>
      </c>
      <c r="CK607">
        <v>24613.61</v>
      </c>
      <c r="CL607">
        <v>13161</v>
      </c>
      <c r="CM607">
        <v>116</v>
      </c>
      <c r="CN607">
        <v>0</v>
      </c>
      <c r="CO607">
        <v>0</v>
      </c>
      <c r="CP607">
        <v>0</v>
      </c>
      <c r="CQ607">
        <v>0</v>
      </c>
      <c r="CR607">
        <v>0</v>
      </c>
      <c r="CS607" s="3">
        <f t="shared" si="27"/>
        <v>8639422376.3200016</v>
      </c>
      <c r="CT607" s="2">
        <f t="shared" si="28"/>
        <v>2145214505.0500002</v>
      </c>
      <c r="CU607" s="4">
        <f t="shared" si="29"/>
        <v>1733396677.2199998</v>
      </c>
    </row>
    <row r="608" spans="1:99" x14ac:dyDescent="0.25">
      <c r="A608" s="5">
        <v>43210</v>
      </c>
      <c r="B608" s="1">
        <v>6203580880.7200003</v>
      </c>
      <c r="C608" s="1">
        <v>1538128751.54</v>
      </c>
      <c r="D608" s="1">
        <v>1248959307.5699999</v>
      </c>
      <c r="E608">
        <v>957164772</v>
      </c>
      <c r="F608">
        <v>555078</v>
      </c>
      <c r="G608" s="1">
        <v>458639422.60000002</v>
      </c>
      <c r="H608" s="1">
        <v>113716012.73999999</v>
      </c>
      <c r="I608" s="1">
        <v>92337310.769999996</v>
      </c>
      <c r="J608">
        <v>187758441</v>
      </c>
      <c r="K608">
        <v>190592</v>
      </c>
      <c r="L608" s="1">
        <v>0</v>
      </c>
      <c r="M608" s="1">
        <v>0</v>
      </c>
      <c r="N608" s="1">
        <v>0</v>
      </c>
      <c r="O608">
        <v>0</v>
      </c>
      <c r="P608">
        <v>0</v>
      </c>
      <c r="Q608" s="1">
        <v>0</v>
      </c>
      <c r="R608" s="1">
        <v>0</v>
      </c>
      <c r="S608" s="1">
        <v>0</v>
      </c>
      <c r="T608">
        <v>0</v>
      </c>
      <c r="U608">
        <v>0</v>
      </c>
      <c r="V608" s="1">
        <v>0</v>
      </c>
      <c r="W608" s="1">
        <v>0</v>
      </c>
      <c r="X608" s="1">
        <v>0</v>
      </c>
      <c r="Y608">
        <v>0</v>
      </c>
      <c r="Z608">
        <v>0</v>
      </c>
      <c r="AA608" s="1">
        <v>3027046</v>
      </c>
      <c r="AB608" s="1">
        <v>750532</v>
      </c>
      <c r="AC608" s="1">
        <v>609431</v>
      </c>
      <c r="AD608">
        <v>2776</v>
      </c>
      <c r="AE608">
        <v>7</v>
      </c>
      <c r="AF608" s="1">
        <v>0</v>
      </c>
      <c r="AG608" s="1">
        <v>0</v>
      </c>
      <c r="AH608" s="1">
        <v>0</v>
      </c>
      <c r="AI608">
        <v>0</v>
      </c>
      <c r="AJ608">
        <v>0</v>
      </c>
      <c r="AK608" s="1">
        <v>0</v>
      </c>
      <c r="AL608" s="1">
        <v>0</v>
      </c>
      <c r="AM608" s="1">
        <v>0</v>
      </c>
      <c r="AN608">
        <v>0</v>
      </c>
      <c r="AO608">
        <v>0</v>
      </c>
      <c r="AP608" s="1">
        <v>2711147.36</v>
      </c>
      <c r="AQ608" s="1">
        <v>672207.52</v>
      </c>
      <c r="AR608" s="1">
        <v>545831.96</v>
      </c>
      <c r="AS608">
        <v>49899</v>
      </c>
      <c r="AT608">
        <v>481</v>
      </c>
      <c r="AU608" s="1">
        <v>37508992.460000001</v>
      </c>
      <c r="AV608" s="1">
        <v>9300057.6400000006</v>
      </c>
      <c r="AW608" s="1">
        <v>7551639.3099999996</v>
      </c>
      <c r="AX608">
        <v>156362091</v>
      </c>
      <c r="AY608">
        <v>23396</v>
      </c>
      <c r="AZ608" s="1">
        <v>0</v>
      </c>
      <c r="BA608" s="1">
        <v>0</v>
      </c>
      <c r="BB608" s="1">
        <v>0</v>
      </c>
      <c r="BC608">
        <v>0</v>
      </c>
      <c r="BD608">
        <v>0</v>
      </c>
      <c r="BE608" s="1">
        <v>178380</v>
      </c>
      <c r="BF608" s="1">
        <v>44228</v>
      </c>
      <c r="BG608" s="1">
        <v>35913</v>
      </c>
      <c r="BH608">
        <v>5319</v>
      </c>
      <c r="BI608">
        <v>60</v>
      </c>
      <c r="BJ608" s="1">
        <v>0</v>
      </c>
      <c r="BK608" s="1">
        <v>0</v>
      </c>
      <c r="BL608" s="1">
        <v>0</v>
      </c>
      <c r="BM608">
        <v>0</v>
      </c>
      <c r="BN608">
        <v>0</v>
      </c>
      <c r="BO608" s="1">
        <v>0</v>
      </c>
      <c r="BP608" s="1">
        <v>0</v>
      </c>
      <c r="BQ608" s="1">
        <v>0</v>
      </c>
      <c r="BR608">
        <v>0</v>
      </c>
      <c r="BS608">
        <v>0</v>
      </c>
      <c r="BT608" s="1">
        <v>0</v>
      </c>
      <c r="BU608" s="1">
        <v>0</v>
      </c>
      <c r="BV608" s="1">
        <v>0</v>
      </c>
      <c r="BW608">
        <v>0</v>
      </c>
      <c r="BX608">
        <v>0</v>
      </c>
      <c r="BY608">
        <v>311174230.89999998</v>
      </c>
      <c r="BZ608">
        <v>77153186.280000001</v>
      </c>
      <c r="CA608">
        <v>62648325.130000003</v>
      </c>
      <c r="CB608">
        <v>163779151</v>
      </c>
      <c r="CC608">
        <v>67795</v>
      </c>
      <c r="CD608">
        <v>1309968.3400000001</v>
      </c>
      <c r="CE608">
        <v>324796.28000000003</v>
      </c>
      <c r="CF608">
        <v>263734.31</v>
      </c>
      <c r="CG608">
        <v>1799621</v>
      </c>
      <c r="CH608">
        <v>1395</v>
      </c>
      <c r="CI608">
        <v>179574.46</v>
      </c>
      <c r="CJ608">
        <v>44524.07</v>
      </c>
      <c r="CK608">
        <v>36153.51</v>
      </c>
      <c r="CL608">
        <v>26084</v>
      </c>
      <c r="CM608">
        <v>127</v>
      </c>
      <c r="CN608">
        <v>0</v>
      </c>
      <c r="CO608">
        <v>0</v>
      </c>
      <c r="CP608">
        <v>0</v>
      </c>
      <c r="CQ608">
        <v>0</v>
      </c>
      <c r="CR608">
        <v>0</v>
      </c>
      <c r="CS608" s="3">
        <f t="shared" si="27"/>
        <v>7018309642.8400002</v>
      </c>
      <c r="CT608" s="2">
        <f t="shared" si="28"/>
        <v>1740134296.0699999</v>
      </c>
      <c r="CU608" s="4">
        <f t="shared" si="29"/>
        <v>1412987646.5599999</v>
      </c>
    </row>
    <row r="609" spans="1:99" x14ac:dyDescent="0.25">
      <c r="A609" s="5">
        <v>43214</v>
      </c>
      <c r="B609" s="1">
        <v>5841552793.6499996</v>
      </c>
      <c r="C609" s="1">
        <v>1430070699.5799999</v>
      </c>
      <c r="D609" s="1">
        <v>1171544020.23</v>
      </c>
      <c r="E609">
        <v>839721424</v>
      </c>
      <c r="F609">
        <v>478785</v>
      </c>
      <c r="G609" s="1">
        <v>354954070.25</v>
      </c>
      <c r="H609" s="1">
        <v>86896315.670000002</v>
      </c>
      <c r="I609" s="1">
        <v>71187290.969999999</v>
      </c>
      <c r="J609">
        <v>155051051</v>
      </c>
      <c r="K609">
        <v>174660</v>
      </c>
      <c r="L609" s="1">
        <v>0</v>
      </c>
      <c r="M609" s="1">
        <v>0</v>
      </c>
      <c r="N609" s="1">
        <v>0</v>
      </c>
      <c r="O609">
        <v>0</v>
      </c>
      <c r="P609">
        <v>0</v>
      </c>
      <c r="Q609" s="1">
        <v>0</v>
      </c>
      <c r="R609" s="1">
        <v>0</v>
      </c>
      <c r="S609" s="1">
        <v>0</v>
      </c>
      <c r="T609">
        <v>0</v>
      </c>
      <c r="U609">
        <v>0</v>
      </c>
      <c r="V609" s="1">
        <v>0</v>
      </c>
      <c r="W609" s="1">
        <v>0</v>
      </c>
      <c r="X609" s="1">
        <v>0</v>
      </c>
      <c r="Y609">
        <v>0</v>
      </c>
      <c r="Z609">
        <v>0</v>
      </c>
      <c r="AA609" s="1">
        <v>6554348</v>
      </c>
      <c r="AB609" s="1">
        <v>1604570</v>
      </c>
      <c r="AC609" s="1">
        <v>1314498</v>
      </c>
      <c r="AD609">
        <v>6006</v>
      </c>
      <c r="AE609">
        <v>9</v>
      </c>
      <c r="AF609" s="1">
        <v>0</v>
      </c>
      <c r="AG609" s="1">
        <v>0</v>
      </c>
      <c r="AH609" s="1">
        <v>0</v>
      </c>
      <c r="AI609">
        <v>0</v>
      </c>
      <c r="AJ609">
        <v>0</v>
      </c>
      <c r="AK609" s="1">
        <v>0</v>
      </c>
      <c r="AL609" s="1">
        <v>0</v>
      </c>
      <c r="AM609" s="1">
        <v>0</v>
      </c>
      <c r="AN609">
        <v>0</v>
      </c>
      <c r="AO609">
        <v>0</v>
      </c>
      <c r="AP609" s="1">
        <v>5339667.99</v>
      </c>
      <c r="AQ609" s="1">
        <v>1307204.27</v>
      </c>
      <c r="AR609" s="1">
        <v>1070889.25</v>
      </c>
      <c r="AS609">
        <v>92472</v>
      </c>
      <c r="AT609">
        <v>455</v>
      </c>
      <c r="AU609" s="1">
        <v>51260933.549999997</v>
      </c>
      <c r="AV609" s="1">
        <v>12549190.550000001</v>
      </c>
      <c r="AW609" s="1">
        <v>10280561.060000001</v>
      </c>
      <c r="AX609">
        <v>173243031</v>
      </c>
      <c r="AY609">
        <v>21794</v>
      </c>
      <c r="AZ609" s="1">
        <v>0</v>
      </c>
      <c r="BA609" s="1">
        <v>0</v>
      </c>
      <c r="BB609" s="1">
        <v>0</v>
      </c>
      <c r="BC609">
        <v>0</v>
      </c>
      <c r="BD609">
        <v>0</v>
      </c>
      <c r="BE609" s="1">
        <v>239650</v>
      </c>
      <c r="BF609" s="1">
        <v>58669</v>
      </c>
      <c r="BG609" s="1">
        <v>48063</v>
      </c>
      <c r="BH609">
        <v>7157</v>
      </c>
      <c r="BI609">
        <v>69</v>
      </c>
      <c r="BJ609" s="1">
        <v>0</v>
      </c>
      <c r="BK609" s="1">
        <v>0</v>
      </c>
      <c r="BL609" s="1">
        <v>0</v>
      </c>
      <c r="BM609">
        <v>0</v>
      </c>
      <c r="BN609">
        <v>0</v>
      </c>
      <c r="BO609" s="1">
        <v>0</v>
      </c>
      <c r="BP609" s="1">
        <v>0</v>
      </c>
      <c r="BQ609" s="1">
        <v>0</v>
      </c>
      <c r="BR609">
        <v>0</v>
      </c>
      <c r="BS609">
        <v>0</v>
      </c>
      <c r="BT609" s="1">
        <v>0</v>
      </c>
      <c r="BU609" s="1">
        <v>0</v>
      </c>
      <c r="BV609" s="1">
        <v>0</v>
      </c>
      <c r="BW609">
        <v>0</v>
      </c>
      <c r="BX609">
        <v>0</v>
      </c>
      <c r="BY609">
        <v>293970583.81</v>
      </c>
      <c r="BZ609">
        <v>71966946.680000007</v>
      </c>
      <c r="CA609">
        <v>58956837.630000003</v>
      </c>
      <c r="CB609">
        <v>143941540</v>
      </c>
      <c r="CC609">
        <v>47080</v>
      </c>
      <c r="CD609">
        <v>1313904.18</v>
      </c>
      <c r="CE609">
        <v>321656.92</v>
      </c>
      <c r="CF609">
        <v>263508.12</v>
      </c>
      <c r="CG609">
        <v>1430880</v>
      </c>
      <c r="CH609">
        <v>1390</v>
      </c>
      <c r="CI609">
        <v>461469.39</v>
      </c>
      <c r="CJ609">
        <v>112972.33</v>
      </c>
      <c r="CK609">
        <v>92549.31</v>
      </c>
      <c r="CL609">
        <v>47547</v>
      </c>
      <c r="CM609">
        <v>159</v>
      </c>
      <c r="CN609">
        <v>0</v>
      </c>
      <c r="CO609">
        <v>0</v>
      </c>
      <c r="CP609">
        <v>0</v>
      </c>
      <c r="CQ609">
        <v>0</v>
      </c>
      <c r="CR609">
        <v>0</v>
      </c>
      <c r="CS609" s="3">
        <f t="shared" si="27"/>
        <v>6555647420.8200006</v>
      </c>
      <c r="CT609" s="2">
        <f t="shared" si="28"/>
        <v>1604888225</v>
      </c>
      <c r="CU609" s="4">
        <f t="shared" si="29"/>
        <v>1314758217.5699999</v>
      </c>
    </row>
    <row r="610" spans="1:99" x14ac:dyDescent="0.25">
      <c r="A610" s="5">
        <v>43215</v>
      </c>
      <c r="B610" s="1">
        <v>7930432116.3500004</v>
      </c>
      <c r="C610" s="1">
        <v>1945736325.72</v>
      </c>
      <c r="D610" s="1">
        <v>1595018527.02</v>
      </c>
      <c r="E610">
        <v>1125118474</v>
      </c>
      <c r="F610">
        <v>647038</v>
      </c>
      <c r="G610" s="1">
        <v>444046715.54000002</v>
      </c>
      <c r="H610" s="1">
        <v>108947130.76000001</v>
      </c>
      <c r="I610" s="1">
        <v>89309476.170000002</v>
      </c>
      <c r="J610">
        <v>229246803</v>
      </c>
      <c r="K610">
        <v>217153</v>
      </c>
      <c r="L610" s="1">
        <v>0</v>
      </c>
      <c r="M610" s="1">
        <v>0</v>
      </c>
      <c r="N610" s="1">
        <v>0</v>
      </c>
      <c r="O610">
        <v>0</v>
      </c>
      <c r="P610">
        <v>0</v>
      </c>
      <c r="Q610" s="1">
        <v>0</v>
      </c>
      <c r="R610" s="1">
        <v>0</v>
      </c>
      <c r="S610" s="1">
        <v>0</v>
      </c>
      <c r="T610">
        <v>0</v>
      </c>
      <c r="U610">
        <v>0</v>
      </c>
      <c r="V610" s="1">
        <v>0</v>
      </c>
      <c r="W610" s="1">
        <v>0</v>
      </c>
      <c r="X610" s="1">
        <v>0</v>
      </c>
      <c r="Y610">
        <v>0</v>
      </c>
      <c r="Z610">
        <v>0</v>
      </c>
      <c r="AA610" s="1">
        <v>225154</v>
      </c>
      <c r="AB610" s="1">
        <v>55242</v>
      </c>
      <c r="AC610" s="1">
        <v>45284</v>
      </c>
      <c r="AD610">
        <v>206</v>
      </c>
      <c r="AE610">
        <v>8</v>
      </c>
      <c r="AF610" s="1">
        <v>0</v>
      </c>
      <c r="AG610" s="1">
        <v>0</v>
      </c>
      <c r="AH610" s="1">
        <v>0</v>
      </c>
      <c r="AI610">
        <v>0</v>
      </c>
      <c r="AJ610">
        <v>0</v>
      </c>
      <c r="AK610" s="1">
        <v>0</v>
      </c>
      <c r="AL610" s="1">
        <v>0</v>
      </c>
      <c r="AM610" s="1">
        <v>0</v>
      </c>
      <c r="AN610">
        <v>0</v>
      </c>
      <c r="AO610">
        <v>0</v>
      </c>
      <c r="AP610" s="1">
        <v>8009180.1200000001</v>
      </c>
      <c r="AQ610" s="1">
        <v>1965057.2</v>
      </c>
      <c r="AR610" s="1">
        <v>1610856.82</v>
      </c>
      <c r="AS610">
        <v>139572</v>
      </c>
      <c r="AT610">
        <v>725</v>
      </c>
      <c r="AU610" s="1">
        <v>76528222.599999994</v>
      </c>
      <c r="AV610" s="1">
        <v>18776245.789999999</v>
      </c>
      <c r="AW610" s="1">
        <v>15391838.82</v>
      </c>
      <c r="AX610">
        <v>247101159</v>
      </c>
      <c r="AY610">
        <v>28012</v>
      </c>
      <c r="AZ610" s="1">
        <v>0</v>
      </c>
      <c r="BA610" s="1">
        <v>0</v>
      </c>
      <c r="BB610" s="1">
        <v>0</v>
      </c>
      <c r="BC610">
        <v>0</v>
      </c>
      <c r="BD610">
        <v>0</v>
      </c>
      <c r="BE610" s="1">
        <v>98327</v>
      </c>
      <c r="BF610" s="1">
        <v>24125</v>
      </c>
      <c r="BG610" s="1">
        <v>19776</v>
      </c>
      <c r="BH610">
        <v>2945</v>
      </c>
      <c r="BI610">
        <v>51</v>
      </c>
      <c r="BJ610" s="1">
        <v>0</v>
      </c>
      <c r="BK610" s="1">
        <v>0</v>
      </c>
      <c r="BL610" s="1">
        <v>0</v>
      </c>
      <c r="BM610">
        <v>0</v>
      </c>
      <c r="BN610">
        <v>0</v>
      </c>
      <c r="BO610" s="1">
        <v>0</v>
      </c>
      <c r="BP610" s="1">
        <v>0</v>
      </c>
      <c r="BQ610" s="1">
        <v>0</v>
      </c>
      <c r="BR610">
        <v>0</v>
      </c>
      <c r="BS610">
        <v>0</v>
      </c>
      <c r="BT610" s="1">
        <v>0</v>
      </c>
      <c r="BU610" s="1">
        <v>0</v>
      </c>
      <c r="BV610" s="1">
        <v>0</v>
      </c>
      <c r="BW610">
        <v>0</v>
      </c>
      <c r="BX610">
        <v>0</v>
      </c>
      <c r="BY610">
        <v>313913347.52999997</v>
      </c>
      <c r="BZ610">
        <v>77018830.049999997</v>
      </c>
      <c r="CA610">
        <v>63136232.409999996</v>
      </c>
      <c r="CB610">
        <v>155072823</v>
      </c>
      <c r="CC610">
        <v>48126</v>
      </c>
      <c r="CD610">
        <v>1183509.8999999999</v>
      </c>
      <c r="CE610">
        <v>290374.87</v>
      </c>
      <c r="CF610">
        <v>238034.98</v>
      </c>
      <c r="CG610">
        <v>1411440</v>
      </c>
      <c r="CH610">
        <v>1388</v>
      </c>
      <c r="CI610">
        <v>137092.82</v>
      </c>
      <c r="CJ610">
        <v>33635.81</v>
      </c>
      <c r="CK610">
        <v>27572.97</v>
      </c>
      <c r="CL610">
        <v>29551</v>
      </c>
      <c r="CM610">
        <v>164</v>
      </c>
      <c r="CN610">
        <v>0</v>
      </c>
      <c r="CO610">
        <v>0</v>
      </c>
      <c r="CP610">
        <v>0</v>
      </c>
      <c r="CQ610">
        <v>0</v>
      </c>
      <c r="CR610">
        <v>0</v>
      </c>
      <c r="CS610" s="3">
        <f t="shared" si="27"/>
        <v>8774573665.8600006</v>
      </c>
      <c r="CT610" s="2">
        <f t="shared" si="28"/>
        <v>2152846967.1999998</v>
      </c>
      <c r="CU610" s="4">
        <f t="shared" si="29"/>
        <v>1764797599.1900001</v>
      </c>
    </row>
    <row r="611" spans="1:99" x14ac:dyDescent="0.25">
      <c r="A611" s="5">
        <v>43216</v>
      </c>
      <c r="B611" s="1">
        <v>5806928943.1300001</v>
      </c>
      <c r="C611" s="1">
        <v>1427886530.72</v>
      </c>
      <c r="D611" s="1">
        <v>1173045864.52</v>
      </c>
      <c r="E611">
        <v>888035056</v>
      </c>
      <c r="F611">
        <v>524009</v>
      </c>
      <c r="G611" s="1">
        <v>414671690.33999997</v>
      </c>
      <c r="H611" s="1">
        <v>101965105.33</v>
      </c>
      <c r="I611" s="1">
        <v>83766981.870000005</v>
      </c>
      <c r="J611">
        <v>204934874</v>
      </c>
      <c r="K611">
        <v>183157</v>
      </c>
      <c r="L611" s="1">
        <v>0</v>
      </c>
      <c r="M611" s="1">
        <v>0</v>
      </c>
      <c r="N611" s="1">
        <v>0</v>
      </c>
      <c r="O611">
        <v>0</v>
      </c>
      <c r="P611">
        <v>0</v>
      </c>
      <c r="Q611" s="1">
        <v>0</v>
      </c>
      <c r="R611" s="1">
        <v>0</v>
      </c>
      <c r="S611" s="1">
        <v>0</v>
      </c>
      <c r="T611">
        <v>0</v>
      </c>
      <c r="U611">
        <v>0</v>
      </c>
      <c r="V611" s="1">
        <v>0</v>
      </c>
      <c r="W611" s="1">
        <v>0</v>
      </c>
      <c r="X611" s="1">
        <v>0</v>
      </c>
      <c r="Y611">
        <v>0</v>
      </c>
      <c r="Z611">
        <v>0</v>
      </c>
      <c r="AA611" s="1">
        <v>19562983</v>
      </c>
      <c r="AB611" s="1">
        <v>4810412</v>
      </c>
      <c r="AC611" s="1">
        <v>3951878</v>
      </c>
      <c r="AD611">
        <v>17931</v>
      </c>
      <c r="AE611">
        <v>29</v>
      </c>
      <c r="AF611" s="1">
        <v>0</v>
      </c>
      <c r="AG611" s="1">
        <v>0</v>
      </c>
      <c r="AH611" s="1">
        <v>0</v>
      </c>
      <c r="AI611">
        <v>0</v>
      </c>
      <c r="AJ611">
        <v>0</v>
      </c>
      <c r="AK611" s="1">
        <v>0</v>
      </c>
      <c r="AL611" s="1">
        <v>0</v>
      </c>
      <c r="AM611" s="1">
        <v>0</v>
      </c>
      <c r="AN611">
        <v>0</v>
      </c>
      <c r="AO611">
        <v>0</v>
      </c>
      <c r="AP611" s="1">
        <v>2778596.59</v>
      </c>
      <c r="AQ611" s="1">
        <v>683239.06</v>
      </c>
      <c r="AR611" s="1">
        <v>561298.63</v>
      </c>
      <c r="AS611">
        <v>37205</v>
      </c>
      <c r="AT611">
        <v>349</v>
      </c>
      <c r="AU611" s="1">
        <v>64616259.700000003</v>
      </c>
      <c r="AV611" s="1">
        <v>15888723.25</v>
      </c>
      <c r="AW611" s="1">
        <v>13052998.75</v>
      </c>
      <c r="AX611">
        <v>214359020</v>
      </c>
      <c r="AY611">
        <v>22506</v>
      </c>
      <c r="AZ611" s="1">
        <v>0</v>
      </c>
      <c r="BA611" s="1">
        <v>0</v>
      </c>
      <c r="BB611" s="1">
        <v>0</v>
      </c>
      <c r="BC611">
        <v>0</v>
      </c>
      <c r="BD611">
        <v>0</v>
      </c>
      <c r="BE611" s="1">
        <v>212340</v>
      </c>
      <c r="BF611" s="1">
        <v>52213</v>
      </c>
      <c r="BG611" s="1">
        <v>42894</v>
      </c>
      <c r="BH611">
        <v>6359</v>
      </c>
      <c r="BI611">
        <v>53</v>
      </c>
      <c r="BJ611" s="1">
        <v>0</v>
      </c>
      <c r="BK611" s="1">
        <v>0</v>
      </c>
      <c r="BL611" s="1">
        <v>0</v>
      </c>
      <c r="BM611">
        <v>0</v>
      </c>
      <c r="BN611">
        <v>0</v>
      </c>
      <c r="BO611" s="1">
        <v>0</v>
      </c>
      <c r="BP611" s="1">
        <v>0</v>
      </c>
      <c r="BQ611" s="1">
        <v>0</v>
      </c>
      <c r="BR611">
        <v>0</v>
      </c>
      <c r="BS611">
        <v>0</v>
      </c>
      <c r="BT611" s="1">
        <v>0</v>
      </c>
      <c r="BU611" s="1">
        <v>0</v>
      </c>
      <c r="BV611" s="1">
        <v>0</v>
      </c>
      <c r="BW611">
        <v>0</v>
      </c>
      <c r="BX611">
        <v>0</v>
      </c>
      <c r="BY611">
        <v>228672075.18000001</v>
      </c>
      <c r="BZ611">
        <v>56228994.590000004</v>
      </c>
      <c r="CA611">
        <v>46193579.210000001</v>
      </c>
      <c r="CB611">
        <v>110656200</v>
      </c>
      <c r="CC611">
        <v>55807</v>
      </c>
      <c r="CD611">
        <v>1354690.39</v>
      </c>
      <c r="CE611">
        <v>333109.67</v>
      </c>
      <c r="CF611">
        <v>273658.23999999999</v>
      </c>
      <c r="CG611">
        <v>1371735</v>
      </c>
      <c r="CH611">
        <v>1358</v>
      </c>
      <c r="CI611">
        <v>536067.56999999995</v>
      </c>
      <c r="CJ611">
        <v>131815.57</v>
      </c>
      <c r="CK611">
        <v>108289.92</v>
      </c>
      <c r="CL611">
        <v>88172</v>
      </c>
      <c r="CM611">
        <v>164</v>
      </c>
      <c r="CN611">
        <v>0</v>
      </c>
      <c r="CO611">
        <v>0</v>
      </c>
      <c r="CP611">
        <v>0</v>
      </c>
      <c r="CQ611">
        <v>0</v>
      </c>
      <c r="CR611">
        <v>0</v>
      </c>
      <c r="CS611" s="3">
        <f t="shared" si="27"/>
        <v>6539333645.9000006</v>
      </c>
      <c r="CT611" s="2">
        <f t="shared" si="28"/>
        <v>1607980143.1899998</v>
      </c>
      <c r="CU611" s="4">
        <f t="shared" si="29"/>
        <v>1320997443.1400001</v>
      </c>
    </row>
    <row r="612" spans="1:99" x14ac:dyDescent="0.25">
      <c r="A612" s="5">
        <v>43217</v>
      </c>
      <c r="B612" s="1">
        <v>6829053528.8599997</v>
      </c>
      <c r="C612" s="1">
        <v>1684730116.9000001</v>
      </c>
      <c r="D612" s="1">
        <v>1394794536.23</v>
      </c>
      <c r="E612">
        <v>889504944</v>
      </c>
      <c r="F612">
        <v>547406</v>
      </c>
      <c r="G612" s="1">
        <v>339976316.31999999</v>
      </c>
      <c r="H612" s="1">
        <v>83872287.239999995</v>
      </c>
      <c r="I612" s="1">
        <v>69438188.829999998</v>
      </c>
      <c r="J612">
        <v>154534069</v>
      </c>
      <c r="K612">
        <v>174935</v>
      </c>
      <c r="L612" s="1">
        <v>0</v>
      </c>
      <c r="M612" s="1">
        <v>0</v>
      </c>
      <c r="N612" s="1">
        <v>0</v>
      </c>
      <c r="O612">
        <v>0</v>
      </c>
      <c r="P612">
        <v>0</v>
      </c>
      <c r="Q612" s="1">
        <v>0</v>
      </c>
      <c r="R612" s="1">
        <v>0</v>
      </c>
      <c r="S612" s="1">
        <v>0</v>
      </c>
      <c r="T612">
        <v>0</v>
      </c>
      <c r="U612">
        <v>0</v>
      </c>
      <c r="V612" s="1">
        <v>0</v>
      </c>
      <c r="W612" s="1">
        <v>0</v>
      </c>
      <c r="X612" s="1">
        <v>0</v>
      </c>
      <c r="Y612">
        <v>0</v>
      </c>
      <c r="Z612">
        <v>0</v>
      </c>
      <c r="AA612" s="1">
        <v>6551</v>
      </c>
      <c r="AB612" s="1">
        <v>1616</v>
      </c>
      <c r="AC612" s="1">
        <v>1338</v>
      </c>
      <c r="AD612">
        <v>6</v>
      </c>
      <c r="AE612">
        <v>3</v>
      </c>
      <c r="AF612" s="1">
        <v>0</v>
      </c>
      <c r="AG612" s="1">
        <v>0</v>
      </c>
      <c r="AH612" s="1">
        <v>0</v>
      </c>
      <c r="AI612">
        <v>0</v>
      </c>
      <c r="AJ612">
        <v>0</v>
      </c>
      <c r="AK612" s="1">
        <v>0</v>
      </c>
      <c r="AL612" s="1">
        <v>0</v>
      </c>
      <c r="AM612" s="1">
        <v>0</v>
      </c>
      <c r="AN612">
        <v>0</v>
      </c>
      <c r="AO612">
        <v>0</v>
      </c>
      <c r="AP612" s="1">
        <v>5305672.83</v>
      </c>
      <c r="AQ612" s="1">
        <v>1308911.52</v>
      </c>
      <c r="AR612" s="1">
        <v>1083652.8700000001</v>
      </c>
      <c r="AS612">
        <v>80685</v>
      </c>
      <c r="AT612">
        <v>598</v>
      </c>
      <c r="AU612" s="1">
        <v>46490519.119999997</v>
      </c>
      <c r="AV612" s="1">
        <v>11469228.84</v>
      </c>
      <c r="AW612" s="1">
        <v>9495418.6199999992</v>
      </c>
      <c r="AX612">
        <v>167361222</v>
      </c>
      <c r="AY612">
        <v>22243</v>
      </c>
      <c r="AZ612" s="1">
        <v>0</v>
      </c>
      <c r="BA612" s="1">
        <v>0</v>
      </c>
      <c r="BB612" s="1">
        <v>0</v>
      </c>
      <c r="BC612">
        <v>0</v>
      </c>
      <c r="BD612">
        <v>0</v>
      </c>
      <c r="BE612" s="1">
        <v>222350</v>
      </c>
      <c r="BF612" s="1">
        <v>54854</v>
      </c>
      <c r="BG612" s="1">
        <v>45414</v>
      </c>
      <c r="BH612">
        <v>6655</v>
      </c>
      <c r="BI612">
        <v>61</v>
      </c>
      <c r="BJ612" s="1">
        <v>0</v>
      </c>
      <c r="BK612" s="1">
        <v>0</v>
      </c>
      <c r="BL612" s="1">
        <v>0</v>
      </c>
      <c r="BM612">
        <v>0</v>
      </c>
      <c r="BN612">
        <v>0</v>
      </c>
      <c r="BO612" s="1">
        <v>0</v>
      </c>
      <c r="BP612" s="1">
        <v>0</v>
      </c>
      <c r="BQ612" s="1">
        <v>0</v>
      </c>
      <c r="BR612">
        <v>0</v>
      </c>
      <c r="BS612">
        <v>0</v>
      </c>
      <c r="BT612" s="1">
        <v>0</v>
      </c>
      <c r="BU612" s="1">
        <v>0</v>
      </c>
      <c r="BV612" s="1">
        <v>0</v>
      </c>
      <c r="BW612">
        <v>0</v>
      </c>
      <c r="BX612">
        <v>0</v>
      </c>
      <c r="BY612">
        <v>258421034.94</v>
      </c>
      <c r="BZ612">
        <v>63752568.140000001</v>
      </c>
      <c r="CA612">
        <v>52780996.090000004</v>
      </c>
      <c r="CB612">
        <v>121171127</v>
      </c>
      <c r="CC612">
        <v>61047</v>
      </c>
      <c r="CD612">
        <v>952713.12</v>
      </c>
      <c r="CE612">
        <v>235034.69</v>
      </c>
      <c r="CF612">
        <v>194586.12</v>
      </c>
      <c r="CG612">
        <v>1171767</v>
      </c>
      <c r="CH612">
        <v>1310</v>
      </c>
      <c r="CI612">
        <v>374385.19</v>
      </c>
      <c r="CJ612">
        <v>92360.97</v>
      </c>
      <c r="CK612">
        <v>76466</v>
      </c>
      <c r="CL612">
        <v>70820</v>
      </c>
      <c r="CM612">
        <v>193</v>
      </c>
      <c r="CN612">
        <v>0</v>
      </c>
      <c r="CO612">
        <v>0</v>
      </c>
      <c r="CP612">
        <v>0</v>
      </c>
      <c r="CQ612">
        <v>0</v>
      </c>
      <c r="CR612">
        <v>0</v>
      </c>
      <c r="CS612" s="3">
        <f t="shared" si="27"/>
        <v>7480803071.3799982</v>
      </c>
      <c r="CT612" s="2">
        <f t="shared" si="28"/>
        <v>1845516978.3000002</v>
      </c>
      <c r="CU612" s="4">
        <f t="shared" si="29"/>
        <v>1527910596.7599995</v>
      </c>
    </row>
    <row r="613" spans="1:99" x14ac:dyDescent="0.25">
      <c r="A613" s="5">
        <v>43220</v>
      </c>
      <c r="B613" s="1">
        <v>6097379342.5600004</v>
      </c>
      <c r="C613" s="1">
        <v>1509289671.1700001</v>
      </c>
      <c r="D613" s="1">
        <v>1246474506.3199999</v>
      </c>
      <c r="E613">
        <v>851768767</v>
      </c>
      <c r="F613">
        <v>655062</v>
      </c>
      <c r="G613" s="1">
        <v>480658638.76999998</v>
      </c>
      <c r="H613" s="1">
        <v>118977855.58</v>
      </c>
      <c r="I613" s="1">
        <v>98260040.230000004</v>
      </c>
      <c r="J613">
        <v>220698031</v>
      </c>
      <c r="K613">
        <v>184844</v>
      </c>
      <c r="L613" s="1">
        <v>0</v>
      </c>
      <c r="M613" s="1">
        <v>0</v>
      </c>
      <c r="N613" s="1">
        <v>0</v>
      </c>
      <c r="O613">
        <v>0</v>
      </c>
      <c r="P613">
        <v>0</v>
      </c>
      <c r="Q613" s="1">
        <v>0</v>
      </c>
      <c r="R613" s="1">
        <v>0</v>
      </c>
      <c r="S613" s="1">
        <v>0</v>
      </c>
      <c r="T613">
        <v>0</v>
      </c>
      <c r="U613">
        <v>0</v>
      </c>
      <c r="V613" s="1">
        <v>0</v>
      </c>
      <c r="W613" s="1">
        <v>0</v>
      </c>
      <c r="X613" s="1">
        <v>0</v>
      </c>
      <c r="Y613">
        <v>0</v>
      </c>
      <c r="Z613">
        <v>0</v>
      </c>
      <c r="AA613" s="1">
        <v>6553</v>
      </c>
      <c r="AB613" s="1">
        <v>1622</v>
      </c>
      <c r="AC613" s="1">
        <v>1340</v>
      </c>
      <c r="AD613">
        <v>6</v>
      </c>
      <c r="AE613">
        <v>3</v>
      </c>
      <c r="AF613" s="1">
        <v>0</v>
      </c>
      <c r="AG613" s="1">
        <v>0</v>
      </c>
      <c r="AH613" s="1">
        <v>0</v>
      </c>
      <c r="AI613">
        <v>0</v>
      </c>
      <c r="AJ613">
        <v>0</v>
      </c>
      <c r="AK613" s="1">
        <v>0</v>
      </c>
      <c r="AL613" s="1">
        <v>0</v>
      </c>
      <c r="AM613" s="1">
        <v>0</v>
      </c>
      <c r="AN613">
        <v>0</v>
      </c>
      <c r="AO613">
        <v>0</v>
      </c>
      <c r="AP613" s="1">
        <v>3615801.48</v>
      </c>
      <c r="AQ613" s="1">
        <v>895022.52</v>
      </c>
      <c r="AR613" s="1">
        <v>739170.73</v>
      </c>
      <c r="AS613">
        <v>80329</v>
      </c>
      <c r="AT613">
        <v>562</v>
      </c>
      <c r="AU613" s="1">
        <v>46269798.030000001</v>
      </c>
      <c r="AV613" s="1">
        <v>11453203.800000001</v>
      </c>
      <c r="AW613" s="1">
        <v>9458838.0399999991</v>
      </c>
      <c r="AX613">
        <v>160149387</v>
      </c>
      <c r="AY613">
        <v>20649</v>
      </c>
      <c r="AZ613" s="1">
        <v>0</v>
      </c>
      <c r="BA613" s="1">
        <v>0</v>
      </c>
      <c r="BB613" s="1">
        <v>0</v>
      </c>
      <c r="BC613">
        <v>0</v>
      </c>
      <c r="BD613">
        <v>0</v>
      </c>
      <c r="BE613" s="1">
        <v>271747</v>
      </c>
      <c r="BF613" s="1">
        <v>67266</v>
      </c>
      <c r="BG613" s="1">
        <v>55553</v>
      </c>
      <c r="BH613">
        <v>8159</v>
      </c>
      <c r="BI613">
        <v>86</v>
      </c>
      <c r="BJ613" s="1">
        <v>0</v>
      </c>
      <c r="BK613" s="1">
        <v>0</v>
      </c>
      <c r="BL613" s="1">
        <v>0</v>
      </c>
      <c r="BM613">
        <v>0</v>
      </c>
      <c r="BN613">
        <v>0</v>
      </c>
      <c r="BO613" s="1">
        <v>0</v>
      </c>
      <c r="BP613" s="1">
        <v>0</v>
      </c>
      <c r="BQ613" s="1">
        <v>0</v>
      </c>
      <c r="BR613">
        <v>0</v>
      </c>
      <c r="BS613">
        <v>0</v>
      </c>
      <c r="BT613" s="1">
        <v>0</v>
      </c>
      <c r="BU613" s="1">
        <v>0</v>
      </c>
      <c r="BV613" s="1">
        <v>0</v>
      </c>
      <c r="BW613">
        <v>0</v>
      </c>
      <c r="BX613">
        <v>0</v>
      </c>
      <c r="BY613">
        <v>364852064.52999997</v>
      </c>
      <c r="BZ613">
        <v>90312152.409999996</v>
      </c>
      <c r="CA613">
        <v>74585944.459999993</v>
      </c>
      <c r="CB613">
        <v>159866186</v>
      </c>
      <c r="CC613">
        <v>64759</v>
      </c>
      <c r="CD613">
        <v>796135.67</v>
      </c>
      <c r="CE613">
        <v>197068.16</v>
      </c>
      <c r="CF613">
        <v>162752.35</v>
      </c>
      <c r="CG613">
        <v>1289238</v>
      </c>
      <c r="CH613">
        <v>1379</v>
      </c>
      <c r="CI613">
        <v>197537.39</v>
      </c>
      <c r="CJ613">
        <v>48896.6</v>
      </c>
      <c r="CK613">
        <v>40382.160000000003</v>
      </c>
      <c r="CL613">
        <v>43133</v>
      </c>
      <c r="CM613">
        <v>151</v>
      </c>
      <c r="CN613">
        <v>0</v>
      </c>
      <c r="CO613">
        <v>0</v>
      </c>
      <c r="CP613">
        <v>0</v>
      </c>
      <c r="CQ613">
        <v>0</v>
      </c>
      <c r="CR613">
        <v>0</v>
      </c>
      <c r="CS613" s="3">
        <f t="shared" si="27"/>
        <v>6994047618.4299994</v>
      </c>
      <c r="CT613" s="2">
        <f t="shared" si="28"/>
        <v>1731242758.24</v>
      </c>
      <c r="CU613" s="4">
        <f t="shared" si="29"/>
        <v>1429778527.29</v>
      </c>
    </row>
    <row r="614" spans="1:99" x14ac:dyDescent="0.25">
      <c r="A614" s="5">
        <v>43222</v>
      </c>
      <c r="B614" s="1">
        <v>7588120399.7399998</v>
      </c>
      <c r="C614" s="1">
        <v>1841419238.9200001</v>
      </c>
      <c r="D614" s="1">
        <v>1533821232.1600001</v>
      </c>
      <c r="E614">
        <v>1085888018</v>
      </c>
      <c r="F614">
        <v>684939</v>
      </c>
      <c r="G614" s="1">
        <v>420759477.48000002</v>
      </c>
      <c r="H614" s="1">
        <v>102106260.31</v>
      </c>
      <c r="I614" s="1">
        <v>85050023.75</v>
      </c>
      <c r="J614">
        <v>240272961</v>
      </c>
      <c r="K614">
        <v>192125</v>
      </c>
      <c r="L614" s="1">
        <v>0</v>
      </c>
      <c r="M614" s="1">
        <v>0</v>
      </c>
      <c r="N614" s="1">
        <v>0</v>
      </c>
      <c r="O614">
        <v>0</v>
      </c>
      <c r="P614">
        <v>0</v>
      </c>
      <c r="Q614" s="1">
        <v>0</v>
      </c>
      <c r="R614" s="1">
        <v>0</v>
      </c>
      <c r="S614" s="1">
        <v>0</v>
      </c>
      <c r="T614">
        <v>0</v>
      </c>
      <c r="U614">
        <v>0</v>
      </c>
      <c r="V614" s="1">
        <v>0</v>
      </c>
      <c r="W614" s="1">
        <v>0</v>
      </c>
      <c r="X614" s="1">
        <v>0</v>
      </c>
      <c r="Y614">
        <v>0</v>
      </c>
      <c r="Z614">
        <v>0</v>
      </c>
      <c r="AA614" s="1">
        <v>198316</v>
      </c>
      <c r="AB614" s="1">
        <v>48126</v>
      </c>
      <c r="AC614" s="1">
        <v>40087</v>
      </c>
      <c r="AD614">
        <v>181</v>
      </c>
      <c r="AE614">
        <v>8</v>
      </c>
      <c r="AF614" s="1">
        <v>0</v>
      </c>
      <c r="AG614" s="1">
        <v>0</v>
      </c>
      <c r="AH614" s="1">
        <v>0</v>
      </c>
      <c r="AI614">
        <v>0</v>
      </c>
      <c r="AJ614">
        <v>0</v>
      </c>
      <c r="AK614" s="1">
        <v>0</v>
      </c>
      <c r="AL614" s="1">
        <v>0</v>
      </c>
      <c r="AM614" s="1">
        <v>0</v>
      </c>
      <c r="AN614">
        <v>0</v>
      </c>
      <c r="AO614">
        <v>0</v>
      </c>
      <c r="AP614" s="1">
        <v>11154204.57</v>
      </c>
      <c r="AQ614" s="1">
        <v>2706805.61</v>
      </c>
      <c r="AR614" s="1">
        <v>2254650.02</v>
      </c>
      <c r="AS614">
        <v>196944</v>
      </c>
      <c r="AT614">
        <v>1031</v>
      </c>
      <c r="AU614" s="1">
        <v>60775886.020000003</v>
      </c>
      <c r="AV614" s="1">
        <v>14748564.85</v>
      </c>
      <c r="AW614" s="1">
        <v>12284905.810000001</v>
      </c>
      <c r="AX614">
        <v>223608837</v>
      </c>
      <c r="AY614">
        <v>27284</v>
      </c>
      <c r="AZ614" s="1">
        <v>0</v>
      </c>
      <c r="BA614" s="1">
        <v>0</v>
      </c>
      <c r="BB614" s="1">
        <v>0</v>
      </c>
      <c r="BC614">
        <v>0</v>
      </c>
      <c r="BD614">
        <v>0</v>
      </c>
      <c r="BE614" s="1">
        <v>231308</v>
      </c>
      <c r="BF614" s="1">
        <v>56132</v>
      </c>
      <c r="BG614" s="1">
        <v>46755</v>
      </c>
      <c r="BH614">
        <v>6976</v>
      </c>
      <c r="BI614">
        <v>47</v>
      </c>
      <c r="BJ614" s="1">
        <v>0</v>
      </c>
      <c r="BK614" s="1">
        <v>0</v>
      </c>
      <c r="BL614" s="1">
        <v>0</v>
      </c>
      <c r="BM614">
        <v>0</v>
      </c>
      <c r="BN614">
        <v>0</v>
      </c>
      <c r="BO614" s="1">
        <v>0</v>
      </c>
      <c r="BP614" s="1">
        <v>0</v>
      </c>
      <c r="BQ614" s="1">
        <v>0</v>
      </c>
      <c r="BR614">
        <v>0</v>
      </c>
      <c r="BS614">
        <v>0</v>
      </c>
      <c r="BT614" s="1">
        <v>0</v>
      </c>
      <c r="BU614" s="1">
        <v>0</v>
      </c>
      <c r="BV614" s="1">
        <v>0</v>
      </c>
      <c r="BW614">
        <v>0</v>
      </c>
      <c r="BX614">
        <v>0</v>
      </c>
      <c r="BY614">
        <v>316091349.32999998</v>
      </c>
      <c r="BZ614">
        <v>76706306.870000005</v>
      </c>
      <c r="CA614">
        <v>63892979.729999997</v>
      </c>
      <c r="CB614">
        <v>147493291</v>
      </c>
      <c r="CC614">
        <v>70915</v>
      </c>
      <c r="CD614">
        <v>897743.28</v>
      </c>
      <c r="CE614">
        <v>217856.55</v>
      </c>
      <c r="CF614">
        <v>181464.93</v>
      </c>
      <c r="CG614">
        <v>1458840</v>
      </c>
      <c r="CH614">
        <v>1269</v>
      </c>
      <c r="CI614">
        <v>222571.05</v>
      </c>
      <c r="CJ614">
        <v>54011.61</v>
      </c>
      <c r="CK614">
        <v>44989.3</v>
      </c>
      <c r="CL614">
        <v>57561</v>
      </c>
      <c r="CM614">
        <v>158</v>
      </c>
      <c r="CN614">
        <v>0</v>
      </c>
      <c r="CO614">
        <v>0</v>
      </c>
      <c r="CP614">
        <v>0</v>
      </c>
      <c r="CQ614">
        <v>0</v>
      </c>
      <c r="CR614">
        <v>0</v>
      </c>
      <c r="CS614" s="3">
        <f t="shared" si="27"/>
        <v>8398451255.4699993</v>
      </c>
      <c r="CT614" s="2">
        <f t="shared" si="28"/>
        <v>2038063302.7199998</v>
      </c>
      <c r="CU614" s="4">
        <f t="shared" si="29"/>
        <v>1697617087.7</v>
      </c>
    </row>
    <row r="615" spans="1:99" x14ac:dyDescent="0.25">
      <c r="A615" s="5">
        <v>43223</v>
      </c>
      <c r="B615" s="1">
        <v>7005177570.4200001</v>
      </c>
      <c r="C615" s="1">
        <v>1671560935.96</v>
      </c>
      <c r="D615" s="1">
        <v>1394259413.3399999</v>
      </c>
      <c r="E615">
        <v>1056642833</v>
      </c>
      <c r="F615">
        <v>608040</v>
      </c>
      <c r="G615" s="1">
        <v>351817569.56</v>
      </c>
      <c r="H615" s="1">
        <v>83949978.420000002</v>
      </c>
      <c r="I615" s="1">
        <v>70023201.150000006</v>
      </c>
      <c r="J615">
        <v>152771470</v>
      </c>
      <c r="K615">
        <v>174654</v>
      </c>
      <c r="L615" s="1">
        <v>0</v>
      </c>
      <c r="M615" s="1">
        <v>0</v>
      </c>
      <c r="N615" s="1">
        <v>0</v>
      </c>
      <c r="O615">
        <v>0</v>
      </c>
      <c r="P615">
        <v>0</v>
      </c>
      <c r="Q615" s="1">
        <v>0</v>
      </c>
      <c r="R615" s="1">
        <v>0</v>
      </c>
      <c r="S615" s="1">
        <v>0</v>
      </c>
      <c r="T615">
        <v>0</v>
      </c>
      <c r="U615">
        <v>0</v>
      </c>
      <c r="V615" s="1">
        <v>0</v>
      </c>
      <c r="W615" s="1">
        <v>0</v>
      </c>
      <c r="X615" s="1">
        <v>0</v>
      </c>
      <c r="Y615">
        <v>0</v>
      </c>
      <c r="Z615">
        <v>0</v>
      </c>
      <c r="AA615" s="1">
        <v>1623445</v>
      </c>
      <c r="AB615" s="1">
        <v>387383</v>
      </c>
      <c r="AC615" s="1">
        <v>323119</v>
      </c>
      <c r="AD615">
        <v>1486</v>
      </c>
      <c r="AE615">
        <v>12</v>
      </c>
      <c r="AF615" s="1">
        <v>0</v>
      </c>
      <c r="AG615" s="1">
        <v>0</v>
      </c>
      <c r="AH615" s="1">
        <v>0</v>
      </c>
      <c r="AI615">
        <v>0</v>
      </c>
      <c r="AJ615">
        <v>0</v>
      </c>
      <c r="AK615" s="1">
        <v>0</v>
      </c>
      <c r="AL615" s="1">
        <v>0</v>
      </c>
      <c r="AM615" s="1">
        <v>0</v>
      </c>
      <c r="AN615">
        <v>0</v>
      </c>
      <c r="AO615">
        <v>0</v>
      </c>
      <c r="AP615" s="1">
        <v>11338758.49</v>
      </c>
      <c r="AQ615" s="1">
        <v>2705631.02</v>
      </c>
      <c r="AR615" s="1">
        <v>2256783.73</v>
      </c>
      <c r="AS615">
        <v>188376</v>
      </c>
      <c r="AT615">
        <v>866</v>
      </c>
      <c r="AU615" s="1">
        <v>54904360.359999999</v>
      </c>
      <c r="AV615" s="1">
        <v>13101164.539999999</v>
      </c>
      <c r="AW615" s="1">
        <v>10927763.140000001</v>
      </c>
      <c r="AX615">
        <v>194318909</v>
      </c>
      <c r="AY615">
        <v>23690</v>
      </c>
      <c r="AZ615" s="1">
        <v>0</v>
      </c>
      <c r="BA615" s="1">
        <v>0</v>
      </c>
      <c r="BB615" s="1">
        <v>0</v>
      </c>
      <c r="BC615">
        <v>0</v>
      </c>
      <c r="BD615">
        <v>0</v>
      </c>
      <c r="BE615" s="1">
        <v>186390</v>
      </c>
      <c r="BF615" s="1">
        <v>44476</v>
      </c>
      <c r="BG615" s="1">
        <v>37098</v>
      </c>
      <c r="BH615">
        <v>5619</v>
      </c>
      <c r="BI615">
        <v>74</v>
      </c>
      <c r="BJ615" s="1">
        <v>0</v>
      </c>
      <c r="BK615" s="1">
        <v>0</v>
      </c>
      <c r="BL615" s="1">
        <v>0</v>
      </c>
      <c r="BM615">
        <v>0</v>
      </c>
      <c r="BN615">
        <v>0</v>
      </c>
      <c r="BO615" s="1">
        <v>0</v>
      </c>
      <c r="BP615" s="1">
        <v>0</v>
      </c>
      <c r="BQ615" s="1">
        <v>0</v>
      </c>
      <c r="BR615">
        <v>0</v>
      </c>
      <c r="BS615">
        <v>0</v>
      </c>
      <c r="BT615" s="1">
        <v>0</v>
      </c>
      <c r="BU615" s="1">
        <v>0</v>
      </c>
      <c r="BV615" s="1">
        <v>0</v>
      </c>
      <c r="BW615">
        <v>0</v>
      </c>
      <c r="BX615">
        <v>0</v>
      </c>
      <c r="BY615">
        <v>312030011.47000003</v>
      </c>
      <c r="BZ615">
        <v>74455953.870000005</v>
      </c>
      <c r="CA615">
        <v>62104176</v>
      </c>
      <c r="CB615">
        <v>141037141</v>
      </c>
      <c r="CC615">
        <v>58906</v>
      </c>
      <c r="CD615">
        <v>632975.78</v>
      </c>
      <c r="CE615">
        <v>151039.37</v>
      </c>
      <c r="CF615">
        <v>125982.88</v>
      </c>
      <c r="CG615">
        <v>770555</v>
      </c>
      <c r="CH615">
        <v>1034</v>
      </c>
      <c r="CI615">
        <v>234582.6</v>
      </c>
      <c r="CJ615">
        <v>55975.61</v>
      </c>
      <c r="CK615">
        <v>46689.61</v>
      </c>
      <c r="CL615">
        <v>27918</v>
      </c>
      <c r="CM615">
        <v>161</v>
      </c>
      <c r="CN615">
        <v>0</v>
      </c>
      <c r="CO615">
        <v>0</v>
      </c>
      <c r="CP615">
        <v>0</v>
      </c>
      <c r="CQ615">
        <v>0</v>
      </c>
      <c r="CR615">
        <v>0</v>
      </c>
      <c r="CS615" s="3">
        <f t="shared" si="27"/>
        <v>7737945663.6800003</v>
      </c>
      <c r="CT615" s="2">
        <f t="shared" si="28"/>
        <v>1846412537.7899997</v>
      </c>
      <c r="CU615" s="4">
        <f t="shared" si="29"/>
        <v>1540104226.8500001</v>
      </c>
    </row>
    <row r="616" spans="1:99" x14ac:dyDescent="0.25">
      <c r="A616" s="5">
        <v>43224</v>
      </c>
      <c r="B616" s="1">
        <v>7249267791.9099998</v>
      </c>
      <c r="C616" s="1">
        <v>1703705709.03</v>
      </c>
      <c r="D616" s="1">
        <v>1423909919.6500001</v>
      </c>
      <c r="E616">
        <v>1096453632</v>
      </c>
      <c r="F616">
        <v>600056</v>
      </c>
      <c r="G616" s="1">
        <v>350839524.75</v>
      </c>
      <c r="H616" s="1">
        <v>82453472.329999998</v>
      </c>
      <c r="I616" s="1">
        <v>68912322.439999998</v>
      </c>
      <c r="J616">
        <v>162397834</v>
      </c>
      <c r="K616">
        <v>152199</v>
      </c>
      <c r="L616" s="1">
        <v>0</v>
      </c>
      <c r="M616" s="1">
        <v>0</v>
      </c>
      <c r="N616" s="1">
        <v>0</v>
      </c>
      <c r="O616">
        <v>0</v>
      </c>
      <c r="P616">
        <v>0</v>
      </c>
      <c r="Q616" s="1">
        <v>0</v>
      </c>
      <c r="R616" s="1">
        <v>0</v>
      </c>
      <c r="S616" s="1">
        <v>0</v>
      </c>
      <c r="T616">
        <v>0</v>
      </c>
      <c r="U616">
        <v>0</v>
      </c>
      <c r="V616" s="1">
        <v>0</v>
      </c>
      <c r="W616" s="1">
        <v>0</v>
      </c>
      <c r="X616" s="1">
        <v>0</v>
      </c>
      <c r="Y616">
        <v>0</v>
      </c>
      <c r="Z616">
        <v>0</v>
      </c>
      <c r="AA616" s="1">
        <v>334366</v>
      </c>
      <c r="AB616" s="1">
        <v>78582</v>
      </c>
      <c r="AC616" s="1">
        <v>65677</v>
      </c>
      <c r="AD616">
        <v>306</v>
      </c>
      <c r="AE616">
        <v>9</v>
      </c>
      <c r="AF616" s="1">
        <v>0</v>
      </c>
      <c r="AG616" s="1">
        <v>0</v>
      </c>
      <c r="AH616" s="1">
        <v>0</v>
      </c>
      <c r="AI616">
        <v>0</v>
      </c>
      <c r="AJ616">
        <v>0</v>
      </c>
      <c r="AK616" s="1">
        <v>0</v>
      </c>
      <c r="AL616" s="1">
        <v>0</v>
      </c>
      <c r="AM616" s="1">
        <v>0</v>
      </c>
      <c r="AN616">
        <v>0</v>
      </c>
      <c r="AO616">
        <v>0</v>
      </c>
      <c r="AP616" s="1">
        <v>12423214.470000001</v>
      </c>
      <c r="AQ616" s="1">
        <v>2919674.38</v>
      </c>
      <c r="AR616" s="1">
        <v>2440182.7599999998</v>
      </c>
      <c r="AS616">
        <v>174136</v>
      </c>
      <c r="AT616">
        <v>905</v>
      </c>
      <c r="AU616" s="1">
        <v>53163851.450000003</v>
      </c>
      <c r="AV616" s="1">
        <v>12494442.17</v>
      </c>
      <c r="AW616" s="1">
        <v>10442507.800000001</v>
      </c>
      <c r="AX616">
        <v>203607627</v>
      </c>
      <c r="AY616">
        <v>24100</v>
      </c>
      <c r="AZ616" s="1">
        <v>0</v>
      </c>
      <c r="BA616" s="1">
        <v>0</v>
      </c>
      <c r="BB616" s="1">
        <v>0</v>
      </c>
      <c r="BC616">
        <v>0</v>
      </c>
      <c r="BD616">
        <v>0</v>
      </c>
      <c r="BE616" s="1">
        <v>162025</v>
      </c>
      <c r="BF616" s="1">
        <v>38079</v>
      </c>
      <c r="BG616" s="1">
        <v>31825</v>
      </c>
      <c r="BH616">
        <v>4889</v>
      </c>
      <c r="BI616">
        <v>61</v>
      </c>
      <c r="BJ616" s="1">
        <v>0</v>
      </c>
      <c r="BK616" s="1">
        <v>0</v>
      </c>
      <c r="BL616" s="1">
        <v>0</v>
      </c>
      <c r="BM616">
        <v>0</v>
      </c>
      <c r="BN616">
        <v>0</v>
      </c>
      <c r="BO616" s="1">
        <v>0</v>
      </c>
      <c r="BP616" s="1">
        <v>0</v>
      </c>
      <c r="BQ616" s="1">
        <v>0</v>
      </c>
      <c r="BR616">
        <v>0</v>
      </c>
      <c r="BS616">
        <v>0</v>
      </c>
      <c r="BT616" s="1">
        <v>0</v>
      </c>
      <c r="BU616" s="1">
        <v>0</v>
      </c>
      <c r="BV616" s="1">
        <v>0</v>
      </c>
      <c r="BW616">
        <v>0</v>
      </c>
      <c r="BX616">
        <v>0</v>
      </c>
      <c r="BY616">
        <v>239100553.13999999</v>
      </c>
      <c r="BZ616">
        <v>56192844.450000003</v>
      </c>
      <c r="CA616">
        <v>46964418.920000002</v>
      </c>
      <c r="CB616">
        <v>105219689</v>
      </c>
      <c r="CC616">
        <v>48109</v>
      </c>
      <c r="CD616">
        <v>1163101.03</v>
      </c>
      <c r="CE616">
        <v>273349.24</v>
      </c>
      <c r="CF616">
        <v>228457.71</v>
      </c>
      <c r="CG616">
        <v>3036250</v>
      </c>
      <c r="CH616">
        <v>1562</v>
      </c>
      <c r="CI616">
        <v>175378.44</v>
      </c>
      <c r="CJ616">
        <v>41217.019999999997</v>
      </c>
      <c r="CK616">
        <v>34448.04</v>
      </c>
      <c r="CL616">
        <v>42092</v>
      </c>
      <c r="CM616">
        <v>162</v>
      </c>
      <c r="CN616">
        <v>0</v>
      </c>
      <c r="CO616">
        <v>0</v>
      </c>
      <c r="CP616">
        <v>0</v>
      </c>
      <c r="CQ616">
        <v>0</v>
      </c>
      <c r="CR616">
        <v>0</v>
      </c>
      <c r="CS616" s="3">
        <f t="shared" si="27"/>
        <v>7906629806.1899996</v>
      </c>
      <c r="CT616" s="2">
        <f t="shared" si="28"/>
        <v>1858197369.6200001</v>
      </c>
      <c r="CU616" s="4">
        <f t="shared" si="29"/>
        <v>1553029759.3200002</v>
      </c>
    </row>
    <row r="617" spans="1:99" x14ac:dyDescent="0.25">
      <c r="A617" s="5">
        <v>43227</v>
      </c>
      <c r="B617" s="1">
        <v>4907455275.3999996</v>
      </c>
      <c r="C617" s="1">
        <v>1153121686.97</v>
      </c>
      <c r="D617" s="1">
        <v>967062482.84000003</v>
      </c>
      <c r="E617">
        <v>805792668</v>
      </c>
      <c r="F617">
        <v>491838</v>
      </c>
      <c r="G617" s="1">
        <v>293102080.83999997</v>
      </c>
      <c r="H617" s="1">
        <v>68871206.549999997</v>
      </c>
      <c r="I617" s="1">
        <v>57758657.009999998</v>
      </c>
      <c r="J617">
        <v>128841440</v>
      </c>
      <c r="K617">
        <v>154356</v>
      </c>
      <c r="L617" s="1">
        <v>0</v>
      </c>
      <c r="M617" s="1">
        <v>0</v>
      </c>
      <c r="N617" s="1">
        <v>0</v>
      </c>
      <c r="O617">
        <v>0</v>
      </c>
      <c r="P617">
        <v>0</v>
      </c>
      <c r="Q617" s="1">
        <v>0</v>
      </c>
      <c r="R617" s="1">
        <v>0</v>
      </c>
      <c r="S617" s="1">
        <v>0</v>
      </c>
      <c r="T617">
        <v>0</v>
      </c>
      <c r="U617">
        <v>0</v>
      </c>
      <c r="V617" s="1">
        <v>0</v>
      </c>
      <c r="W617" s="1">
        <v>0</v>
      </c>
      <c r="X617" s="1">
        <v>0</v>
      </c>
      <c r="Y617">
        <v>0</v>
      </c>
      <c r="Z617">
        <v>0</v>
      </c>
      <c r="AA617" s="1">
        <v>408726</v>
      </c>
      <c r="AB617" s="1">
        <v>96040</v>
      </c>
      <c r="AC617" s="1">
        <v>80544</v>
      </c>
      <c r="AD617">
        <v>372</v>
      </c>
      <c r="AE617">
        <v>9</v>
      </c>
      <c r="AF617" s="1">
        <v>0</v>
      </c>
      <c r="AG617" s="1">
        <v>0</v>
      </c>
      <c r="AH617" s="1">
        <v>0</v>
      </c>
      <c r="AI617">
        <v>0</v>
      </c>
      <c r="AJ617">
        <v>0</v>
      </c>
      <c r="AK617" s="1">
        <v>0</v>
      </c>
      <c r="AL617" s="1">
        <v>0</v>
      </c>
      <c r="AM617" s="1">
        <v>0</v>
      </c>
      <c r="AN617">
        <v>0</v>
      </c>
      <c r="AO617">
        <v>0</v>
      </c>
      <c r="AP617" s="1">
        <v>6458689.9199999999</v>
      </c>
      <c r="AQ617" s="1">
        <v>1517620.64</v>
      </c>
      <c r="AR617" s="1">
        <v>1272748.58</v>
      </c>
      <c r="AS617">
        <v>83781</v>
      </c>
      <c r="AT617">
        <v>571</v>
      </c>
      <c r="AU617" s="1">
        <v>35516937.75</v>
      </c>
      <c r="AV617" s="1">
        <v>8345537.3300000001</v>
      </c>
      <c r="AW617" s="1">
        <v>6998963.0199999996</v>
      </c>
      <c r="AX617">
        <v>128545290</v>
      </c>
      <c r="AY617">
        <v>19044</v>
      </c>
      <c r="AZ617" s="1">
        <v>0</v>
      </c>
      <c r="BA617" s="1">
        <v>0</v>
      </c>
      <c r="BB617" s="1">
        <v>0</v>
      </c>
      <c r="BC617">
        <v>0</v>
      </c>
      <c r="BD617">
        <v>0</v>
      </c>
      <c r="BE617" s="1">
        <v>243562</v>
      </c>
      <c r="BF617" s="1">
        <v>57231</v>
      </c>
      <c r="BG617" s="1">
        <v>47996</v>
      </c>
      <c r="BH617">
        <v>7309</v>
      </c>
      <c r="BI617">
        <v>65</v>
      </c>
      <c r="BJ617" s="1">
        <v>0</v>
      </c>
      <c r="BK617" s="1">
        <v>0</v>
      </c>
      <c r="BL617" s="1">
        <v>0</v>
      </c>
      <c r="BM617">
        <v>0</v>
      </c>
      <c r="BN617">
        <v>0</v>
      </c>
      <c r="BO617" s="1">
        <v>0</v>
      </c>
      <c r="BP617" s="1">
        <v>0</v>
      </c>
      <c r="BQ617" s="1">
        <v>0</v>
      </c>
      <c r="BR617">
        <v>0</v>
      </c>
      <c r="BS617">
        <v>0</v>
      </c>
      <c r="BT617" s="1">
        <v>0</v>
      </c>
      <c r="BU617" s="1">
        <v>0</v>
      </c>
      <c r="BV617" s="1">
        <v>0</v>
      </c>
      <c r="BW617">
        <v>0</v>
      </c>
      <c r="BX617">
        <v>0</v>
      </c>
      <c r="BY617">
        <v>173151269.87</v>
      </c>
      <c r="BZ617">
        <v>40685950.909999996</v>
      </c>
      <c r="CA617">
        <v>34121166.170000002</v>
      </c>
      <c r="CB617">
        <v>78217396</v>
      </c>
      <c r="CC617">
        <v>36415</v>
      </c>
      <c r="CD617">
        <v>702400.77</v>
      </c>
      <c r="CE617">
        <v>165045.53</v>
      </c>
      <c r="CF617">
        <v>138415</v>
      </c>
      <c r="CG617">
        <v>1799048</v>
      </c>
      <c r="CH617">
        <v>1480</v>
      </c>
      <c r="CI617">
        <v>203469.95</v>
      </c>
      <c r="CJ617">
        <v>47810.04</v>
      </c>
      <c r="CK617">
        <v>40095.760000000002</v>
      </c>
      <c r="CL617">
        <v>59349</v>
      </c>
      <c r="CM617">
        <v>127</v>
      </c>
      <c r="CN617">
        <v>0</v>
      </c>
      <c r="CO617">
        <v>0</v>
      </c>
      <c r="CP617">
        <v>0</v>
      </c>
      <c r="CQ617">
        <v>0</v>
      </c>
      <c r="CR617">
        <v>0</v>
      </c>
      <c r="CS617" s="3">
        <f t="shared" si="27"/>
        <v>5417242412.5</v>
      </c>
      <c r="CT617" s="2">
        <f t="shared" si="28"/>
        <v>1272908128.97</v>
      </c>
      <c r="CU617" s="4">
        <f t="shared" si="29"/>
        <v>1067521068.38</v>
      </c>
    </row>
    <row r="618" spans="1:99" x14ac:dyDescent="0.25">
      <c r="A618" s="5">
        <v>43228</v>
      </c>
      <c r="B618" s="1">
        <v>6745193941.9200001</v>
      </c>
      <c r="C618" s="1">
        <v>1575354168.1900001</v>
      </c>
      <c r="D618" s="1">
        <v>1324664953.24</v>
      </c>
      <c r="E618">
        <v>1127512694</v>
      </c>
      <c r="F618">
        <v>652843</v>
      </c>
      <c r="G618" s="1">
        <v>320373630.27999997</v>
      </c>
      <c r="H618" s="1">
        <v>74823932.150000006</v>
      </c>
      <c r="I618" s="1">
        <v>62917052.289999999</v>
      </c>
      <c r="J618">
        <v>160476646</v>
      </c>
      <c r="K618">
        <v>168588</v>
      </c>
      <c r="L618" s="1">
        <v>0</v>
      </c>
      <c r="M618" s="1">
        <v>0</v>
      </c>
      <c r="N618" s="1">
        <v>0</v>
      </c>
      <c r="O618">
        <v>0</v>
      </c>
      <c r="P618">
        <v>0</v>
      </c>
      <c r="Q618" s="1">
        <v>0</v>
      </c>
      <c r="R618" s="1">
        <v>0</v>
      </c>
      <c r="S618" s="1">
        <v>0</v>
      </c>
      <c r="T618">
        <v>0</v>
      </c>
      <c r="U618">
        <v>0</v>
      </c>
      <c r="V618" s="1">
        <v>0</v>
      </c>
      <c r="W618" s="1">
        <v>0</v>
      </c>
      <c r="X618" s="1">
        <v>0</v>
      </c>
      <c r="Y618">
        <v>0</v>
      </c>
      <c r="Z618">
        <v>0</v>
      </c>
      <c r="AA618" s="1">
        <v>3297299</v>
      </c>
      <c r="AB618" s="1">
        <v>770091</v>
      </c>
      <c r="AC618" s="1">
        <v>647545</v>
      </c>
      <c r="AD618">
        <v>3016</v>
      </c>
      <c r="AE618">
        <v>22</v>
      </c>
      <c r="AF618" s="1">
        <v>0</v>
      </c>
      <c r="AG618" s="1">
        <v>0</v>
      </c>
      <c r="AH618" s="1">
        <v>0</v>
      </c>
      <c r="AI618">
        <v>0</v>
      </c>
      <c r="AJ618">
        <v>0</v>
      </c>
      <c r="AK618" s="1">
        <v>0</v>
      </c>
      <c r="AL618" s="1">
        <v>0</v>
      </c>
      <c r="AM618" s="1">
        <v>0</v>
      </c>
      <c r="AN618">
        <v>0</v>
      </c>
      <c r="AO618">
        <v>0</v>
      </c>
      <c r="AP618" s="1">
        <v>8435396.2300000004</v>
      </c>
      <c r="AQ618" s="1">
        <v>1970104.45</v>
      </c>
      <c r="AR618" s="1">
        <v>1656597.85</v>
      </c>
      <c r="AS618">
        <v>140365</v>
      </c>
      <c r="AT618">
        <v>672</v>
      </c>
      <c r="AU618" s="1">
        <v>65820808.340000004</v>
      </c>
      <c r="AV618" s="1">
        <v>15372587.6</v>
      </c>
      <c r="AW618" s="1">
        <v>12926317.43</v>
      </c>
      <c r="AX618">
        <v>207274342</v>
      </c>
      <c r="AY618">
        <v>22138</v>
      </c>
      <c r="AZ618" s="1">
        <v>0</v>
      </c>
      <c r="BA618" s="1">
        <v>0</v>
      </c>
      <c r="BB618" s="1">
        <v>0</v>
      </c>
      <c r="BC618">
        <v>0</v>
      </c>
      <c r="BD618">
        <v>0</v>
      </c>
      <c r="BE618" s="1">
        <v>249885</v>
      </c>
      <c r="BF618" s="1">
        <v>58361</v>
      </c>
      <c r="BG618" s="1">
        <v>49074</v>
      </c>
      <c r="BH618">
        <v>7526</v>
      </c>
      <c r="BI618">
        <v>78</v>
      </c>
      <c r="BJ618" s="1">
        <v>0</v>
      </c>
      <c r="BK618" s="1">
        <v>0</v>
      </c>
      <c r="BL618" s="1">
        <v>0</v>
      </c>
      <c r="BM618">
        <v>0</v>
      </c>
      <c r="BN618">
        <v>0</v>
      </c>
      <c r="BO618" s="1">
        <v>0</v>
      </c>
      <c r="BP618" s="1">
        <v>0</v>
      </c>
      <c r="BQ618" s="1">
        <v>0</v>
      </c>
      <c r="BR618">
        <v>0</v>
      </c>
      <c r="BS618">
        <v>0</v>
      </c>
      <c r="BT618" s="1">
        <v>0</v>
      </c>
      <c r="BU618" s="1">
        <v>0</v>
      </c>
      <c r="BV618" s="1">
        <v>0</v>
      </c>
      <c r="BW618">
        <v>0</v>
      </c>
      <c r="BX618">
        <v>0</v>
      </c>
      <c r="BY618">
        <v>252602995.13</v>
      </c>
      <c r="BZ618">
        <v>58995958.409999996</v>
      </c>
      <c r="CA618">
        <v>49607815.229999997</v>
      </c>
      <c r="CB618">
        <v>125388450</v>
      </c>
      <c r="CC618">
        <v>50810</v>
      </c>
      <c r="CD618">
        <v>780057.05</v>
      </c>
      <c r="CE618">
        <v>182183.96</v>
      </c>
      <c r="CF618">
        <v>153192.66</v>
      </c>
      <c r="CG618">
        <v>2332609</v>
      </c>
      <c r="CH618">
        <v>1164</v>
      </c>
      <c r="CI618">
        <v>238774.36</v>
      </c>
      <c r="CJ618">
        <v>55766.25</v>
      </c>
      <c r="CK618">
        <v>46892.06</v>
      </c>
      <c r="CL618">
        <v>50631</v>
      </c>
      <c r="CM618">
        <v>167</v>
      </c>
      <c r="CN618">
        <v>0</v>
      </c>
      <c r="CO618">
        <v>0</v>
      </c>
      <c r="CP618">
        <v>0</v>
      </c>
      <c r="CQ618">
        <v>0</v>
      </c>
      <c r="CR618">
        <v>0</v>
      </c>
      <c r="CS618" s="3">
        <f t="shared" si="27"/>
        <v>7396992787.3099995</v>
      </c>
      <c r="CT618" s="2">
        <f t="shared" si="28"/>
        <v>1727583153.0100002</v>
      </c>
      <c r="CU618" s="4">
        <f t="shared" si="29"/>
        <v>1452669439.76</v>
      </c>
    </row>
    <row r="619" spans="1:99" x14ac:dyDescent="0.25">
      <c r="A619" s="5">
        <v>43229</v>
      </c>
      <c r="B619" s="1">
        <v>7077404530.9300003</v>
      </c>
      <c r="C619" s="1">
        <v>1650591102.8800001</v>
      </c>
      <c r="D619" s="1">
        <v>1392258042.04</v>
      </c>
      <c r="E619">
        <v>1221203492</v>
      </c>
      <c r="F619">
        <v>679807</v>
      </c>
      <c r="G619" s="1">
        <v>380547710.52999997</v>
      </c>
      <c r="H619" s="1">
        <v>88751273.5</v>
      </c>
      <c r="I619" s="1">
        <v>74860862.909999996</v>
      </c>
      <c r="J619">
        <v>221087474</v>
      </c>
      <c r="K619">
        <v>214535</v>
      </c>
      <c r="L619" s="1">
        <v>0</v>
      </c>
      <c r="M619" s="1">
        <v>0</v>
      </c>
      <c r="N619" s="1">
        <v>0</v>
      </c>
      <c r="O619">
        <v>0</v>
      </c>
      <c r="P619">
        <v>0</v>
      </c>
      <c r="Q619" s="1">
        <v>0</v>
      </c>
      <c r="R619" s="1">
        <v>0</v>
      </c>
      <c r="S619" s="1">
        <v>0</v>
      </c>
      <c r="T619">
        <v>0</v>
      </c>
      <c r="U619">
        <v>0</v>
      </c>
      <c r="V619" s="1">
        <v>0</v>
      </c>
      <c r="W619" s="1">
        <v>0</v>
      </c>
      <c r="X619" s="1">
        <v>0</v>
      </c>
      <c r="Y619">
        <v>0</v>
      </c>
      <c r="Z619">
        <v>0</v>
      </c>
      <c r="AA619" s="1">
        <v>225525</v>
      </c>
      <c r="AB619" s="1">
        <v>52597</v>
      </c>
      <c r="AC619" s="1">
        <v>44365</v>
      </c>
      <c r="AD619">
        <v>206</v>
      </c>
      <c r="AE619">
        <v>8</v>
      </c>
      <c r="AF619" s="1">
        <v>0</v>
      </c>
      <c r="AG619" s="1">
        <v>0</v>
      </c>
      <c r="AH619" s="1">
        <v>0</v>
      </c>
      <c r="AI619">
        <v>0</v>
      </c>
      <c r="AJ619">
        <v>0</v>
      </c>
      <c r="AK619" s="1">
        <v>0</v>
      </c>
      <c r="AL619" s="1">
        <v>0</v>
      </c>
      <c r="AM619" s="1">
        <v>0</v>
      </c>
      <c r="AN619">
        <v>0</v>
      </c>
      <c r="AO619">
        <v>0</v>
      </c>
      <c r="AP619" s="1">
        <v>13604971.6</v>
      </c>
      <c r="AQ619" s="1">
        <v>3172949.2</v>
      </c>
      <c r="AR619" s="1">
        <v>2676352.7599999998</v>
      </c>
      <c r="AS619">
        <v>149380</v>
      </c>
      <c r="AT619">
        <v>917</v>
      </c>
      <c r="AU619" s="1">
        <v>84360702.909999996</v>
      </c>
      <c r="AV619" s="1">
        <v>19674589.050000001</v>
      </c>
      <c r="AW619" s="1">
        <v>16595330.470000001</v>
      </c>
      <c r="AX619">
        <v>255265029</v>
      </c>
      <c r="AY619">
        <v>26606</v>
      </c>
      <c r="AZ619" s="1">
        <v>0</v>
      </c>
      <c r="BA619" s="1">
        <v>0</v>
      </c>
      <c r="BB619" s="1">
        <v>0</v>
      </c>
      <c r="BC619">
        <v>0</v>
      </c>
      <c r="BD619">
        <v>0</v>
      </c>
      <c r="BE619" s="1">
        <v>220812</v>
      </c>
      <c r="BF619" s="1">
        <v>51498</v>
      </c>
      <c r="BG619" s="1">
        <v>43438</v>
      </c>
      <c r="BH619">
        <v>6698</v>
      </c>
      <c r="BI619">
        <v>72</v>
      </c>
      <c r="BJ619" s="1">
        <v>0</v>
      </c>
      <c r="BK619" s="1">
        <v>0</v>
      </c>
      <c r="BL619" s="1">
        <v>0</v>
      </c>
      <c r="BM619">
        <v>0</v>
      </c>
      <c r="BN619">
        <v>0</v>
      </c>
      <c r="BO619" s="1">
        <v>0</v>
      </c>
      <c r="BP619" s="1">
        <v>0</v>
      </c>
      <c r="BQ619" s="1">
        <v>0</v>
      </c>
      <c r="BR619">
        <v>0</v>
      </c>
      <c r="BS619">
        <v>0</v>
      </c>
      <c r="BT619" s="1">
        <v>0</v>
      </c>
      <c r="BU619" s="1">
        <v>0</v>
      </c>
      <c r="BV619" s="1">
        <v>0</v>
      </c>
      <c r="BW619">
        <v>0</v>
      </c>
      <c r="BX619">
        <v>0</v>
      </c>
      <c r="BY619">
        <v>255583785.11000001</v>
      </c>
      <c r="BZ619">
        <v>59607207.68</v>
      </c>
      <c r="CA619">
        <v>50278118.009999998</v>
      </c>
      <c r="CB619">
        <v>130733183</v>
      </c>
      <c r="CC619">
        <v>53385</v>
      </c>
      <c r="CD619">
        <v>936356.62</v>
      </c>
      <c r="CE619">
        <v>218376.93</v>
      </c>
      <c r="CF619">
        <v>184198.89</v>
      </c>
      <c r="CG619">
        <v>2419040</v>
      </c>
      <c r="CH619">
        <v>1306</v>
      </c>
      <c r="CI619">
        <v>260633.03</v>
      </c>
      <c r="CJ619">
        <v>60784.79</v>
      </c>
      <c r="CK619">
        <v>51271.4</v>
      </c>
      <c r="CL619">
        <v>26845</v>
      </c>
      <c r="CM619">
        <v>144</v>
      </c>
      <c r="CN619">
        <v>0</v>
      </c>
      <c r="CO619">
        <v>0</v>
      </c>
      <c r="CP619">
        <v>0</v>
      </c>
      <c r="CQ619">
        <v>0</v>
      </c>
      <c r="CR619">
        <v>0</v>
      </c>
      <c r="CS619" s="3">
        <f t="shared" si="27"/>
        <v>7813145027.7299995</v>
      </c>
      <c r="CT619" s="2">
        <f t="shared" si="28"/>
        <v>1822180379.0300002</v>
      </c>
      <c r="CU619" s="4">
        <f t="shared" si="29"/>
        <v>1536991979.4800003</v>
      </c>
    </row>
    <row r="620" spans="1:99" x14ac:dyDescent="0.25">
      <c r="A620" s="5">
        <v>43230</v>
      </c>
      <c r="B620" s="1">
        <v>6754199575.4799995</v>
      </c>
      <c r="C620" s="1">
        <v>1583040260.51</v>
      </c>
      <c r="D620" s="1">
        <v>1333030625.9300001</v>
      </c>
      <c r="E620">
        <v>1046841227</v>
      </c>
      <c r="F620">
        <v>567541</v>
      </c>
      <c r="G620" s="1">
        <v>325899467.63</v>
      </c>
      <c r="H620" s="1">
        <v>76383881.219999999</v>
      </c>
      <c r="I620" s="1">
        <v>64320570.700000003</v>
      </c>
      <c r="J620">
        <v>182608644</v>
      </c>
      <c r="K620">
        <v>176538</v>
      </c>
      <c r="L620" s="1">
        <v>0</v>
      </c>
      <c r="M620" s="1">
        <v>0</v>
      </c>
      <c r="N620" s="1">
        <v>0</v>
      </c>
      <c r="O620">
        <v>0</v>
      </c>
      <c r="P620">
        <v>0</v>
      </c>
      <c r="Q620" s="1">
        <v>0</v>
      </c>
      <c r="R620" s="1">
        <v>0</v>
      </c>
      <c r="S620" s="1">
        <v>0</v>
      </c>
      <c r="T620">
        <v>0</v>
      </c>
      <c r="U620">
        <v>0</v>
      </c>
      <c r="V620" s="1">
        <v>0</v>
      </c>
      <c r="W620" s="1">
        <v>0</v>
      </c>
      <c r="X620" s="1">
        <v>0</v>
      </c>
      <c r="Y620">
        <v>0</v>
      </c>
      <c r="Z620">
        <v>0</v>
      </c>
      <c r="AA620" s="1">
        <v>1230763</v>
      </c>
      <c r="AB620" s="1">
        <v>288465</v>
      </c>
      <c r="AC620" s="1">
        <v>242907</v>
      </c>
      <c r="AD620">
        <v>1126</v>
      </c>
      <c r="AE620">
        <v>9</v>
      </c>
      <c r="AF620" s="1">
        <v>0</v>
      </c>
      <c r="AG620" s="1">
        <v>0</v>
      </c>
      <c r="AH620" s="1">
        <v>0</v>
      </c>
      <c r="AI620">
        <v>0</v>
      </c>
      <c r="AJ620">
        <v>0</v>
      </c>
      <c r="AK620" s="1">
        <v>0</v>
      </c>
      <c r="AL620" s="1">
        <v>0</v>
      </c>
      <c r="AM620" s="1">
        <v>0</v>
      </c>
      <c r="AN620">
        <v>0</v>
      </c>
      <c r="AO620">
        <v>0</v>
      </c>
      <c r="AP620" s="1">
        <v>18710114.25</v>
      </c>
      <c r="AQ620" s="1">
        <v>4385251.55</v>
      </c>
      <c r="AR620" s="1">
        <v>3692688.53</v>
      </c>
      <c r="AS620">
        <v>225903</v>
      </c>
      <c r="AT620">
        <v>955</v>
      </c>
      <c r="AU620" s="1">
        <v>96127692.359999999</v>
      </c>
      <c r="AV620" s="1">
        <v>22530279.93</v>
      </c>
      <c r="AW620" s="1">
        <v>18972071.600000001</v>
      </c>
      <c r="AX620">
        <v>297688309</v>
      </c>
      <c r="AY620">
        <v>29265</v>
      </c>
      <c r="AZ620" s="1">
        <v>0</v>
      </c>
      <c r="BA620" s="1">
        <v>0</v>
      </c>
      <c r="BB620" s="1">
        <v>0</v>
      </c>
      <c r="BC620">
        <v>0</v>
      </c>
      <c r="BD620">
        <v>0</v>
      </c>
      <c r="BE620" s="1">
        <v>217800</v>
      </c>
      <c r="BF620" s="1">
        <v>51048</v>
      </c>
      <c r="BG620" s="1">
        <v>42986</v>
      </c>
      <c r="BH620">
        <v>6591</v>
      </c>
      <c r="BI620">
        <v>100</v>
      </c>
      <c r="BJ620" s="1">
        <v>0</v>
      </c>
      <c r="BK620" s="1">
        <v>0</v>
      </c>
      <c r="BL620" s="1">
        <v>0</v>
      </c>
      <c r="BM620">
        <v>0</v>
      </c>
      <c r="BN620">
        <v>0</v>
      </c>
      <c r="BO620" s="1">
        <v>0</v>
      </c>
      <c r="BP620" s="1">
        <v>0</v>
      </c>
      <c r="BQ620" s="1">
        <v>0</v>
      </c>
      <c r="BR620">
        <v>0</v>
      </c>
      <c r="BS620">
        <v>0</v>
      </c>
      <c r="BT620" s="1">
        <v>0</v>
      </c>
      <c r="BU620" s="1">
        <v>0</v>
      </c>
      <c r="BV620" s="1">
        <v>0</v>
      </c>
      <c r="BW620">
        <v>0</v>
      </c>
      <c r="BX620">
        <v>0</v>
      </c>
      <c r="BY620">
        <v>246132230.59999999</v>
      </c>
      <c r="BZ620">
        <v>57688142.920000002</v>
      </c>
      <c r="CA620">
        <v>48577451.369999997</v>
      </c>
      <c r="CB620">
        <v>120128892</v>
      </c>
      <c r="CC620">
        <v>52261</v>
      </c>
      <c r="CD620">
        <v>1937289.4</v>
      </c>
      <c r="CE620">
        <v>454059.3</v>
      </c>
      <c r="CF620">
        <v>382349.69</v>
      </c>
      <c r="CG620">
        <v>3139981</v>
      </c>
      <c r="CH620">
        <v>2050</v>
      </c>
      <c r="CI620">
        <v>76637.740000000005</v>
      </c>
      <c r="CJ620">
        <v>17962.25</v>
      </c>
      <c r="CK620">
        <v>15125.47</v>
      </c>
      <c r="CL620">
        <v>12481</v>
      </c>
      <c r="CM620">
        <v>95</v>
      </c>
      <c r="CN620">
        <v>0</v>
      </c>
      <c r="CO620">
        <v>0</v>
      </c>
      <c r="CP620">
        <v>0</v>
      </c>
      <c r="CQ620">
        <v>0</v>
      </c>
      <c r="CR620">
        <v>0</v>
      </c>
      <c r="CS620" s="3">
        <f t="shared" si="27"/>
        <v>7444531570.4599991</v>
      </c>
      <c r="CT620" s="2">
        <f t="shared" si="28"/>
        <v>1744839350.6800001</v>
      </c>
      <c r="CU620" s="4">
        <f t="shared" si="29"/>
        <v>1469276776.29</v>
      </c>
    </row>
    <row r="621" spans="1:99" x14ac:dyDescent="0.25">
      <c r="A621" s="5">
        <v>43231</v>
      </c>
      <c r="B621" s="1">
        <v>5761500888.46</v>
      </c>
      <c r="C621" s="1">
        <v>1353354526.0899999</v>
      </c>
      <c r="D621" s="1">
        <v>1135114543.5</v>
      </c>
      <c r="E621">
        <v>925693848</v>
      </c>
      <c r="F621">
        <v>579096</v>
      </c>
      <c r="G621" s="1">
        <v>337910631.83999997</v>
      </c>
      <c r="H621" s="1">
        <v>79373915.209999993</v>
      </c>
      <c r="I621" s="1">
        <v>66574193.079999998</v>
      </c>
      <c r="J621">
        <v>174085120</v>
      </c>
      <c r="K621">
        <v>199441</v>
      </c>
      <c r="L621" s="1">
        <v>0</v>
      </c>
      <c r="M621" s="1">
        <v>0</v>
      </c>
      <c r="N621" s="1">
        <v>0</v>
      </c>
      <c r="O621">
        <v>0</v>
      </c>
      <c r="P621">
        <v>0</v>
      </c>
      <c r="Q621" s="1">
        <v>0</v>
      </c>
      <c r="R621" s="1">
        <v>0</v>
      </c>
      <c r="S621" s="1">
        <v>0</v>
      </c>
      <c r="T621">
        <v>0</v>
      </c>
      <c r="U621">
        <v>0</v>
      </c>
      <c r="V621" s="1">
        <v>0</v>
      </c>
      <c r="W621" s="1">
        <v>0</v>
      </c>
      <c r="X621" s="1">
        <v>0</v>
      </c>
      <c r="Y621">
        <v>0</v>
      </c>
      <c r="Z621">
        <v>0</v>
      </c>
      <c r="AA621" s="1">
        <v>421270</v>
      </c>
      <c r="AB621" s="1">
        <v>98955</v>
      </c>
      <c r="AC621" s="1">
        <v>82997</v>
      </c>
      <c r="AD621">
        <v>385</v>
      </c>
      <c r="AE621">
        <v>14</v>
      </c>
      <c r="AF621" s="1">
        <v>0</v>
      </c>
      <c r="AG621" s="1">
        <v>0</v>
      </c>
      <c r="AH621" s="1">
        <v>0</v>
      </c>
      <c r="AI621">
        <v>0</v>
      </c>
      <c r="AJ621">
        <v>0</v>
      </c>
      <c r="AK621" s="1">
        <v>0</v>
      </c>
      <c r="AL621" s="1">
        <v>0</v>
      </c>
      <c r="AM621" s="1">
        <v>0</v>
      </c>
      <c r="AN621">
        <v>0</v>
      </c>
      <c r="AO621">
        <v>0</v>
      </c>
      <c r="AP621" s="1">
        <v>12474184.449999999</v>
      </c>
      <c r="AQ621" s="1">
        <v>2930138.22</v>
      </c>
      <c r="AR621" s="1">
        <v>2457628.4</v>
      </c>
      <c r="AS621">
        <v>188130</v>
      </c>
      <c r="AT621">
        <v>871</v>
      </c>
      <c r="AU621" s="1">
        <v>73764936.530000001</v>
      </c>
      <c r="AV621" s="1">
        <v>17327101.510000002</v>
      </c>
      <c r="AW621" s="1">
        <v>14532958.32</v>
      </c>
      <c r="AX621">
        <v>212575494</v>
      </c>
      <c r="AY621">
        <v>24444</v>
      </c>
      <c r="AZ621" s="1">
        <v>0</v>
      </c>
      <c r="BA621" s="1">
        <v>0</v>
      </c>
      <c r="BB621" s="1">
        <v>0</v>
      </c>
      <c r="BC621">
        <v>0</v>
      </c>
      <c r="BD621">
        <v>0</v>
      </c>
      <c r="BE621" s="1">
        <v>1013575</v>
      </c>
      <c r="BF621" s="1">
        <v>238085</v>
      </c>
      <c r="BG621" s="1">
        <v>199692</v>
      </c>
      <c r="BH621">
        <v>30681</v>
      </c>
      <c r="BI621">
        <v>106</v>
      </c>
      <c r="BJ621" s="1">
        <v>0</v>
      </c>
      <c r="BK621" s="1">
        <v>0</v>
      </c>
      <c r="BL621" s="1">
        <v>0</v>
      </c>
      <c r="BM621">
        <v>0</v>
      </c>
      <c r="BN621">
        <v>0</v>
      </c>
      <c r="BO621" s="1">
        <v>0</v>
      </c>
      <c r="BP621" s="1">
        <v>0</v>
      </c>
      <c r="BQ621" s="1">
        <v>0</v>
      </c>
      <c r="BR621">
        <v>0</v>
      </c>
      <c r="BS621">
        <v>0</v>
      </c>
      <c r="BT621" s="1">
        <v>0</v>
      </c>
      <c r="BU621" s="1">
        <v>0</v>
      </c>
      <c r="BV621" s="1">
        <v>0</v>
      </c>
      <c r="BW621">
        <v>0</v>
      </c>
      <c r="BX621">
        <v>0</v>
      </c>
      <c r="BY621">
        <v>154527167.75</v>
      </c>
      <c r="BZ621">
        <v>36297840.780000001</v>
      </c>
      <c r="CA621">
        <v>30444503.760000002</v>
      </c>
      <c r="CB621">
        <v>80654733</v>
      </c>
      <c r="CC621">
        <v>39241</v>
      </c>
      <c r="CD621">
        <v>1131592.55</v>
      </c>
      <c r="CE621">
        <v>265806.76</v>
      </c>
      <c r="CF621">
        <v>222943.15</v>
      </c>
      <c r="CG621">
        <v>1836613</v>
      </c>
      <c r="CH621">
        <v>1321</v>
      </c>
      <c r="CI621">
        <v>185547.49</v>
      </c>
      <c r="CJ621">
        <v>43584.4</v>
      </c>
      <c r="CK621">
        <v>36556.04</v>
      </c>
      <c r="CL621">
        <v>41787</v>
      </c>
      <c r="CM621">
        <v>150</v>
      </c>
      <c r="CN621">
        <v>0</v>
      </c>
      <c r="CO621">
        <v>0</v>
      </c>
      <c r="CP621">
        <v>0</v>
      </c>
      <c r="CQ621">
        <v>0</v>
      </c>
      <c r="CR621">
        <v>0</v>
      </c>
      <c r="CS621" s="3">
        <f t="shared" si="27"/>
        <v>6342929794.0699997</v>
      </c>
      <c r="CT621" s="2">
        <f t="shared" si="28"/>
        <v>1489929952.97</v>
      </c>
      <c r="CU621" s="4">
        <f t="shared" si="29"/>
        <v>1249666015.25</v>
      </c>
    </row>
    <row r="622" spans="1:99" x14ac:dyDescent="0.25">
      <c r="A622" s="5">
        <v>43234</v>
      </c>
      <c r="B622" s="1">
        <v>5493556966.3999996</v>
      </c>
      <c r="C622" s="1">
        <v>1271656705.1900001</v>
      </c>
      <c r="D622" s="1">
        <v>1061741552.42</v>
      </c>
      <c r="E622">
        <v>828657514</v>
      </c>
      <c r="F622">
        <v>543251</v>
      </c>
      <c r="G622" s="1">
        <v>313561187.62</v>
      </c>
      <c r="H622" s="1">
        <v>72583608.25</v>
      </c>
      <c r="I622" s="1">
        <v>60602073.329999998</v>
      </c>
      <c r="J622">
        <v>149953517</v>
      </c>
      <c r="K622">
        <v>178710</v>
      </c>
      <c r="L622" s="1">
        <v>0</v>
      </c>
      <c r="M622" s="1">
        <v>0</v>
      </c>
      <c r="N622" s="1">
        <v>0</v>
      </c>
      <c r="O622">
        <v>0</v>
      </c>
      <c r="P622">
        <v>0</v>
      </c>
      <c r="Q622" s="1">
        <v>0</v>
      </c>
      <c r="R622" s="1">
        <v>0</v>
      </c>
      <c r="S622" s="1">
        <v>0</v>
      </c>
      <c r="T622">
        <v>0</v>
      </c>
      <c r="U622">
        <v>0</v>
      </c>
      <c r="V622" s="1">
        <v>0</v>
      </c>
      <c r="W622" s="1">
        <v>0</v>
      </c>
      <c r="X622" s="1">
        <v>0</v>
      </c>
      <c r="Y622">
        <v>0</v>
      </c>
      <c r="Z622">
        <v>0</v>
      </c>
      <c r="AA622" s="1">
        <v>542818</v>
      </c>
      <c r="AB622" s="1">
        <v>125652</v>
      </c>
      <c r="AC622" s="1">
        <v>104911</v>
      </c>
      <c r="AD622">
        <v>496</v>
      </c>
      <c r="AE622">
        <v>11</v>
      </c>
      <c r="AF622" s="1">
        <v>0</v>
      </c>
      <c r="AG622" s="1">
        <v>0</v>
      </c>
      <c r="AH622" s="1">
        <v>0</v>
      </c>
      <c r="AI622">
        <v>0</v>
      </c>
      <c r="AJ622">
        <v>0</v>
      </c>
      <c r="AK622" s="1">
        <v>0</v>
      </c>
      <c r="AL622" s="1">
        <v>0</v>
      </c>
      <c r="AM622" s="1">
        <v>0</v>
      </c>
      <c r="AN622">
        <v>0</v>
      </c>
      <c r="AO622">
        <v>0</v>
      </c>
      <c r="AP622" s="1">
        <v>5778437.6500000004</v>
      </c>
      <c r="AQ622" s="1">
        <v>1337601.31</v>
      </c>
      <c r="AR622" s="1">
        <v>1116800.54</v>
      </c>
      <c r="AS622">
        <v>171218</v>
      </c>
      <c r="AT622">
        <v>424</v>
      </c>
      <c r="AU622" s="1">
        <v>48412133.789999999</v>
      </c>
      <c r="AV622" s="1">
        <v>11206512.449999999</v>
      </c>
      <c r="AW622" s="1">
        <v>9356628.9399999995</v>
      </c>
      <c r="AX622">
        <v>153643682</v>
      </c>
      <c r="AY622">
        <v>20638</v>
      </c>
      <c r="AZ622" s="1">
        <v>0</v>
      </c>
      <c r="BA622" s="1">
        <v>0</v>
      </c>
      <c r="BB622" s="1">
        <v>0</v>
      </c>
      <c r="BC622">
        <v>0</v>
      </c>
      <c r="BD622">
        <v>0</v>
      </c>
      <c r="BE622" s="1">
        <v>261871</v>
      </c>
      <c r="BF622" s="1">
        <v>60618</v>
      </c>
      <c r="BG622" s="1">
        <v>50612</v>
      </c>
      <c r="BH622">
        <v>7901</v>
      </c>
      <c r="BI622">
        <v>95</v>
      </c>
      <c r="BJ622" s="1">
        <v>0</v>
      </c>
      <c r="BK622" s="1">
        <v>0</v>
      </c>
      <c r="BL622" s="1">
        <v>0</v>
      </c>
      <c r="BM622">
        <v>0</v>
      </c>
      <c r="BN622">
        <v>0</v>
      </c>
      <c r="BO622" s="1">
        <v>0</v>
      </c>
      <c r="BP622" s="1">
        <v>0</v>
      </c>
      <c r="BQ622" s="1">
        <v>0</v>
      </c>
      <c r="BR622">
        <v>0</v>
      </c>
      <c r="BS622">
        <v>0</v>
      </c>
      <c r="BT622" s="1">
        <v>0</v>
      </c>
      <c r="BU622" s="1">
        <v>0</v>
      </c>
      <c r="BV622" s="1">
        <v>0</v>
      </c>
      <c r="BW622">
        <v>0</v>
      </c>
      <c r="BX622">
        <v>0</v>
      </c>
      <c r="BY622">
        <v>166198742.46000001</v>
      </c>
      <c r="BZ622">
        <v>38471931.130000003</v>
      </c>
      <c r="CA622">
        <v>32121285.34</v>
      </c>
      <c r="CB622">
        <v>81070467</v>
      </c>
      <c r="CC622">
        <v>40015</v>
      </c>
      <c r="CD622">
        <v>1069417.31</v>
      </c>
      <c r="CE622">
        <v>247550.3</v>
      </c>
      <c r="CF622">
        <v>206686.63</v>
      </c>
      <c r="CG622">
        <v>2672757</v>
      </c>
      <c r="CH622">
        <v>1609</v>
      </c>
      <c r="CI622">
        <v>83041.27</v>
      </c>
      <c r="CJ622">
        <v>19222.52</v>
      </c>
      <c r="CK622">
        <v>16049.41</v>
      </c>
      <c r="CL622">
        <v>16364</v>
      </c>
      <c r="CM622">
        <v>139</v>
      </c>
      <c r="CN622">
        <v>0</v>
      </c>
      <c r="CO622">
        <v>0</v>
      </c>
      <c r="CP622">
        <v>0</v>
      </c>
      <c r="CQ622">
        <v>0</v>
      </c>
      <c r="CR622">
        <v>0</v>
      </c>
      <c r="CS622" s="3">
        <f t="shared" si="27"/>
        <v>6029464615.5</v>
      </c>
      <c r="CT622" s="2">
        <f t="shared" si="28"/>
        <v>1395709401.1500001</v>
      </c>
      <c r="CU622" s="4">
        <f t="shared" si="29"/>
        <v>1165316599.6100001</v>
      </c>
    </row>
    <row r="623" spans="1:99" x14ac:dyDescent="0.25">
      <c r="A623" s="5">
        <v>43235</v>
      </c>
      <c r="B623" s="1">
        <v>7053070840.8999996</v>
      </c>
      <c r="C623" s="1">
        <v>1604976866.74</v>
      </c>
      <c r="D623" s="1">
        <v>1346905536.3099999</v>
      </c>
      <c r="E623">
        <v>1004832830</v>
      </c>
      <c r="F623">
        <v>652080</v>
      </c>
      <c r="G623" s="1">
        <v>348744935.75999999</v>
      </c>
      <c r="H623" s="1">
        <v>79359411.939999998</v>
      </c>
      <c r="I623" s="1">
        <v>66598861.030000001</v>
      </c>
      <c r="J623">
        <v>151117468</v>
      </c>
      <c r="K623">
        <v>165150</v>
      </c>
      <c r="L623" s="1">
        <v>0</v>
      </c>
      <c r="M623" s="1">
        <v>0</v>
      </c>
      <c r="N623" s="1">
        <v>0</v>
      </c>
      <c r="O623">
        <v>0</v>
      </c>
      <c r="P623">
        <v>0</v>
      </c>
      <c r="Q623" s="1">
        <v>0</v>
      </c>
      <c r="R623" s="1">
        <v>0</v>
      </c>
      <c r="S623" s="1">
        <v>0</v>
      </c>
      <c r="T623">
        <v>0</v>
      </c>
      <c r="U623">
        <v>0</v>
      </c>
      <c r="V623" s="1">
        <v>0</v>
      </c>
      <c r="W623" s="1">
        <v>0</v>
      </c>
      <c r="X623" s="1">
        <v>0</v>
      </c>
      <c r="Y623">
        <v>0</v>
      </c>
      <c r="Z623">
        <v>0</v>
      </c>
      <c r="AA623" s="1">
        <v>829275</v>
      </c>
      <c r="AB623" s="1">
        <v>188708</v>
      </c>
      <c r="AC623" s="1">
        <v>158364</v>
      </c>
      <c r="AD623">
        <v>758</v>
      </c>
      <c r="AE623">
        <v>7</v>
      </c>
      <c r="AF623" s="1">
        <v>0</v>
      </c>
      <c r="AG623" s="1">
        <v>0</v>
      </c>
      <c r="AH623" s="1">
        <v>0</v>
      </c>
      <c r="AI623">
        <v>0</v>
      </c>
      <c r="AJ623">
        <v>0</v>
      </c>
      <c r="AK623" s="1">
        <v>0</v>
      </c>
      <c r="AL623" s="1">
        <v>0</v>
      </c>
      <c r="AM623" s="1">
        <v>0</v>
      </c>
      <c r="AN623">
        <v>0</v>
      </c>
      <c r="AO623">
        <v>0</v>
      </c>
      <c r="AP623" s="1">
        <v>8335142.9299999997</v>
      </c>
      <c r="AQ623" s="1">
        <v>1896721.57</v>
      </c>
      <c r="AR623" s="1">
        <v>1591739.32</v>
      </c>
      <c r="AS623">
        <v>172288</v>
      </c>
      <c r="AT623">
        <v>799</v>
      </c>
      <c r="AU623" s="1">
        <v>73109301.329999998</v>
      </c>
      <c r="AV623" s="1">
        <v>16636545.98</v>
      </c>
      <c r="AW623" s="1">
        <v>13961482.16</v>
      </c>
      <c r="AX623">
        <v>227747211</v>
      </c>
      <c r="AY623">
        <v>26794</v>
      </c>
      <c r="AZ623" s="1">
        <v>0</v>
      </c>
      <c r="BA623" s="1">
        <v>0</v>
      </c>
      <c r="BB623" s="1">
        <v>0</v>
      </c>
      <c r="BC623">
        <v>0</v>
      </c>
      <c r="BD623">
        <v>0</v>
      </c>
      <c r="BE623" s="1">
        <v>499474</v>
      </c>
      <c r="BF623" s="1">
        <v>113659</v>
      </c>
      <c r="BG623" s="1">
        <v>95383</v>
      </c>
      <c r="BH623">
        <v>15152</v>
      </c>
      <c r="BI623">
        <v>97</v>
      </c>
      <c r="BJ623" s="1">
        <v>0</v>
      </c>
      <c r="BK623" s="1">
        <v>0</v>
      </c>
      <c r="BL623" s="1">
        <v>0</v>
      </c>
      <c r="BM623">
        <v>0</v>
      </c>
      <c r="BN623">
        <v>0</v>
      </c>
      <c r="BO623" s="1">
        <v>0</v>
      </c>
      <c r="BP623" s="1">
        <v>0</v>
      </c>
      <c r="BQ623" s="1">
        <v>0</v>
      </c>
      <c r="BR623">
        <v>0</v>
      </c>
      <c r="BS623">
        <v>0</v>
      </c>
      <c r="BT623" s="1">
        <v>0</v>
      </c>
      <c r="BU623" s="1">
        <v>0</v>
      </c>
      <c r="BV623" s="1">
        <v>0</v>
      </c>
      <c r="BW623">
        <v>0</v>
      </c>
      <c r="BX623">
        <v>0</v>
      </c>
      <c r="BY623">
        <v>292144900.10000002</v>
      </c>
      <c r="BZ623">
        <v>66479667.789999999</v>
      </c>
      <c r="CA623">
        <v>55790107.920000002</v>
      </c>
      <c r="CB623">
        <v>129381044</v>
      </c>
      <c r="CC623">
        <v>57721</v>
      </c>
      <c r="CD623">
        <v>2789490.59</v>
      </c>
      <c r="CE623">
        <v>634768.59</v>
      </c>
      <c r="CF623">
        <v>532701.34</v>
      </c>
      <c r="CG623">
        <v>4551629</v>
      </c>
      <c r="CH623">
        <v>2006</v>
      </c>
      <c r="CI623">
        <v>106243.82</v>
      </c>
      <c r="CJ623">
        <v>24176.54</v>
      </c>
      <c r="CK623">
        <v>20289.09</v>
      </c>
      <c r="CL623">
        <v>31113</v>
      </c>
      <c r="CM623">
        <v>133</v>
      </c>
      <c r="CN623">
        <v>0</v>
      </c>
      <c r="CO623">
        <v>0</v>
      </c>
      <c r="CP623">
        <v>0</v>
      </c>
      <c r="CQ623">
        <v>0</v>
      </c>
      <c r="CR623">
        <v>0</v>
      </c>
      <c r="CS623" s="3">
        <f t="shared" si="27"/>
        <v>7779629604.4300003</v>
      </c>
      <c r="CT623" s="2">
        <f t="shared" si="28"/>
        <v>1770310526.1499999</v>
      </c>
      <c r="CU623" s="4">
        <f t="shared" si="29"/>
        <v>1485654464.1699998</v>
      </c>
    </row>
    <row r="624" spans="1:99" x14ac:dyDescent="0.25">
      <c r="A624" s="5">
        <v>43236</v>
      </c>
      <c r="B624" s="1">
        <v>6829254841.8699999</v>
      </c>
      <c r="C624" s="1">
        <v>1531875651.48</v>
      </c>
      <c r="D624" s="1">
        <v>1296193528.1700001</v>
      </c>
      <c r="E624">
        <v>1007169066</v>
      </c>
      <c r="F624">
        <v>581331</v>
      </c>
      <c r="G624" s="1">
        <v>324187191.81</v>
      </c>
      <c r="H624" s="1">
        <v>72718689.980000004</v>
      </c>
      <c r="I624" s="1">
        <v>61530774.539999999</v>
      </c>
      <c r="J624">
        <v>148853117</v>
      </c>
      <c r="K624">
        <v>157994</v>
      </c>
      <c r="L624" s="1">
        <v>0</v>
      </c>
      <c r="M624" s="1">
        <v>0</v>
      </c>
      <c r="N624" s="1">
        <v>0</v>
      </c>
      <c r="O624">
        <v>0</v>
      </c>
      <c r="P624">
        <v>0</v>
      </c>
      <c r="Q624" s="1">
        <v>0</v>
      </c>
      <c r="R624" s="1">
        <v>0</v>
      </c>
      <c r="S624" s="1">
        <v>0</v>
      </c>
      <c r="T624">
        <v>0</v>
      </c>
      <c r="U624">
        <v>0</v>
      </c>
      <c r="V624" s="1">
        <v>0</v>
      </c>
      <c r="W624" s="1">
        <v>0</v>
      </c>
      <c r="X624" s="1">
        <v>0</v>
      </c>
      <c r="Y624">
        <v>0</v>
      </c>
      <c r="Z624">
        <v>0</v>
      </c>
      <c r="AA624" s="1">
        <v>2154962</v>
      </c>
      <c r="AB624" s="1">
        <v>483381</v>
      </c>
      <c r="AC624" s="1">
        <v>409012</v>
      </c>
      <c r="AD624">
        <v>2008</v>
      </c>
      <c r="AE624">
        <v>12</v>
      </c>
      <c r="AF624" s="1">
        <v>0</v>
      </c>
      <c r="AG624" s="1">
        <v>0</v>
      </c>
      <c r="AH624" s="1">
        <v>0</v>
      </c>
      <c r="AI624">
        <v>0</v>
      </c>
      <c r="AJ624">
        <v>0</v>
      </c>
      <c r="AK624" s="1">
        <v>0</v>
      </c>
      <c r="AL624" s="1">
        <v>0</v>
      </c>
      <c r="AM624" s="1">
        <v>0</v>
      </c>
      <c r="AN624">
        <v>0</v>
      </c>
      <c r="AO624">
        <v>0</v>
      </c>
      <c r="AP624" s="1">
        <v>12817874.279999999</v>
      </c>
      <c r="AQ624" s="1">
        <v>2875187.7</v>
      </c>
      <c r="AR624" s="1">
        <v>2432834.34</v>
      </c>
      <c r="AS624">
        <v>204970</v>
      </c>
      <c r="AT624">
        <v>962</v>
      </c>
      <c r="AU624" s="1">
        <v>72197955.829999998</v>
      </c>
      <c r="AV624" s="1">
        <v>16194781.6</v>
      </c>
      <c r="AW624" s="1">
        <v>13703182.16</v>
      </c>
      <c r="AX624">
        <v>232356588</v>
      </c>
      <c r="AY624">
        <v>25959</v>
      </c>
      <c r="AZ624" s="1">
        <v>0</v>
      </c>
      <c r="BA624" s="1">
        <v>0</v>
      </c>
      <c r="BB624" s="1">
        <v>0</v>
      </c>
      <c r="BC624">
        <v>0</v>
      </c>
      <c r="BD624">
        <v>0</v>
      </c>
      <c r="BE624" s="1">
        <v>108128</v>
      </c>
      <c r="BF624" s="1">
        <v>24254</v>
      </c>
      <c r="BG624" s="1">
        <v>20523</v>
      </c>
      <c r="BH624">
        <v>3287</v>
      </c>
      <c r="BI624">
        <v>48</v>
      </c>
      <c r="BJ624" s="1">
        <v>0</v>
      </c>
      <c r="BK624" s="1">
        <v>0</v>
      </c>
      <c r="BL624" s="1">
        <v>0</v>
      </c>
      <c r="BM624">
        <v>0</v>
      </c>
      <c r="BN624">
        <v>0</v>
      </c>
      <c r="BO624" s="1">
        <v>0</v>
      </c>
      <c r="BP624" s="1">
        <v>0</v>
      </c>
      <c r="BQ624" s="1">
        <v>0</v>
      </c>
      <c r="BR624">
        <v>0</v>
      </c>
      <c r="BS624">
        <v>0</v>
      </c>
      <c r="BT624" s="1">
        <v>0</v>
      </c>
      <c r="BU624" s="1">
        <v>0</v>
      </c>
      <c r="BV624" s="1">
        <v>0</v>
      </c>
      <c r="BW624">
        <v>0</v>
      </c>
      <c r="BX624">
        <v>0</v>
      </c>
      <c r="BY624">
        <v>248826400.77000001</v>
      </c>
      <c r="BZ624">
        <v>55814450.270000003</v>
      </c>
      <c r="CA624">
        <v>47227285.810000002</v>
      </c>
      <c r="CB624">
        <v>120153445</v>
      </c>
      <c r="CC624">
        <v>58230</v>
      </c>
      <c r="CD624">
        <v>974482.98</v>
      </c>
      <c r="CE624">
        <v>218587.06</v>
      </c>
      <c r="CF624">
        <v>184957.01</v>
      </c>
      <c r="CG624">
        <v>9974562</v>
      </c>
      <c r="CH624">
        <v>2575</v>
      </c>
      <c r="CI624">
        <v>162009.62</v>
      </c>
      <c r="CJ624">
        <v>36340.51</v>
      </c>
      <c r="CK624">
        <v>30749.45</v>
      </c>
      <c r="CL624">
        <v>20297</v>
      </c>
      <c r="CM624">
        <v>136</v>
      </c>
      <c r="CN624">
        <v>0</v>
      </c>
      <c r="CO624">
        <v>0</v>
      </c>
      <c r="CP624">
        <v>0</v>
      </c>
      <c r="CQ624">
        <v>0</v>
      </c>
      <c r="CR624">
        <v>0</v>
      </c>
      <c r="CS624" s="3">
        <f t="shared" si="27"/>
        <v>7490683847.1599998</v>
      </c>
      <c r="CT624" s="2">
        <f t="shared" si="28"/>
        <v>1680241323.5999999</v>
      </c>
      <c r="CU624" s="4">
        <f t="shared" si="29"/>
        <v>1421732846.48</v>
      </c>
    </row>
    <row r="625" spans="1:99" x14ac:dyDescent="0.25">
      <c r="A625" s="5">
        <v>43237</v>
      </c>
      <c r="B625" s="1">
        <v>6316793359.4399996</v>
      </c>
      <c r="C625" s="1">
        <v>1422637124.3299999</v>
      </c>
      <c r="D625" s="1">
        <v>1205218911.5899999</v>
      </c>
      <c r="E625">
        <v>933867726</v>
      </c>
      <c r="F625">
        <v>572883</v>
      </c>
      <c r="G625" s="1">
        <v>311369153.85000002</v>
      </c>
      <c r="H625" s="1">
        <v>70125029.019999996</v>
      </c>
      <c r="I625" s="1">
        <v>59407989.359999999</v>
      </c>
      <c r="J625">
        <v>126587881</v>
      </c>
      <c r="K625">
        <v>160881</v>
      </c>
      <c r="L625" s="1">
        <v>0</v>
      </c>
      <c r="M625" s="1">
        <v>0</v>
      </c>
      <c r="N625" s="1">
        <v>0</v>
      </c>
      <c r="O625">
        <v>0</v>
      </c>
      <c r="P625">
        <v>0</v>
      </c>
      <c r="Q625" s="1">
        <v>0</v>
      </c>
      <c r="R625" s="1">
        <v>0</v>
      </c>
      <c r="S625" s="1">
        <v>0</v>
      </c>
      <c r="T625">
        <v>0</v>
      </c>
      <c r="U625">
        <v>0</v>
      </c>
      <c r="V625" s="1">
        <v>0</v>
      </c>
      <c r="W625" s="1">
        <v>0</v>
      </c>
      <c r="X625" s="1">
        <v>0</v>
      </c>
      <c r="Y625">
        <v>0</v>
      </c>
      <c r="Z625">
        <v>0</v>
      </c>
      <c r="AA625" s="1">
        <v>2218485</v>
      </c>
      <c r="AB625" s="1">
        <v>499636</v>
      </c>
      <c r="AC625" s="1">
        <v>423278</v>
      </c>
      <c r="AD625">
        <v>2025</v>
      </c>
      <c r="AE625">
        <v>17</v>
      </c>
      <c r="AF625" s="1">
        <v>0</v>
      </c>
      <c r="AG625" s="1">
        <v>0</v>
      </c>
      <c r="AH625" s="1">
        <v>0</v>
      </c>
      <c r="AI625">
        <v>0</v>
      </c>
      <c r="AJ625">
        <v>0</v>
      </c>
      <c r="AK625" s="1">
        <v>0</v>
      </c>
      <c r="AL625" s="1">
        <v>0</v>
      </c>
      <c r="AM625" s="1">
        <v>0</v>
      </c>
      <c r="AN625">
        <v>0</v>
      </c>
      <c r="AO625">
        <v>0</v>
      </c>
      <c r="AP625" s="1">
        <v>6223290.3300000001</v>
      </c>
      <c r="AQ625" s="1">
        <v>1401578.83</v>
      </c>
      <c r="AR625" s="1">
        <v>1187378.9099999999</v>
      </c>
      <c r="AS625">
        <v>76198</v>
      </c>
      <c r="AT625">
        <v>413</v>
      </c>
      <c r="AU625" s="1">
        <v>53824810.469999999</v>
      </c>
      <c r="AV625" s="1">
        <v>12122159.02</v>
      </c>
      <c r="AW625" s="1">
        <v>10269558.59</v>
      </c>
      <c r="AX625">
        <v>154805774</v>
      </c>
      <c r="AY625">
        <v>21034</v>
      </c>
      <c r="AZ625" s="1">
        <v>0</v>
      </c>
      <c r="BA625" s="1">
        <v>0</v>
      </c>
      <c r="BB625" s="1">
        <v>0</v>
      </c>
      <c r="BC625">
        <v>0</v>
      </c>
      <c r="BD625">
        <v>0</v>
      </c>
      <c r="BE625" s="1">
        <v>103229</v>
      </c>
      <c r="BF625" s="1">
        <v>23249</v>
      </c>
      <c r="BG625" s="1">
        <v>19696</v>
      </c>
      <c r="BH625">
        <v>3134</v>
      </c>
      <c r="BI625">
        <v>57</v>
      </c>
      <c r="BJ625" s="1">
        <v>0</v>
      </c>
      <c r="BK625" s="1">
        <v>0</v>
      </c>
      <c r="BL625" s="1">
        <v>0</v>
      </c>
      <c r="BM625">
        <v>0</v>
      </c>
      <c r="BN625">
        <v>0</v>
      </c>
      <c r="BO625" s="1">
        <v>0</v>
      </c>
      <c r="BP625" s="1">
        <v>0</v>
      </c>
      <c r="BQ625" s="1">
        <v>0</v>
      </c>
      <c r="BR625">
        <v>0</v>
      </c>
      <c r="BS625">
        <v>0</v>
      </c>
      <c r="BT625" s="1">
        <v>0</v>
      </c>
      <c r="BU625" s="1">
        <v>0</v>
      </c>
      <c r="BV625" s="1">
        <v>0</v>
      </c>
      <c r="BW625">
        <v>0</v>
      </c>
      <c r="BX625">
        <v>0</v>
      </c>
      <c r="BY625">
        <v>144483506.59</v>
      </c>
      <c r="BZ625">
        <v>32539864.550000001</v>
      </c>
      <c r="CA625">
        <v>27566875.260000002</v>
      </c>
      <c r="CB625">
        <v>75178805</v>
      </c>
      <c r="CC625">
        <v>35364</v>
      </c>
      <c r="CD625">
        <v>806003.51</v>
      </c>
      <c r="CE625">
        <v>181524.15</v>
      </c>
      <c r="CF625">
        <v>153782.25</v>
      </c>
      <c r="CG625">
        <v>2000548</v>
      </c>
      <c r="CH625">
        <v>1458</v>
      </c>
      <c r="CI625">
        <v>115418.69</v>
      </c>
      <c r="CJ625">
        <v>25994.03</v>
      </c>
      <c r="CK625">
        <v>22021.42</v>
      </c>
      <c r="CL625">
        <v>11219</v>
      </c>
      <c r="CM625">
        <v>140</v>
      </c>
      <c r="CN625">
        <v>0</v>
      </c>
      <c r="CO625">
        <v>0</v>
      </c>
      <c r="CP625">
        <v>0</v>
      </c>
      <c r="CQ625">
        <v>0</v>
      </c>
      <c r="CR625">
        <v>0</v>
      </c>
      <c r="CS625" s="3">
        <f t="shared" si="27"/>
        <v>6835937256.8800001</v>
      </c>
      <c r="CT625" s="2">
        <f t="shared" si="28"/>
        <v>1539556158.9299998</v>
      </c>
      <c r="CU625" s="4">
        <f t="shared" si="29"/>
        <v>1304269491.3799999</v>
      </c>
    </row>
    <row r="626" spans="1:99" x14ac:dyDescent="0.25">
      <c r="A626" s="5">
        <v>43238</v>
      </c>
      <c r="B626" s="1">
        <v>4938179181.6199999</v>
      </c>
      <c r="C626" s="1">
        <v>1105925643.1099999</v>
      </c>
      <c r="D626" s="1">
        <v>937498420.77999997</v>
      </c>
      <c r="E626">
        <v>749026684</v>
      </c>
      <c r="F626">
        <v>477317</v>
      </c>
      <c r="G626" s="1">
        <v>299530263.30000001</v>
      </c>
      <c r="H626" s="1">
        <v>67081040.780000001</v>
      </c>
      <c r="I626" s="1">
        <v>56864916.899999999</v>
      </c>
      <c r="J626">
        <v>131760884</v>
      </c>
      <c r="K626">
        <v>167035</v>
      </c>
      <c r="L626" s="1">
        <v>0</v>
      </c>
      <c r="M626" s="1">
        <v>0</v>
      </c>
      <c r="N626" s="1">
        <v>0</v>
      </c>
      <c r="O626">
        <v>0</v>
      </c>
      <c r="P626">
        <v>0</v>
      </c>
      <c r="Q626" s="1">
        <v>0</v>
      </c>
      <c r="R626" s="1">
        <v>0</v>
      </c>
      <c r="S626" s="1">
        <v>0</v>
      </c>
      <c r="T626">
        <v>0</v>
      </c>
      <c r="U626">
        <v>0</v>
      </c>
      <c r="V626" s="1">
        <v>0</v>
      </c>
      <c r="W626" s="1">
        <v>0</v>
      </c>
      <c r="X626" s="1">
        <v>0</v>
      </c>
      <c r="Y626">
        <v>0</v>
      </c>
      <c r="Z626">
        <v>0</v>
      </c>
      <c r="AA626" s="1">
        <v>90809</v>
      </c>
      <c r="AB626" s="1">
        <v>20337</v>
      </c>
      <c r="AC626" s="1">
        <v>17240</v>
      </c>
      <c r="AD626">
        <v>83</v>
      </c>
      <c r="AE626">
        <v>7</v>
      </c>
      <c r="AF626" s="1">
        <v>0</v>
      </c>
      <c r="AG626" s="1">
        <v>0</v>
      </c>
      <c r="AH626" s="1">
        <v>0</v>
      </c>
      <c r="AI626">
        <v>0</v>
      </c>
      <c r="AJ626">
        <v>0</v>
      </c>
      <c r="AK626" s="1">
        <v>0</v>
      </c>
      <c r="AL626" s="1">
        <v>0</v>
      </c>
      <c r="AM626" s="1">
        <v>0</v>
      </c>
      <c r="AN626">
        <v>0</v>
      </c>
      <c r="AO626">
        <v>0</v>
      </c>
      <c r="AP626" s="1">
        <v>8619028.9900000002</v>
      </c>
      <c r="AQ626" s="1">
        <v>1930267.18</v>
      </c>
      <c r="AR626" s="1">
        <v>1636296.65</v>
      </c>
      <c r="AS626">
        <v>77539</v>
      </c>
      <c r="AT626">
        <v>437</v>
      </c>
      <c r="AU626" s="1">
        <v>54997955.159999996</v>
      </c>
      <c r="AV626" s="1">
        <v>12317019.43</v>
      </c>
      <c r="AW626" s="1">
        <v>10441195.880000001</v>
      </c>
      <c r="AX626">
        <v>165491133</v>
      </c>
      <c r="AY626">
        <v>19972</v>
      </c>
      <c r="AZ626" s="1">
        <v>0</v>
      </c>
      <c r="BA626" s="1">
        <v>0</v>
      </c>
      <c r="BB626" s="1">
        <v>0</v>
      </c>
      <c r="BC626">
        <v>0</v>
      </c>
      <c r="BD626">
        <v>0</v>
      </c>
      <c r="BE626" s="1">
        <v>172048</v>
      </c>
      <c r="BF626" s="1">
        <v>38531</v>
      </c>
      <c r="BG626" s="1">
        <v>32663</v>
      </c>
      <c r="BH626">
        <v>5230</v>
      </c>
      <c r="BI626">
        <v>57</v>
      </c>
      <c r="BJ626" s="1">
        <v>0</v>
      </c>
      <c r="BK626" s="1">
        <v>0</v>
      </c>
      <c r="BL626" s="1">
        <v>0</v>
      </c>
      <c r="BM626">
        <v>0</v>
      </c>
      <c r="BN626">
        <v>0</v>
      </c>
      <c r="BO626" s="1">
        <v>0</v>
      </c>
      <c r="BP626" s="1">
        <v>0</v>
      </c>
      <c r="BQ626" s="1">
        <v>0</v>
      </c>
      <c r="BR626">
        <v>0</v>
      </c>
      <c r="BS626">
        <v>0</v>
      </c>
      <c r="BT626" s="1">
        <v>0</v>
      </c>
      <c r="BU626" s="1">
        <v>0</v>
      </c>
      <c r="BV626" s="1">
        <v>0</v>
      </c>
      <c r="BW626">
        <v>0</v>
      </c>
      <c r="BX626">
        <v>0</v>
      </c>
      <c r="BY626">
        <v>220731582.61000001</v>
      </c>
      <c r="BZ626">
        <v>49433750.469999999</v>
      </c>
      <c r="CA626">
        <v>41905225.079999998</v>
      </c>
      <c r="CB626">
        <v>104148862</v>
      </c>
      <c r="CC626">
        <v>42094</v>
      </c>
      <c r="CD626">
        <v>1006488.32</v>
      </c>
      <c r="CE626">
        <v>225407.22</v>
      </c>
      <c r="CF626">
        <v>191078.77</v>
      </c>
      <c r="CG626">
        <v>2481146</v>
      </c>
      <c r="CH626">
        <v>1164</v>
      </c>
      <c r="CI626">
        <v>131110.85</v>
      </c>
      <c r="CJ626">
        <v>29362.82</v>
      </c>
      <c r="CK626">
        <v>24891</v>
      </c>
      <c r="CL626">
        <v>22044</v>
      </c>
      <c r="CM626">
        <v>176</v>
      </c>
      <c r="CN626">
        <v>0</v>
      </c>
      <c r="CO626">
        <v>0</v>
      </c>
      <c r="CP626">
        <v>0</v>
      </c>
      <c r="CQ626">
        <v>0</v>
      </c>
      <c r="CR626">
        <v>0</v>
      </c>
      <c r="CS626" s="3">
        <f t="shared" si="27"/>
        <v>5523458467.8499994</v>
      </c>
      <c r="CT626" s="2">
        <f t="shared" si="28"/>
        <v>1237001359.01</v>
      </c>
      <c r="CU626" s="4">
        <f t="shared" si="29"/>
        <v>1048611928.0599999</v>
      </c>
    </row>
    <row r="627" spans="1:99" x14ac:dyDescent="0.25">
      <c r="A627" s="5">
        <v>43241</v>
      </c>
      <c r="B627" s="1">
        <v>5483410167.4300003</v>
      </c>
      <c r="C627" s="1">
        <v>1204245216.2</v>
      </c>
      <c r="D627" s="1">
        <v>1025530712.64</v>
      </c>
      <c r="E627">
        <v>793770707</v>
      </c>
      <c r="F627">
        <v>458393</v>
      </c>
      <c r="G627" s="1">
        <v>252008746.18000001</v>
      </c>
      <c r="H627" s="1">
        <v>55345180.780000001</v>
      </c>
      <c r="I627" s="1">
        <v>47131748.520000003</v>
      </c>
      <c r="J627">
        <v>129531858</v>
      </c>
      <c r="K627">
        <v>149432</v>
      </c>
      <c r="L627" s="1">
        <v>0</v>
      </c>
      <c r="M627" s="1">
        <v>0</v>
      </c>
      <c r="N627" s="1">
        <v>0</v>
      </c>
      <c r="O627">
        <v>0</v>
      </c>
      <c r="P627">
        <v>0</v>
      </c>
      <c r="Q627" s="1">
        <v>0</v>
      </c>
      <c r="R627" s="1">
        <v>0</v>
      </c>
      <c r="S627" s="1">
        <v>0</v>
      </c>
      <c r="T627">
        <v>0</v>
      </c>
      <c r="U627">
        <v>0</v>
      </c>
      <c r="V627" s="1">
        <v>0</v>
      </c>
      <c r="W627" s="1">
        <v>0</v>
      </c>
      <c r="X627" s="1">
        <v>0</v>
      </c>
      <c r="Y627">
        <v>0</v>
      </c>
      <c r="Z627">
        <v>0</v>
      </c>
      <c r="AA627" s="1">
        <v>3293410</v>
      </c>
      <c r="AB627" s="1">
        <v>723286</v>
      </c>
      <c r="AC627" s="1">
        <v>615948</v>
      </c>
      <c r="AD627">
        <v>3008</v>
      </c>
      <c r="AE627">
        <v>8</v>
      </c>
      <c r="AF627" s="1">
        <v>0</v>
      </c>
      <c r="AG627" s="1">
        <v>0</v>
      </c>
      <c r="AH627" s="1">
        <v>0</v>
      </c>
      <c r="AI627">
        <v>0</v>
      </c>
      <c r="AJ627">
        <v>0</v>
      </c>
      <c r="AK627" s="1">
        <v>0</v>
      </c>
      <c r="AL627" s="1">
        <v>0</v>
      </c>
      <c r="AM627" s="1">
        <v>0</v>
      </c>
      <c r="AN627">
        <v>0</v>
      </c>
      <c r="AO627">
        <v>0</v>
      </c>
      <c r="AP627" s="1">
        <v>11198466.18</v>
      </c>
      <c r="AQ627" s="1">
        <v>2459363.59</v>
      </c>
      <c r="AR627" s="1">
        <v>2094384.82</v>
      </c>
      <c r="AS627">
        <v>185943</v>
      </c>
      <c r="AT627">
        <v>796</v>
      </c>
      <c r="AU627" s="1">
        <v>67530346.230000004</v>
      </c>
      <c r="AV627" s="1">
        <v>14830752.02</v>
      </c>
      <c r="AW627" s="1">
        <v>12629812.83</v>
      </c>
      <c r="AX627">
        <v>179251317</v>
      </c>
      <c r="AY627">
        <v>20950</v>
      </c>
      <c r="AZ627" s="1">
        <v>0</v>
      </c>
      <c r="BA627" s="1">
        <v>0</v>
      </c>
      <c r="BB627" s="1">
        <v>0</v>
      </c>
      <c r="BC627">
        <v>0</v>
      </c>
      <c r="BD627">
        <v>0</v>
      </c>
      <c r="BE627" s="1">
        <v>604842</v>
      </c>
      <c r="BF627" s="1">
        <v>132833</v>
      </c>
      <c r="BG627" s="1">
        <v>113120</v>
      </c>
      <c r="BH627">
        <v>18387</v>
      </c>
      <c r="BI627">
        <v>88</v>
      </c>
      <c r="BJ627" s="1">
        <v>0</v>
      </c>
      <c r="BK627" s="1">
        <v>0</v>
      </c>
      <c r="BL627" s="1">
        <v>0</v>
      </c>
      <c r="BM627">
        <v>0</v>
      </c>
      <c r="BN627">
        <v>0</v>
      </c>
      <c r="BO627" s="1">
        <v>0</v>
      </c>
      <c r="BP627" s="1">
        <v>0</v>
      </c>
      <c r="BQ627" s="1">
        <v>0</v>
      </c>
      <c r="BR627">
        <v>0</v>
      </c>
      <c r="BS627">
        <v>0</v>
      </c>
      <c r="BT627" s="1">
        <v>0</v>
      </c>
      <c r="BU627" s="1">
        <v>0</v>
      </c>
      <c r="BV627" s="1">
        <v>0</v>
      </c>
      <c r="BW627">
        <v>0</v>
      </c>
      <c r="BX627">
        <v>0</v>
      </c>
      <c r="BY627">
        <v>149189706.41</v>
      </c>
      <c r="BZ627">
        <v>32764463.129999999</v>
      </c>
      <c r="CA627">
        <v>27902094</v>
      </c>
      <c r="CB627">
        <v>73826876</v>
      </c>
      <c r="CC627">
        <v>37916</v>
      </c>
      <c r="CD627">
        <v>1062996.1499999999</v>
      </c>
      <c r="CE627">
        <v>233451.08</v>
      </c>
      <c r="CF627">
        <v>198806.07</v>
      </c>
      <c r="CG627">
        <v>1822564</v>
      </c>
      <c r="CH627">
        <v>1045</v>
      </c>
      <c r="CI627">
        <v>146028.1</v>
      </c>
      <c r="CJ627">
        <v>32070.12</v>
      </c>
      <c r="CK627">
        <v>27310.799999999999</v>
      </c>
      <c r="CL627">
        <v>37223</v>
      </c>
      <c r="CM627">
        <v>130</v>
      </c>
      <c r="CN627">
        <v>0</v>
      </c>
      <c r="CO627">
        <v>0</v>
      </c>
      <c r="CP627">
        <v>0</v>
      </c>
      <c r="CQ627">
        <v>0</v>
      </c>
      <c r="CR627">
        <v>0</v>
      </c>
      <c r="CS627" s="3">
        <f t="shared" si="27"/>
        <v>5968444708.6800003</v>
      </c>
      <c r="CT627" s="2">
        <f t="shared" si="28"/>
        <v>1310766615.9199998</v>
      </c>
      <c r="CU627" s="4">
        <f t="shared" si="29"/>
        <v>1116243937.6799998</v>
      </c>
    </row>
    <row r="628" spans="1:99" x14ac:dyDescent="0.25">
      <c r="A628" s="5">
        <v>43242</v>
      </c>
      <c r="B628" s="1">
        <v>6332162738.21</v>
      </c>
      <c r="C628" s="1">
        <v>1383142076.02</v>
      </c>
      <c r="D628" s="1">
        <v>1171689717.1199999</v>
      </c>
      <c r="E628">
        <v>974226627</v>
      </c>
      <c r="F628">
        <v>468440</v>
      </c>
      <c r="G628" s="1">
        <v>277836313.72000003</v>
      </c>
      <c r="H628" s="1">
        <v>60688126.890000001</v>
      </c>
      <c r="I628" s="1">
        <v>51410231.43</v>
      </c>
      <c r="J628">
        <v>110603259</v>
      </c>
      <c r="K628">
        <v>166387</v>
      </c>
      <c r="L628" s="1">
        <v>0</v>
      </c>
      <c r="M628" s="1">
        <v>0</v>
      </c>
      <c r="N628" s="1">
        <v>0</v>
      </c>
      <c r="O628">
        <v>0</v>
      </c>
      <c r="P628">
        <v>0</v>
      </c>
      <c r="Q628" s="1">
        <v>0</v>
      </c>
      <c r="R628" s="1">
        <v>0</v>
      </c>
      <c r="S628" s="1">
        <v>0</v>
      </c>
      <c r="T628">
        <v>0</v>
      </c>
      <c r="U628">
        <v>0</v>
      </c>
      <c r="V628" s="1">
        <v>0</v>
      </c>
      <c r="W628" s="1">
        <v>0</v>
      </c>
      <c r="X628" s="1">
        <v>0</v>
      </c>
      <c r="Y628">
        <v>0</v>
      </c>
      <c r="Z628">
        <v>0</v>
      </c>
      <c r="AA628" s="1">
        <v>116045</v>
      </c>
      <c r="AB628" s="1">
        <v>25348</v>
      </c>
      <c r="AC628" s="1">
        <v>21473</v>
      </c>
      <c r="AD628">
        <v>106</v>
      </c>
      <c r="AE628">
        <v>10</v>
      </c>
      <c r="AF628" s="1">
        <v>0</v>
      </c>
      <c r="AG628" s="1">
        <v>0</v>
      </c>
      <c r="AH628" s="1">
        <v>0</v>
      </c>
      <c r="AI628">
        <v>0</v>
      </c>
      <c r="AJ628">
        <v>0</v>
      </c>
      <c r="AK628" s="1">
        <v>0</v>
      </c>
      <c r="AL628" s="1">
        <v>0</v>
      </c>
      <c r="AM628" s="1">
        <v>0</v>
      </c>
      <c r="AN628">
        <v>0</v>
      </c>
      <c r="AO628">
        <v>0</v>
      </c>
      <c r="AP628" s="1">
        <v>13865661.07</v>
      </c>
      <c r="AQ628" s="1">
        <v>3028693.36</v>
      </c>
      <c r="AR628" s="1">
        <v>2565671.98</v>
      </c>
      <c r="AS628">
        <v>140977</v>
      </c>
      <c r="AT628">
        <v>896</v>
      </c>
      <c r="AU628" s="1">
        <v>65617978.950000003</v>
      </c>
      <c r="AV628" s="1">
        <v>14333015.65</v>
      </c>
      <c r="AW628" s="1">
        <v>12141809.109999999</v>
      </c>
      <c r="AX628">
        <v>196436682</v>
      </c>
      <c r="AY628">
        <v>24935</v>
      </c>
      <c r="AZ628" s="1">
        <v>0</v>
      </c>
      <c r="BA628" s="1">
        <v>0</v>
      </c>
      <c r="BB628" s="1">
        <v>0</v>
      </c>
      <c r="BC628">
        <v>0</v>
      </c>
      <c r="BD628">
        <v>0</v>
      </c>
      <c r="BE628" s="1">
        <v>492001</v>
      </c>
      <c r="BF628" s="1">
        <v>107468</v>
      </c>
      <c r="BG628" s="1">
        <v>91039</v>
      </c>
      <c r="BH628">
        <v>14983</v>
      </c>
      <c r="BI628">
        <v>86</v>
      </c>
      <c r="BJ628" s="1">
        <v>0</v>
      </c>
      <c r="BK628" s="1">
        <v>0</v>
      </c>
      <c r="BL628" s="1">
        <v>0</v>
      </c>
      <c r="BM628">
        <v>0</v>
      </c>
      <c r="BN628">
        <v>0</v>
      </c>
      <c r="BO628" s="1">
        <v>0</v>
      </c>
      <c r="BP628" s="1">
        <v>0</v>
      </c>
      <c r="BQ628" s="1">
        <v>0</v>
      </c>
      <c r="BR628">
        <v>0</v>
      </c>
      <c r="BS628">
        <v>0</v>
      </c>
      <c r="BT628" s="1">
        <v>0</v>
      </c>
      <c r="BU628" s="1">
        <v>0</v>
      </c>
      <c r="BV628" s="1">
        <v>0</v>
      </c>
      <c r="BW628">
        <v>0</v>
      </c>
      <c r="BX628">
        <v>0</v>
      </c>
      <c r="BY628">
        <v>226146657.19999999</v>
      </c>
      <c r="BZ628">
        <v>49397491.799999997</v>
      </c>
      <c r="CA628">
        <v>41845689.030000001</v>
      </c>
      <c r="CB628">
        <v>109213781</v>
      </c>
      <c r="CC628">
        <v>35060</v>
      </c>
      <c r="CD628">
        <v>1606784.96</v>
      </c>
      <c r="CE628">
        <v>350972.01</v>
      </c>
      <c r="CF628">
        <v>297316.02</v>
      </c>
      <c r="CG628">
        <v>2816898</v>
      </c>
      <c r="CH628">
        <v>1240</v>
      </c>
      <c r="CI628">
        <v>252472.99</v>
      </c>
      <c r="CJ628">
        <v>55147.98</v>
      </c>
      <c r="CK628">
        <v>46717.06</v>
      </c>
      <c r="CL628">
        <v>49780</v>
      </c>
      <c r="CM628">
        <v>326</v>
      </c>
      <c r="CN628">
        <v>0</v>
      </c>
      <c r="CO628">
        <v>0</v>
      </c>
      <c r="CP628">
        <v>0</v>
      </c>
      <c r="CQ628">
        <v>0</v>
      </c>
      <c r="CR628">
        <v>0</v>
      </c>
      <c r="CS628" s="3">
        <f t="shared" si="27"/>
        <v>6918096653.0999994</v>
      </c>
      <c r="CT628" s="2">
        <f t="shared" si="28"/>
        <v>1511128339.71</v>
      </c>
      <c r="CU628" s="4">
        <f t="shared" si="29"/>
        <v>1280109663.7499998</v>
      </c>
    </row>
    <row r="629" spans="1:99" x14ac:dyDescent="0.25">
      <c r="A629" s="5">
        <v>43243</v>
      </c>
      <c r="B629" s="1">
        <v>7292165174.4700003</v>
      </c>
      <c r="C629" s="1">
        <v>1504656069.3399999</v>
      </c>
      <c r="D629" s="1">
        <v>1283447766.4200001</v>
      </c>
      <c r="E629">
        <v>1089640178</v>
      </c>
      <c r="F629">
        <v>595575</v>
      </c>
      <c r="G629" s="1">
        <v>285979139.69999999</v>
      </c>
      <c r="H629" s="1">
        <v>59008571.25</v>
      </c>
      <c r="I629" s="1">
        <v>50333375.520000003</v>
      </c>
      <c r="J629">
        <v>163588895</v>
      </c>
      <c r="K629">
        <v>156619</v>
      </c>
      <c r="L629" s="1">
        <v>0</v>
      </c>
      <c r="M629" s="1">
        <v>0</v>
      </c>
      <c r="N629" s="1">
        <v>0</v>
      </c>
      <c r="O629">
        <v>0</v>
      </c>
      <c r="P629">
        <v>0</v>
      </c>
      <c r="Q629" s="1">
        <v>0</v>
      </c>
      <c r="R629" s="1">
        <v>0</v>
      </c>
      <c r="S629" s="1">
        <v>0</v>
      </c>
      <c r="T629">
        <v>0</v>
      </c>
      <c r="U629">
        <v>0</v>
      </c>
      <c r="V629" s="1">
        <v>0</v>
      </c>
      <c r="W629" s="1">
        <v>0</v>
      </c>
      <c r="X629" s="1">
        <v>0</v>
      </c>
      <c r="Y629">
        <v>0</v>
      </c>
      <c r="Z629">
        <v>0</v>
      </c>
      <c r="AA629" s="1">
        <v>8715</v>
      </c>
      <c r="AB629" s="1">
        <v>1798</v>
      </c>
      <c r="AC629" s="1">
        <v>1534</v>
      </c>
      <c r="AD629">
        <v>8</v>
      </c>
      <c r="AE629">
        <v>4</v>
      </c>
      <c r="AF629" s="1">
        <v>0</v>
      </c>
      <c r="AG629" s="1">
        <v>0</v>
      </c>
      <c r="AH629" s="1">
        <v>0</v>
      </c>
      <c r="AI629">
        <v>0</v>
      </c>
      <c r="AJ629">
        <v>0</v>
      </c>
      <c r="AK629" s="1">
        <v>0</v>
      </c>
      <c r="AL629" s="1">
        <v>0</v>
      </c>
      <c r="AM629" s="1">
        <v>0</v>
      </c>
      <c r="AN629">
        <v>0</v>
      </c>
      <c r="AO629">
        <v>0</v>
      </c>
      <c r="AP629" s="1">
        <v>27545686.469999999</v>
      </c>
      <c r="AQ629" s="1">
        <v>5683741.8399999999</v>
      </c>
      <c r="AR629" s="1">
        <v>4848141.66</v>
      </c>
      <c r="AS629">
        <v>525714</v>
      </c>
      <c r="AT629">
        <v>1939</v>
      </c>
      <c r="AU629" s="1">
        <v>73577392.730000004</v>
      </c>
      <c r="AV629" s="1">
        <v>15181865.449999999</v>
      </c>
      <c r="AW629" s="1">
        <v>12949890.48</v>
      </c>
      <c r="AX629">
        <v>225470873</v>
      </c>
      <c r="AY629">
        <v>29681</v>
      </c>
      <c r="AZ629" s="1">
        <v>0</v>
      </c>
      <c r="BA629" s="1">
        <v>0</v>
      </c>
      <c r="BB629" s="1">
        <v>0</v>
      </c>
      <c r="BC629">
        <v>0</v>
      </c>
      <c r="BD629">
        <v>0</v>
      </c>
      <c r="BE629" s="1">
        <v>258084</v>
      </c>
      <c r="BF629" s="1">
        <v>53253</v>
      </c>
      <c r="BG629" s="1">
        <v>45424</v>
      </c>
      <c r="BH629">
        <v>7892</v>
      </c>
      <c r="BI629">
        <v>83</v>
      </c>
      <c r="BJ629" s="1">
        <v>0</v>
      </c>
      <c r="BK629" s="1">
        <v>0</v>
      </c>
      <c r="BL629" s="1">
        <v>0</v>
      </c>
      <c r="BM629">
        <v>0</v>
      </c>
      <c r="BN629">
        <v>0</v>
      </c>
      <c r="BO629" s="1">
        <v>0</v>
      </c>
      <c r="BP629" s="1">
        <v>0</v>
      </c>
      <c r="BQ629" s="1">
        <v>0</v>
      </c>
      <c r="BR629">
        <v>0</v>
      </c>
      <c r="BS629">
        <v>0</v>
      </c>
      <c r="BT629" s="1">
        <v>0</v>
      </c>
      <c r="BU629" s="1">
        <v>0</v>
      </c>
      <c r="BV629" s="1">
        <v>0</v>
      </c>
      <c r="BW629">
        <v>0</v>
      </c>
      <c r="BX629">
        <v>0</v>
      </c>
      <c r="BY629">
        <v>202604925.47999999</v>
      </c>
      <c r="BZ629">
        <v>41805242.130000003</v>
      </c>
      <c r="CA629">
        <v>35659208.600000001</v>
      </c>
      <c r="CB629">
        <v>106078926</v>
      </c>
      <c r="CC629">
        <v>37445</v>
      </c>
      <c r="CD629">
        <v>1214827</v>
      </c>
      <c r="CE629">
        <v>250665.86</v>
      </c>
      <c r="CF629">
        <v>213814</v>
      </c>
      <c r="CG629">
        <v>1418099</v>
      </c>
      <c r="CH629">
        <v>1328</v>
      </c>
      <c r="CI629">
        <v>137902.56</v>
      </c>
      <c r="CJ629">
        <v>28454.639999999999</v>
      </c>
      <c r="CK629">
        <v>24271.360000000001</v>
      </c>
      <c r="CL629">
        <v>18145</v>
      </c>
      <c r="CM629">
        <v>203</v>
      </c>
      <c r="CN629">
        <v>0</v>
      </c>
      <c r="CO629">
        <v>0</v>
      </c>
      <c r="CP629">
        <v>0</v>
      </c>
      <c r="CQ629">
        <v>0</v>
      </c>
      <c r="CR629">
        <v>0</v>
      </c>
      <c r="CS629" s="3">
        <f t="shared" si="27"/>
        <v>7883491847.4099998</v>
      </c>
      <c r="CT629" s="2">
        <f t="shared" si="28"/>
        <v>1626669661.51</v>
      </c>
      <c r="CU629" s="4">
        <f t="shared" si="29"/>
        <v>1387523426.04</v>
      </c>
    </row>
    <row r="630" spans="1:99" x14ac:dyDescent="0.25">
      <c r="A630" s="5">
        <v>43244</v>
      </c>
      <c r="B630" s="1">
        <v>8279880598.7799997</v>
      </c>
      <c r="C630" s="1">
        <v>1760627838.47</v>
      </c>
      <c r="D630" s="1">
        <v>1501801207.77</v>
      </c>
      <c r="E630">
        <v>1259774360</v>
      </c>
      <c r="F630">
        <v>658534</v>
      </c>
      <c r="G630" s="1">
        <v>323543485.94999999</v>
      </c>
      <c r="H630" s="1">
        <v>68798053.489999995</v>
      </c>
      <c r="I630" s="1">
        <v>58684179.340000004</v>
      </c>
      <c r="J630">
        <v>181544482</v>
      </c>
      <c r="K630">
        <v>175197</v>
      </c>
      <c r="L630" s="1">
        <v>0</v>
      </c>
      <c r="M630" s="1">
        <v>0</v>
      </c>
      <c r="N630" s="1">
        <v>0</v>
      </c>
      <c r="O630">
        <v>0</v>
      </c>
      <c r="P630">
        <v>0</v>
      </c>
      <c r="Q630" s="1">
        <v>0</v>
      </c>
      <c r="R630" s="1">
        <v>0</v>
      </c>
      <c r="S630" s="1">
        <v>0</v>
      </c>
      <c r="T630">
        <v>0</v>
      </c>
      <c r="U630">
        <v>0</v>
      </c>
      <c r="V630" s="1">
        <v>0</v>
      </c>
      <c r="W630" s="1">
        <v>0</v>
      </c>
      <c r="X630" s="1">
        <v>0</v>
      </c>
      <c r="Y630">
        <v>0</v>
      </c>
      <c r="Z630">
        <v>0</v>
      </c>
      <c r="AA630" s="1">
        <v>159481</v>
      </c>
      <c r="AB630" s="1">
        <v>33912</v>
      </c>
      <c r="AC630" s="1">
        <v>28927</v>
      </c>
      <c r="AD630">
        <v>147</v>
      </c>
      <c r="AE630">
        <v>8</v>
      </c>
      <c r="AF630" s="1">
        <v>0</v>
      </c>
      <c r="AG630" s="1">
        <v>0</v>
      </c>
      <c r="AH630" s="1">
        <v>0</v>
      </c>
      <c r="AI630">
        <v>0</v>
      </c>
      <c r="AJ630">
        <v>0</v>
      </c>
      <c r="AK630" s="1">
        <v>0</v>
      </c>
      <c r="AL630" s="1">
        <v>0</v>
      </c>
      <c r="AM630" s="1">
        <v>0</v>
      </c>
      <c r="AN630">
        <v>0</v>
      </c>
      <c r="AO630">
        <v>0</v>
      </c>
      <c r="AP630" s="1">
        <v>22331755.989999998</v>
      </c>
      <c r="AQ630" s="1">
        <v>4748608.49</v>
      </c>
      <c r="AR630" s="1">
        <v>4050524.37</v>
      </c>
      <c r="AS630">
        <v>377871</v>
      </c>
      <c r="AT630">
        <v>2006</v>
      </c>
      <c r="AU630" s="1">
        <v>73574823.25</v>
      </c>
      <c r="AV630" s="1">
        <v>15644897.35</v>
      </c>
      <c r="AW630" s="1">
        <v>13344970.029999999</v>
      </c>
      <c r="AX630">
        <v>201541168</v>
      </c>
      <c r="AY630">
        <v>30287</v>
      </c>
      <c r="AZ630" s="1">
        <v>0</v>
      </c>
      <c r="BA630" s="1">
        <v>0</v>
      </c>
      <c r="BB630" s="1">
        <v>0</v>
      </c>
      <c r="BC630">
        <v>0</v>
      </c>
      <c r="BD630">
        <v>0</v>
      </c>
      <c r="BE630" s="1">
        <v>383226</v>
      </c>
      <c r="BF630" s="1">
        <v>81489</v>
      </c>
      <c r="BG630" s="1">
        <v>69509</v>
      </c>
      <c r="BH630">
        <v>11702</v>
      </c>
      <c r="BI630">
        <v>83</v>
      </c>
      <c r="BJ630" s="1">
        <v>0</v>
      </c>
      <c r="BK630" s="1">
        <v>0</v>
      </c>
      <c r="BL630" s="1">
        <v>0</v>
      </c>
      <c r="BM630">
        <v>0</v>
      </c>
      <c r="BN630">
        <v>0</v>
      </c>
      <c r="BO630" s="1">
        <v>0</v>
      </c>
      <c r="BP630" s="1">
        <v>0</v>
      </c>
      <c r="BQ630" s="1">
        <v>0</v>
      </c>
      <c r="BR630">
        <v>0</v>
      </c>
      <c r="BS630">
        <v>0</v>
      </c>
      <c r="BT630" s="1">
        <v>0</v>
      </c>
      <c r="BU630" s="1">
        <v>0</v>
      </c>
      <c r="BV630" s="1">
        <v>0</v>
      </c>
      <c r="BW630">
        <v>0</v>
      </c>
      <c r="BX630">
        <v>0</v>
      </c>
      <c r="BY630">
        <v>194615155.96000001</v>
      </c>
      <c r="BZ630">
        <v>41382826.390000001</v>
      </c>
      <c r="CA630">
        <v>35299213.890000001</v>
      </c>
      <c r="CB630">
        <v>103187521</v>
      </c>
      <c r="CC630">
        <v>42283</v>
      </c>
      <c r="CD630">
        <v>828599.89</v>
      </c>
      <c r="CE630">
        <v>176192.88</v>
      </c>
      <c r="CF630">
        <v>150291.09</v>
      </c>
      <c r="CG630">
        <v>1425386</v>
      </c>
      <c r="CH630">
        <v>1135</v>
      </c>
      <c r="CI630">
        <v>203691.45</v>
      </c>
      <c r="CJ630">
        <v>43312.800000000003</v>
      </c>
      <c r="CK630">
        <v>36945.47</v>
      </c>
      <c r="CL630">
        <v>50370</v>
      </c>
      <c r="CM630">
        <v>262</v>
      </c>
      <c r="CN630">
        <v>0</v>
      </c>
      <c r="CO630">
        <v>0</v>
      </c>
      <c r="CP630">
        <v>0</v>
      </c>
      <c r="CQ630">
        <v>0</v>
      </c>
      <c r="CR630">
        <v>0</v>
      </c>
      <c r="CS630" s="3">
        <f t="shared" si="27"/>
        <v>8895520818.2699986</v>
      </c>
      <c r="CT630" s="2">
        <f t="shared" si="28"/>
        <v>1891537130.8700001</v>
      </c>
      <c r="CU630" s="4">
        <f t="shared" si="29"/>
        <v>1613465767.9599998</v>
      </c>
    </row>
    <row r="631" spans="1:99" x14ac:dyDescent="0.25">
      <c r="A631" s="5">
        <v>43245</v>
      </c>
      <c r="B631" s="1">
        <v>7031738679.3199997</v>
      </c>
      <c r="C631" s="1">
        <v>1489554235.46</v>
      </c>
      <c r="D631" s="1">
        <v>1272943280.1099999</v>
      </c>
      <c r="E631">
        <v>976841598</v>
      </c>
      <c r="F631">
        <v>568122</v>
      </c>
      <c r="G631" s="1">
        <v>282403996.69</v>
      </c>
      <c r="H631" s="1">
        <v>59822483.25</v>
      </c>
      <c r="I631" s="1">
        <v>51123098.600000001</v>
      </c>
      <c r="J631">
        <v>168522664</v>
      </c>
      <c r="K631">
        <v>163876</v>
      </c>
      <c r="L631" s="1">
        <v>0</v>
      </c>
      <c r="M631" s="1">
        <v>0</v>
      </c>
      <c r="N631" s="1">
        <v>0</v>
      </c>
      <c r="O631">
        <v>0</v>
      </c>
      <c r="P631">
        <v>0</v>
      </c>
      <c r="Q631" s="1">
        <v>0</v>
      </c>
      <c r="R631" s="1">
        <v>0</v>
      </c>
      <c r="S631" s="1">
        <v>0</v>
      </c>
      <c r="T631">
        <v>0</v>
      </c>
      <c r="U631">
        <v>0</v>
      </c>
      <c r="V631" s="1">
        <v>0</v>
      </c>
      <c r="W631" s="1">
        <v>0</v>
      </c>
      <c r="X631" s="1">
        <v>0</v>
      </c>
      <c r="Y631">
        <v>0</v>
      </c>
      <c r="Z631">
        <v>0</v>
      </c>
      <c r="AA631" s="1">
        <v>8719</v>
      </c>
      <c r="AB631" s="1">
        <v>1847</v>
      </c>
      <c r="AC631" s="1">
        <v>1578</v>
      </c>
      <c r="AD631">
        <v>8</v>
      </c>
      <c r="AE631">
        <v>4</v>
      </c>
      <c r="AF631" s="1">
        <v>0</v>
      </c>
      <c r="AG631" s="1">
        <v>0</v>
      </c>
      <c r="AH631" s="1">
        <v>0</v>
      </c>
      <c r="AI631">
        <v>0</v>
      </c>
      <c r="AJ631">
        <v>0</v>
      </c>
      <c r="AK631" s="1">
        <v>0</v>
      </c>
      <c r="AL631" s="1">
        <v>0</v>
      </c>
      <c r="AM631" s="1">
        <v>0</v>
      </c>
      <c r="AN631">
        <v>0</v>
      </c>
      <c r="AO631">
        <v>0</v>
      </c>
      <c r="AP631" s="1">
        <v>9779996.4700000007</v>
      </c>
      <c r="AQ631" s="1">
        <v>2071725.9</v>
      </c>
      <c r="AR631" s="1">
        <v>1770455.55</v>
      </c>
      <c r="AS631">
        <v>142532</v>
      </c>
      <c r="AT631">
        <v>924</v>
      </c>
      <c r="AU631" s="1">
        <v>67190158.859999999</v>
      </c>
      <c r="AV631" s="1">
        <v>14233092.310000001</v>
      </c>
      <c r="AW631" s="1">
        <v>12163316.23</v>
      </c>
      <c r="AX631">
        <v>193437625</v>
      </c>
      <c r="AY631">
        <v>26411</v>
      </c>
      <c r="AZ631" s="1">
        <v>0</v>
      </c>
      <c r="BA631" s="1">
        <v>0</v>
      </c>
      <c r="BB631" s="1">
        <v>0</v>
      </c>
      <c r="BC631">
        <v>0</v>
      </c>
      <c r="BD631">
        <v>0</v>
      </c>
      <c r="BE631" s="1">
        <v>186454</v>
      </c>
      <c r="BF631" s="1">
        <v>39497</v>
      </c>
      <c r="BG631" s="1">
        <v>33753</v>
      </c>
      <c r="BH631">
        <v>5703</v>
      </c>
      <c r="BI631">
        <v>68</v>
      </c>
      <c r="BJ631" s="1">
        <v>0</v>
      </c>
      <c r="BK631" s="1">
        <v>0</v>
      </c>
      <c r="BL631" s="1">
        <v>0</v>
      </c>
      <c r="BM631">
        <v>0</v>
      </c>
      <c r="BN631">
        <v>0</v>
      </c>
      <c r="BO631" s="1">
        <v>0</v>
      </c>
      <c r="BP631" s="1">
        <v>0</v>
      </c>
      <c r="BQ631" s="1">
        <v>0</v>
      </c>
      <c r="BR631">
        <v>0</v>
      </c>
      <c r="BS631">
        <v>0</v>
      </c>
      <c r="BT631" s="1">
        <v>0</v>
      </c>
      <c r="BU631" s="1">
        <v>0</v>
      </c>
      <c r="BV631" s="1">
        <v>0</v>
      </c>
      <c r="BW631">
        <v>0</v>
      </c>
      <c r="BX631">
        <v>0</v>
      </c>
      <c r="BY631">
        <v>176452078.69999999</v>
      </c>
      <c r="BZ631">
        <v>37378371.579999998</v>
      </c>
      <c r="CA631">
        <v>31942809.32</v>
      </c>
      <c r="CB631">
        <v>95236055</v>
      </c>
      <c r="CC631">
        <v>33404</v>
      </c>
      <c r="CD631">
        <v>1054506.06</v>
      </c>
      <c r="CE631">
        <v>223379.17</v>
      </c>
      <c r="CF631">
        <v>190895.38</v>
      </c>
      <c r="CG631">
        <v>1699444</v>
      </c>
      <c r="CH631">
        <v>1060</v>
      </c>
      <c r="CI631">
        <v>194617.09</v>
      </c>
      <c r="CJ631">
        <v>41226.32</v>
      </c>
      <c r="CK631">
        <v>35231.19</v>
      </c>
      <c r="CL631">
        <v>80156</v>
      </c>
      <c r="CM631">
        <v>212</v>
      </c>
      <c r="CN631">
        <v>0</v>
      </c>
      <c r="CO631">
        <v>0</v>
      </c>
      <c r="CP631">
        <v>0</v>
      </c>
      <c r="CQ631">
        <v>0</v>
      </c>
      <c r="CR631">
        <v>0</v>
      </c>
      <c r="CS631" s="3">
        <f t="shared" si="27"/>
        <v>7569009206.1899996</v>
      </c>
      <c r="CT631" s="2">
        <f t="shared" si="28"/>
        <v>1603365857.99</v>
      </c>
      <c r="CU631" s="4">
        <f t="shared" si="29"/>
        <v>1370204417.3799999</v>
      </c>
    </row>
    <row r="632" spans="1:99" x14ac:dyDescent="0.25">
      <c r="A632" s="5">
        <v>43248</v>
      </c>
      <c r="B632" s="1">
        <v>6934513753.2600002</v>
      </c>
      <c r="C632" s="1">
        <v>1508618055.3599999</v>
      </c>
      <c r="D632" s="1">
        <v>1292185549.8499999</v>
      </c>
      <c r="E632">
        <v>973444667</v>
      </c>
      <c r="F632">
        <v>574794</v>
      </c>
      <c r="G632" s="1">
        <v>324868186.19</v>
      </c>
      <c r="H632" s="1">
        <v>70675757.340000004</v>
      </c>
      <c r="I632" s="1">
        <v>60536324.640000001</v>
      </c>
      <c r="J632">
        <v>180751974</v>
      </c>
      <c r="K632">
        <v>159803</v>
      </c>
      <c r="L632" s="1">
        <v>0</v>
      </c>
      <c r="M632" s="1">
        <v>0</v>
      </c>
      <c r="N632" s="1">
        <v>0</v>
      </c>
      <c r="O632">
        <v>0</v>
      </c>
      <c r="P632">
        <v>0</v>
      </c>
      <c r="Q632" s="1">
        <v>0</v>
      </c>
      <c r="R632" s="1">
        <v>0</v>
      </c>
      <c r="S632" s="1">
        <v>0</v>
      </c>
      <c r="T632">
        <v>0</v>
      </c>
      <c r="U632">
        <v>0</v>
      </c>
      <c r="V632" s="1">
        <v>0</v>
      </c>
      <c r="W632" s="1">
        <v>0</v>
      </c>
      <c r="X632" s="1">
        <v>0</v>
      </c>
      <c r="Y632">
        <v>0</v>
      </c>
      <c r="Z632">
        <v>0</v>
      </c>
      <c r="AA632" s="1">
        <v>8723</v>
      </c>
      <c r="AB632" s="1">
        <v>1898</v>
      </c>
      <c r="AC632" s="1">
        <v>1625</v>
      </c>
      <c r="AD632">
        <v>8</v>
      </c>
      <c r="AE632">
        <v>4</v>
      </c>
      <c r="AF632" s="1">
        <v>0</v>
      </c>
      <c r="AG632" s="1">
        <v>0</v>
      </c>
      <c r="AH632" s="1">
        <v>0</v>
      </c>
      <c r="AI632">
        <v>0</v>
      </c>
      <c r="AJ632">
        <v>0</v>
      </c>
      <c r="AK632" s="1">
        <v>0</v>
      </c>
      <c r="AL632" s="1">
        <v>0</v>
      </c>
      <c r="AM632" s="1">
        <v>0</v>
      </c>
      <c r="AN632">
        <v>0</v>
      </c>
      <c r="AO632">
        <v>0</v>
      </c>
      <c r="AP632" s="1">
        <v>18640416.449999999</v>
      </c>
      <c r="AQ632" s="1">
        <v>4055261.81</v>
      </c>
      <c r="AR632" s="1">
        <v>3473477.4</v>
      </c>
      <c r="AS632">
        <v>546167</v>
      </c>
      <c r="AT632">
        <v>1133</v>
      </c>
      <c r="AU632" s="1">
        <v>56225180.340000004</v>
      </c>
      <c r="AV632" s="1">
        <v>12231906.27</v>
      </c>
      <c r="AW632" s="1">
        <v>10477067.050000001</v>
      </c>
      <c r="AX632">
        <v>174234163</v>
      </c>
      <c r="AY632">
        <v>24600</v>
      </c>
      <c r="AZ632" s="1">
        <v>0</v>
      </c>
      <c r="BA632" s="1">
        <v>0</v>
      </c>
      <c r="BB632" s="1">
        <v>0</v>
      </c>
      <c r="BC632">
        <v>0</v>
      </c>
      <c r="BD632">
        <v>0</v>
      </c>
      <c r="BE632" s="1">
        <v>111377</v>
      </c>
      <c r="BF632" s="1">
        <v>24230</v>
      </c>
      <c r="BG632" s="1">
        <v>20754</v>
      </c>
      <c r="BH632">
        <v>3391</v>
      </c>
      <c r="BI632">
        <v>56</v>
      </c>
      <c r="BJ632" s="1">
        <v>0</v>
      </c>
      <c r="BK632" s="1">
        <v>0</v>
      </c>
      <c r="BL632" s="1">
        <v>0</v>
      </c>
      <c r="BM632">
        <v>0</v>
      </c>
      <c r="BN632">
        <v>0</v>
      </c>
      <c r="BO632" s="1">
        <v>0</v>
      </c>
      <c r="BP632" s="1">
        <v>0</v>
      </c>
      <c r="BQ632" s="1">
        <v>0</v>
      </c>
      <c r="BR632">
        <v>0</v>
      </c>
      <c r="BS632">
        <v>0</v>
      </c>
      <c r="BT632" s="1">
        <v>0</v>
      </c>
      <c r="BU632" s="1">
        <v>0</v>
      </c>
      <c r="BV632" s="1">
        <v>0</v>
      </c>
      <c r="BW632">
        <v>0</v>
      </c>
      <c r="BX632">
        <v>0</v>
      </c>
      <c r="BY632">
        <v>153975210.05000001</v>
      </c>
      <c r="BZ632">
        <v>33497630.870000001</v>
      </c>
      <c r="CA632">
        <v>28691923.98</v>
      </c>
      <c r="CB632">
        <v>88989935</v>
      </c>
      <c r="CC632">
        <v>46329</v>
      </c>
      <c r="CD632">
        <v>910556.94</v>
      </c>
      <c r="CE632">
        <v>198093.58</v>
      </c>
      <c r="CF632">
        <v>169674.26</v>
      </c>
      <c r="CG632">
        <v>1570982</v>
      </c>
      <c r="CH632">
        <v>1060</v>
      </c>
      <c r="CI632">
        <v>108887.8</v>
      </c>
      <c r="CJ632">
        <v>23688.77</v>
      </c>
      <c r="CK632">
        <v>20290.28</v>
      </c>
      <c r="CL632">
        <v>29123</v>
      </c>
      <c r="CM632">
        <v>223</v>
      </c>
      <c r="CN632">
        <v>0</v>
      </c>
      <c r="CO632">
        <v>0</v>
      </c>
      <c r="CP632">
        <v>0</v>
      </c>
      <c r="CQ632">
        <v>0</v>
      </c>
      <c r="CR632">
        <v>0</v>
      </c>
      <c r="CS632" s="3">
        <f t="shared" si="27"/>
        <v>7489362291.0299997</v>
      </c>
      <c r="CT632" s="2">
        <f t="shared" si="28"/>
        <v>1629326521.9999995</v>
      </c>
      <c r="CU632" s="4">
        <f t="shared" si="29"/>
        <v>1395576686.46</v>
      </c>
    </row>
    <row r="633" spans="1:99" x14ac:dyDescent="0.25">
      <c r="A633" s="5">
        <v>43249</v>
      </c>
      <c r="B633" s="1">
        <v>6610219772.8199997</v>
      </c>
      <c r="C633" s="1">
        <v>1438192370.4000001</v>
      </c>
      <c r="D633" s="1">
        <v>1244229821.53</v>
      </c>
      <c r="E633">
        <v>934365279</v>
      </c>
      <c r="F633">
        <v>585287</v>
      </c>
      <c r="G633" s="1">
        <v>423472326.08999997</v>
      </c>
      <c r="H633" s="1">
        <v>92135313.099999994</v>
      </c>
      <c r="I633" s="1">
        <v>79709437.030000001</v>
      </c>
      <c r="J633">
        <v>173898951</v>
      </c>
      <c r="K633">
        <v>157555</v>
      </c>
      <c r="L633" s="1">
        <v>0</v>
      </c>
      <c r="M633" s="1">
        <v>0</v>
      </c>
      <c r="N633" s="1">
        <v>0</v>
      </c>
      <c r="O633">
        <v>0</v>
      </c>
      <c r="P633">
        <v>0</v>
      </c>
      <c r="Q633" s="1">
        <v>0</v>
      </c>
      <c r="R633" s="1">
        <v>0</v>
      </c>
      <c r="S633" s="1">
        <v>0</v>
      </c>
      <c r="T633">
        <v>0</v>
      </c>
      <c r="U633">
        <v>0</v>
      </c>
      <c r="V633" s="1">
        <v>0</v>
      </c>
      <c r="W633" s="1">
        <v>0</v>
      </c>
      <c r="X633" s="1">
        <v>0</v>
      </c>
      <c r="Y633">
        <v>0</v>
      </c>
      <c r="Z633">
        <v>0</v>
      </c>
      <c r="AA633" s="1">
        <v>8725</v>
      </c>
      <c r="AB633" s="1">
        <v>1898</v>
      </c>
      <c r="AC633" s="1">
        <v>1642</v>
      </c>
      <c r="AD633">
        <v>8</v>
      </c>
      <c r="AE633">
        <v>4</v>
      </c>
      <c r="AF633" s="1">
        <v>0</v>
      </c>
      <c r="AG633" s="1">
        <v>0</v>
      </c>
      <c r="AH633" s="1">
        <v>0</v>
      </c>
      <c r="AI633">
        <v>0</v>
      </c>
      <c r="AJ633">
        <v>0</v>
      </c>
      <c r="AK633" s="1">
        <v>0</v>
      </c>
      <c r="AL633" s="1">
        <v>0</v>
      </c>
      <c r="AM633" s="1">
        <v>0</v>
      </c>
      <c r="AN633">
        <v>0</v>
      </c>
      <c r="AO633">
        <v>0</v>
      </c>
      <c r="AP633" s="1">
        <v>9510251.6600000001</v>
      </c>
      <c r="AQ633" s="1">
        <v>2069155.32</v>
      </c>
      <c r="AR633" s="1">
        <v>1790097.63</v>
      </c>
      <c r="AS633">
        <v>175759</v>
      </c>
      <c r="AT633">
        <v>1026</v>
      </c>
      <c r="AU633" s="1">
        <v>71018438.719999999</v>
      </c>
      <c r="AV633" s="1">
        <v>15451555.35</v>
      </c>
      <c r="AW633" s="1">
        <v>13367673.449999999</v>
      </c>
      <c r="AX633">
        <v>190571645</v>
      </c>
      <c r="AY633">
        <v>22599</v>
      </c>
      <c r="AZ633" s="1">
        <v>0</v>
      </c>
      <c r="BA633" s="1">
        <v>0</v>
      </c>
      <c r="BB633" s="1">
        <v>0</v>
      </c>
      <c r="BC633">
        <v>0</v>
      </c>
      <c r="BD633">
        <v>0</v>
      </c>
      <c r="BE633" s="1">
        <v>160529</v>
      </c>
      <c r="BF633" s="1">
        <v>34926</v>
      </c>
      <c r="BG633" s="1">
        <v>30216</v>
      </c>
      <c r="BH633">
        <v>4886</v>
      </c>
      <c r="BI633">
        <v>46</v>
      </c>
      <c r="BJ633" s="1">
        <v>0</v>
      </c>
      <c r="BK633" s="1">
        <v>0</v>
      </c>
      <c r="BL633" s="1">
        <v>0</v>
      </c>
      <c r="BM633">
        <v>0</v>
      </c>
      <c r="BN633">
        <v>0</v>
      </c>
      <c r="BO633" s="1">
        <v>0</v>
      </c>
      <c r="BP633" s="1">
        <v>0</v>
      </c>
      <c r="BQ633" s="1">
        <v>0</v>
      </c>
      <c r="BR633">
        <v>0</v>
      </c>
      <c r="BS633">
        <v>0</v>
      </c>
      <c r="BT633" s="1">
        <v>0</v>
      </c>
      <c r="BU633" s="1">
        <v>0</v>
      </c>
      <c r="BV633" s="1">
        <v>0</v>
      </c>
      <c r="BW633">
        <v>0</v>
      </c>
      <c r="BX633">
        <v>0</v>
      </c>
      <c r="BY633">
        <v>132664877.26000001</v>
      </c>
      <c r="BZ633">
        <v>28864034.91</v>
      </c>
      <c r="CA633">
        <v>24971272.100000001</v>
      </c>
      <c r="CB633">
        <v>75726400</v>
      </c>
      <c r="CC633">
        <v>34517</v>
      </c>
      <c r="CD633">
        <v>879653.63</v>
      </c>
      <c r="CE633">
        <v>191387.15</v>
      </c>
      <c r="CF633">
        <v>165575.63</v>
      </c>
      <c r="CG633">
        <v>2147546</v>
      </c>
      <c r="CH633">
        <v>1201</v>
      </c>
      <c r="CI633">
        <v>119086.85</v>
      </c>
      <c r="CJ633">
        <v>25909.85</v>
      </c>
      <c r="CK633">
        <v>22415.5</v>
      </c>
      <c r="CL633">
        <v>53481</v>
      </c>
      <c r="CM633">
        <v>208</v>
      </c>
      <c r="CN633">
        <v>0</v>
      </c>
      <c r="CO633">
        <v>0</v>
      </c>
      <c r="CP633">
        <v>0</v>
      </c>
      <c r="CQ633">
        <v>0</v>
      </c>
      <c r="CR633">
        <v>0</v>
      </c>
      <c r="CS633" s="3">
        <f t="shared" si="27"/>
        <v>7248053661.0300007</v>
      </c>
      <c r="CT633" s="2">
        <f t="shared" si="28"/>
        <v>1576966550.0799999</v>
      </c>
      <c r="CU633" s="4">
        <f t="shared" si="29"/>
        <v>1364288150.8700001</v>
      </c>
    </row>
    <row r="634" spans="1:99" x14ac:dyDescent="0.25">
      <c r="A634" s="5">
        <v>43250</v>
      </c>
      <c r="B634" s="1">
        <v>7455360798.4200001</v>
      </c>
      <c r="C634" s="1">
        <v>1662881027.4400001</v>
      </c>
      <c r="D634" s="1">
        <v>1431960817.1500001</v>
      </c>
      <c r="E634">
        <v>1085284970</v>
      </c>
      <c r="F634">
        <v>670961</v>
      </c>
      <c r="G634" s="1">
        <v>564695709.84000003</v>
      </c>
      <c r="H634" s="1">
        <v>125952560.52</v>
      </c>
      <c r="I634" s="1">
        <v>108461837.31999999</v>
      </c>
      <c r="J634">
        <v>188491594</v>
      </c>
      <c r="K634">
        <v>212712</v>
      </c>
      <c r="L634" s="1">
        <v>0</v>
      </c>
      <c r="M634" s="1">
        <v>0</v>
      </c>
      <c r="N634" s="1">
        <v>0</v>
      </c>
      <c r="O634">
        <v>0</v>
      </c>
      <c r="P634">
        <v>0</v>
      </c>
      <c r="Q634" s="1">
        <v>0</v>
      </c>
      <c r="R634" s="1">
        <v>0</v>
      </c>
      <c r="S634" s="1">
        <v>0</v>
      </c>
      <c r="T634">
        <v>0</v>
      </c>
      <c r="U634">
        <v>0</v>
      </c>
      <c r="V634" s="1">
        <v>0</v>
      </c>
      <c r="W634" s="1">
        <v>0</v>
      </c>
      <c r="X634" s="1">
        <v>0</v>
      </c>
      <c r="Y634">
        <v>0</v>
      </c>
      <c r="Z634">
        <v>0</v>
      </c>
      <c r="AA634" s="1">
        <v>8727</v>
      </c>
      <c r="AB634" s="1">
        <v>1946</v>
      </c>
      <c r="AC634" s="1">
        <v>1676</v>
      </c>
      <c r="AD634">
        <v>8</v>
      </c>
      <c r="AE634">
        <v>4</v>
      </c>
      <c r="AF634" s="1">
        <v>0</v>
      </c>
      <c r="AG634" s="1">
        <v>0</v>
      </c>
      <c r="AH634" s="1">
        <v>0</v>
      </c>
      <c r="AI634">
        <v>0</v>
      </c>
      <c r="AJ634">
        <v>0</v>
      </c>
      <c r="AK634" s="1">
        <v>0</v>
      </c>
      <c r="AL634" s="1">
        <v>0</v>
      </c>
      <c r="AM634" s="1">
        <v>0</v>
      </c>
      <c r="AN634">
        <v>0</v>
      </c>
      <c r="AO634">
        <v>0</v>
      </c>
      <c r="AP634" s="1">
        <v>8786928.4700000007</v>
      </c>
      <c r="AQ634" s="1">
        <v>1959880.55</v>
      </c>
      <c r="AR634" s="1">
        <v>1687716.75</v>
      </c>
      <c r="AS634">
        <v>126938</v>
      </c>
      <c r="AT634">
        <v>1230</v>
      </c>
      <c r="AU634" s="1">
        <v>80882555.640000001</v>
      </c>
      <c r="AV634" s="1">
        <v>18040450.469999999</v>
      </c>
      <c r="AW634" s="1">
        <v>15535217.359999999</v>
      </c>
      <c r="AX634">
        <v>208119377</v>
      </c>
      <c r="AY634">
        <v>27219</v>
      </c>
      <c r="AZ634" s="1">
        <v>0</v>
      </c>
      <c r="BA634" s="1">
        <v>0</v>
      </c>
      <c r="BB634" s="1">
        <v>0</v>
      </c>
      <c r="BC634">
        <v>0</v>
      </c>
      <c r="BD634">
        <v>0</v>
      </c>
      <c r="BE634" s="1">
        <v>312334</v>
      </c>
      <c r="BF634" s="1">
        <v>69665</v>
      </c>
      <c r="BG634" s="1">
        <v>59990</v>
      </c>
      <c r="BH634">
        <v>9525</v>
      </c>
      <c r="BI634">
        <v>63</v>
      </c>
      <c r="BJ634" s="1">
        <v>0</v>
      </c>
      <c r="BK634" s="1">
        <v>0</v>
      </c>
      <c r="BL634" s="1">
        <v>0</v>
      </c>
      <c r="BM634">
        <v>0</v>
      </c>
      <c r="BN634">
        <v>0</v>
      </c>
      <c r="BO634" s="1">
        <v>0</v>
      </c>
      <c r="BP634" s="1">
        <v>0</v>
      </c>
      <c r="BQ634" s="1">
        <v>0</v>
      </c>
      <c r="BR634">
        <v>0</v>
      </c>
      <c r="BS634">
        <v>0</v>
      </c>
      <c r="BT634" s="1">
        <v>0</v>
      </c>
      <c r="BU634" s="1">
        <v>0</v>
      </c>
      <c r="BV634" s="1">
        <v>0</v>
      </c>
      <c r="BW634">
        <v>0</v>
      </c>
      <c r="BX634">
        <v>0</v>
      </c>
      <c r="BY634">
        <v>202565356.61000001</v>
      </c>
      <c r="BZ634">
        <v>45181192.090000004</v>
      </c>
      <c r="CA634">
        <v>38906990.740000002</v>
      </c>
      <c r="CB634">
        <v>103351626</v>
      </c>
      <c r="CC634">
        <v>35787</v>
      </c>
      <c r="CD634">
        <v>634803.05000000005</v>
      </c>
      <c r="CE634">
        <v>141589.65</v>
      </c>
      <c r="CF634">
        <v>121927.45</v>
      </c>
      <c r="CG634">
        <v>8303275</v>
      </c>
      <c r="CH634">
        <v>1304</v>
      </c>
      <c r="CI634">
        <v>89791.3</v>
      </c>
      <c r="CJ634">
        <v>20027.5</v>
      </c>
      <c r="CK634">
        <v>17246.330000000002</v>
      </c>
      <c r="CL634">
        <v>18092</v>
      </c>
      <c r="CM634">
        <v>166</v>
      </c>
      <c r="CN634">
        <v>0</v>
      </c>
      <c r="CO634">
        <v>0</v>
      </c>
      <c r="CP634">
        <v>0</v>
      </c>
      <c r="CQ634">
        <v>0</v>
      </c>
      <c r="CR634">
        <v>0</v>
      </c>
      <c r="CS634" s="3">
        <f t="shared" si="27"/>
        <v>8313337004.3300009</v>
      </c>
      <c r="CT634" s="2">
        <f t="shared" si="28"/>
        <v>1854248339.22</v>
      </c>
      <c r="CU634" s="4">
        <f t="shared" si="29"/>
        <v>1596753419.0999999</v>
      </c>
    </row>
    <row r="635" spans="1:99" x14ac:dyDescent="0.25">
      <c r="A635" s="5">
        <v>43251</v>
      </c>
      <c r="B635" s="1">
        <v>8462275191.2600002</v>
      </c>
      <c r="C635" s="1">
        <v>1888563468.8599999</v>
      </c>
      <c r="D635" s="1">
        <v>1613983176.22</v>
      </c>
      <c r="E635">
        <v>1218835035</v>
      </c>
      <c r="F635">
        <v>663923</v>
      </c>
      <c r="G635" s="1">
        <v>347388392.62</v>
      </c>
      <c r="H635" s="1">
        <v>77528207.599999994</v>
      </c>
      <c r="I635" s="1">
        <v>66256297.350000001</v>
      </c>
      <c r="J635">
        <v>170776849</v>
      </c>
      <c r="K635">
        <v>197199</v>
      </c>
      <c r="L635" s="1">
        <v>0</v>
      </c>
      <c r="M635" s="1">
        <v>0</v>
      </c>
      <c r="N635" s="1">
        <v>0</v>
      </c>
      <c r="O635">
        <v>0</v>
      </c>
      <c r="P635">
        <v>0</v>
      </c>
      <c r="Q635" s="1">
        <v>0</v>
      </c>
      <c r="R635" s="1">
        <v>0</v>
      </c>
      <c r="S635" s="1">
        <v>0</v>
      </c>
      <c r="T635">
        <v>0</v>
      </c>
      <c r="U635">
        <v>0</v>
      </c>
      <c r="V635" s="1">
        <v>0</v>
      </c>
      <c r="W635" s="1">
        <v>0</v>
      </c>
      <c r="X635" s="1">
        <v>0</v>
      </c>
      <c r="Y635">
        <v>0</v>
      </c>
      <c r="Z635">
        <v>0</v>
      </c>
      <c r="AA635" s="1">
        <v>119437</v>
      </c>
      <c r="AB635" s="1">
        <v>26655</v>
      </c>
      <c r="AC635" s="1">
        <v>22780</v>
      </c>
      <c r="AD635">
        <v>109</v>
      </c>
      <c r="AE635">
        <v>10</v>
      </c>
      <c r="AF635" s="1">
        <v>0</v>
      </c>
      <c r="AG635" s="1">
        <v>0</v>
      </c>
      <c r="AH635" s="1">
        <v>0</v>
      </c>
      <c r="AI635">
        <v>0</v>
      </c>
      <c r="AJ635">
        <v>0</v>
      </c>
      <c r="AK635" s="1">
        <v>0</v>
      </c>
      <c r="AL635" s="1">
        <v>0</v>
      </c>
      <c r="AM635" s="1">
        <v>0</v>
      </c>
      <c r="AN635">
        <v>0</v>
      </c>
      <c r="AO635">
        <v>0</v>
      </c>
      <c r="AP635" s="1">
        <v>6990479.6699999999</v>
      </c>
      <c r="AQ635" s="1">
        <v>1560096.34</v>
      </c>
      <c r="AR635" s="1">
        <v>1333272.24</v>
      </c>
      <c r="AS635">
        <v>151314</v>
      </c>
      <c r="AT635">
        <v>953</v>
      </c>
      <c r="AU635" s="1">
        <v>75149177.650000006</v>
      </c>
      <c r="AV635" s="1">
        <v>16771375.119999999</v>
      </c>
      <c r="AW635" s="1">
        <v>14332966.689999999</v>
      </c>
      <c r="AX635">
        <v>220500334</v>
      </c>
      <c r="AY635">
        <v>31213</v>
      </c>
      <c r="AZ635" s="1">
        <v>0</v>
      </c>
      <c r="BA635" s="1">
        <v>0</v>
      </c>
      <c r="BB635" s="1">
        <v>0</v>
      </c>
      <c r="BC635">
        <v>0</v>
      </c>
      <c r="BD635">
        <v>0</v>
      </c>
      <c r="BE635" s="1">
        <v>213613</v>
      </c>
      <c r="BF635" s="1">
        <v>47673</v>
      </c>
      <c r="BG635" s="1">
        <v>40742</v>
      </c>
      <c r="BH635">
        <v>6513</v>
      </c>
      <c r="BI635">
        <v>64</v>
      </c>
      <c r="BJ635" s="1">
        <v>0</v>
      </c>
      <c r="BK635" s="1">
        <v>0</v>
      </c>
      <c r="BL635" s="1">
        <v>0</v>
      </c>
      <c r="BM635">
        <v>0</v>
      </c>
      <c r="BN635">
        <v>0</v>
      </c>
      <c r="BO635" s="1">
        <v>0</v>
      </c>
      <c r="BP635" s="1">
        <v>0</v>
      </c>
      <c r="BQ635" s="1">
        <v>0</v>
      </c>
      <c r="BR635">
        <v>0</v>
      </c>
      <c r="BS635">
        <v>0</v>
      </c>
      <c r="BT635" s="1">
        <v>0</v>
      </c>
      <c r="BU635" s="1">
        <v>0</v>
      </c>
      <c r="BV635" s="1">
        <v>0</v>
      </c>
      <c r="BW635">
        <v>0</v>
      </c>
      <c r="BX635">
        <v>0</v>
      </c>
      <c r="BY635">
        <v>253184132.03999999</v>
      </c>
      <c r="BZ635">
        <v>56504225.149999999</v>
      </c>
      <c r="CA635">
        <v>48289014.520000003</v>
      </c>
      <c r="CB635">
        <v>141097298</v>
      </c>
      <c r="CC635">
        <v>46433</v>
      </c>
      <c r="CD635">
        <v>570394.79</v>
      </c>
      <c r="CE635">
        <v>127297.53</v>
      </c>
      <c r="CF635">
        <v>108789.61</v>
      </c>
      <c r="CG635">
        <v>3399115</v>
      </c>
      <c r="CH635">
        <v>1292</v>
      </c>
      <c r="CI635">
        <v>73921.399999999994</v>
      </c>
      <c r="CJ635">
        <v>16497.37</v>
      </c>
      <c r="CK635">
        <v>14098.8</v>
      </c>
      <c r="CL635">
        <v>11490</v>
      </c>
      <c r="CM635">
        <v>177</v>
      </c>
      <c r="CN635">
        <v>0</v>
      </c>
      <c r="CO635">
        <v>0</v>
      </c>
      <c r="CP635">
        <v>0</v>
      </c>
      <c r="CQ635">
        <v>0</v>
      </c>
      <c r="CR635">
        <v>0</v>
      </c>
      <c r="CS635" s="3">
        <f t="shared" si="27"/>
        <v>9145964739.4300022</v>
      </c>
      <c r="CT635" s="2">
        <f t="shared" si="28"/>
        <v>2041145495.9699996</v>
      </c>
      <c r="CU635" s="4">
        <f t="shared" si="29"/>
        <v>1744381137.4299998</v>
      </c>
    </row>
    <row r="636" spans="1:99" x14ac:dyDescent="0.25">
      <c r="A636" s="5">
        <v>43252</v>
      </c>
      <c r="B636" s="1">
        <v>8137463469.6999998</v>
      </c>
      <c r="C636" s="1">
        <v>1772018524.8199999</v>
      </c>
      <c r="D636" s="1">
        <v>1515751493.8199999</v>
      </c>
      <c r="E636">
        <v>1242676456</v>
      </c>
      <c r="F636">
        <v>669024</v>
      </c>
      <c r="G636" s="1">
        <v>289935907.82999998</v>
      </c>
      <c r="H636" s="1">
        <v>63136602.899999999</v>
      </c>
      <c r="I636" s="1">
        <v>54005868.909999996</v>
      </c>
      <c r="J636">
        <v>146860030</v>
      </c>
      <c r="K636">
        <v>146611</v>
      </c>
      <c r="L636" s="1">
        <v>0</v>
      </c>
      <c r="M636" s="1">
        <v>0</v>
      </c>
      <c r="N636" s="1">
        <v>0</v>
      </c>
      <c r="O636">
        <v>0</v>
      </c>
      <c r="P636">
        <v>0</v>
      </c>
      <c r="Q636" s="1">
        <v>0</v>
      </c>
      <c r="R636" s="1">
        <v>0</v>
      </c>
      <c r="S636" s="1">
        <v>0</v>
      </c>
      <c r="T636">
        <v>0</v>
      </c>
      <c r="U636">
        <v>0</v>
      </c>
      <c r="V636" s="1">
        <v>0</v>
      </c>
      <c r="W636" s="1">
        <v>0</v>
      </c>
      <c r="X636" s="1">
        <v>0</v>
      </c>
      <c r="Y636">
        <v>0</v>
      </c>
      <c r="Z636">
        <v>0</v>
      </c>
      <c r="AA636" s="1">
        <v>229291</v>
      </c>
      <c r="AB636" s="1">
        <v>49931</v>
      </c>
      <c r="AC636" s="1">
        <v>42710</v>
      </c>
      <c r="AD636">
        <v>208</v>
      </c>
      <c r="AE636">
        <v>6</v>
      </c>
      <c r="AF636" s="1">
        <v>0</v>
      </c>
      <c r="AG636" s="1">
        <v>0</v>
      </c>
      <c r="AH636" s="1">
        <v>0</v>
      </c>
      <c r="AI636">
        <v>0</v>
      </c>
      <c r="AJ636">
        <v>0</v>
      </c>
      <c r="AK636" s="1">
        <v>0</v>
      </c>
      <c r="AL636" s="1">
        <v>0</v>
      </c>
      <c r="AM636" s="1">
        <v>0</v>
      </c>
      <c r="AN636">
        <v>0</v>
      </c>
      <c r="AO636">
        <v>0</v>
      </c>
      <c r="AP636" s="1">
        <v>15360869.35</v>
      </c>
      <c r="AQ636" s="1">
        <v>3344991.37</v>
      </c>
      <c r="AR636" s="1">
        <v>2861243.03</v>
      </c>
      <c r="AS636">
        <v>208006</v>
      </c>
      <c r="AT636">
        <v>1193</v>
      </c>
      <c r="AU636" s="1">
        <v>80740777.969999999</v>
      </c>
      <c r="AV636" s="1">
        <v>17582156.260000002</v>
      </c>
      <c r="AW636" s="1">
        <v>15039447.52</v>
      </c>
      <c r="AX636">
        <v>264176416</v>
      </c>
      <c r="AY636">
        <v>30492</v>
      </c>
      <c r="AZ636" s="1">
        <v>0</v>
      </c>
      <c r="BA636" s="1">
        <v>0</v>
      </c>
      <c r="BB636" s="1">
        <v>0</v>
      </c>
      <c r="BC636">
        <v>0</v>
      </c>
      <c r="BD636">
        <v>0</v>
      </c>
      <c r="BE636" s="1">
        <v>249393</v>
      </c>
      <c r="BF636" s="1">
        <v>54308</v>
      </c>
      <c r="BG636" s="1">
        <v>46454</v>
      </c>
      <c r="BH636">
        <v>7597</v>
      </c>
      <c r="BI636">
        <v>66</v>
      </c>
      <c r="BJ636" s="1">
        <v>0</v>
      </c>
      <c r="BK636" s="1">
        <v>0</v>
      </c>
      <c r="BL636" s="1">
        <v>0</v>
      </c>
      <c r="BM636">
        <v>0</v>
      </c>
      <c r="BN636">
        <v>0</v>
      </c>
      <c r="BO636" s="1">
        <v>0</v>
      </c>
      <c r="BP636" s="1">
        <v>0</v>
      </c>
      <c r="BQ636" s="1">
        <v>0</v>
      </c>
      <c r="BR636">
        <v>0</v>
      </c>
      <c r="BS636">
        <v>0</v>
      </c>
      <c r="BT636" s="1">
        <v>0</v>
      </c>
      <c r="BU636" s="1">
        <v>0</v>
      </c>
      <c r="BV636" s="1">
        <v>0</v>
      </c>
      <c r="BW636">
        <v>0</v>
      </c>
      <c r="BX636">
        <v>0</v>
      </c>
      <c r="BY636">
        <v>225841289.63999999</v>
      </c>
      <c r="BZ636">
        <v>49179323.560000002</v>
      </c>
      <c r="CA636">
        <v>42067073.289999999</v>
      </c>
      <c r="CB636">
        <v>127649216</v>
      </c>
      <c r="CC636">
        <v>42130</v>
      </c>
      <c r="CD636">
        <v>692393.04</v>
      </c>
      <c r="CE636">
        <v>150775.89000000001</v>
      </c>
      <c r="CF636">
        <v>128970.88</v>
      </c>
      <c r="CG636">
        <v>1678518</v>
      </c>
      <c r="CH636">
        <v>933</v>
      </c>
      <c r="CI636">
        <v>79314</v>
      </c>
      <c r="CJ636">
        <v>17271.46</v>
      </c>
      <c r="CK636">
        <v>14773.68</v>
      </c>
      <c r="CL636">
        <v>32782</v>
      </c>
      <c r="CM636">
        <v>154</v>
      </c>
      <c r="CN636">
        <v>0</v>
      </c>
      <c r="CO636">
        <v>0</v>
      </c>
      <c r="CP636">
        <v>0</v>
      </c>
      <c r="CQ636">
        <v>0</v>
      </c>
      <c r="CR636">
        <v>0</v>
      </c>
      <c r="CS636" s="3">
        <f t="shared" si="27"/>
        <v>8750592705.5300007</v>
      </c>
      <c r="CT636" s="2">
        <f t="shared" si="28"/>
        <v>1905533885.26</v>
      </c>
      <c r="CU636" s="4">
        <f t="shared" si="29"/>
        <v>1629958035.1300001</v>
      </c>
    </row>
    <row r="637" spans="1:99" x14ac:dyDescent="0.25">
      <c r="A637" s="5">
        <v>43255</v>
      </c>
      <c r="B637" s="1">
        <v>6804209717.1199999</v>
      </c>
      <c r="C637" s="1">
        <v>1470099757.3900001</v>
      </c>
      <c r="D637" s="1">
        <v>1255065060.1500001</v>
      </c>
      <c r="E637">
        <v>903108673</v>
      </c>
      <c r="F637">
        <v>566693</v>
      </c>
      <c r="G637" s="1">
        <v>226048279.13999999</v>
      </c>
      <c r="H637" s="1">
        <v>48839400.039999999</v>
      </c>
      <c r="I637" s="1">
        <v>41695554.5</v>
      </c>
      <c r="J637">
        <v>109136927</v>
      </c>
      <c r="K637">
        <v>124540</v>
      </c>
      <c r="L637" s="1">
        <v>0</v>
      </c>
      <c r="M637" s="1">
        <v>0</v>
      </c>
      <c r="N637" s="1">
        <v>0</v>
      </c>
      <c r="O637">
        <v>0</v>
      </c>
      <c r="P637">
        <v>0</v>
      </c>
      <c r="Q637" s="1">
        <v>0</v>
      </c>
      <c r="R637" s="1">
        <v>0</v>
      </c>
      <c r="S637" s="1">
        <v>0</v>
      </c>
      <c r="T637">
        <v>0</v>
      </c>
      <c r="U637">
        <v>0</v>
      </c>
      <c r="V637" s="1">
        <v>0</v>
      </c>
      <c r="W637" s="1">
        <v>0</v>
      </c>
      <c r="X637" s="1">
        <v>0</v>
      </c>
      <c r="Y637">
        <v>0</v>
      </c>
      <c r="Z637">
        <v>0</v>
      </c>
      <c r="AA637" s="1">
        <v>8735</v>
      </c>
      <c r="AB637" s="1">
        <v>1887</v>
      </c>
      <c r="AC637" s="1">
        <v>1611</v>
      </c>
      <c r="AD637">
        <v>8</v>
      </c>
      <c r="AE637">
        <v>4</v>
      </c>
      <c r="AF637" s="1">
        <v>0</v>
      </c>
      <c r="AG637" s="1">
        <v>0</v>
      </c>
      <c r="AH637" s="1">
        <v>0</v>
      </c>
      <c r="AI637">
        <v>0</v>
      </c>
      <c r="AJ637">
        <v>0</v>
      </c>
      <c r="AK637" s="1">
        <v>0</v>
      </c>
      <c r="AL637" s="1">
        <v>0</v>
      </c>
      <c r="AM637" s="1">
        <v>0</v>
      </c>
      <c r="AN637">
        <v>0</v>
      </c>
      <c r="AO637">
        <v>0</v>
      </c>
      <c r="AP637" s="1">
        <v>8492048.7300000004</v>
      </c>
      <c r="AQ637" s="1">
        <v>1834769.84</v>
      </c>
      <c r="AR637" s="1">
        <v>1566394.06</v>
      </c>
      <c r="AS637">
        <v>129419</v>
      </c>
      <c r="AT637">
        <v>979</v>
      </c>
      <c r="AU637" s="1">
        <v>65690663.770000003</v>
      </c>
      <c r="AV637" s="1">
        <v>14192953.02</v>
      </c>
      <c r="AW637" s="1">
        <v>12116918.83</v>
      </c>
      <c r="AX637">
        <v>183873817</v>
      </c>
      <c r="AY637">
        <v>20155</v>
      </c>
      <c r="AZ637" s="1">
        <v>0</v>
      </c>
      <c r="BA637" s="1">
        <v>0</v>
      </c>
      <c r="BB637" s="1">
        <v>0</v>
      </c>
      <c r="BC637">
        <v>0</v>
      </c>
      <c r="BD637">
        <v>0</v>
      </c>
      <c r="BE637" s="1">
        <v>676407</v>
      </c>
      <c r="BF637" s="1">
        <v>146143</v>
      </c>
      <c r="BG637" s="1">
        <v>124766</v>
      </c>
      <c r="BH637">
        <v>20541</v>
      </c>
      <c r="BI637">
        <v>75</v>
      </c>
      <c r="BJ637" s="1">
        <v>0</v>
      </c>
      <c r="BK637" s="1">
        <v>0</v>
      </c>
      <c r="BL637" s="1">
        <v>0</v>
      </c>
      <c r="BM637">
        <v>0</v>
      </c>
      <c r="BN637">
        <v>0</v>
      </c>
      <c r="BO637" s="1">
        <v>0</v>
      </c>
      <c r="BP637" s="1">
        <v>0</v>
      </c>
      <c r="BQ637" s="1">
        <v>0</v>
      </c>
      <c r="BR637">
        <v>0</v>
      </c>
      <c r="BS637">
        <v>0</v>
      </c>
      <c r="BT637" s="1">
        <v>0</v>
      </c>
      <c r="BU637" s="1">
        <v>0</v>
      </c>
      <c r="BV637" s="1">
        <v>0</v>
      </c>
      <c r="BW637">
        <v>0</v>
      </c>
      <c r="BX637">
        <v>0</v>
      </c>
      <c r="BY637">
        <v>120633037.56999999</v>
      </c>
      <c r="BZ637">
        <v>26063658.620000001</v>
      </c>
      <c r="CA637">
        <v>22251270.440000001</v>
      </c>
      <c r="CB637">
        <v>68273626</v>
      </c>
      <c r="CC637">
        <v>28733</v>
      </c>
      <c r="CD637">
        <v>499831.3</v>
      </c>
      <c r="CE637">
        <v>107992.24</v>
      </c>
      <c r="CF637">
        <v>92195.98</v>
      </c>
      <c r="CG637">
        <v>1288339</v>
      </c>
      <c r="CH637">
        <v>946</v>
      </c>
      <c r="CI637">
        <v>79487.59</v>
      </c>
      <c r="CJ637">
        <v>17173.88</v>
      </c>
      <c r="CK637">
        <v>14661.82</v>
      </c>
      <c r="CL637">
        <v>22558</v>
      </c>
      <c r="CM637">
        <v>171</v>
      </c>
      <c r="CN637">
        <v>0</v>
      </c>
      <c r="CO637">
        <v>0</v>
      </c>
      <c r="CP637">
        <v>0</v>
      </c>
      <c r="CQ637">
        <v>0</v>
      </c>
      <c r="CR637">
        <v>0</v>
      </c>
      <c r="CS637" s="3">
        <f t="shared" si="27"/>
        <v>7226338207.2200003</v>
      </c>
      <c r="CT637" s="2">
        <f t="shared" si="28"/>
        <v>1561303735.03</v>
      </c>
      <c r="CU637" s="4">
        <f t="shared" si="29"/>
        <v>1332928432.78</v>
      </c>
    </row>
    <row r="638" spans="1:99" x14ac:dyDescent="0.25">
      <c r="A638" s="5">
        <v>43256</v>
      </c>
      <c r="B638" s="1">
        <v>8710926003.25</v>
      </c>
      <c r="C638" s="1">
        <v>1890679140.3299999</v>
      </c>
      <c r="D638" s="1">
        <v>1616697166.5799999</v>
      </c>
      <c r="E638">
        <v>963550017</v>
      </c>
      <c r="F638">
        <v>557140</v>
      </c>
      <c r="G638" s="1">
        <v>222491073.91</v>
      </c>
      <c r="H638" s="1">
        <v>48290989.060000002</v>
      </c>
      <c r="I638" s="1">
        <v>41293048.369999997</v>
      </c>
      <c r="J638">
        <v>96815826</v>
      </c>
      <c r="K638">
        <v>125193</v>
      </c>
      <c r="L638" s="1">
        <v>0</v>
      </c>
      <c r="M638" s="1">
        <v>0</v>
      </c>
      <c r="N638" s="1">
        <v>0</v>
      </c>
      <c r="O638">
        <v>0</v>
      </c>
      <c r="P638">
        <v>0</v>
      </c>
      <c r="Q638" s="1">
        <v>0</v>
      </c>
      <c r="R638" s="1">
        <v>0</v>
      </c>
      <c r="S638" s="1">
        <v>0</v>
      </c>
      <c r="T638">
        <v>0</v>
      </c>
      <c r="U638">
        <v>0</v>
      </c>
      <c r="V638" s="1">
        <v>0</v>
      </c>
      <c r="W638" s="1">
        <v>0</v>
      </c>
      <c r="X638" s="1">
        <v>0</v>
      </c>
      <c r="Y638">
        <v>0</v>
      </c>
      <c r="Z638">
        <v>0</v>
      </c>
      <c r="AA638" s="1">
        <v>8737</v>
      </c>
      <c r="AB638" s="1">
        <v>1896</v>
      </c>
      <c r="AC638" s="1">
        <v>1622</v>
      </c>
      <c r="AD638">
        <v>8</v>
      </c>
      <c r="AE638">
        <v>4</v>
      </c>
      <c r="AF638" s="1">
        <v>0</v>
      </c>
      <c r="AG638" s="1">
        <v>0</v>
      </c>
      <c r="AH638" s="1">
        <v>0</v>
      </c>
      <c r="AI638">
        <v>0</v>
      </c>
      <c r="AJ638">
        <v>0</v>
      </c>
      <c r="AK638" s="1">
        <v>0</v>
      </c>
      <c r="AL638" s="1">
        <v>0</v>
      </c>
      <c r="AM638" s="1">
        <v>0</v>
      </c>
      <c r="AN638">
        <v>0</v>
      </c>
      <c r="AO638">
        <v>0</v>
      </c>
      <c r="AP638" s="1">
        <v>6993039.7699999996</v>
      </c>
      <c r="AQ638" s="1">
        <v>1517817.33</v>
      </c>
      <c r="AR638" s="1">
        <v>1297867.48</v>
      </c>
      <c r="AS638">
        <v>183196</v>
      </c>
      <c r="AT638">
        <v>605</v>
      </c>
      <c r="AU638" s="1">
        <v>66484708.719999999</v>
      </c>
      <c r="AV638" s="1">
        <v>14430297.289999999</v>
      </c>
      <c r="AW638" s="1">
        <v>12339174.98</v>
      </c>
      <c r="AX638">
        <v>167306522</v>
      </c>
      <c r="AY638">
        <v>19167</v>
      </c>
      <c r="AZ638" s="1">
        <v>0</v>
      </c>
      <c r="BA638" s="1">
        <v>0</v>
      </c>
      <c r="BB638" s="1">
        <v>0</v>
      </c>
      <c r="BC638">
        <v>0</v>
      </c>
      <c r="BD638">
        <v>0</v>
      </c>
      <c r="BE638" s="1">
        <v>138644</v>
      </c>
      <c r="BF638" s="1">
        <v>30092</v>
      </c>
      <c r="BG638" s="1">
        <v>25732</v>
      </c>
      <c r="BH638">
        <v>4209</v>
      </c>
      <c r="BI638">
        <v>60</v>
      </c>
      <c r="BJ638" s="1">
        <v>0</v>
      </c>
      <c r="BK638" s="1">
        <v>0</v>
      </c>
      <c r="BL638" s="1">
        <v>0</v>
      </c>
      <c r="BM638">
        <v>0</v>
      </c>
      <c r="BN638">
        <v>0</v>
      </c>
      <c r="BO638" s="1">
        <v>0</v>
      </c>
      <c r="BP638" s="1">
        <v>0</v>
      </c>
      <c r="BQ638" s="1">
        <v>0</v>
      </c>
      <c r="BR638">
        <v>0</v>
      </c>
      <c r="BS638">
        <v>0</v>
      </c>
      <c r="BT638" s="1">
        <v>0</v>
      </c>
      <c r="BU638" s="1">
        <v>0</v>
      </c>
      <c r="BV638" s="1">
        <v>0</v>
      </c>
      <c r="BW638">
        <v>0</v>
      </c>
      <c r="BX638">
        <v>0</v>
      </c>
      <c r="BY638">
        <v>177943322.91</v>
      </c>
      <c r="BZ638">
        <v>38622039.57</v>
      </c>
      <c r="CA638">
        <v>33025245.059999999</v>
      </c>
      <c r="CB638">
        <v>94732249</v>
      </c>
      <c r="CC638">
        <v>41317</v>
      </c>
      <c r="CD638">
        <v>518109.67</v>
      </c>
      <c r="CE638">
        <v>112454.08</v>
      </c>
      <c r="CF638">
        <v>96158.14</v>
      </c>
      <c r="CG638">
        <v>900337</v>
      </c>
      <c r="CH638">
        <v>895</v>
      </c>
      <c r="CI638">
        <v>115588.05</v>
      </c>
      <c r="CJ638">
        <v>25088.02</v>
      </c>
      <c r="CK638">
        <v>21452.47</v>
      </c>
      <c r="CL638">
        <v>46420</v>
      </c>
      <c r="CM638">
        <v>221</v>
      </c>
      <c r="CN638">
        <v>0</v>
      </c>
      <c r="CO638">
        <v>0</v>
      </c>
      <c r="CP638">
        <v>0</v>
      </c>
      <c r="CQ638">
        <v>0</v>
      </c>
      <c r="CR638">
        <v>0</v>
      </c>
      <c r="CS638" s="3">
        <f t="shared" si="27"/>
        <v>9185619227.2799988</v>
      </c>
      <c r="CT638" s="2">
        <f t="shared" si="28"/>
        <v>1993709813.6799996</v>
      </c>
      <c r="CU638" s="4">
        <f t="shared" si="29"/>
        <v>1704797467.0799999</v>
      </c>
    </row>
    <row r="639" spans="1:99" x14ac:dyDescent="0.25">
      <c r="A639" s="5">
        <v>43257</v>
      </c>
      <c r="B639" s="1">
        <v>7252254557.8100004</v>
      </c>
      <c r="C639" s="1">
        <v>1573327813.8199999</v>
      </c>
      <c r="D639" s="1">
        <v>1338301265.51</v>
      </c>
      <c r="E639">
        <v>1115704392</v>
      </c>
      <c r="F639">
        <v>748394</v>
      </c>
      <c r="G639" s="1">
        <v>198152718.19999999</v>
      </c>
      <c r="H639" s="1">
        <v>42987898.509999998</v>
      </c>
      <c r="I639" s="1">
        <v>36566288.649999999</v>
      </c>
      <c r="J639">
        <v>102534195</v>
      </c>
      <c r="K639">
        <v>119496</v>
      </c>
      <c r="L639" s="1">
        <v>0</v>
      </c>
      <c r="M639" s="1">
        <v>0</v>
      </c>
      <c r="N639" s="1">
        <v>0</v>
      </c>
      <c r="O639">
        <v>0</v>
      </c>
      <c r="P639">
        <v>0</v>
      </c>
      <c r="Q639" s="1">
        <v>0</v>
      </c>
      <c r="R639" s="1">
        <v>0</v>
      </c>
      <c r="S639" s="1">
        <v>0</v>
      </c>
      <c r="T639">
        <v>0</v>
      </c>
      <c r="U639">
        <v>0</v>
      </c>
      <c r="V639" s="1">
        <v>0</v>
      </c>
      <c r="W639" s="1">
        <v>0</v>
      </c>
      <c r="X639" s="1">
        <v>0</v>
      </c>
      <c r="Y639">
        <v>0</v>
      </c>
      <c r="Z639">
        <v>0</v>
      </c>
      <c r="AA639" s="1">
        <v>385899</v>
      </c>
      <c r="AB639" s="1">
        <v>83718</v>
      </c>
      <c r="AC639" s="1">
        <v>71212</v>
      </c>
      <c r="AD639">
        <v>358</v>
      </c>
      <c r="AE639">
        <v>5</v>
      </c>
      <c r="AF639" s="1">
        <v>0</v>
      </c>
      <c r="AG639" s="1">
        <v>0</v>
      </c>
      <c r="AH639" s="1">
        <v>0</v>
      </c>
      <c r="AI639">
        <v>0</v>
      </c>
      <c r="AJ639">
        <v>0</v>
      </c>
      <c r="AK639" s="1">
        <v>0</v>
      </c>
      <c r="AL639" s="1">
        <v>0</v>
      </c>
      <c r="AM639" s="1">
        <v>0</v>
      </c>
      <c r="AN639">
        <v>0</v>
      </c>
      <c r="AO639">
        <v>0</v>
      </c>
      <c r="AP639" s="1">
        <v>6847856.6399999997</v>
      </c>
      <c r="AQ639" s="1">
        <v>1485596.41</v>
      </c>
      <c r="AR639" s="1">
        <v>1263675.33</v>
      </c>
      <c r="AS639">
        <v>169466</v>
      </c>
      <c r="AT639">
        <v>702</v>
      </c>
      <c r="AU639" s="1">
        <v>76251553.659999996</v>
      </c>
      <c r="AV639" s="1">
        <v>16542261.34</v>
      </c>
      <c r="AW639" s="1">
        <v>14071148.49</v>
      </c>
      <c r="AX639">
        <v>210822982</v>
      </c>
      <c r="AY639">
        <v>25052</v>
      </c>
      <c r="AZ639" s="1">
        <v>0</v>
      </c>
      <c r="BA639" s="1">
        <v>0</v>
      </c>
      <c r="BB639" s="1">
        <v>0</v>
      </c>
      <c r="BC639">
        <v>0</v>
      </c>
      <c r="BD639">
        <v>0</v>
      </c>
      <c r="BE639" s="1">
        <v>605742</v>
      </c>
      <c r="BF639" s="1">
        <v>131412</v>
      </c>
      <c r="BG639" s="1">
        <v>111781</v>
      </c>
      <c r="BH639">
        <v>18430</v>
      </c>
      <c r="BI639">
        <v>106</v>
      </c>
      <c r="BJ639" s="1">
        <v>0</v>
      </c>
      <c r="BK639" s="1">
        <v>0</v>
      </c>
      <c r="BL639" s="1">
        <v>0</v>
      </c>
      <c r="BM639">
        <v>0</v>
      </c>
      <c r="BN639">
        <v>0</v>
      </c>
      <c r="BO639" s="1">
        <v>0</v>
      </c>
      <c r="BP639" s="1">
        <v>0</v>
      </c>
      <c r="BQ639" s="1">
        <v>0</v>
      </c>
      <c r="BR639">
        <v>0</v>
      </c>
      <c r="BS639">
        <v>0</v>
      </c>
      <c r="BT639" s="1">
        <v>0</v>
      </c>
      <c r="BU639" s="1">
        <v>0</v>
      </c>
      <c r="BV639" s="1">
        <v>0</v>
      </c>
      <c r="BW639">
        <v>0</v>
      </c>
      <c r="BX639">
        <v>0</v>
      </c>
      <c r="BY639">
        <v>157673341.62</v>
      </c>
      <c r="BZ639">
        <v>34206170.219999999</v>
      </c>
      <c r="CA639">
        <v>29096390.780000001</v>
      </c>
      <c r="CB639">
        <v>88796788</v>
      </c>
      <c r="CC639">
        <v>42513</v>
      </c>
      <c r="CD639">
        <v>591014.38</v>
      </c>
      <c r="CE639">
        <v>128216.59</v>
      </c>
      <c r="CF639">
        <v>109063.37</v>
      </c>
      <c r="CG639">
        <v>1106713</v>
      </c>
      <c r="CH639">
        <v>982</v>
      </c>
      <c r="CI639">
        <v>85054.41</v>
      </c>
      <c r="CJ639">
        <v>18451.98</v>
      </c>
      <c r="CK639">
        <v>15695.59</v>
      </c>
      <c r="CL639">
        <v>29611</v>
      </c>
      <c r="CM639">
        <v>198</v>
      </c>
      <c r="CN639">
        <v>0</v>
      </c>
      <c r="CO639">
        <v>0</v>
      </c>
      <c r="CP639">
        <v>0</v>
      </c>
      <c r="CQ639">
        <v>0</v>
      </c>
      <c r="CR639">
        <v>0</v>
      </c>
      <c r="CS639" s="3">
        <f t="shared" si="27"/>
        <v>7692847737.7200003</v>
      </c>
      <c r="CT639" s="2">
        <f t="shared" si="28"/>
        <v>1668911538.8699999</v>
      </c>
      <c r="CU639" s="4">
        <f t="shared" si="29"/>
        <v>1419606520.7199998</v>
      </c>
    </row>
    <row r="640" spans="1:99" x14ac:dyDescent="0.25">
      <c r="A640" s="5">
        <v>43258</v>
      </c>
      <c r="B640" s="1">
        <v>9158766018.8500004</v>
      </c>
      <c r="C640" s="1">
        <v>2013402365.1500001</v>
      </c>
      <c r="D640" s="1">
        <v>1703005953.6700001</v>
      </c>
      <c r="E640">
        <v>1211506073</v>
      </c>
      <c r="F640">
        <v>711066</v>
      </c>
      <c r="G640" s="1">
        <v>220175822.68000001</v>
      </c>
      <c r="H640" s="1">
        <v>48401992.280000001</v>
      </c>
      <c r="I640" s="1">
        <v>40940093.469999999</v>
      </c>
      <c r="J640">
        <v>110434794</v>
      </c>
      <c r="K640">
        <v>122491</v>
      </c>
      <c r="L640" s="1">
        <v>0</v>
      </c>
      <c r="M640" s="1">
        <v>0</v>
      </c>
      <c r="N640" s="1">
        <v>0</v>
      </c>
      <c r="O640">
        <v>0</v>
      </c>
      <c r="P640">
        <v>0</v>
      </c>
      <c r="Q640" s="1">
        <v>0</v>
      </c>
      <c r="R640" s="1">
        <v>0</v>
      </c>
      <c r="S640" s="1">
        <v>0</v>
      </c>
      <c r="T640">
        <v>0</v>
      </c>
      <c r="U640">
        <v>0</v>
      </c>
      <c r="V640" s="1">
        <v>0</v>
      </c>
      <c r="W640" s="1">
        <v>0</v>
      </c>
      <c r="X640" s="1">
        <v>0</v>
      </c>
      <c r="Y640">
        <v>0</v>
      </c>
      <c r="Z640">
        <v>0</v>
      </c>
      <c r="AA640" s="1">
        <v>8741</v>
      </c>
      <c r="AB640" s="1">
        <v>1922</v>
      </c>
      <c r="AC640" s="1">
        <v>1625</v>
      </c>
      <c r="AD640">
        <v>8</v>
      </c>
      <c r="AE640">
        <v>4</v>
      </c>
      <c r="AF640" s="1">
        <v>0</v>
      </c>
      <c r="AG640" s="1">
        <v>0</v>
      </c>
      <c r="AH640" s="1">
        <v>0</v>
      </c>
      <c r="AI640">
        <v>0</v>
      </c>
      <c r="AJ640">
        <v>0</v>
      </c>
      <c r="AK640" s="1">
        <v>0</v>
      </c>
      <c r="AL640" s="1">
        <v>0</v>
      </c>
      <c r="AM640" s="1">
        <v>0</v>
      </c>
      <c r="AN640">
        <v>0</v>
      </c>
      <c r="AO640">
        <v>0</v>
      </c>
      <c r="AP640" s="1">
        <v>11473934.26</v>
      </c>
      <c r="AQ640" s="1">
        <v>2522353.59</v>
      </c>
      <c r="AR640" s="1">
        <v>2133494.66</v>
      </c>
      <c r="AS640">
        <v>298766</v>
      </c>
      <c r="AT640">
        <v>1108</v>
      </c>
      <c r="AU640" s="1">
        <v>65144436.590000004</v>
      </c>
      <c r="AV640" s="1">
        <v>14320920.789999999</v>
      </c>
      <c r="AW640" s="1">
        <v>12113134.359999999</v>
      </c>
      <c r="AX640">
        <v>193507366</v>
      </c>
      <c r="AY640">
        <v>24068</v>
      </c>
      <c r="AZ640" s="1">
        <v>0</v>
      </c>
      <c r="BA640" s="1">
        <v>0</v>
      </c>
      <c r="BB640" s="1">
        <v>0</v>
      </c>
      <c r="BC640">
        <v>0</v>
      </c>
      <c r="BD640">
        <v>0</v>
      </c>
      <c r="BE640" s="1">
        <v>926487</v>
      </c>
      <c r="BF640" s="1">
        <v>203673</v>
      </c>
      <c r="BG640" s="1">
        <v>172274</v>
      </c>
      <c r="BH640">
        <v>28273</v>
      </c>
      <c r="BI640">
        <v>71</v>
      </c>
      <c r="BJ640" s="1">
        <v>0</v>
      </c>
      <c r="BK640" s="1">
        <v>0</v>
      </c>
      <c r="BL640" s="1">
        <v>0</v>
      </c>
      <c r="BM640">
        <v>0</v>
      </c>
      <c r="BN640">
        <v>0</v>
      </c>
      <c r="BO640" s="1">
        <v>0</v>
      </c>
      <c r="BP640" s="1">
        <v>0</v>
      </c>
      <c r="BQ640" s="1">
        <v>0</v>
      </c>
      <c r="BR640">
        <v>0</v>
      </c>
      <c r="BS640">
        <v>0</v>
      </c>
      <c r="BT640" s="1">
        <v>0</v>
      </c>
      <c r="BU640" s="1">
        <v>0</v>
      </c>
      <c r="BV640" s="1">
        <v>0</v>
      </c>
      <c r="BW640">
        <v>0</v>
      </c>
      <c r="BX640">
        <v>0</v>
      </c>
      <c r="BY640">
        <v>125660770.05</v>
      </c>
      <c r="BZ640">
        <v>27624430.09</v>
      </c>
      <c r="CA640">
        <v>23365706.59</v>
      </c>
      <c r="CB640">
        <v>71101636</v>
      </c>
      <c r="CC640">
        <v>32505</v>
      </c>
      <c r="CD640">
        <v>561806.31000000006</v>
      </c>
      <c r="CE640">
        <v>123503.77</v>
      </c>
      <c r="CF640">
        <v>104463.8</v>
      </c>
      <c r="CG640">
        <v>1315533</v>
      </c>
      <c r="CH640">
        <v>1076</v>
      </c>
      <c r="CI640">
        <v>99673.14</v>
      </c>
      <c r="CJ640">
        <v>21911.48</v>
      </c>
      <c r="CK640">
        <v>18533.5</v>
      </c>
      <c r="CL640">
        <v>22611</v>
      </c>
      <c r="CM640">
        <v>185</v>
      </c>
      <c r="CN640">
        <v>0</v>
      </c>
      <c r="CO640">
        <v>0</v>
      </c>
      <c r="CP640">
        <v>0</v>
      </c>
      <c r="CQ640">
        <v>0</v>
      </c>
      <c r="CR640">
        <v>0</v>
      </c>
      <c r="CS640" s="3">
        <f t="shared" si="27"/>
        <v>9582817689.8799992</v>
      </c>
      <c r="CT640" s="2">
        <f t="shared" si="28"/>
        <v>2106623072.1499999</v>
      </c>
      <c r="CU640" s="4">
        <f t="shared" si="29"/>
        <v>1781855279.05</v>
      </c>
    </row>
    <row r="641" spans="1:99" x14ac:dyDescent="0.25">
      <c r="A641" s="5">
        <v>43259</v>
      </c>
      <c r="B641" s="1">
        <v>7571329482.1700001</v>
      </c>
      <c r="C641" s="1">
        <v>1681620798.28</v>
      </c>
      <c r="D641" s="1">
        <v>1429739686.1900001</v>
      </c>
      <c r="E641">
        <v>1056650083</v>
      </c>
      <c r="F641">
        <v>708110</v>
      </c>
      <c r="G641" s="1">
        <v>230321739.50999999</v>
      </c>
      <c r="H641" s="1">
        <v>51155325.939999998</v>
      </c>
      <c r="I641" s="1">
        <v>43493039.409999996</v>
      </c>
      <c r="J641">
        <v>121758690</v>
      </c>
      <c r="K641">
        <v>120873</v>
      </c>
      <c r="L641" s="1">
        <v>0</v>
      </c>
      <c r="M641" s="1">
        <v>0</v>
      </c>
      <c r="N641" s="1">
        <v>0</v>
      </c>
      <c r="O641">
        <v>0</v>
      </c>
      <c r="P641">
        <v>0</v>
      </c>
      <c r="Q641" s="1">
        <v>0</v>
      </c>
      <c r="R641" s="1">
        <v>0</v>
      </c>
      <c r="S641" s="1">
        <v>0</v>
      </c>
      <c r="T641">
        <v>0</v>
      </c>
      <c r="U641">
        <v>0</v>
      </c>
      <c r="V641" s="1">
        <v>0</v>
      </c>
      <c r="W641" s="1">
        <v>0</v>
      </c>
      <c r="X641" s="1">
        <v>0</v>
      </c>
      <c r="Y641">
        <v>0</v>
      </c>
      <c r="Z641">
        <v>0</v>
      </c>
      <c r="AA641" s="1">
        <v>963163</v>
      </c>
      <c r="AB641" s="1">
        <v>213922</v>
      </c>
      <c r="AC641" s="1">
        <v>181880</v>
      </c>
      <c r="AD641">
        <v>878</v>
      </c>
      <c r="AE641">
        <v>7</v>
      </c>
      <c r="AF641" s="1">
        <v>0</v>
      </c>
      <c r="AG641" s="1">
        <v>0</v>
      </c>
      <c r="AH641" s="1">
        <v>0</v>
      </c>
      <c r="AI641">
        <v>0</v>
      </c>
      <c r="AJ641">
        <v>0</v>
      </c>
      <c r="AK641" s="1">
        <v>0</v>
      </c>
      <c r="AL641" s="1">
        <v>0</v>
      </c>
      <c r="AM641" s="1">
        <v>0</v>
      </c>
      <c r="AN641">
        <v>0</v>
      </c>
      <c r="AO641">
        <v>0</v>
      </c>
      <c r="AP641" s="1">
        <v>10422088.82</v>
      </c>
      <c r="AQ641" s="1">
        <v>2314785.19</v>
      </c>
      <c r="AR641" s="1">
        <v>1968065.72</v>
      </c>
      <c r="AS641">
        <v>219729</v>
      </c>
      <c r="AT641">
        <v>798</v>
      </c>
      <c r="AU641" s="1">
        <v>59268233.560000002</v>
      </c>
      <c r="AV641" s="1">
        <v>13163697.93</v>
      </c>
      <c r="AW641" s="1">
        <v>11191977.029999999</v>
      </c>
      <c r="AX641">
        <v>185614196</v>
      </c>
      <c r="AY641">
        <v>24852</v>
      </c>
      <c r="AZ641" s="1">
        <v>0</v>
      </c>
      <c r="BA641" s="1">
        <v>0</v>
      </c>
      <c r="BB641" s="1">
        <v>0</v>
      </c>
      <c r="BC641">
        <v>0</v>
      </c>
      <c r="BD641">
        <v>0</v>
      </c>
      <c r="BE641" s="1">
        <v>407208</v>
      </c>
      <c r="BF641" s="1">
        <v>90442</v>
      </c>
      <c r="BG641" s="1">
        <v>76896</v>
      </c>
      <c r="BH641">
        <v>12384</v>
      </c>
      <c r="BI641">
        <v>95</v>
      </c>
      <c r="BJ641" s="1">
        <v>0</v>
      </c>
      <c r="BK641" s="1">
        <v>0</v>
      </c>
      <c r="BL641" s="1">
        <v>0</v>
      </c>
      <c r="BM641">
        <v>0</v>
      </c>
      <c r="BN641">
        <v>0</v>
      </c>
      <c r="BO641" s="1">
        <v>0</v>
      </c>
      <c r="BP641" s="1">
        <v>0</v>
      </c>
      <c r="BQ641" s="1">
        <v>0</v>
      </c>
      <c r="BR641">
        <v>0</v>
      </c>
      <c r="BS641">
        <v>0</v>
      </c>
      <c r="BT641" s="1">
        <v>0</v>
      </c>
      <c r="BU641" s="1">
        <v>0</v>
      </c>
      <c r="BV641" s="1">
        <v>0</v>
      </c>
      <c r="BW641">
        <v>0</v>
      </c>
      <c r="BX641">
        <v>0</v>
      </c>
      <c r="BY641">
        <v>148914839.47999999</v>
      </c>
      <c r="BZ641">
        <v>33074546.789999999</v>
      </c>
      <c r="CA641">
        <v>28120484.829999998</v>
      </c>
      <c r="CB641">
        <v>90666896</v>
      </c>
      <c r="CC641">
        <v>38722</v>
      </c>
      <c r="CD641">
        <v>2182449.2200000002</v>
      </c>
      <c r="CE641">
        <v>484730.19</v>
      </c>
      <c r="CF641">
        <v>412125.01</v>
      </c>
      <c r="CG641">
        <v>3356670</v>
      </c>
      <c r="CH641">
        <v>1069</v>
      </c>
      <c r="CI641">
        <v>62814.48</v>
      </c>
      <c r="CJ641">
        <v>13951.33</v>
      </c>
      <c r="CK641">
        <v>11861.64</v>
      </c>
      <c r="CL641">
        <v>33583</v>
      </c>
      <c r="CM641">
        <v>161</v>
      </c>
      <c r="CN641">
        <v>0</v>
      </c>
      <c r="CO641">
        <v>0</v>
      </c>
      <c r="CP641">
        <v>0</v>
      </c>
      <c r="CQ641">
        <v>0</v>
      </c>
      <c r="CR641">
        <v>0</v>
      </c>
      <c r="CS641" s="3">
        <f t="shared" si="27"/>
        <v>8023872018.2399998</v>
      </c>
      <c r="CT641" s="2">
        <f t="shared" si="28"/>
        <v>1782132199.6500001</v>
      </c>
      <c r="CU641" s="4">
        <f t="shared" si="29"/>
        <v>1515196015.8300002</v>
      </c>
    </row>
    <row r="642" spans="1:99" x14ac:dyDescent="0.25">
      <c r="A642" s="5">
        <v>43262</v>
      </c>
      <c r="B642" s="1">
        <v>8504849274.5900002</v>
      </c>
      <c r="C642" s="1">
        <v>1884271817.3099999</v>
      </c>
      <c r="D642" s="1">
        <v>1597965029.1400001</v>
      </c>
      <c r="E642">
        <v>1221122159</v>
      </c>
      <c r="F642">
        <v>745483</v>
      </c>
      <c r="G642" s="1">
        <v>214926741.06999999</v>
      </c>
      <c r="H642" s="1">
        <v>47617587.090000004</v>
      </c>
      <c r="I642" s="1">
        <v>40382304.840000004</v>
      </c>
      <c r="J642">
        <v>108399146</v>
      </c>
      <c r="K642">
        <v>113637</v>
      </c>
      <c r="L642" s="1">
        <v>0</v>
      </c>
      <c r="M642" s="1">
        <v>0</v>
      </c>
      <c r="N642" s="1">
        <v>0</v>
      </c>
      <c r="O642">
        <v>0</v>
      </c>
      <c r="P642">
        <v>0</v>
      </c>
      <c r="Q642" s="1">
        <v>0</v>
      </c>
      <c r="R642" s="1">
        <v>0</v>
      </c>
      <c r="S642" s="1">
        <v>0</v>
      </c>
      <c r="T642">
        <v>0</v>
      </c>
      <c r="U642">
        <v>0</v>
      </c>
      <c r="V642" s="1">
        <v>0</v>
      </c>
      <c r="W642" s="1">
        <v>0</v>
      </c>
      <c r="X642" s="1">
        <v>0</v>
      </c>
      <c r="Y642">
        <v>0</v>
      </c>
      <c r="Z642">
        <v>0</v>
      </c>
      <c r="AA642" s="1">
        <v>8747</v>
      </c>
      <c r="AB642" s="1">
        <v>1938</v>
      </c>
      <c r="AC642" s="1">
        <v>1643</v>
      </c>
      <c r="AD642">
        <v>8</v>
      </c>
      <c r="AE642">
        <v>4</v>
      </c>
      <c r="AF642" s="1">
        <v>0</v>
      </c>
      <c r="AG642" s="1">
        <v>0</v>
      </c>
      <c r="AH642" s="1">
        <v>0</v>
      </c>
      <c r="AI642">
        <v>0</v>
      </c>
      <c r="AJ642">
        <v>0</v>
      </c>
      <c r="AK642" s="1">
        <v>0</v>
      </c>
      <c r="AL642" s="1">
        <v>0</v>
      </c>
      <c r="AM642" s="1">
        <v>0</v>
      </c>
      <c r="AN642">
        <v>0</v>
      </c>
      <c r="AO642">
        <v>0</v>
      </c>
      <c r="AP642" s="1">
        <v>13099424.27</v>
      </c>
      <c r="AQ642" s="1">
        <v>2902212.04</v>
      </c>
      <c r="AR642" s="1">
        <v>2461233.73</v>
      </c>
      <c r="AS642">
        <v>220482</v>
      </c>
      <c r="AT642">
        <v>823</v>
      </c>
      <c r="AU642" s="1">
        <v>60209228.299999997</v>
      </c>
      <c r="AV642" s="1">
        <v>13339513.539999999</v>
      </c>
      <c r="AW642" s="1">
        <v>11312633.32</v>
      </c>
      <c r="AX642">
        <v>198364499</v>
      </c>
      <c r="AY642">
        <v>27153</v>
      </c>
      <c r="AZ642" s="1">
        <v>0</v>
      </c>
      <c r="BA642" s="1">
        <v>0</v>
      </c>
      <c r="BB642" s="1">
        <v>0</v>
      </c>
      <c r="BC642">
        <v>0</v>
      </c>
      <c r="BD642">
        <v>0</v>
      </c>
      <c r="BE642" s="1">
        <v>307949</v>
      </c>
      <c r="BF642" s="1">
        <v>68227</v>
      </c>
      <c r="BG642" s="1">
        <v>57860</v>
      </c>
      <c r="BH642">
        <v>9406</v>
      </c>
      <c r="BI642">
        <v>72</v>
      </c>
      <c r="BJ642" s="1">
        <v>0</v>
      </c>
      <c r="BK642" s="1">
        <v>0</v>
      </c>
      <c r="BL642" s="1">
        <v>0</v>
      </c>
      <c r="BM642">
        <v>0</v>
      </c>
      <c r="BN642">
        <v>0</v>
      </c>
      <c r="BO642" s="1">
        <v>0</v>
      </c>
      <c r="BP642" s="1">
        <v>0</v>
      </c>
      <c r="BQ642" s="1">
        <v>0</v>
      </c>
      <c r="BR642">
        <v>0</v>
      </c>
      <c r="BS642">
        <v>0</v>
      </c>
      <c r="BT642" s="1">
        <v>0</v>
      </c>
      <c r="BU642" s="1">
        <v>0</v>
      </c>
      <c r="BV642" s="1">
        <v>0</v>
      </c>
      <c r="BW642">
        <v>0</v>
      </c>
      <c r="BX642">
        <v>0</v>
      </c>
      <c r="BY642">
        <v>108658155.42</v>
      </c>
      <c r="BZ642">
        <v>24073501.289999999</v>
      </c>
      <c r="CA642">
        <v>20415638.989999998</v>
      </c>
      <c r="CB642">
        <v>67238487</v>
      </c>
      <c r="CC642">
        <v>32076</v>
      </c>
      <c r="CD642">
        <v>662552.71</v>
      </c>
      <c r="CE642">
        <v>146790.29999999999</v>
      </c>
      <c r="CF642">
        <v>124486.16</v>
      </c>
      <c r="CG642">
        <v>1934046</v>
      </c>
      <c r="CH642">
        <v>1068</v>
      </c>
      <c r="CI642">
        <v>328630.26</v>
      </c>
      <c r="CJ642">
        <v>72808.899999999994</v>
      </c>
      <c r="CK642">
        <v>61745.91</v>
      </c>
      <c r="CL642">
        <v>71821</v>
      </c>
      <c r="CM642">
        <v>224</v>
      </c>
      <c r="CN642">
        <v>0</v>
      </c>
      <c r="CO642">
        <v>0</v>
      </c>
      <c r="CP642">
        <v>0</v>
      </c>
      <c r="CQ642">
        <v>0</v>
      </c>
      <c r="CR642">
        <v>0</v>
      </c>
      <c r="CS642" s="3">
        <f t="shared" ref="CS642:CS705" si="30">SUMIF($A$1:$CR$1,"*(TL)*",A642:CR642)</f>
        <v>8903050702.6199989</v>
      </c>
      <c r="CT642" s="2">
        <f t="shared" ref="CT642:CT705" si="31">SUMIF($A$1:$CR$1,"*(USD)*",A642:CR642)</f>
        <v>1972494395.4699998</v>
      </c>
      <c r="CU642" s="4">
        <f t="shared" ref="CU642:CU705" si="32">SUMIF($A$1:$CR$1,"*(EURO)*",A642:CR642)</f>
        <v>1672782575.0900002</v>
      </c>
    </row>
    <row r="643" spans="1:99" x14ac:dyDescent="0.25">
      <c r="A643" s="5">
        <v>43263</v>
      </c>
      <c r="B643" s="1">
        <v>5918086383.5799999</v>
      </c>
      <c r="C643" s="1">
        <v>1300935653.99</v>
      </c>
      <c r="D643" s="1">
        <v>1103585272.74</v>
      </c>
      <c r="E643">
        <v>926362964</v>
      </c>
      <c r="F643">
        <v>560550</v>
      </c>
      <c r="G643" s="1">
        <v>239551845.09999999</v>
      </c>
      <c r="H643" s="1">
        <v>52659173.270000003</v>
      </c>
      <c r="I643" s="1">
        <v>44670839.719999999</v>
      </c>
      <c r="J643">
        <v>104296347</v>
      </c>
      <c r="K643">
        <v>153624</v>
      </c>
      <c r="L643" s="1">
        <v>0</v>
      </c>
      <c r="M643" s="1">
        <v>0</v>
      </c>
      <c r="N643" s="1">
        <v>0</v>
      </c>
      <c r="O643">
        <v>0</v>
      </c>
      <c r="P643">
        <v>0</v>
      </c>
      <c r="Q643" s="1">
        <v>0</v>
      </c>
      <c r="R643" s="1">
        <v>0</v>
      </c>
      <c r="S643" s="1">
        <v>0</v>
      </c>
      <c r="T643">
        <v>0</v>
      </c>
      <c r="U643">
        <v>0</v>
      </c>
      <c r="V643" s="1">
        <v>0</v>
      </c>
      <c r="W643" s="1">
        <v>0</v>
      </c>
      <c r="X643" s="1">
        <v>0</v>
      </c>
      <c r="Y643">
        <v>0</v>
      </c>
      <c r="Z643">
        <v>0</v>
      </c>
      <c r="AA643" s="1">
        <v>91107</v>
      </c>
      <c r="AB643" s="1">
        <v>20027</v>
      </c>
      <c r="AC643" s="1">
        <v>16989</v>
      </c>
      <c r="AD643">
        <v>83</v>
      </c>
      <c r="AE643">
        <v>7</v>
      </c>
      <c r="AF643" s="1">
        <v>0</v>
      </c>
      <c r="AG643" s="1">
        <v>0</v>
      </c>
      <c r="AH643" s="1">
        <v>0</v>
      </c>
      <c r="AI643">
        <v>0</v>
      </c>
      <c r="AJ643">
        <v>0</v>
      </c>
      <c r="AK643" s="1">
        <v>0</v>
      </c>
      <c r="AL643" s="1">
        <v>0</v>
      </c>
      <c r="AM643" s="1">
        <v>0</v>
      </c>
      <c r="AN643">
        <v>0</v>
      </c>
      <c r="AO643">
        <v>0</v>
      </c>
      <c r="AP643" s="1">
        <v>21476225.23</v>
      </c>
      <c r="AQ643" s="1">
        <v>4720983.32</v>
      </c>
      <c r="AR643" s="1">
        <v>4004815.8</v>
      </c>
      <c r="AS643">
        <v>194843</v>
      </c>
      <c r="AT643">
        <v>811</v>
      </c>
      <c r="AU643" s="1">
        <v>58897038.170000002</v>
      </c>
      <c r="AV643" s="1">
        <v>12946964.93</v>
      </c>
      <c r="AW643" s="1">
        <v>10982925.85</v>
      </c>
      <c r="AX643">
        <v>161643995</v>
      </c>
      <c r="AY643">
        <v>21170</v>
      </c>
      <c r="AZ643" s="1">
        <v>0</v>
      </c>
      <c r="BA643" s="1">
        <v>0</v>
      </c>
      <c r="BB643" s="1">
        <v>0</v>
      </c>
      <c r="BC643">
        <v>0</v>
      </c>
      <c r="BD643">
        <v>0</v>
      </c>
      <c r="BE643" s="1">
        <v>263159</v>
      </c>
      <c r="BF643" s="1">
        <v>57849</v>
      </c>
      <c r="BG643" s="1">
        <v>49073</v>
      </c>
      <c r="BH643">
        <v>8003</v>
      </c>
      <c r="BI643">
        <v>83</v>
      </c>
      <c r="BJ643" s="1">
        <v>0</v>
      </c>
      <c r="BK643" s="1">
        <v>0</v>
      </c>
      <c r="BL643" s="1">
        <v>0</v>
      </c>
      <c r="BM643">
        <v>0</v>
      </c>
      <c r="BN643">
        <v>0</v>
      </c>
      <c r="BO643" s="1">
        <v>0</v>
      </c>
      <c r="BP643" s="1">
        <v>0</v>
      </c>
      <c r="BQ643" s="1">
        <v>0</v>
      </c>
      <c r="BR643">
        <v>0</v>
      </c>
      <c r="BS643">
        <v>0</v>
      </c>
      <c r="BT643" s="1">
        <v>0</v>
      </c>
      <c r="BU643" s="1">
        <v>0</v>
      </c>
      <c r="BV643" s="1">
        <v>0</v>
      </c>
      <c r="BW643">
        <v>0</v>
      </c>
      <c r="BX643">
        <v>0</v>
      </c>
      <c r="BY643">
        <v>128326457.09999999</v>
      </c>
      <c r="BZ643">
        <v>28209196.789999999</v>
      </c>
      <c r="CA643">
        <v>23929895.41</v>
      </c>
      <c r="CB643">
        <v>74170458</v>
      </c>
      <c r="CC643">
        <v>27810</v>
      </c>
      <c r="CD643">
        <v>765959.8</v>
      </c>
      <c r="CE643">
        <v>168376.12</v>
      </c>
      <c r="CF643">
        <v>142833.66</v>
      </c>
      <c r="CG643">
        <v>1750978</v>
      </c>
      <c r="CH643">
        <v>904</v>
      </c>
      <c r="CI643">
        <v>105301.13</v>
      </c>
      <c r="CJ643">
        <v>23147.68</v>
      </c>
      <c r="CK643">
        <v>19636.21</v>
      </c>
      <c r="CL643">
        <v>34009</v>
      </c>
      <c r="CM643">
        <v>132</v>
      </c>
      <c r="CN643">
        <v>0</v>
      </c>
      <c r="CO643">
        <v>0</v>
      </c>
      <c r="CP643">
        <v>0</v>
      </c>
      <c r="CQ643">
        <v>0</v>
      </c>
      <c r="CR643">
        <v>0</v>
      </c>
      <c r="CS643" s="3">
        <f t="shared" si="30"/>
        <v>6367563476.1100006</v>
      </c>
      <c r="CT643" s="2">
        <f t="shared" si="31"/>
        <v>1399741372.0999999</v>
      </c>
      <c r="CU643" s="4">
        <f t="shared" si="32"/>
        <v>1187402281.3900001</v>
      </c>
    </row>
    <row r="644" spans="1:99" x14ac:dyDescent="0.25">
      <c r="A644" s="5">
        <v>43264</v>
      </c>
      <c r="B644" s="1">
        <v>5679950408.8100004</v>
      </c>
      <c r="C644" s="1">
        <v>1221915155.5</v>
      </c>
      <c r="D644" s="1">
        <v>1039884002.27</v>
      </c>
      <c r="E644">
        <v>904503193</v>
      </c>
      <c r="F644">
        <v>559718</v>
      </c>
      <c r="G644" s="1">
        <v>281687733.10000002</v>
      </c>
      <c r="H644" s="1">
        <v>60598858.340000004</v>
      </c>
      <c r="I644" s="1">
        <v>51571324.780000001</v>
      </c>
      <c r="J644">
        <v>125657305</v>
      </c>
      <c r="K644">
        <v>162503</v>
      </c>
      <c r="L644" s="1">
        <v>0</v>
      </c>
      <c r="M644" s="1">
        <v>0</v>
      </c>
      <c r="N644" s="1">
        <v>0</v>
      </c>
      <c r="O644">
        <v>0</v>
      </c>
      <c r="P644">
        <v>0</v>
      </c>
      <c r="Q644" s="1">
        <v>0</v>
      </c>
      <c r="R644" s="1">
        <v>0</v>
      </c>
      <c r="S644" s="1">
        <v>0</v>
      </c>
      <c r="T644">
        <v>0</v>
      </c>
      <c r="U644">
        <v>0</v>
      </c>
      <c r="V644" s="1">
        <v>0</v>
      </c>
      <c r="W644" s="1">
        <v>0</v>
      </c>
      <c r="X644" s="1">
        <v>0</v>
      </c>
      <c r="Y644">
        <v>0</v>
      </c>
      <c r="Z644">
        <v>0</v>
      </c>
      <c r="AA644" s="1">
        <v>8751</v>
      </c>
      <c r="AB644" s="1">
        <v>1883</v>
      </c>
      <c r="AC644" s="1">
        <v>1602</v>
      </c>
      <c r="AD644">
        <v>8</v>
      </c>
      <c r="AE644">
        <v>4</v>
      </c>
      <c r="AF644" s="1">
        <v>0</v>
      </c>
      <c r="AG644" s="1">
        <v>0</v>
      </c>
      <c r="AH644" s="1">
        <v>0</v>
      </c>
      <c r="AI644">
        <v>0</v>
      </c>
      <c r="AJ644">
        <v>0</v>
      </c>
      <c r="AK644" s="1">
        <v>0</v>
      </c>
      <c r="AL644" s="1">
        <v>0</v>
      </c>
      <c r="AM644" s="1">
        <v>0</v>
      </c>
      <c r="AN644">
        <v>0</v>
      </c>
      <c r="AO644">
        <v>0</v>
      </c>
      <c r="AP644" s="1">
        <v>19050123.16</v>
      </c>
      <c r="AQ644" s="1">
        <v>4098210.82</v>
      </c>
      <c r="AR644" s="1">
        <v>3487692.13</v>
      </c>
      <c r="AS644">
        <v>280422</v>
      </c>
      <c r="AT644">
        <v>1133</v>
      </c>
      <c r="AU644" s="1">
        <v>49100563.030000001</v>
      </c>
      <c r="AV644" s="1">
        <v>10562895.41</v>
      </c>
      <c r="AW644" s="1">
        <v>8989319.6799999997</v>
      </c>
      <c r="AX644">
        <v>156923598</v>
      </c>
      <c r="AY644">
        <v>22062</v>
      </c>
      <c r="AZ644" s="1">
        <v>0</v>
      </c>
      <c r="BA644" s="1">
        <v>0</v>
      </c>
      <c r="BB644" s="1">
        <v>0</v>
      </c>
      <c r="BC644">
        <v>0</v>
      </c>
      <c r="BD644">
        <v>0</v>
      </c>
      <c r="BE644" s="1">
        <v>159300</v>
      </c>
      <c r="BF644" s="1">
        <v>34270</v>
      </c>
      <c r="BG644" s="1">
        <v>29165</v>
      </c>
      <c r="BH644">
        <v>4845</v>
      </c>
      <c r="BI644">
        <v>104</v>
      </c>
      <c r="BJ644" s="1">
        <v>0</v>
      </c>
      <c r="BK644" s="1">
        <v>0</v>
      </c>
      <c r="BL644" s="1">
        <v>0</v>
      </c>
      <c r="BM644">
        <v>0</v>
      </c>
      <c r="BN644">
        <v>0</v>
      </c>
      <c r="BO644" s="1">
        <v>0</v>
      </c>
      <c r="BP644" s="1">
        <v>0</v>
      </c>
      <c r="BQ644" s="1">
        <v>0</v>
      </c>
      <c r="BR644">
        <v>0</v>
      </c>
      <c r="BS644">
        <v>0</v>
      </c>
      <c r="BT644" s="1">
        <v>0</v>
      </c>
      <c r="BU644" s="1">
        <v>0</v>
      </c>
      <c r="BV644" s="1">
        <v>0</v>
      </c>
      <c r="BW644">
        <v>0</v>
      </c>
      <c r="BX644">
        <v>0</v>
      </c>
      <c r="BY644">
        <v>100678274.97</v>
      </c>
      <c r="BZ644">
        <v>21658694.379999999</v>
      </c>
      <c r="CA644">
        <v>18432155.210000001</v>
      </c>
      <c r="CB644">
        <v>63999487</v>
      </c>
      <c r="CC644">
        <v>27547</v>
      </c>
      <c r="CD644">
        <v>577597.93999999994</v>
      </c>
      <c r="CE644">
        <v>124257.37</v>
      </c>
      <c r="CF644">
        <v>105746.5</v>
      </c>
      <c r="CG644">
        <v>1777892</v>
      </c>
      <c r="CH644">
        <v>841</v>
      </c>
      <c r="CI644">
        <v>104113.35</v>
      </c>
      <c r="CJ644">
        <v>22397.67</v>
      </c>
      <c r="CK644">
        <v>19061.05</v>
      </c>
      <c r="CL644">
        <v>34431</v>
      </c>
      <c r="CM644">
        <v>165</v>
      </c>
      <c r="CN644">
        <v>0</v>
      </c>
      <c r="CO644">
        <v>0</v>
      </c>
      <c r="CP644">
        <v>0</v>
      </c>
      <c r="CQ644">
        <v>0</v>
      </c>
      <c r="CR644">
        <v>0</v>
      </c>
      <c r="CS644" s="3">
        <f t="shared" si="30"/>
        <v>6131316865.3600006</v>
      </c>
      <c r="CT644" s="2">
        <f t="shared" si="31"/>
        <v>1319016622.49</v>
      </c>
      <c r="CU644" s="4">
        <f t="shared" si="32"/>
        <v>1122520068.6200001</v>
      </c>
    </row>
    <row r="645" spans="1:99" x14ac:dyDescent="0.25">
      <c r="A645" s="5">
        <v>43265</v>
      </c>
      <c r="B645" s="1">
        <v>3190232590.8600001</v>
      </c>
      <c r="C645" s="1">
        <v>686307673.78999996</v>
      </c>
      <c r="D645" s="1">
        <v>584067042.13999999</v>
      </c>
      <c r="E645">
        <v>461481939</v>
      </c>
      <c r="F645">
        <v>269509</v>
      </c>
      <c r="G645" s="1">
        <v>69842594.689999998</v>
      </c>
      <c r="H645" s="1">
        <v>15025082.76</v>
      </c>
      <c r="I645" s="1">
        <v>12786766.02</v>
      </c>
      <c r="J645">
        <v>34160561</v>
      </c>
      <c r="K645">
        <v>55402</v>
      </c>
      <c r="L645" s="1">
        <v>0</v>
      </c>
      <c r="M645" s="1">
        <v>0</v>
      </c>
      <c r="N645" s="1">
        <v>0</v>
      </c>
      <c r="O645">
        <v>0</v>
      </c>
      <c r="P645">
        <v>0</v>
      </c>
      <c r="Q645" s="1">
        <v>0</v>
      </c>
      <c r="R645" s="1">
        <v>0</v>
      </c>
      <c r="S645" s="1">
        <v>0</v>
      </c>
      <c r="T645">
        <v>0</v>
      </c>
      <c r="U645">
        <v>0</v>
      </c>
      <c r="V645" s="1">
        <v>0</v>
      </c>
      <c r="W645" s="1">
        <v>0</v>
      </c>
      <c r="X645" s="1">
        <v>0</v>
      </c>
      <c r="Y645">
        <v>0</v>
      </c>
      <c r="Z645">
        <v>0</v>
      </c>
      <c r="AA645" s="1">
        <v>8753</v>
      </c>
      <c r="AB645" s="1">
        <v>1883</v>
      </c>
      <c r="AC645" s="1">
        <v>1603</v>
      </c>
      <c r="AD645">
        <v>8</v>
      </c>
      <c r="AE645">
        <v>4</v>
      </c>
      <c r="AF645" s="1">
        <v>0</v>
      </c>
      <c r="AG645" s="1">
        <v>0</v>
      </c>
      <c r="AH645" s="1">
        <v>0</v>
      </c>
      <c r="AI645">
        <v>0</v>
      </c>
      <c r="AJ645">
        <v>0</v>
      </c>
      <c r="AK645" s="1">
        <v>0</v>
      </c>
      <c r="AL645" s="1">
        <v>0</v>
      </c>
      <c r="AM645" s="1">
        <v>0</v>
      </c>
      <c r="AN645">
        <v>0</v>
      </c>
      <c r="AO645">
        <v>0</v>
      </c>
      <c r="AP645" s="1">
        <v>4312080.29</v>
      </c>
      <c r="AQ645" s="1">
        <v>927648.29</v>
      </c>
      <c r="AR645" s="1">
        <v>789454.66</v>
      </c>
      <c r="AS645">
        <v>106988</v>
      </c>
      <c r="AT645">
        <v>374</v>
      </c>
      <c r="AU645" s="1">
        <v>15802526.369999999</v>
      </c>
      <c r="AV645" s="1">
        <v>3399562.51</v>
      </c>
      <c r="AW645" s="1">
        <v>2893122.86</v>
      </c>
      <c r="AX645">
        <v>52940714</v>
      </c>
      <c r="AY645">
        <v>8615</v>
      </c>
      <c r="AZ645" s="1">
        <v>0</v>
      </c>
      <c r="BA645" s="1">
        <v>0</v>
      </c>
      <c r="BB645" s="1">
        <v>0</v>
      </c>
      <c r="BC645">
        <v>0</v>
      </c>
      <c r="BD645">
        <v>0</v>
      </c>
      <c r="BE645" s="1">
        <v>70440</v>
      </c>
      <c r="BF645" s="1">
        <v>15154</v>
      </c>
      <c r="BG645" s="1">
        <v>12896</v>
      </c>
      <c r="BH645">
        <v>2144</v>
      </c>
      <c r="BI645">
        <v>27</v>
      </c>
      <c r="BJ645" s="1">
        <v>0</v>
      </c>
      <c r="BK645" s="1">
        <v>0</v>
      </c>
      <c r="BL645" s="1">
        <v>0</v>
      </c>
      <c r="BM645">
        <v>0</v>
      </c>
      <c r="BN645">
        <v>0</v>
      </c>
      <c r="BO645" s="1">
        <v>0</v>
      </c>
      <c r="BP645" s="1">
        <v>0</v>
      </c>
      <c r="BQ645" s="1">
        <v>0</v>
      </c>
      <c r="BR645">
        <v>0</v>
      </c>
      <c r="BS645">
        <v>0</v>
      </c>
      <c r="BT645" s="1">
        <v>0</v>
      </c>
      <c r="BU645" s="1">
        <v>0</v>
      </c>
      <c r="BV645" s="1">
        <v>0</v>
      </c>
      <c r="BW645">
        <v>0</v>
      </c>
      <c r="BX645">
        <v>0</v>
      </c>
      <c r="BY645">
        <v>58693885.960000001</v>
      </c>
      <c r="BZ645">
        <v>12626685.73</v>
      </c>
      <c r="CA645">
        <v>10745663.02</v>
      </c>
      <c r="CB645">
        <v>35019732</v>
      </c>
      <c r="CC645">
        <v>12838</v>
      </c>
      <c r="CD645">
        <v>147614.04</v>
      </c>
      <c r="CE645">
        <v>31755.88</v>
      </c>
      <c r="CF645">
        <v>27025.14</v>
      </c>
      <c r="CG645">
        <v>357968</v>
      </c>
      <c r="CH645">
        <v>391</v>
      </c>
      <c r="CI645">
        <v>32530.63</v>
      </c>
      <c r="CJ645">
        <v>6998.24</v>
      </c>
      <c r="CK645">
        <v>5955.7</v>
      </c>
      <c r="CL645">
        <v>24809</v>
      </c>
      <c r="CM645">
        <v>65</v>
      </c>
      <c r="CN645">
        <v>0</v>
      </c>
      <c r="CO645">
        <v>0</v>
      </c>
      <c r="CP645">
        <v>0</v>
      </c>
      <c r="CQ645">
        <v>0</v>
      </c>
      <c r="CR645">
        <v>0</v>
      </c>
      <c r="CS645" s="3">
        <f t="shared" si="30"/>
        <v>3339143015.8400002</v>
      </c>
      <c r="CT645" s="2">
        <f t="shared" si="31"/>
        <v>718342444.19999993</v>
      </c>
      <c r="CU645" s="4">
        <f t="shared" si="32"/>
        <v>611329528.53999996</v>
      </c>
    </row>
    <row r="646" spans="1:99" x14ac:dyDescent="0.25">
      <c r="A646" s="5">
        <v>43269</v>
      </c>
      <c r="B646" s="1">
        <v>4822692198.8699999</v>
      </c>
      <c r="C646" s="1">
        <v>1022818646.24</v>
      </c>
      <c r="D646" s="1">
        <v>882194413.24000001</v>
      </c>
      <c r="E646">
        <v>677973309</v>
      </c>
      <c r="F646">
        <v>499831</v>
      </c>
      <c r="G646" s="1">
        <v>183304394.27000001</v>
      </c>
      <c r="H646" s="1">
        <v>38876035.350000001</v>
      </c>
      <c r="I646" s="1">
        <v>33531087.18</v>
      </c>
      <c r="J646">
        <v>84917299</v>
      </c>
      <c r="K646">
        <v>112244</v>
      </c>
      <c r="L646" s="1">
        <v>0</v>
      </c>
      <c r="M646" s="1">
        <v>0</v>
      </c>
      <c r="N646" s="1">
        <v>0</v>
      </c>
      <c r="O646">
        <v>0</v>
      </c>
      <c r="P646">
        <v>0</v>
      </c>
      <c r="Q646" s="1">
        <v>0</v>
      </c>
      <c r="R646" s="1">
        <v>0</v>
      </c>
      <c r="S646" s="1">
        <v>0</v>
      </c>
      <c r="T646">
        <v>0</v>
      </c>
      <c r="U646">
        <v>0</v>
      </c>
      <c r="V646" s="1">
        <v>0</v>
      </c>
      <c r="W646" s="1">
        <v>0</v>
      </c>
      <c r="X646" s="1">
        <v>0</v>
      </c>
      <c r="Y646">
        <v>0</v>
      </c>
      <c r="Z646">
        <v>0</v>
      </c>
      <c r="AA646" s="1">
        <v>554248</v>
      </c>
      <c r="AB646" s="1">
        <v>117547</v>
      </c>
      <c r="AC646" s="1">
        <v>101386</v>
      </c>
      <c r="AD646">
        <v>508</v>
      </c>
      <c r="AE646">
        <v>7</v>
      </c>
      <c r="AF646" s="1">
        <v>0</v>
      </c>
      <c r="AG646" s="1">
        <v>0</v>
      </c>
      <c r="AH646" s="1">
        <v>0</v>
      </c>
      <c r="AI646">
        <v>0</v>
      </c>
      <c r="AJ646">
        <v>0</v>
      </c>
      <c r="AK646" s="1">
        <v>0</v>
      </c>
      <c r="AL646" s="1">
        <v>0</v>
      </c>
      <c r="AM646" s="1">
        <v>0</v>
      </c>
      <c r="AN646">
        <v>0</v>
      </c>
      <c r="AO646">
        <v>0</v>
      </c>
      <c r="AP646" s="1">
        <v>5780479.7599999998</v>
      </c>
      <c r="AQ646" s="1">
        <v>1225950.6200000001</v>
      </c>
      <c r="AR646" s="1">
        <v>1057398.3899999999</v>
      </c>
      <c r="AS646">
        <v>98285</v>
      </c>
      <c r="AT646">
        <v>606</v>
      </c>
      <c r="AU646" s="1">
        <v>42173730</v>
      </c>
      <c r="AV646" s="1">
        <v>8944397.7899999991</v>
      </c>
      <c r="AW646" s="1">
        <v>7714659.6699999999</v>
      </c>
      <c r="AX646">
        <v>128147069</v>
      </c>
      <c r="AY646">
        <v>18598</v>
      </c>
      <c r="AZ646" s="1">
        <v>0</v>
      </c>
      <c r="BA646" s="1">
        <v>0</v>
      </c>
      <c r="BB646" s="1">
        <v>0</v>
      </c>
      <c r="BC646">
        <v>0</v>
      </c>
      <c r="BD646">
        <v>0</v>
      </c>
      <c r="BE646" s="1">
        <v>147883</v>
      </c>
      <c r="BF646" s="1">
        <v>31364</v>
      </c>
      <c r="BG646" s="1">
        <v>27052</v>
      </c>
      <c r="BH646">
        <v>4511</v>
      </c>
      <c r="BI646">
        <v>51</v>
      </c>
      <c r="BJ646" s="1">
        <v>0</v>
      </c>
      <c r="BK646" s="1">
        <v>0</v>
      </c>
      <c r="BL646" s="1">
        <v>0</v>
      </c>
      <c r="BM646">
        <v>0</v>
      </c>
      <c r="BN646">
        <v>0</v>
      </c>
      <c r="BO646" s="1">
        <v>0</v>
      </c>
      <c r="BP646" s="1">
        <v>0</v>
      </c>
      <c r="BQ646" s="1">
        <v>0</v>
      </c>
      <c r="BR646">
        <v>0</v>
      </c>
      <c r="BS646">
        <v>0</v>
      </c>
      <c r="BT646" s="1">
        <v>0</v>
      </c>
      <c r="BU646" s="1">
        <v>0</v>
      </c>
      <c r="BV646" s="1">
        <v>0</v>
      </c>
      <c r="BW646">
        <v>0</v>
      </c>
      <c r="BX646">
        <v>0</v>
      </c>
      <c r="BY646">
        <v>109858201.97</v>
      </c>
      <c r="BZ646">
        <v>23299230.550000001</v>
      </c>
      <c r="CA646">
        <v>20095890.02</v>
      </c>
      <c r="CB646">
        <v>62330923</v>
      </c>
      <c r="CC646">
        <v>29822</v>
      </c>
      <c r="CD646">
        <v>478379.4</v>
      </c>
      <c r="CE646">
        <v>101456.89</v>
      </c>
      <c r="CF646">
        <v>87507.89</v>
      </c>
      <c r="CG646">
        <v>1142507</v>
      </c>
      <c r="CH646">
        <v>944</v>
      </c>
      <c r="CI646">
        <v>113937.26</v>
      </c>
      <c r="CJ646">
        <v>24164.34</v>
      </c>
      <c r="CK646">
        <v>20842.05</v>
      </c>
      <c r="CL646">
        <v>20884</v>
      </c>
      <c r="CM646">
        <v>141</v>
      </c>
      <c r="CN646">
        <v>0</v>
      </c>
      <c r="CO646">
        <v>0</v>
      </c>
      <c r="CP646">
        <v>0</v>
      </c>
      <c r="CQ646">
        <v>0</v>
      </c>
      <c r="CR646">
        <v>0</v>
      </c>
      <c r="CS646" s="3">
        <f t="shared" si="30"/>
        <v>5165103452.5300007</v>
      </c>
      <c r="CT646" s="2">
        <f t="shared" si="31"/>
        <v>1095438792.78</v>
      </c>
      <c r="CU646" s="4">
        <f t="shared" si="32"/>
        <v>944830236.43999982</v>
      </c>
    </row>
    <row r="647" spans="1:99" x14ac:dyDescent="0.25">
      <c r="A647" s="5">
        <v>43270</v>
      </c>
      <c r="B647" s="1">
        <v>6528206942.3199997</v>
      </c>
      <c r="C647" s="1">
        <v>1373058563.95</v>
      </c>
      <c r="D647" s="1">
        <v>1187616100.4100001</v>
      </c>
      <c r="E647">
        <v>926474905</v>
      </c>
      <c r="F647">
        <v>576018</v>
      </c>
      <c r="G647" s="1">
        <v>216098199.11000001</v>
      </c>
      <c r="H647" s="1">
        <v>45451298.579999998</v>
      </c>
      <c r="I647" s="1">
        <v>39312739.75</v>
      </c>
      <c r="J647">
        <v>105123661</v>
      </c>
      <c r="K647">
        <v>151282</v>
      </c>
      <c r="L647" s="1">
        <v>0</v>
      </c>
      <c r="M647" s="1">
        <v>0</v>
      </c>
      <c r="N647" s="1">
        <v>0</v>
      </c>
      <c r="O647">
        <v>0</v>
      </c>
      <c r="P647">
        <v>0</v>
      </c>
      <c r="Q647" s="1">
        <v>0</v>
      </c>
      <c r="R647" s="1">
        <v>0</v>
      </c>
      <c r="S647" s="1">
        <v>0</v>
      </c>
      <c r="T647">
        <v>0</v>
      </c>
      <c r="U647">
        <v>0</v>
      </c>
      <c r="V647" s="1">
        <v>0</v>
      </c>
      <c r="W647" s="1">
        <v>0</v>
      </c>
      <c r="X647" s="1">
        <v>0</v>
      </c>
      <c r="Y647">
        <v>0</v>
      </c>
      <c r="Z647">
        <v>0</v>
      </c>
      <c r="AA647" s="1">
        <v>701018</v>
      </c>
      <c r="AB647" s="1">
        <v>147443</v>
      </c>
      <c r="AC647" s="1">
        <v>127530</v>
      </c>
      <c r="AD647">
        <v>635</v>
      </c>
      <c r="AE647">
        <v>11</v>
      </c>
      <c r="AF647" s="1">
        <v>0</v>
      </c>
      <c r="AG647" s="1">
        <v>0</v>
      </c>
      <c r="AH647" s="1">
        <v>0</v>
      </c>
      <c r="AI647">
        <v>0</v>
      </c>
      <c r="AJ647">
        <v>0</v>
      </c>
      <c r="AK647" s="1">
        <v>0</v>
      </c>
      <c r="AL647" s="1">
        <v>0</v>
      </c>
      <c r="AM647" s="1">
        <v>0</v>
      </c>
      <c r="AN647">
        <v>0</v>
      </c>
      <c r="AO647">
        <v>0</v>
      </c>
      <c r="AP647" s="1">
        <v>8237394.3600000003</v>
      </c>
      <c r="AQ647" s="1">
        <v>1732546.93</v>
      </c>
      <c r="AR647" s="1">
        <v>1498552.7</v>
      </c>
      <c r="AS647">
        <v>140099</v>
      </c>
      <c r="AT647">
        <v>677</v>
      </c>
      <c r="AU647" s="1">
        <v>41206640.789999999</v>
      </c>
      <c r="AV647" s="1">
        <v>8666871.5500000007</v>
      </c>
      <c r="AW647" s="1">
        <v>7496341.7199999997</v>
      </c>
      <c r="AX647">
        <v>132431190</v>
      </c>
      <c r="AY647">
        <v>21495</v>
      </c>
      <c r="AZ647" s="1">
        <v>0</v>
      </c>
      <c r="BA647" s="1">
        <v>0</v>
      </c>
      <c r="BB647" s="1">
        <v>0</v>
      </c>
      <c r="BC647">
        <v>0</v>
      </c>
      <c r="BD647">
        <v>0</v>
      </c>
      <c r="BE647" s="1">
        <v>195600</v>
      </c>
      <c r="BF647" s="1">
        <v>41140</v>
      </c>
      <c r="BG647" s="1">
        <v>35584</v>
      </c>
      <c r="BH647">
        <v>5981</v>
      </c>
      <c r="BI647">
        <v>80</v>
      </c>
      <c r="BJ647" s="1">
        <v>0</v>
      </c>
      <c r="BK647" s="1">
        <v>0</v>
      </c>
      <c r="BL647" s="1">
        <v>0</v>
      </c>
      <c r="BM647">
        <v>0</v>
      </c>
      <c r="BN647">
        <v>0</v>
      </c>
      <c r="BO647" s="1">
        <v>0</v>
      </c>
      <c r="BP647" s="1">
        <v>0</v>
      </c>
      <c r="BQ647" s="1">
        <v>0</v>
      </c>
      <c r="BR647">
        <v>0</v>
      </c>
      <c r="BS647">
        <v>0</v>
      </c>
      <c r="BT647" s="1">
        <v>0</v>
      </c>
      <c r="BU647" s="1">
        <v>0</v>
      </c>
      <c r="BV647" s="1">
        <v>0</v>
      </c>
      <c r="BW647">
        <v>0</v>
      </c>
      <c r="BX647">
        <v>0</v>
      </c>
      <c r="BY647">
        <v>113864731.12</v>
      </c>
      <c r="BZ647">
        <v>23948833.969999999</v>
      </c>
      <c r="CA647">
        <v>20714353.75</v>
      </c>
      <c r="CB647">
        <v>66441872</v>
      </c>
      <c r="CC647">
        <v>29721</v>
      </c>
      <c r="CD647">
        <v>511903.51</v>
      </c>
      <c r="CE647">
        <v>107667.16</v>
      </c>
      <c r="CF647">
        <v>93125.85</v>
      </c>
      <c r="CG647">
        <v>1297026</v>
      </c>
      <c r="CH647">
        <v>895</v>
      </c>
      <c r="CI647">
        <v>96685.24</v>
      </c>
      <c r="CJ647">
        <v>20335.52</v>
      </c>
      <c r="CK647">
        <v>17589.05</v>
      </c>
      <c r="CL647">
        <v>26098</v>
      </c>
      <c r="CM647">
        <v>158</v>
      </c>
      <c r="CN647">
        <v>0</v>
      </c>
      <c r="CO647">
        <v>0</v>
      </c>
      <c r="CP647">
        <v>0</v>
      </c>
      <c r="CQ647">
        <v>0</v>
      </c>
      <c r="CR647">
        <v>0</v>
      </c>
      <c r="CS647" s="3">
        <f t="shared" si="30"/>
        <v>6909119114.4499989</v>
      </c>
      <c r="CT647" s="2">
        <f t="shared" si="31"/>
        <v>1453174700.6600001</v>
      </c>
      <c r="CU647" s="4">
        <f t="shared" si="32"/>
        <v>1256911917.23</v>
      </c>
    </row>
    <row r="648" spans="1:99" x14ac:dyDescent="0.25">
      <c r="A648" s="5">
        <v>43271</v>
      </c>
      <c r="B648" s="1">
        <v>5866513871.9499998</v>
      </c>
      <c r="C648" s="1">
        <v>1235367644.8699999</v>
      </c>
      <c r="D648" s="1">
        <v>1068017599.4400001</v>
      </c>
      <c r="E648">
        <v>874169946</v>
      </c>
      <c r="F648">
        <v>558699</v>
      </c>
      <c r="G648" s="1">
        <v>265811651.49000001</v>
      </c>
      <c r="H648" s="1">
        <v>55974488.609999999</v>
      </c>
      <c r="I648" s="1">
        <v>48391860.670000002</v>
      </c>
      <c r="J648">
        <v>107701746</v>
      </c>
      <c r="K648">
        <v>138486</v>
      </c>
      <c r="L648" s="1">
        <v>0</v>
      </c>
      <c r="M648" s="1">
        <v>0</v>
      </c>
      <c r="N648" s="1">
        <v>0</v>
      </c>
      <c r="O648">
        <v>0</v>
      </c>
      <c r="P648">
        <v>0</v>
      </c>
      <c r="Q648" s="1">
        <v>0</v>
      </c>
      <c r="R648" s="1">
        <v>0</v>
      </c>
      <c r="S648" s="1">
        <v>0</v>
      </c>
      <c r="T648">
        <v>0</v>
      </c>
      <c r="U648">
        <v>0</v>
      </c>
      <c r="V648" s="1">
        <v>0</v>
      </c>
      <c r="W648" s="1">
        <v>0</v>
      </c>
      <c r="X648" s="1">
        <v>0</v>
      </c>
      <c r="Y648">
        <v>0</v>
      </c>
      <c r="Z648">
        <v>0</v>
      </c>
      <c r="AA648" s="1">
        <v>2584487</v>
      </c>
      <c r="AB648" s="1">
        <v>544240</v>
      </c>
      <c r="AC648" s="1">
        <v>470514</v>
      </c>
      <c r="AD648">
        <v>2358</v>
      </c>
      <c r="AE648">
        <v>13</v>
      </c>
      <c r="AF648" s="1">
        <v>0</v>
      </c>
      <c r="AG648" s="1">
        <v>0</v>
      </c>
      <c r="AH648" s="1">
        <v>0</v>
      </c>
      <c r="AI648">
        <v>0</v>
      </c>
      <c r="AJ648">
        <v>0</v>
      </c>
      <c r="AK648" s="1">
        <v>0</v>
      </c>
      <c r="AL648" s="1">
        <v>0</v>
      </c>
      <c r="AM648" s="1">
        <v>0</v>
      </c>
      <c r="AN648">
        <v>0</v>
      </c>
      <c r="AO648">
        <v>0</v>
      </c>
      <c r="AP648" s="1">
        <v>3975760.1</v>
      </c>
      <c r="AQ648" s="1">
        <v>837213.63</v>
      </c>
      <c r="AR648" s="1">
        <v>723799.83</v>
      </c>
      <c r="AS648">
        <v>68892</v>
      </c>
      <c r="AT648">
        <v>440</v>
      </c>
      <c r="AU648" s="1">
        <v>41973926.259999998</v>
      </c>
      <c r="AV648" s="1">
        <v>8838849.0299999993</v>
      </c>
      <c r="AW648" s="1">
        <v>7641487.4199999999</v>
      </c>
      <c r="AX648">
        <v>127073924</v>
      </c>
      <c r="AY648">
        <v>18838</v>
      </c>
      <c r="AZ648" s="1">
        <v>0</v>
      </c>
      <c r="BA648" s="1">
        <v>0</v>
      </c>
      <c r="BB648" s="1">
        <v>0</v>
      </c>
      <c r="BC648">
        <v>0</v>
      </c>
      <c r="BD648">
        <v>0</v>
      </c>
      <c r="BE648" s="1">
        <v>322649</v>
      </c>
      <c r="BF648" s="1">
        <v>67943</v>
      </c>
      <c r="BG648" s="1">
        <v>58739</v>
      </c>
      <c r="BH648">
        <v>9825</v>
      </c>
      <c r="BI648">
        <v>67</v>
      </c>
      <c r="BJ648" s="1">
        <v>0</v>
      </c>
      <c r="BK648" s="1">
        <v>0</v>
      </c>
      <c r="BL648" s="1">
        <v>0</v>
      </c>
      <c r="BM648">
        <v>0</v>
      </c>
      <c r="BN648">
        <v>0</v>
      </c>
      <c r="BO648" s="1">
        <v>0</v>
      </c>
      <c r="BP648" s="1">
        <v>0</v>
      </c>
      <c r="BQ648" s="1">
        <v>0</v>
      </c>
      <c r="BR648">
        <v>0</v>
      </c>
      <c r="BS648">
        <v>0</v>
      </c>
      <c r="BT648" s="1">
        <v>0</v>
      </c>
      <c r="BU648" s="1">
        <v>0</v>
      </c>
      <c r="BV648" s="1">
        <v>0</v>
      </c>
      <c r="BW648">
        <v>0</v>
      </c>
      <c r="BX648">
        <v>0</v>
      </c>
      <c r="BY648">
        <v>132870436.09999999</v>
      </c>
      <c r="BZ648">
        <v>27979791.969999999</v>
      </c>
      <c r="CA648">
        <v>24189487.539999999</v>
      </c>
      <c r="CB648">
        <v>75139695</v>
      </c>
      <c r="CC648">
        <v>28820</v>
      </c>
      <c r="CD648">
        <v>515027.02</v>
      </c>
      <c r="CE648">
        <v>108454.14</v>
      </c>
      <c r="CF648">
        <v>93762.31</v>
      </c>
      <c r="CG648">
        <v>1119997</v>
      </c>
      <c r="CH648">
        <v>1065</v>
      </c>
      <c r="CI648">
        <v>53591.3</v>
      </c>
      <c r="CJ648">
        <v>11285.23</v>
      </c>
      <c r="CK648">
        <v>9756.4699999999993</v>
      </c>
      <c r="CL648">
        <v>10227</v>
      </c>
      <c r="CM648">
        <v>145</v>
      </c>
      <c r="CN648">
        <v>0</v>
      </c>
      <c r="CO648">
        <v>0</v>
      </c>
      <c r="CP648">
        <v>0</v>
      </c>
      <c r="CQ648">
        <v>0</v>
      </c>
      <c r="CR648">
        <v>0</v>
      </c>
      <c r="CS648" s="3">
        <f t="shared" si="30"/>
        <v>6314621400.2200012</v>
      </c>
      <c r="CT648" s="2">
        <f t="shared" si="31"/>
        <v>1329729910.48</v>
      </c>
      <c r="CU648" s="4">
        <f t="shared" si="32"/>
        <v>1149597006.6800001</v>
      </c>
    </row>
    <row r="649" spans="1:99" x14ac:dyDescent="0.25">
      <c r="A649" s="5">
        <v>43272</v>
      </c>
      <c r="B649" s="1">
        <v>5373838888.54</v>
      </c>
      <c r="C649" s="1">
        <v>1130763169.8800001</v>
      </c>
      <c r="D649" s="1">
        <v>980037365.91999996</v>
      </c>
      <c r="E649">
        <v>796652696</v>
      </c>
      <c r="F649">
        <v>561858</v>
      </c>
      <c r="G649" s="1">
        <v>219778376.77000001</v>
      </c>
      <c r="H649" s="1">
        <v>46245765.670000002</v>
      </c>
      <c r="I649" s="1">
        <v>40081406.590000004</v>
      </c>
      <c r="J649">
        <v>100811463</v>
      </c>
      <c r="K649">
        <v>128319</v>
      </c>
      <c r="L649" s="1">
        <v>0</v>
      </c>
      <c r="M649" s="1">
        <v>0</v>
      </c>
      <c r="N649" s="1">
        <v>0</v>
      </c>
      <c r="O649">
        <v>0</v>
      </c>
      <c r="P649">
        <v>0</v>
      </c>
      <c r="Q649" s="1">
        <v>0</v>
      </c>
      <c r="R649" s="1">
        <v>0</v>
      </c>
      <c r="S649" s="1">
        <v>0</v>
      </c>
      <c r="T649">
        <v>0</v>
      </c>
      <c r="U649">
        <v>0</v>
      </c>
      <c r="V649" s="1">
        <v>0</v>
      </c>
      <c r="W649" s="1">
        <v>0</v>
      </c>
      <c r="X649" s="1">
        <v>0</v>
      </c>
      <c r="Y649">
        <v>0</v>
      </c>
      <c r="Z649">
        <v>0</v>
      </c>
      <c r="AA649" s="1">
        <v>8764</v>
      </c>
      <c r="AB649" s="1">
        <v>1844</v>
      </c>
      <c r="AC649" s="1">
        <v>1598</v>
      </c>
      <c r="AD649">
        <v>8</v>
      </c>
      <c r="AE649">
        <v>4</v>
      </c>
      <c r="AF649" s="1">
        <v>0</v>
      </c>
      <c r="AG649" s="1">
        <v>0</v>
      </c>
      <c r="AH649" s="1">
        <v>0</v>
      </c>
      <c r="AI649">
        <v>0</v>
      </c>
      <c r="AJ649">
        <v>0</v>
      </c>
      <c r="AK649" s="1">
        <v>0</v>
      </c>
      <c r="AL649" s="1">
        <v>0</v>
      </c>
      <c r="AM649" s="1">
        <v>0</v>
      </c>
      <c r="AN649">
        <v>0</v>
      </c>
      <c r="AO649">
        <v>0</v>
      </c>
      <c r="AP649" s="1">
        <v>2593631.2799999998</v>
      </c>
      <c r="AQ649" s="1">
        <v>545751.89</v>
      </c>
      <c r="AR649" s="1">
        <v>473005.54</v>
      </c>
      <c r="AS649">
        <v>45960</v>
      </c>
      <c r="AT649">
        <v>451</v>
      </c>
      <c r="AU649" s="1">
        <v>19206919.690000001</v>
      </c>
      <c r="AV649" s="1">
        <v>4041520.01</v>
      </c>
      <c r="AW649" s="1">
        <v>3502803</v>
      </c>
      <c r="AX649">
        <v>72973211</v>
      </c>
      <c r="AY649">
        <v>15902</v>
      </c>
      <c r="AZ649" s="1">
        <v>0</v>
      </c>
      <c r="BA649" s="1">
        <v>0</v>
      </c>
      <c r="BB649" s="1">
        <v>0</v>
      </c>
      <c r="BC649">
        <v>0</v>
      </c>
      <c r="BD649">
        <v>0</v>
      </c>
      <c r="BE649" s="1">
        <v>353882</v>
      </c>
      <c r="BF649" s="1">
        <v>74464</v>
      </c>
      <c r="BG649" s="1">
        <v>64538</v>
      </c>
      <c r="BH649">
        <v>10769</v>
      </c>
      <c r="BI649">
        <v>55</v>
      </c>
      <c r="BJ649" s="1">
        <v>0</v>
      </c>
      <c r="BK649" s="1">
        <v>0</v>
      </c>
      <c r="BL649" s="1">
        <v>0</v>
      </c>
      <c r="BM649">
        <v>0</v>
      </c>
      <c r="BN649">
        <v>0</v>
      </c>
      <c r="BO649" s="1">
        <v>0</v>
      </c>
      <c r="BP649" s="1">
        <v>0</v>
      </c>
      <c r="BQ649" s="1">
        <v>0</v>
      </c>
      <c r="BR649">
        <v>0</v>
      </c>
      <c r="BS649">
        <v>0</v>
      </c>
      <c r="BT649" s="1">
        <v>0</v>
      </c>
      <c r="BU649" s="1">
        <v>0</v>
      </c>
      <c r="BV649" s="1">
        <v>0</v>
      </c>
      <c r="BW649">
        <v>0</v>
      </c>
      <c r="BX649">
        <v>0</v>
      </c>
      <c r="BY649">
        <v>115602453.02</v>
      </c>
      <c r="BZ649">
        <v>24325067.969999999</v>
      </c>
      <c r="CA649">
        <v>21082642.390000001</v>
      </c>
      <c r="CB649">
        <v>63137706</v>
      </c>
      <c r="CC649">
        <v>36986</v>
      </c>
      <c r="CD649">
        <v>471478.18</v>
      </c>
      <c r="CE649">
        <v>99208.44</v>
      </c>
      <c r="CF649">
        <v>85984.39</v>
      </c>
      <c r="CG649">
        <v>1405755</v>
      </c>
      <c r="CH649">
        <v>1035</v>
      </c>
      <c r="CI649">
        <v>108843.87</v>
      </c>
      <c r="CJ649">
        <v>22902.93</v>
      </c>
      <c r="CK649">
        <v>19850.07</v>
      </c>
      <c r="CL649">
        <v>13142</v>
      </c>
      <c r="CM649">
        <v>168</v>
      </c>
      <c r="CN649">
        <v>0</v>
      </c>
      <c r="CO649">
        <v>0</v>
      </c>
      <c r="CP649">
        <v>0</v>
      </c>
      <c r="CQ649">
        <v>0</v>
      </c>
      <c r="CR649">
        <v>0</v>
      </c>
      <c r="CS649" s="3">
        <f t="shared" si="30"/>
        <v>5731963237.3500004</v>
      </c>
      <c r="CT649" s="2">
        <f t="shared" si="31"/>
        <v>1206119694.7900004</v>
      </c>
      <c r="CU649" s="4">
        <f t="shared" si="32"/>
        <v>1045349193.9</v>
      </c>
    </row>
    <row r="650" spans="1:99" x14ac:dyDescent="0.25">
      <c r="A650" s="5">
        <v>43273</v>
      </c>
      <c r="B650" s="1">
        <v>4979715621.3599997</v>
      </c>
      <c r="C650" s="1">
        <v>1057781001.63</v>
      </c>
      <c r="D650" s="1">
        <v>907911978.80999994</v>
      </c>
      <c r="E650">
        <v>736269435</v>
      </c>
      <c r="F650">
        <v>491989</v>
      </c>
      <c r="G650" s="1">
        <v>178167948.08000001</v>
      </c>
      <c r="H650" s="1">
        <v>37846070.920000002</v>
      </c>
      <c r="I650" s="1">
        <v>32483946.190000001</v>
      </c>
      <c r="J650">
        <v>94915098</v>
      </c>
      <c r="K650">
        <v>112539</v>
      </c>
      <c r="L650" s="1">
        <v>0</v>
      </c>
      <c r="M650" s="1">
        <v>0</v>
      </c>
      <c r="N650" s="1">
        <v>0</v>
      </c>
      <c r="O650">
        <v>0</v>
      </c>
      <c r="P650">
        <v>0</v>
      </c>
      <c r="Q650" s="1">
        <v>0</v>
      </c>
      <c r="R650" s="1">
        <v>0</v>
      </c>
      <c r="S650" s="1">
        <v>0</v>
      </c>
      <c r="T650">
        <v>0</v>
      </c>
      <c r="U650">
        <v>0</v>
      </c>
      <c r="V650" s="1">
        <v>0</v>
      </c>
      <c r="W650" s="1">
        <v>0</v>
      </c>
      <c r="X650" s="1">
        <v>0</v>
      </c>
      <c r="Y650">
        <v>0</v>
      </c>
      <c r="Z650">
        <v>0</v>
      </c>
      <c r="AA650" s="1">
        <v>121518</v>
      </c>
      <c r="AB650" s="1">
        <v>25813</v>
      </c>
      <c r="AC650" s="1">
        <v>22155</v>
      </c>
      <c r="AD650">
        <v>110</v>
      </c>
      <c r="AE650">
        <v>8</v>
      </c>
      <c r="AF650" s="1">
        <v>0</v>
      </c>
      <c r="AG650" s="1">
        <v>0</v>
      </c>
      <c r="AH650" s="1">
        <v>0</v>
      </c>
      <c r="AI650">
        <v>0</v>
      </c>
      <c r="AJ650">
        <v>0</v>
      </c>
      <c r="AK650" s="1">
        <v>0</v>
      </c>
      <c r="AL650" s="1">
        <v>0</v>
      </c>
      <c r="AM650" s="1">
        <v>0</v>
      </c>
      <c r="AN650">
        <v>0</v>
      </c>
      <c r="AO650">
        <v>0</v>
      </c>
      <c r="AP650" s="1">
        <v>5728290.6399999997</v>
      </c>
      <c r="AQ650" s="1">
        <v>1216791.78</v>
      </c>
      <c r="AR650" s="1">
        <v>1044393.71</v>
      </c>
      <c r="AS650">
        <v>79621</v>
      </c>
      <c r="AT650">
        <v>807</v>
      </c>
      <c r="AU650" s="1">
        <v>21681055.829999998</v>
      </c>
      <c r="AV650" s="1">
        <v>4605445.51</v>
      </c>
      <c r="AW650" s="1">
        <v>3952934.62</v>
      </c>
      <c r="AX650">
        <v>77711087</v>
      </c>
      <c r="AY650">
        <v>18704</v>
      </c>
      <c r="AZ650" s="1">
        <v>0</v>
      </c>
      <c r="BA650" s="1">
        <v>0</v>
      </c>
      <c r="BB650" s="1">
        <v>0</v>
      </c>
      <c r="BC650">
        <v>0</v>
      </c>
      <c r="BD650">
        <v>0</v>
      </c>
      <c r="BE650" s="1">
        <v>490965</v>
      </c>
      <c r="BF650" s="1">
        <v>104290</v>
      </c>
      <c r="BG650" s="1">
        <v>89514</v>
      </c>
      <c r="BH650">
        <v>14902</v>
      </c>
      <c r="BI650">
        <v>117</v>
      </c>
      <c r="BJ650" s="1">
        <v>0</v>
      </c>
      <c r="BK650" s="1">
        <v>0</v>
      </c>
      <c r="BL650" s="1">
        <v>0</v>
      </c>
      <c r="BM650">
        <v>0</v>
      </c>
      <c r="BN650">
        <v>0</v>
      </c>
      <c r="BO650" s="1">
        <v>0</v>
      </c>
      <c r="BP650" s="1">
        <v>0</v>
      </c>
      <c r="BQ650" s="1">
        <v>0</v>
      </c>
      <c r="BR650">
        <v>0</v>
      </c>
      <c r="BS650">
        <v>0</v>
      </c>
      <c r="BT650" s="1">
        <v>0</v>
      </c>
      <c r="BU650" s="1">
        <v>0</v>
      </c>
      <c r="BV650" s="1">
        <v>0</v>
      </c>
      <c r="BW650">
        <v>0</v>
      </c>
      <c r="BX650">
        <v>0</v>
      </c>
      <c r="BY650">
        <v>94414688.349999994</v>
      </c>
      <c r="BZ650">
        <v>20055374.890000001</v>
      </c>
      <c r="CA650">
        <v>17213879.879999999</v>
      </c>
      <c r="CB650">
        <v>56665338</v>
      </c>
      <c r="CC650">
        <v>46155</v>
      </c>
      <c r="CD650">
        <v>525296</v>
      </c>
      <c r="CE650">
        <v>111582.3</v>
      </c>
      <c r="CF650">
        <v>95773.05</v>
      </c>
      <c r="CG650">
        <v>1234807</v>
      </c>
      <c r="CH650">
        <v>952</v>
      </c>
      <c r="CI650">
        <v>100249.88</v>
      </c>
      <c r="CJ650">
        <v>21294.87</v>
      </c>
      <c r="CK650">
        <v>18277.759999999998</v>
      </c>
      <c r="CL650">
        <v>24339</v>
      </c>
      <c r="CM650">
        <v>153</v>
      </c>
      <c r="CN650">
        <v>0</v>
      </c>
      <c r="CO650">
        <v>0</v>
      </c>
      <c r="CP650">
        <v>0</v>
      </c>
      <c r="CQ650">
        <v>0</v>
      </c>
      <c r="CR650">
        <v>0</v>
      </c>
      <c r="CS650" s="3">
        <f t="shared" si="30"/>
        <v>5280945633.1400003</v>
      </c>
      <c r="CT650" s="2">
        <f t="shared" si="31"/>
        <v>1121767664.8999999</v>
      </c>
      <c r="CU650" s="4">
        <f t="shared" si="32"/>
        <v>962832853.01999998</v>
      </c>
    </row>
    <row r="651" spans="1:99" x14ac:dyDescent="0.25">
      <c r="A651" s="5">
        <v>43276</v>
      </c>
      <c r="B651" s="1">
        <v>8932723400.3400002</v>
      </c>
      <c r="C651" s="1">
        <v>1925280384.5799999</v>
      </c>
      <c r="D651" s="1">
        <v>1652035915.8</v>
      </c>
      <c r="E651">
        <v>1331676227</v>
      </c>
      <c r="F651">
        <v>730571</v>
      </c>
      <c r="G651" s="1">
        <v>229405966.13</v>
      </c>
      <c r="H651" s="1">
        <v>49444137.799999997</v>
      </c>
      <c r="I651" s="1">
        <v>42426802.93</v>
      </c>
      <c r="J651">
        <v>144260480</v>
      </c>
      <c r="K651">
        <v>113089</v>
      </c>
      <c r="L651" s="1">
        <v>0</v>
      </c>
      <c r="M651" s="1">
        <v>0</v>
      </c>
      <c r="N651" s="1">
        <v>0</v>
      </c>
      <c r="O651">
        <v>0</v>
      </c>
      <c r="P651">
        <v>0</v>
      </c>
      <c r="Q651" s="1">
        <v>0</v>
      </c>
      <c r="R651" s="1">
        <v>0</v>
      </c>
      <c r="S651" s="1">
        <v>0</v>
      </c>
      <c r="T651">
        <v>0</v>
      </c>
      <c r="U651">
        <v>0</v>
      </c>
      <c r="V651" s="1">
        <v>0</v>
      </c>
      <c r="W651" s="1">
        <v>0</v>
      </c>
      <c r="X651" s="1">
        <v>0</v>
      </c>
      <c r="Y651">
        <v>0</v>
      </c>
      <c r="Z651">
        <v>0</v>
      </c>
      <c r="AA651" s="1">
        <v>8770</v>
      </c>
      <c r="AB651" s="1">
        <v>1890</v>
      </c>
      <c r="AC651" s="1">
        <v>1622</v>
      </c>
      <c r="AD651">
        <v>8</v>
      </c>
      <c r="AE651">
        <v>4</v>
      </c>
      <c r="AF651" s="1">
        <v>0</v>
      </c>
      <c r="AG651" s="1">
        <v>0</v>
      </c>
      <c r="AH651" s="1">
        <v>0</v>
      </c>
      <c r="AI651">
        <v>0</v>
      </c>
      <c r="AJ651">
        <v>0</v>
      </c>
      <c r="AK651" s="1">
        <v>0</v>
      </c>
      <c r="AL651" s="1">
        <v>0</v>
      </c>
      <c r="AM651" s="1">
        <v>0</v>
      </c>
      <c r="AN651">
        <v>0</v>
      </c>
      <c r="AO651">
        <v>0</v>
      </c>
      <c r="AP651" s="1">
        <v>11003467.57</v>
      </c>
      <c r="AQ651" s="1">
        <v>2371590.31</v>
      </c>
      <c r="AR651" s="1">
        <v>2035003.53</v>
      </c>
      <c r="AS651">
        <v>195194</v>
      </c>
      <c r="AT651">
        <v>1316</v>
      </c>
      <c r="AU651" s="1">
        <v>58126299.310000002</v>
      </c>
      <c r="AV651" s="1">
        <v>12528029.68</v>
      </c>
      <c r="AW651" s="1">
        <v>10749995.25</v>
      </c>
      <c r="AX651">
        <v>193943829</v>
      </c>
      <c r="AY651">
        <v>28702</v>
      </c>
      <c r="AZ651" s="1">
        <v>0</v>
      </c>
      <c r="BA651" s="1">
        <v>0</v>
      </c>
      <c r="BB651" s="1">
        <v>0</v>
      </c>
      <c r="BC651">
        <v>0</v>
      </c>
      <c r="BD651">
        <v>0</v>
      </c>
      <c r="BE651" s="1">
        <v>448973</v>
      </c>
      <c r="BF651" s="1">
        <v>96768</v>
      </c>
      <c r="BG651" s="1">
        <v>83034</v>
      </c>
      <c r="BH651">
        <v>13489</v>
      </c>
      <c r="BI651">
        <v>88</v>
      </c>
      <c r="BJ651" s="1">
        <v>0</v>
      </c>
      <c r="BK651" s="1">
        <v>0</v>
      </c>
      <c r="BL651" s="1">
        <v>0</v>
      </c>
      <c r="BM651">
        <v>0</v>
      </c>
      <c r="BN651">
        <v>0</v>
      </c>
      <c r="BO651" s="1">
        <v>0</v>
      </c>
      <c r="BP651" s="1">
        <v>0</v>
      </c>
      <c r="BQ651" s="1">
        <v>0</v>
      </c>
      <c r="BR651">
        <v>0</v>
      </c>
      <c r="BS651">
        <v>0</v>
      </c>
      <c r="BT651" s="1">
        <v>0</v>
      </c>
      <c r="BU651" s="1">
        <v>0</v>
      </c>
      <c r="BV651" s="1">
        <v>0</v>
      </c>
      <c r="BW651">
        <v>0</v>
      </c>
      <c r="BX651">
        <v>0</v>
      </c>
      <c r="BY651">
        <v>148298644.34</v>
      </c>
      <c r="BZ651">
        <v>31962981.300000001</v>
      </c>
      <c r="CA651">
        <v>27426650.949999999</v>
      </c>
      <c r="CB651">
        <v>90396155</v>
      </c>
      <c r="CC651">
        <v>37512</v>
      </c>
      <c r="CD651">
        <v>452033.9</v>
      </c>
      <c r="CE651">
        <v>97427.4</v>
      </c>
      <c r="CF651">
        <v>83600.06</v>
      </c>
      <c r="CG651">
        <v>1168567</v>
      </c>
      <c r="CH651">
        <v>1101</v>
      </c>
      <c r="CI651">
        <v>137661.24</v>
      </c>
      <c r="CJ651">
        <v>29670.29</v>
      </c>
      <c r="CK651">
        <v>25459.35</v>
      </c>
      <c r="CL651">
        <v>28056</v>
      </c>
      <c r="CM651">
        <v>125</v>
      </c>
      <c r="CN651">
        <v>0</v>
      </c>
      <c r="CO651">
        <v>0</v>
      </c>
      <c r="CP651">
        <v>0</v>
      </c>
      <c r="CQ651">
        <v>0</v>
      </c>
      <c r="CR651">
        <v>0</v>
      </c>
      <c r="CS651" s="3">
        <f t="shared" si="30"/>
        <v>9380605215.829998</v>
      </c>
      <c r="CT651" s="2">
        <f t="shared" si="31"/>
        <v>2021812879.3599999</v>
      </c>
      <c r="CU651" s="4">
        <f t="shared" si="32"/>
        <v>1734868083.8699999</v>
      </c>
    </row>
    <row r="652" spans="1:99" x14ac:dyDescent="0.25">
      <c r="A652" s="5">
        <v>43277</v>
      </c>
      <c r="B652" s="1">
        <v>6288709650.8999996</v>
      </c>
      <c r="C652" s="1">
        <v>1345466335.24</v>
      </c>
      <c r="D652" s="1">
        <v>1152284823.1600001</v>
      </c>
      <c r="E652">
        <v>1084786303</v>
      </c>
      <c r="F652">
        <v>574933</v>
      </c>
      <c r="G652" s="1">
        <v>301710627.44</v>
      </c>
      <c r="H652" s="1">
        <v>64550840.270000003</v>
      </c>
      <c r="I652" s="1">
        <v>55282656.740000002</v>
      </c>
      <c r="J652">
        <v>196019665</v>
      </c>
      <c r="K652">
        <v>144739</v>
      </c>
      <c r="L652" s="1">
        <v>0</v>
      </c>
      <c r="M652" s="1">
        <v>0</v>
      </c>
      <c r="N652" s="1">
        <v>0</v>
      </c>
      <c r="O652">
        <v>0</v>
      </c>
      <c r="P652">
        <v>0</v>
      </c>
      <c r="Q652" s="1">
        <v>0</v>
      </c>
      <c r="R652" s="1">
        <v>0</v>
      </c>
      <c r="S652" s="1">
        <v>0</v>
      </c>
      <c r="T652">
        <v>0</v>
      </c>
      <c r="U652">
        <v>0</v>
      </c>
      <c r="V652" s="1">
        <v>0</v>
      </c>
      <c r="W652" s="1">
        <v>0</v>
      </c>
      <c r="X652" s="1">
        <v>0</v>
      </c>
      <c r="Y652">
        <v>0</v>
      </c>
      <c r="Z652">
        <v>0</v>
      </c>
      <c r="AA652" s="1">
        <v>8772</v>
      </c>
      <c r="AB652" s="1">
        <v>1877</v>
      </c>
      <c r="AC652" s="1">
        <v>1607</v>
      </c>
      <c r="AD652">
        <v>8</v>
      </c>
      <c r="AE652">
        <v>4</v>
      </c>
      <c r="AF652" s="1">
        <v>0</v>
      </c>
      <c r="AG652" s="1">
        <v>0</v>
      </c>
      <c r="AH652" s="1">
        <v>0</v>
      </c>
      <c r="AI652">
        <v>0</v>
      </c>
      <c r="AJ652">
        <v>0</v>
      </c>
      <c r="AK652" s="1">
        <v>0</v>
      </c>
      <c r="AL652" s="1">
        <v>0</v>
      </c>
      <c r="AM652" s="1">
        <v>0</v>
      </c>
      <c r="AN652">
        <v>0</v>
      </c>
      <c r="AO652">
        <v>0</v>
      </c>
      <c r="AP652" s="1">
        <v>7081005.1399999997</v>
      </c>
      <c r="AQ652" s="1">
        <v>1514977.57</v>
      </c>
      <c r="AR652" s="1">
        <v>1297457.7</v>
      </c>
      <c r="AS652">
        <v>193563</v>
      </c>
      <c r="AT652">
        <v>811</v>
      </c>
      <c r="AU652" s="1">
        <v>42777831.530000001</v>
      </c>
      <c r="AV652" s="1">
        <v>9152296.0099999998</v>
      </c>
      <c r="AW652" s="1">
        <v>7838213.0499999998</v>
      </c>
      <c r="AX652">
        <v>131448884</v>
      </c>
      <c r="AY652">
        <v>19312</v>
      </c>
      <c r="AZ652" s="1">
        <v>0</v>
      </c>
      <c r="BA652" s="1">
        <v>0</v>
      </c>
      <c r="BB652" s="1">
        <v>0</v>
      </c>
      <c r="BC652">
        <v>0</v>
      </c>
      <c r="BD652">
        <v>0</v>
      </c>
      <c r="BE652" s="1">
        <v>242167</v>
      </c>
      <c r="BF652" s="1">
        <v>51812</v>
      </c>
      <c r="BG652" s="1">
        <v>44373</v>
      </c>
      <c r="BH652">
        <v>7329</v>
      </c>
      <c r="BI652">
        <v>67</v>
      </c>
      <c r="BJ652" s="1">
        <v>0</v>
      </c>
      <c r="BK652" s="1">
        <v>0</v>
      </c>
      <c r="BL652" s="1">
        <v>0</v>
      </c>
      <c r="BM652">
        <v>0</v>
      </c>
      <c r="BN652">
        <v>0</v>
      </c>
      <c r="BO652" s="1">
        <v>0</v>
      </c>
      <c r="BP652" s="1">
        <v>0</v>
      </c>
      <c r="BQ652" s="1">
        <v>0</v>
      </c>
      <c r="BR652">
        <v>0</v>
      </c>
      <c r="BS652">
        <v>0</v>
      </c>
      <c r="BT652" s="1">
        <v>0</v>
      </c>
      <c r="BU652" s="1">
        <v>0</v>
      </c>
      <c r="BV652" s="1">
        <v>0</v>
      </c>
      <c r="BW652">
        <v>0</v>
      </c>
      <c r="BX652">
        <v>0</v>
      </c>
      <c r="BY652">
        <v>71757070.140000001</v>
      </c>
      <c r="BZ652">
        <v>15352389.85</v>
      </c>
      <c r="CA652">
        <v>13148099.92</v>
      </c>
      <c r="CB652">
        <v>45047068</v>
      </c>
      <c r="CC652">
        <v>26993</v>
      </c>
      <c r="CD652">
        <v>544247.62</v>
      </c>
      <c r="CE652">
        <v>116441.51</v>
      </c>
      <c r="CF652">
        <v>99722.89</v>
      </c>
      <c r="CG652">
        <v>1484598</v>
      </c>
      <c r="CH652">
        <v>1117</v>
      </c>
      <c r="CI652">
        <v>142590.47</v>
      </c>
      <c r="CJ652">
        <v>30507.16</v>
      </c>
      <c r="CK652">
        <v>26126.959999999999</v>
      </c>
      <c r="CL652">
        <v>103238</v>
      </c>
      <c r="CM652">
        <v>230</v>
      </c>
      <c r="CN652">
        <v>0</v>
      </c>
      <c r="CO652">
        <v>0</v>
      </c>
      <c r="CP652">
        <v>0</v>
      </c>
      <c r="CQ652">
        <v>0</v>
      </c>
      <c r="CR652">
        <v>0</v>
      </c>
      <c r="CS652" s="3">
        <f t="shared" si="30"/>
        <v>6712973962.2399998</v>
      </c>
      <c r="CT652" s="2">
        <f t="shared" si="31"/>
        <v>1436237476.6099999</v>
      </c>
      <c r="CU652" s="4">
        <f t="shared" si="32"/>
        <v>1230023080.4200003</v>
      </c>
    </row>
    <row r="653" spans="1:99" x14ac:dyDescent="0.25">
      <c r="A653" s="5">
        <v>43278</v>
      </c>
      <c r="B653" s="1">
        <v>7652877987.8299999</v>
      </c>
      <c r="C653" s="1">
        <v>1651141985.3399999</v>
      </c>
      <c r="D653" s="1">
        <v>1418250183.0699999</v>
      </c>
      <c r="E653">
        <v>1414572133</v>
      </c>
      <c r="F653">
        <v>657131</v>
      </c>
      <c r="G653" s="1">
        <v>505408753.88</v>
      </c>
      <c r="H653" s="1">
        <v>109044154.97</v>
      </c>
      <c r="I653" s="1">
        <v>93663594.120000005</v>
      </c>
      <c r="J653">
        <v>294580671</v>
      </c>
      <c r="K653">
        <v>198037</v>
      </c>
      <c r="L653" s="1">
        <v>0</v>
      </c>
      <c r="M653" s="1">
        <v>0</v>
      </c>
      <c r="N653" s="1">
        <v>0</v>
      </c>
      <c r="O653">
        <v>0</v>
      </c>
      <c r="P653">
        <v>0</v>
      </c>
      <c r="Q653" s="1">
        <v>0</v>
      </c>
      <c r="R653" s="1">
        <v>0</v>
      </c>
      <c r="S653" s="1">
        <v>0</v>
      </c>
      <c r="T653">
        <v>0</v>
      </c>
      <c r="U653">
        <v>0</v>
      </c>
      <c r="V653" s="1">
        <v>0</v>
      </c>
      <c r="W653" s="1">
        <v>0</v>
      </c>
      <c r="X653" s="1">
        <v>0</v>
      </c>
      <c r="Y653">
        <v>0</v>
      </c>
      <c r="Z653">
        <v>0</v>
      </c>
      <c r="AA653" s="1">
        <v>10242212</v>
      </c>
      <c r="AB653" s="1">
        <v>2209802</v>
      </c>
      <c r="AC653" s="1">
        <v>1898112</v>
      </c>
      <c r="AD653">
        <v>9515</v>
      </c>
      <c r="AE653">
        <v>22</v>
      </c>
      <c r="AF653" s="1">
        <v>0</v>
      </c>
      <c r="AG653" s="1">
        <v>0</v>
      </c>
      <c r="AH653" s="1">
        <v>0</v>
      </c>
      <c r="AI653">
        <v>0</v>
      </c>
      <c r="AJ653">
        <v>0</v>
      </c>
      <c r="AK653" s="1">
        <v>0</v>
      </c>
      <c r="AL653" s="1">
        <v>0</v>
      </c>
      <c r="AM653" s="1">
        <v>0</v>
      </c>
      <c r="AN653">
        <v>0</v>
      </c>
      <c r="AO653">
        <v>0</v>
      </c>
      <c r="AP653" s="1">
        <v>9964063.2100000009</v>
      </c>
      <c r="AQ653" s="1">
        <v>2149790.33</v>
      </c>
      <c r="AR653" s="1">
        <v>1846564.72</v>
      </c>
      <c r="AS653">
        <v>153171</v>
      </c>
      <c r="AT653">
        <v>800</v>
      </c>
      <c r="AU653" s="1">
        <v>40105415.200000003</v>
      </c>
      <c r="AV653" s="1">
        <v>8652919.1999999993</v>
      </c>
      <c r="AW653" s="1">
        <v>7432434.25</v>
      </c>
      <c r="AX653">
        <v>144719032</v>
      </c>
      <c r="AY653">
        <v>22602</v>
      </c>
      <c r="AZ653" s="1">
        <v>0</v>
      </c>
      <c r="BA653" s="1">
        <v>0</v>
      </c>
      <c r="BB653" s="1">
        <v>0</v>
      </c>
      <c r="BC653">
        <v>0</v>
      </c>
      <c r="BD653">
        <v>0</v>
      </c>
      <c r="BE653" s="1">
        <v>891877</v>
      </c>
      <c r="BF653" s="1">
        <v>192426</v>
      </c>
      <c r="BG653" s="1">
        <v>165285</v>
      </c>
      <c r="BH653">
        <v>26570</v>
      </c>
      <c r="BI653">
        <v>233</v>
      </c>
      <c r="BJ653" s="1">
        <v>0</v>
      </c>
      <c r="BK653" s="1">
        <v>0</v>
      </c>
      <c r="BL653" s="1">
        <v>0</v>
      </c>
      <c r="BM653">
        <v>0</v>
      </c>
      <c r="BN653">
        <v>0</v>
      </c>
      <c r="BO653" s="1">
        <v>0</v>
      </c>
      <c r="BP653" s="1">
        <v>0</v>
      </c>
      <c r="BQ653" s="1">
        <v>0</v>
      </c>
      <c r="BR653">
        <v>0</v>
      </c>
      <c r="BS653">
        <v>0</v>
      </c>
      <c r="BT653" s="1">
        <v>0</v>
      </c>
      <c r="BU653" s="1">
        <v>0</v>
      </c>
      <c r="BV653" s="1">
        <v>0</v>
      </c>
      <c r="BW653">
        <v>0</v>
      </c>
      <c r="BX653">
        <v>0</v>
      </c>
      <c r="BY653">
        <v>164675309.68000001</v>
      </c>
      <c r="BZ653">
        <v>35529420.200000003</v>
      </c>
      <c r="CA653">
        <v>30518033.670000002</v>
      </c>
      <c r="CB653">
        <v>99055612</v>
      </c>
      <c r="CC653">
        <v>47157</v>
      </c>
      <c r="CD653">
        <v>570878.37</v>
      </c>
      <c r="CE653">
        <v>123169.51</v>
      </c>
      <c r="CF653">
        <v>105796.58</v>
      </c>
      <c r="CG653">
        <v>1983693</v>
      </c>
      <c r="CH653">
        <v>1260</v>
      </c>
      <c r="CI653">
        <v>71600.52</v>
      </c>
      <c r="CJ653">
        <v>15448.13</v>
      </c>
      <c r="CK653">
        <v>13269.18</v>
      </c>
      <c r="CL653">
        <v>65606</v>
      </c>
      <c r="CM653">
        <v>177</v>
      </c>
      <c r="CN653">
        <v>0</v>
      </c>
      <c r="CO653">
        <v>0</v>
      </c>
      <c r="CP653">
        <v>0</v>
      </c>
      <c r="CQ653">
        <v>0</v>
      </c>
      <c r="CR653">
        <v>0</v>
      </c>
      <c r="CS653" s="3">
        <f t="shared" si="30"/>
        <v>8384808097.6900005</v>
      </c>
      <c r="CT653" s="2">
        <f t="shared" si="31"/>
        <v>1809059115.6800001</v>
      </c>
      <c r="CU653" s="4">
        <f t="shared" si="32"/>
        <v>1553893272.5900002</v>
      </c>
    </row>
    <row r="654" spans="1:99" x14ac:dyDescent="0.25">
      <c r="A654" s="5">
        <v>43279</v>
      </c>
      <c r="B654" s="1">
        <v>7327002948.3900003</v>
      </c>
      <c r="C654" s="1">
        <v>1589957890.8499999</v>
      </c>
      <c r="D654" s="1">
        <v>1374414359.1099999</v>
      </c>
      <c r="E654">
        <v>1217171890</v>
      </c>
      <c r="F654">
        <v>630857</v>
      </c>
      <c r="G654" s="1">
        <v>549875561.5</v>
      </c>
      <c r="H654" s="1">
        <v>119322865.59</v>
      </c>
      <c r="I654" s="1">
        <v>103146794.5</v>
      </c>
      <c r="J654">
        <v>317899644</v>
      </c>
      <c r="K654">
        <v>228970</v>
      </c>
      <c r="L654" s="1">
        <v>0</v>
      </c>
      <c r="M654" s="1">
        <v>0</v>
      </c>
      <c r="N654" s="1">
        <v>0</v>
      </c>
      <c r="O654">
        <v>0</v>
      </c>
      <c r="P654">
        <v>0</v>
      </c>
      <c r="Q654" s="1">
        <v>0</v>
      </c>
      <c r="R654" s="1">
        <v>0</v>
      </c>
      <c r="S654" s="1">
        <v>0</v>
      </c>
      <c r="T654">
        <v>0</v>
      </c>
      <c r="U654">
        <v>0</v>
      </c>
      <c r="V654" s="1">
        <v>0</v>
      </c>
      <c r="W654" s="1">
        <v>0</v>
      </c>
      <c r="X654" s="1">
        <v>0</v>
      </c>
      <c r="Y654">
        <v>0</v>
      </c>
      <c r="Z654">
        <v>0</v>
      </c>
      <c r="AA654" s="1">
        <v>140804</v>
      </c>
      <c r="AB654" s="1">
        <v>30554</v>
      </c>
      <c r="AC654" s="1">
        <v>26412</v>
      </c>
      <c r="AD654">
        <v>128</v>
      </c>
      <c r="AE654">
        <v>8</v>
      </c>
      <c r="AF654" s="1">
        <v>0</v>
      </c>
      <c r="AG654" s="1">
        <v>0</v>
      </c>
      <c r="AH654" s="1">
        <v>0</v>
      </c>
      <c r="AI654">
        <v>0</v>
      </c>
      <c r="AJ654">
        <v>0</v>
      </c>
      <c r="AK654" s="1">
        <v>0</v>
      </c>
      <c r="AL654" s="1">
        <v>0</v>
      </c>
      <c r="AM654" s="1">
        <v>0</v>
      </c>
      <c r="AN654">
        <v>0</v>
      </c>
      <c r="AO654">
        <v>0</v>
      </c>
      <c r="AP654" s="1">
        <v>3573615.72</v>
      </c>
      <c r="AQ654" s="1">
        <v>775473.76</v>
      </c>
      <c r="AR654" s="1">
        <v>670346.22</v>
      </c>
      <c r="AS654">
        <v>107693</v>
      </c>
      <c r="AT654">
        <v>756</v>
      </c>
      <c r="AU654" s="1">
        <v>55776547.899999999</v>
      </c>
      <c r="AV654" s="1">
        <v>12103497.58</v>
      </c>
      <c r="AW654" s="1">
        <v>10462680.15</v>
      </c>
      <c r="AX654">
        <v>166567231</v>
      </c>
      <c r="AY654">
        <v>22526</v>
      </c>
      <c r="AZ654" s="1">
        <v>0</v>
      </c>
      <c r="BA654" s="1">
        <v>0</v>
      </c>
      <c r="BB654" s="1">
        <v>0</v>
      </c>
      <c r="BC654">
        <v>0</v>
      </c>
      <c r="BD654">
        <v>0</v>
      </c>
      <c r="BE654" s="1">
        <v>190959</v>
      </c>
      <c r="BF654" s="1">
        <v>41438</v>
      </c>
      <c r="BG654" s="1">
        <v>35820</v>
      </c>
      <c r="BH654">
        <v>5747</v>
      </c>
      <c r="BI654">
        <v>72</v>
      </c>
      <c r="BJ654" s="1">
        <v>0</v>
      </c>
      <c r="BK654" s="1">
        <v>0</v>
      </c>
      <c r="BL654" s="1">
        <v>0</v>
      </c>
      <c r="BM654">
        <v>0</v>
      </c>
      <c r="BN654">
        <v>0</v>
      </c>
      <c r="BO654" s="1">
        <v>0</v>
      </c>
      <c r="BP654" s="1">
        <v>0</v>
      </c>
      <c r="BQ654" s="1">
        <v>0</v>
      </c>
      <c r="BR654">
        <v>0</v>
      </c>
      <c r="BS654">
        <v>0</v>
      </c>
      <c r="BT654" s="1">
        <v>0</v>
      </c>
      <c r="BU654" s="1">
        <v>0</v>
      </c>
      <c r="BV654" s="1">
        <v>0</v>
      </c>
      <c r="BW654">
        <v>0</v>
      </c>
      <c r="BX654">
        <v>0</v>
      </c>
      <c r="BY654">
        <v>175912192.90000001</v>
      </c>
      <c r="BZ654">
        <v>38172903.869999997</v>
      </c>
      <c r="CA654">
        <v>32997972.780000001</v>
      </c>
      <c r="CB654">
        <v>143230559</v>
      </c>
      <c r="CC654">
        <v>56302</v>
      </c>
      <c r="CD654">
        <v>695515.71</v>
      </c>
      <c r="CE654">
        <v>150926.74</v>
      </c>
      <c r="CF654">
        <v>130466.27</v>
      </c>
      <c r="CG654">
        <v>2077087</v>
      </c>
      <c r="CH654">
        <v>1296</v>
      </c>
      <c r="CI654">
        <v>93568.76</v>
      </c>
      <c r="CJ654">
        <v>20304.400000000001</v>
      </c>
      <c r="CK654">
        <v>17551.82</v>
      </c>
      <c r="CL654">
        <v>116222</v>
      </c>
      <c r="CM654">
        <v>193</v>
      </c>
      <c r="CN654">
        <v>0</v>
      </c>
      <c r="CO654">
        <v>0</v>
      </c>
      <c r="CP654">
        <v>0</v>
      </c>
      <c r="CQ654">
        <v>0</v>
      </c>
      <c r="CR654">
        <v>0</v>
      </c>
      <c r="CS654" s="3">
        <f t="shared" si="30"/>
        <v>8113261713.8800001</v>
      </c>
      <c r="CT654" s="2">
        <f t="shared" si="31"/>
        <v>1760575854.7899997</v>
      </c>
      <c r="CU654" s="4">
        <f t="shared" si="32"/>
        <v>1521902402.8499999</v>
      </c>
    </row>
    <row r="655" spans="1:99" x14ac:dyDescent="0.25">
      <c r="A655" s="5">
        <v>43280</v>
      </c>
      <c r="B655" s="1">
        <v>6419536386.3100004</v>
      </c>
      <c r="C655" s="1">
        <v>1407576991.76</v>
      </c>
      <c r="D655" s="1">
        <v>1209134405.6199999</v>
      </c>
      <c r="E655">
        <v>1005313566</v>
      </c>
      <c r="F655">
        <v>637168</v>
      </c>
      <c r="G655" s="1">
        <v>577232456.5</v>
      </c>
      <c r="H655" s="1">
        <v>126566635.93000001</v>
      </c>
      <c r="I655" s="1">
        <v>108723057.43000001</v>
      </c>
      <c r="J655">
        <v>288764690</v>
      </c>
      <c r="K655">
        <v>236156</v>
      </c>
      <c r="L655" s="1">
        <v>0</v>
      </c>
      <c r="M655" s="1">
        <v>0</v>
      </c>
      <c r="N655" s="1">
        <v>0</v>
      </c>
      <c r="O655">
        <v>0</v>
      </c>
      <c r="P655">
        <v>0</v>
      </c>
      <c r="Q655" s="1">
        <v>0</v>
      </c>
      <c r="R655" s="1">
        <v>0</v>
      </c>
      <c r="S655" s="1">
        <v>0</v>
      </c>
      <c r="T655">
        <v>0</v>
      </c>
      <c r="U655">
        <v>0</v>
      </c>
      <c r="V655" s="1">
        <v>0</v>
      </c>
      <c r="W655" s="1">
        <v>0</v>
      </c>
      <c r="X655" s="1">
        <v>0</v>
      </c>
      <c r="Y655">
        <v>0</v>
      </c>
      <c r="Z655">
        <v>0</v>
      </c>
      <c r="AA655" s="1">
        <v>3724173</v>
      </c>
      <c r="AB655" s="1">
        <v>816579</v>
      </c>
      <c r="AC655" s="1">
        <v>701457</v>
      </c>
      <c r="AD655">
        <v>3418</v>
      </c>
      <c r="AE655">
        <v>15</v>
      </c>
      <c r="AF655" s="1">
        <v>0</v>
      </c>
      <c r="AG655" s="1">
        <v>0</v>
      </c>
      <c r="AH655" s="1">
        <v>0</v>
      </c>
      <c r="AI655">
        <v>0</v>
      </c>
      <c r="AJ655">
        <v>0</v>
      </c>
      <c r="AK655" s="1">
        <v>0</v>
      </c>
      <c r="AL655" s="1">
        <v>0</v>
      </c>
      <c r="AM655" s="1">
        <v>0</v>
      </c>
      <c r="AN655">
        <v>0</v>
      </c>
      <c r="AO655">
        <v>0</v>
      </c>
      <c r="AP655" s="1">
        <v>4061765.25</v>
      </c>
      <c r="AQ655" s="1">
        <v>890601.28</v>
      </c>
      <c r="AR655" s="1">
        <v>765042.8</v>
      </c>
      <c r="AS655">
        <v>95782</v>
      </c>
      <c r="AT655">
        <v>581</v>
      </c>
      <c r="AU655" s="1">
        <v>45891391.240000002</v>
      </c>
      <c r="AV655" s="1">
        <v>10062356.93</v>
      </c>
      <c r="AW655" s="1">
        <v>8643748.8200000003</v>
      </c>
      <c r="AX655">
        <v>134572495</v>
      </c>
      <c r="AY655">
        <v>20207</v>
      </c>
      <c r="AZ655" s="1">
        <v>0</v>
      </c>
      <c r="BA655" s="1">
        <v>0</v>
      </c>
      <c r="BB655" s="1">
        <v>0</v>
      </c>
      <c r="BC655">
        <v>0</v>
      </c>
      <c r="BD655">
        <v>0</v>
      </c>
      <c r="BE655" s="1">
        <v>290069</v>
      </c>
      <c r="BF655" s="1">
        <v>63602</v>
      </c>
      <c r="BG655" s="1">
        <v>54635</v>
      </c>
      <c r="BH655">
        <v>8590</v>
      </c>
      <c r="BI655">
        <v>68</v>
      </c>
      <c r="BJ655" s="1">
        <v>0</v>
      </c>
      <c r="BK655" s="1">
        <v>0</v>
      </c>
      <c r="BL655" s="1">
        <v>0</v>
      </c>
      <c r="BM655">
        <v>0</v>
      </c>
      <c r="BN655">
        <v>0</v>
      </c>
      <c r="BO655" s="1">
        <v>0</v>
      </c>
      <c r="BP655" s="1">
        <v>0</v>
      </c>
      <c r="BQ655" s="1">
        <v>0</v>
      </c>
      <c r="BR655">
        <v>0</v>
      </c>
      <c r="BS655">
        <v>0</v>
      </c>
      <c r="BT655" s="1">
        <v>0</v>
      </c>
      <c r="BU655" s="1">
        <v>0</v>
      </c>
      <c r="BV655" s="1">
        <v>0</v>
      </c>
      <c r="BW655">
        <v>0</v>
      </c>
      <c r="BX655">
        <v>0</v>
      </c>
      <c r="BY655">
        <v>177347809.40000001</v>
      </c>
      <c r="BZ655">
        <v>38886094.109999999</v>
      </c>
      <c r="CA655">
        <v>33403866.760000002</v>
      </c>
      <c r="CB655">
        <v>130669284</v>
      </c>
      <c r="CC655">
        <v>55131</v>
      </c>
      <c r="CD655">
        <v>779979.2</v>
      </c>
      <c r="CE655">
        <v>171021.82</v>
      </c>
      <c r="CF655">
        <v>146910.87</v>
      </c>
      <c r="CG655">
        <v>2175315</v>
      </c>
      <c r="CH655">
        <v>1151</v>
      </c>
      <c r="CI655">
        <v>107768.09</v>
      </c>
      <c r="CJ655">
        <v>23629.73</v>
      </c>
      <c r="CK655">
        <v>20298.37</v>
      </c>
      <c r="CL655">
        <v>57932</v>
      </c>
      <c r="CM655">
        <v>213</v>
      </c>
      <c r="CN655">
        <v>0</v>
      </c>
      <c r="CO655">
        <v>0</v>
      </c>
      <c r="CP655">
        <v>0</v>
      </c>
      <c r="CQ655">
        <v>0</v>
      </c>
      <c r="CR655">
        <v>0</v>
      </c>
      <c r="CS655" s="3">
        <f t="shared" si="30"/>
        <v>7228971797.9899998</v>
      </c>
      <c r="CT655" s="2">
        <f t="shared" si="31"/>
        <v>1585057512.5599999</v>
      </c>
      <c r="CU655" s="4">
        <f t="shared" si="32"/>
        <v>1361593422.6699996</v>
      </c>
    </row>
    <row r="656" spans="1:99" x14ac:dyDescent="0.25">
      <c r="A656" s="5">
        <v>43283</v>
      </c>
      <c r="B656" s="1">
        <v>6496049744.9799995</v>
      </c>
      <c r="C656" s="1">
        <v>1405310923.74</v>
      </c>
      <c r="D656" s="1">
        <v>1207354424.3900001</v>
      </c>
      <c r="E656">
        <v>968659975</v>
      </c>
      <c r="F656">
        <v>526419</v>
      </c>
      <c r="G656" s="1">
        <v>380302938.94</v>
      </c>
      <c r="H656" s="1">
        <v>82272133.900000006</v>
      </c>
      <c r="I656" s="1">
        <v>70683023.370000005</v>
      </c>
      <c r="J656">
        <v>209468113</v>
      </c>
      <c r="K656">
        <v>192206</v>
      </c>
      <c r="L656" s="1">
        <v>0</v>
      </c>
      <c r="M656" s="1">
        <v>0</v>
      </c>
      <c r="N656" s="1">
        <v>0</v>
      </c>
      <c r="O656">
        <v>0</v>
      </c>
      <c r="P656">
        <v>0</v>
      </c>
      <c r="Q656" s="1">
        <v>0</v>
      </c>
      <c r="R656" s="1">
        <v>0</v>
      </c>
      <c r="S656" s="1">
        <v>0</v>
      </c>
      <c r="T656">
        <v>0</v>
      </c>
      <c r="U656">
        <v>0</v>
      </c>
      <c r="V656" s="1">
        <v>0</v>
      </c>
      <c r="W656" s="1">
        <v>0</v>
      </c>
      <c r="X656" s="1">
        <v>0</v>
      </c>
      <c r="Y656">
        <v>0</v>
      </c>
      <c r="Z656">
        <v>0</v>
      </c>
      <c r="AA656" s="1">
        <v>4090201</v>
      </c>
      <c r="AB656" s="1">
        <v>884846</v>
      </c>
      <c r="AC656" s="1">
        <v>760204</v>
      </c>
      <c r="AD656">
        <v>3810</v>
      </c>
      <c r="AE656">
        <v>7</v>
      </c>
      <c r="AF656" s="1">
        <v>0</v>
      </c>
      <c r="AG656" s="1">
        <v>0</v>
      </c>
      <c r="AH656" s="1">
        <v>0</v>
      </c>
      <c r="AI656">
        <v>0</v>
      </c>
      <c r="AJ656">
        <v>0</v>
      </c>
      <c r="AK656" s="1">
        <v>0</v>
      </c>
      <c r="AL656" s="1">
        <v>0</v>
      </c>
      <c r="AM656" s="1">
        <v>0</v>
      </c>
      <c r="AN656">
        <v>0</v>
      </c>
      <c r="AO656">
        <v>0</v>
      </c>
      <c r="AP656" s="1">
        <v>8503208.0999999996</v>
      </c>
      <c r="AQ656" s="1">
        <v>1839525.82</v>
      </c>
      <c r="AR656" s="1">
        <v>1580404.45</v>
      </c>
      <c r="AS656">
        <v>295095</v>
      </c>
      <c r="AT656">
        <v>474</v>
      </c>
      <c r="AU656" s="1">
        <v>40364825.840000004</v>
      </c>
      <c r="AV656" s="1">
        <v>8732250.0500000007</v>
      </c>
      <c r="AW656" s="1">
        <v>7502197.9500000002</v>
      </c>
      <c r="AX656">
        <v>123402443</v>
      </c>
      <c r="AY656">
        <v>18451</v>
      </c>
      <c r="AZ656" s="1">
        <v>0</v>
      </c>
      <c r="BA656" s="1">
        <v>0</v>
      </c>
      <c r="BB656" s="1">
        <v>0</v>
      </c>
      <c r="BC656">
        <v>0</v>
      </c>
      <c r="BD656">
        <v>0</v>
      </c>
      <c r="BE656" s="1">
        <v>446001</v>
      </c>
      <c r="BF656" s="1">
        <v>96485</v>
      </c>
      <c r="BG656" s="1">
        <v>82894</v>
      </c>
      <c r="BH656">
        <v>13168</v>
      </c>
      <c r="BI656">
        <v>91</v>
      </c>
      <c r="BJ656" s="1">
        <v>0</v>
      </c>
      <c r="BK656" s="1">
        <v>0</v>
      </c>
      <c r="BL656" s="1">
        <v>0</v>
      </c>
      <c r="BM656">
        <v>0</v>
      </c>
      <c r="BN656">
        <v>0</v>
      </c>
      <c r="BO656" s="1">
        <v>0</v>
      </c>
      <c r="BP656" s="1">
        <v>0</v>
      </c>
      <c r="BQ656" s="1">
        <v>0</v>
      </c>
      <c r="BR656">
        <v>0</v>
      </c>
      <c r="BS656">
        <v>0</v>
      </c>
      <c r="BT656" s="1">
        <v>0</v>
      </c>
      <c r="BU656" s="1">
        <v>0</v>
      </c>
      <c r="BV656" s="1">
        <v>0</v>
      </c>
      <c r="BW656">
        <v>0</v>
      </c>
      <c r="BX656">
        <v>0</v>
      </c>
      <c r="BY656">
        <v>192958853.40000001</v>
      </c>
      <c r="BZ656">
        <v>41743397.170000002</v>
      </c>
      <c r="CA656">
        <v>35863291.469999999</v>
      </c>
      <c r="CB656">
        <v>128339841</v>
      </c>
      <c r="CC656">
        <v>50205</v>
      </c>
      <c r="CD656">
        <v>767072.25</v>
      </c>
      <c r="CE656">
        <v>165943.16</v>
      </c>
      <c r="CF656">
        <v>142567.89000000001</v>
      </c>
      <c r="CG656">
        <v>1541266</v>
      </c>
      <c r="CH656">
        <v>1198</v>
      </c>
      <c r="CI656">
        <v>127339.04</v>
      </c>
      <c r="CJ656">
        <v>27547.66</v>
      </c>
      <c r="CK656">
        <v>23667.21</v>
      </c>
      <c r="CL656">
        <v>129801</v>
      </c>
      <c r="CM656">
        <v>212</v>
      </c>
      <c r="CN656">
        <v>0</v>
      </c>
      <c r="CO656">
        <v>0</v>
      </c>
      <c r="CP656">
        <v>0</v>
      </c>
      <c r="CQ656">
        <v>0</v>
      </c>
      <c r="CR656">
        <v>0</v>
      </c>
      <c r="CS656" s="3">
        <f t="shared" si="30"/>
        <v>7123610184.5499992</v>
      </c>
      <c r="CT656" s="2">
        <f t="shared" si="31"/>
        <v>1541073052.5000002</v>
      </c>
      <c r="CU656" s="4">
        <f t="shared" si="32"/>
        <v>1323992674.7300005</v>
      </c>
    </row>
    <row r="657" spans="1:99" x14ac:dyDescent="0.25">
      <c r="A657" s="5">
        <v>43284</v>
      </c>
      <c r="B657" s="1">
        <v>5968420127.5900002</v>
      </c>
      <c r="C657" s="1">
        <v>1281877175.1700001</v>
      </c>
      <c r="D657" s="1">
        <v>1099683113.02</v>
      </c>
      <c r="E657">
        <v>952863777</v>
      </c>
      <c r="F657">
        <v>538419</v>
      </c>
      <c r="G657" s="1">
        <v>543085580.33000004</v>
      </c>
      <c r="H657" s="1">
        <v>116642092</v>
      </c>
      <c r="I657" s="1">
        <v>100063673.27</v>
      </c>
      <c r="J657">
        <v>352713917</v>
      </c>
      <c r="K657">
        <v>220199</v>
      </c>
      <c r="L657" s="1">
        <v>0</v>
      </c>
      <c r="M657" s="1">
        <v>0</v>
      </c>
      <c r="N657" s="1">
        <v>0</v>
      </c>
      <c r="O657">
        <v>0</v>
      </c>
      <c r="P657">
        <v>0</v>
      </c>
      <c r="Q657" s="1">
        <v>0</v>
      </c>
      <c r="R657" s="1">
        <v>0</v>
      </c>
      <c r="S657" s="1">
        <v>0</v>
      </c>
      <c r="T657">
        <v>0</v>
      </c>
      <c r="U657">
        <v>0</v>
      </c>
      <c r="V657" s="1">
        <v>0</v>
      </c>
      <c r="W657" s="1">
        <v>0</v>
      </c>
      <c r="X657" s="1">
        <v>0</v>
      </c>
      <c r="Y657">
        <v>0</v>
      </c>
      <c r="Z657">
        <v>0</v>
      </c>
      <c r="AA657" s="1">
        <v>8192487</v>
      </c>
      <c r="AB657" s="1">
        <v>1759555</v>
      </c>
      <c r="AC657" s="1">
        <v>1509468</v>
      </c>
      <c r="AD657">
        <v>7478</v>
      </c>
      <c r="AE657">
        <v>18</v>
      </c>
      <c r="AF657" s="1">
        <v>0</v>
      </c>
      <c r="AG657" s="1">
        <v>0</v>
      </c>
      <c r="AH657" s="1">
        <v>0</v>
      </c>
      <c r="AI657">
        <v>0</v>
      </c>
      <c r="AJ657">
        <v>0</v>
      </c>
      <c r="AK657" s="1">
        <v>0</v>
      </c>
      <c r="AL657" s="1">
        <v>0</v>
      </c>
      <c r="AM657" s="1">
        <v>0</v>
      </c>
      <c r="AN657">
        <v>0</v>
      </c>
      <c r="AO657">
        <v>0</v>
      </c>
      <c r="AP657" s="1">
        <v>13530483.02</v>
      </c>
      <c r="AQ657" s="1">
        <v>2906031.58</v>
      </c>
      <c r="AR657" s="1">
        <v>2492995.36</v>
      </c>
      <c r="AS657">
        <v>505891</v>
      </c>
      <c r="AT657">
        <v>840</v>
      </c>
      <c r="AU657" s="1">
        <v>46311396.920000002</v>
      </c>
      <c r="AV657" s="1">
        <v>9946605.8699999992</v>
      </c>
      <c r="AW657" s="1">
        <v>8532888.1099999994</v>
      </c>
      <c r="AX657">
        <v>143570900</v>
      </c>
      <c r="AY657">
        <v>19103</v>
      </c>
      <c r="AZ657" s="1">
        <v>0</v>
      </c>
      <c r="BA657" s="1">
        <v>0</v>
      </c>
      <c r="BB657" s="1">
        <v>0</v>
      </c>
      <c r="BC657">
        <v>0</v>
      </c>
      <c r="BD657">
        <v>0</v>
      </c>
      <c r="BE657" s="1">
        <v>338530</v>
      </c>
      <c r="BF657" s="1">
        <v>72708</v>
      </c>
      <c r="BG657" s="1">
        <v>62374</v>
      </c>
      <c r="BH657">
        <v>10016</v>
      </c>
      <c r="BI657">
        <v>69</v>
      </c>
      <c r="BJ657" s="1">
        <v>0</v>
      </c>
      <c r="BK657" s="1">
        <v>0</v>
      </c>
      <c r="BL657" s="1">
        <v>0</v>
      </c>
      <c r="BM657">
        <v>0</v>
      </c>
      <c r="BN657">
        <v>0</v>
      </c>
      <c r="BO657" s="1">
        <v>0</v>
      </c>
      <c r="BP657" s="1">
        <v>0</v>
      </c>
      <c r="BQ657" s="1">
        <v>0</v>
      </c>
      <c r="BR657">
        <v>0</v>
      </c>
      <c r="BS657">
        <v>0</v>
      </c>
      <c r="BT657" s="1">
        <v>0</v>
      </c>
      <c r="BU657" s="1">
        <v>0</v>
      </c>
      <c r="BV657" s="1">
        <v>0</v>
      </c>
      <c r="BW657">
        <v>0</v>
      </c>
      <c r="BX657">
        <v>0</v>
      </c>
      <c r="BY657">
        <v>159131611.03</v>
      </c>
      <c r="BZ657">
        <v>34177751.509999998</v>
      </c>
      <c r="CA657">
        <v>29320044.780000001</v>
      </c>
      <c r="CB657">
        <v>130121039</v>
      </c>
      <c r="CC657">
        <v>44208</v>
      </c>
      <c r="CD657">
        <v>861229.14</v>
      </c>
      <c r="CE657">
        <v>184971.89</v>
      </c>
      <c r="CF657">
        <v>158681.72</v>
      </c>
      <c r="CG657">
        <v>1979978</v>
      </c>
      <c r="CH657">
        <v>1194</v>
      </c>
      <c r="CI657">
        <v>100006.04</v>
      </c>
      <c r="CJ657">
        <v>21478.959999999999</v>
      </c>
      <c r="CK657">
        <v>18426.14</v>
      </c>
      <c r="CL657">
        <v>84211</v>
      </c>
      <c r="CM657">
        <v>315</v>
      </c>
      <c r="CN657">
        <v>0</v>
      </c>
      <c r="CO657">
        <v>0</v>
      </c>
      <c r="CP657">
        <v>0</v>
      </c>
      <c r="CQ657">
        <v>0</v>
      </c>
      <c r="CR657">
        <v>0</v>
      </c>
      <c r="CS657" s="3">
        <f t="shared" si="30"/>
        <v>6739971451.0700006</v>
      </c>
      <c r="CT657" s="2">
        <f t="shared" si="31"/>
        <v>1447588369.98</v>
      </c>
      <c r="CU657" s="4">
        <f t="shared" si="32"/>
        <v>1241841664.3999999</v>
      </c>
    </row>
    <row r="658" spans="1:99" x14ac:dyDescent="0.25">
      <c r="A658" s="5">
        <v>43285</v>
      </c>
      <c r="B658" s="1">
        <v>5302846215</v>
      </c>
      <c r="C658" s="1">
        <v>1128577311.8099999</v>
      </c>
      <c r="D658" s="1">
        <v>968892623.00999999</v>
      </c>
      <c r="E658">
        <v>839360670</v>
      </c>
      <c r="F658">
        <v>482312</v>
      </c>
      <c r="G658" s="1">
        <v>453669449.80000001</v>
      </c>
      <c r="H658" s="1">
        <v>96552120.760000005</v>
      </c>
      <c r="I658" s="1">
        <v>82890765.709999993</v>
      </c>
      <c r="J658">
        <v>238324371</v>
      </c>
      <c r="K658">
        <v>220872</v>
      </c>
      <c r="L658" s="1">
        <v>0</v>
      </c>
      <c r="M658" s="1">
        <v>0</v>
      </c>
      <c r="N658" s="1">
        <v>0</v>
      </c>
      <c r="O658">
        <v>0</v>
      </c>
      <c r="P658">
        <v>0</v>
      </c>
      <c r="Q658" s="1">
        <v>0</v>
      </c>
      <c r="R658" s="1">
        <v>0</v>
      </c>
      <c r="S658" s="1">
        <v>0</v>
      </c>
      <c r="T658">
        <v>0</v>
      </c>
      <c r="U658">
        <v>0</v>
      </c>
      <c r="V658" s="1">
        <v>0</v>
      </c>
      <c r="W658" s="1">
        <v>0</v>
      </c>
      <c r="X658" s="1">
        <v>0</v>
      </c>
      <c r="Y658">
        <v>0</v>
      </c>
      <c r="Z658">
        <v>0</v>
      </c>
      <c r="AA658" s="1">
        <v>833471</v>
      </c>
      <c r="AB658" s="1">
        <v>177383</v>
      </c>
      <c r="AC658" s="1">
        <v>152285</v>
      </c>
      <c r="AD658">
        <v>757</v>
      </c>
      <c r="AE658">
        <v>7</v>
      </c>
      <c r="AF658" s="1">
        <v>0</v>
      </c>
      <c r="AG658" s="1">
        <v>0</v>
      </c>
      <c r="AH658" s="1">
        <v>0</v>
      </c>
      <c r="AI658">
        <v>0</v>
      </c>
      <c r="AJ658">
        <v>0</v>
      </c>
      <c r="AK658" s="1">
        <v>0</v>
      </c>
      <c r="AL658" s="1">
        <v>0</v>
      </c>
      <c r="AM658" s="1">
        <v>0</v>
      </c>
      <c r="AN658">
        <v>0</v>
      </c>
      <c r="AO658">
        <v>0</v>
      </c>
      <c r="AP658" s="1">
        <v>9136632.1400000006</v>
      </c>
      <c r="AQ658" s="1">
        <v>1944502.13</v>
      </c>
      <c r="AR658" s="1">
        <v>1669370.58</v>
      </c>
      <c r="AS658">
        <v>256938</v>
      </c>
      <c r="AT658">
        <v>616</v>
      </c>
      <c r="AU658" s="1">
        <v>39762346.640000001</v>
      </c>
      <c r="AV658" s="1">
        <v>8462414.4199999999</v>
      </c>
      <c r="AW658" s="1">
        <v>7265050.2699999996</v>
      </c>
      <c r="AX658">
        <v>117101075</v>
      </c>
      <c r="AY658">
        <v>16811</v>
      </c>
      <c r="AZ658" s="1">
        <v>0</v>
      </c>
      <c r="BA658" s="1">
        <v>0</v>
      </c>
      <c r="BB658" s="1">
        <v>0</v>
      </c>
      <c r="BC658">
        <v>0</v>
      </c>
      <c r="BD658">
        <v>0</v>
      </c>
      <c r="BE658" s="1">
        <v>258108</v>
      </c>
      <c r="BF658" s="1">
        <v>54932</v>
      </c>
      <c r="BG658" s="1">
        <v>47159</v>
      </c>
      <c r="BH658">
        <v>7649</v>
      </c>
      <c r="BI658">
        <v>49</v>
      </c>
      <c r="BJ658" s="1">
        <v>0</v>
      </c>
      <c r="BK658" s="1">
        <v>0</v>
      </c>
      <c r="BL658" s="1">
        <v>0</v>
      </c>
      <c r="BM658">
        <v>0</v>
      </c>
      <c r="BN658">
        <v>0</v>
      </c>
      <c r="BO658" s="1">
        <v>0</v>
      </c>
      <c r="BP658" s="1">
        <v>0</v>
      </c>
      <c r="BQ658" s="1">
        <v>0</v>
      </c>
      <c r="BR658">
        <v>0</v>
      </c>
      <c r="BS658">
        <v>0</v>
      </c>
      <c r="BT658" s="1">
        <v>0</v>
      </c>
      <c r="BU658" s="1">
        <v>0</v>
      </c>
      <c r="BV658" s="1">
        <v>0</v>
      </c>
      <c r="BW658">
        <v>0</v>
      </c>
      <c r="BX658">
        <v>0</v>
      </c>
      <c r="BY658">
        <v>148384056.41999999</v>
      </c>
      <c r="BZ658">
        <v>31579810.68</v>
      </c>
      <c r="CA658">
        <v>27111519.329999998</v>
      </c>
      <c r="CB658">
        <v>97350579</v>
      </c>
      <c r="CC658">
        <v>41593</v>
      </c>
      <c r="CD658">
        <v>773376.87</v>
      </c>
      <c r="CE658">
        <v>164593.79999999999</v>
      </c>
      <c r="CF658">
        <v>141305.09</v>
      </c>
      <c r="CG658">
        <v>1769249</v>
      </c>
      <c r="CH658">
        <v>1264</v>
      </c>
      <c r="CI658">
        <v>102326.14</v>
      </c>
      <c r="CJ658">
        <v>21777.54</v>
      </c>
      <c r="CK658">
        <v>18696.189999999999</v>
      </c>
      <c r="CL658">
        <v>111350</v>
      </c>
      <c r="CM658">
        <v>220</v>
      </c>
      <c r="CN658">
        <v>0</v>
      </c>
      <c r="CO658">
        <v>0</v>
      </c>
      <c r="CP658">
        <v>0</v>
      </c>
      <c r="CQ658">
        <v>0</v>
      </c>
      <c r="CR658">
        <v>0</v>
      </c>
      <c r="CS658" s="3">
        <f t="shared" si="30"/>
        <v>5955765982.0100012</v>
      </c>
      <c r="CT658" s="2">
        <f t="shared" si="31"/>
        <v>1267534846.1400001</v>
      </c>
      <c r="CU658" s="4">
        <f t="shared" si="32"/>
        <v>1088188774.1800001</v>
      </c>
    </row>
    <row r="659" spans="1:99" x14ac:dyDescent="0.25">
      <c r="A659" s="5">
        <v>43286</v>
      </c>
      <c r="B659" s="1">
        <v>7926665157.9899998</v>
      </c>
      <c r="C659" s="1">
        <v>1707339513.21</v>
      </c>
      <c r="D659" s="1">
        <v>1460113682.21</v>
      </c>
      <c r="E659">
        <v>1287455135</v>
      </c>
      <c r="F659">
        <v>617723</v>
      </c>
      <c r="G659" s="1">
        <v>589478595.61000001</v>
      </c>
      <c r="H659" s="1">
        <v>126968918</v>
      </c>
      <c r="I659" s="1">
        <v>108583590.41</v>
      </c>
      <c r="J659">
        <v>313197683</v>
      </c>
      <c r="K659">
        <v>237159</v>
      </c>
      <c r="L659" s="1">
        <v>0</v>
      </c>
      <c r="M659" s="1">
        <v>0</v>
      </c>
      <c r="N659" s="1">
        <v>0</v>
      </c>
      <c r="O659">
        <v>0</v>
      </c>
      <c r="P659">
        <v>0</v>
      </c>
      <c r="Q659" s="1">
        <v>0</v>
      </c>
      <c r="R659" s="1">
        <v>0</v>
      </c>
      <c r="S659" s="1">
        <v>0</v>
      </c>
      <c r="T659">
        <v>0</v>
      </c>
      <c r="U659">
        <v>0</v>
      </c>
      <c r="V659" s="1">
        <v>0</v>
      </c>
      <c r="W659" s="1">
        <v>0</v>
      </c>
      <c r="X659" s="1">
        <v>0</v>
      </c>
      <c r="Y659">
        <v>0</v>
      </c>
      <c r="Z659">
        <v>0</v>
      </c>
      <c r="AA659" s="1">
        <v>7698</v>
      </c>
      <c r="AB659" s="1">
        <v>1658</v>
      </c>
      <c r="AC659" s="1">
        <v>1418</v>
      </c>
      <c r="AD659">
        <v>7</v>
      </c>
      <c r="AE659">
        <v>4</v>
      </c>
      <c r="AF659" s="1">
        <v>0</v>
      </c>
      <c r="AG659" s="1">
        <v>0</v>
      </c>
      <c r="AH659" s="1">
        <v>0</v>
      </c>
      <c r="AI659">
        <v>0</v>
      </c>
      <c r="AJ659">
        <v>0</v>
      </c>
      <c r="AK659" s="1">
        <v>0</v>
      </c>
      <c r="AL659" s="1">
        <v>0</v>
      </c>
      <c r="AM659" s="1">
        <v>0</v>
      </c>
      <c r="AN659">
        <v>0</v>
      </c>
      <c r="AO659">
        <v>0</v>
      </c>
      <c r="AP659" s="1">
        <v>9579198.9700000007</v>
      </c>
      <c r="AQ659" s="1">
        <v>2063281.92</v>
      </c>
      <c r="AR659" s="1">
        <v>1764514.99</v>
      </c>
      <c r="AS659">
        <v>168356</v>
      </c>
      <c r="AT659">
        <v>960</v>
      </c>
      <c r="AU659" s="1">
        <v>47887094.469999999</v>
      </c>
      <c r="AV659" s="1">
        <v>10314492.529999999</v>
      </c>
      <c r="AW659" s="1">
        <v>8820935.4700000007</v>
      </c>
      <c r="AX659">
        <v>162125389</v>
      </c>
      <c r="AY659">
        <v>22799</v>
      </c>
      <c r="AZ659" s="1">
        <v>0</v>
      </c>
      <c r="BA659" s="1">
        <v>0</v>
      </c>
      <c r="BB659" s="1">
        <v>0</v>
      </c>
      <c r="BC659">
        <v>0</v>
      </c>
      <c r="BD659">
        <v>0</v>
      </c>
      <c r="BE659" s="1">
        <v>181601</v>
      </c>
      <c r="BF659" s="1">
        <v>39115</v>
      </c>
      <c r="BG659" s="1">
        <v>33451</v>
      </c>
      <c r="BH659">
        <v>5386</v>
      </c>
      <c r="BI659">
        <v>54</v>
      </c>
      <c r="BJ659" s="1">
        <v>0</v>
      </c>
      <c r="BK659" s="1">
        <v>0</v>
      </c>
      <c r="BL659" s="1">
        <v>0</v>
      </c>
      <c r="BM659">
        <v>0</v>
      </c>
      <c r="BN659">
        <v>0</v>
      </c>
      <c r="BO659" s="1">
        <v>0</v>
      </c>
      <c r="BP659" s="1">
        <v>0</v>
      </c>
      <c r="BQ659" s="1">
        <v>0</v>
      </c>
      <c r="BR659">
        <v>0</v>
      </c>
      <c r="BS659">
        <v>0</v>
      </c>
      <c r="BT659" s="1">
        <v>0</v>
      </c>
      <c r="BU659" s="1">
        <v>0</v>
      </c>
      <c r="BV659" s="1">
        <v>0</v>
      </c>
      <c r="BW659">
        <v>0</v>
      </c>
      <c r="BX659">
        <v>0</v>
      </c>
      <c r="BY659">
        <v>176467374.49000001</v>
      </c>
      <c r="BZ659">
        <v>38009644.060000002</v>
      </c>
      <c r="CA659">
        <v>32505779.27</v>
      </c>
      <c r="CB659">
        <v>105536341</v>
      </c>
      <c r="CC659">
        <v>53258</v>
      </c>
      <c r="CD659">
        <v>835165.27</v>
      </c>
      <c r="CE659">
        <v>179887.84</v>
      </c>
      <c r="CF659">
        <v>153839.76</v>
      </c>
      <c r="CG659">
        <v>1648746</v>
      </c>
      <c r="CH659">
        <v>1251</v>
      </c>
      <c r="CI659">
        <v>126123.96</v>
      </c>
      <c r="CJ659">
        <v>27166.080000000002</v>
      </c>
      <c r="CK659">
        <v>23232.38</v>
      </c>
      <c r="CL659">
        <v>235578</v>
      </c>
      <c r="CM659">
        <v>242</v>
      </c>
      <c r="CN659">
        <v>0</v>
      </c>
      <c r="CO659">
        <v>0</v>
      </c>
      <c r="CP659">
        <v>0</v>
      </c>
      <c r="CQ659">
        <v>0</v>
      </c>
      <c r="CR659">
        <v>0</v>
      </c>
      <c r="CS659" s="3">
        <f t="shared" si="30"/>
        <v>8751228009.7600002</v>
      </c>
      <c r="CT659" s="2">
        <f t="shared" si="31"/>
        <v>1884943676.6399999</v>
      </c>
      <c r="CU659" s="4">
        <f t="shared" si="32"/>
        <v>1612000443.4900002</v>
      </c>
    </row>
    <row r="660" spans="1:99" x14ac:dyDescent="0.25">
      <c r="A660" s="5">
        <v>43287</v>
      </c>
      <c r="B660" s="1">
        <v>7924524565.3400002</v>
      </c>
      <c r="C660" s="1">
        <v>1722572942.6400001</v>
      </c>
      <c r="D660" s="1">
        <v>1470882130.3299999</v>
      </c>
      <c r="E660">
        <v>1132517976</v>
      </c>
      <c r="F660">
        <v>598204</v>
      </c>
      <c r="G660" s="1">
        <v>474897539.36000001</v>
      </c>
      <c r="H660" s="1">
        <v>103229619.02</v>
      </c>
      <c r="I660" s="1">
        <v>88146399.019999996</v>
      </c>
      <c r="J660">
        <v>228964592</v>
      </c>
      <c r="K660">
        <v>215443</v>
      </c>
      <c r="L660" s="1">
        <v>0</v>
      </c>
      <c r="M660" s="1">
        <v>0</v>
      </c>
      <c r="N660" s="1">
        <v>0</v>
      </c>
      <c r="O660">
        <v>0</v>
      </c>
      <c r="P660">
        <v>0</v>
      </c>
      <c r="Q660" s="1">
        <v>0</v>
      </c>
      <c r="R660" s="1">
        <v>0</v>
      </c>
      <c r="S660" s="1">
        <v>0</v>
      </c>
      <c r="T660">
        <v>0</v>
      </c>
      <c r="U660">
        <v>0</v>
      </c>
      <c r="V660" s="1">
        <v>0</v>
      </c>
      <c r="W660" s="1">
        <v>0</v>
      </c>
      <c r="X660" s="1">
        <v>0</v>
      </c>
      <c r="Y660">
        <v>0</v>
      </c>
      <c r="Z660">
        <v>0</v>
      </c>
      <c r="AA660" s="1">
        <v>7700</v>
      </c>
      <c r="AB660" s="1">
        <v>1674</v>
      </c>
      <c r="AC660" s="1">
        <v>1429</v>
      </c>
      <c r="AD660">
        <v>7</v>
      </c>
      <c r="AE660">
        <v>4</v>
      </c>
      <c r="AF660" s="1">
        <v>0</v>
      </c>
      <c r="AG660" s="1">
        <v>0</v>
      </c>
      <c r="AH660" s="1">
        <v>0</v>
      </c>
      <c r="AI660">
        <v>0</v>
      </c>
      <c r="AJ660">
        <v>0</v>
      </c>
      <c r="AK660" s="1">
        <v>0</v>
      </c>
      <c r="AL660" s="1">
        <v>0</v>
      </c>
      <c r="AM660" s="1">
        <v>0</v>
      </c>
      <c r="AN660">
        <v>0</v>
      </c>
      <c r="AO660">
        <v>0</v>
      </c>
      <c r="AP660" s="1">
        <v>9530859.9499999993</v>
      </c>
      <c r="AQ660" s="1">
        <v>2071745.92</v>
      </c>
      <c r="AR660" s="1">
        <v>1769036.3</v>
      </c>
      <c r="AS660">
        <v>198106</v>
      </c>
      <c r="AT660">
        <v>757</v>
      </c>
      <c r="AU660" s="1">
        <v>52602499.630000003</v>
      </c>
      <c r="AV660" s="1">
        <v>11434331.720000001</v>
      </c>
      <c r="AW660" s="1">
        <v>9763623.8100000005</v>
      </c>
      <c r="AX660">
        <v>157907445</v>
      </c>
      <c r="AY660">
        <v>21357</v>
      </c>
      <c r="AZ660" s="1">
        <v>0</v>
      </c>
      <c r="BA660" s="1">
        <v>0</v>
      </c>
      <c r="BB660" s="1">
        <v>0</v>
      </c>
      <c r="BC660">
        <v>0</v>
      </c>
      <c r="BD660">
        <v>0</v>
      </c>
      <c r="BE660" s="1">
        <v>363876</v>
      </c>
      <c r="BF660" s="1">
        <v>79097</v>
      </c>
      <c r="BG660" s="1">
        <v>67540</v>
      </c>
      <c r="BH660">
        <v>10776</v>
      </c>
      <c r="BI660">
        <v>58</v>
      </c>
      <c r="BJ660" s="1">
        <v>0</v>
      </c>
      <c r="BK660" s="1">
        <v>0</v>
      </c>
      <c r="BL660" s="1">
        <v>0</v>
      </c>
      <c r="BM660">
        <v>0</v>
      </c>
      <c r="BN660">
        <v>0</v>
      </c>
      <c r="BO660" s="1">
        <v>0</v>
      </c>
      <c r="BP660" s="1">
        <v>0</v>
      </c>
      <c r="BQ660" s="1">
        <v>0</v>
      </c>
      <c r="BR660">
        <v>0</v>
      </c>
      <c r="BS660">
        <v>0</v>
      </c>
      <c r="BT660" s="1">
        <v>0</v>
      </c>
      <c r="BU660" s="1">
        <v>0</v>
      </c>
      <c r="BV660" s="1">
        <v>0</v>
      </c>
      <c r="BW660">
        <v>0</v>
      </c>
      <c r="BX660">
        <v>0</v>
      </c>
      <c r="BY660">
        <v>154753840.43000001</v>
      </c>
      <c r="BZ660">
        <v>33639214.07</v>
      </c>
      <c r="CA660">
        <v>28724077.59</v>
      </c>
      <c r="CB660">
        <v>99270679</v>
      </c>
      <c r="CC660">
        <v>37826</v>
      </c>
      <c r="CD660">
        <v>1068369.2</v>
      </c>
      <c r="CE660">
        <v>232233.98</v>
      </c>
      <c r="CF660">
        <v>198301.51</v>
      </c>
      <c r="CG660">
        <v>2079395</v>
      </c>
      <c r="CH660">
        <v>1111</v>
      </c>
      <c r="CI660">
        <v>56251.44</v>
      </c>
      <c r="CJ660">
        <v>12227.51</v>
      </c>
      <c r="CK660">
        <v>10440.91</v>
      </c>
      <c r="CL660">
        <v>35116</v>
      </c>
      <c r="CM660">
        <v>120</v>
      </c>
      <c r="CN660">
        <v>0</v>
      </c>
      <c r="CO660">
        <v>0</v>
      </c>
      <c r="CP660">
        <v>0</v>
      </c>
      <c r="CQ660">
        <v>0</v>
      </c>
      <c r="CR660">
        <v>0</v>
      </c>
      <c r="CS660" s="3">
        <f t="shared" si="30"/>
        <v>8617805501.3500004</v>
      </c>
      <c r="CT660" s="2">
        <f t="shared" si="31"/>
        <v>1873273085.8600001</v>
      </c>
      <c r="CU660" s="4">
        <f t="shared" si="32"/>
        <v>1599562978.4699998</v>
      </c>
    </row>
    <row r="661" spans="1:99" x14ac:dyDescent="0.25">
      <c r="A661" s="5">
        <v>43290</v>
      </c>
      <c r="B661" s="1">
        <v>10040120950.690001</v>
      </c>
      <c r="C661" s="1">
        <v>2216166552.77</v>
      </c>
      <c r="D661" s="1">
        <v>1882499147.02</v>
      </c>
      <c r="E661">
        <v>1388382972</v>
      </c>
      <c r="F661">
        <v>714170</v>
      </c>
      <c r="G661" s="1">
        <v>416558285.36000001</v>
      </c>
      <c r="H661" s="1">
        <v>91947352.409999996</v>
      </c>
      <c r="I661" s="1">
        <v>78103702.209999993</v>
      </c>
      <c r="J661">
        <v>252260140</v>
      </c>
      <c r="K661">
        <v>187512</v>
      </c>
      <c r="L661" s="1">
        <v>0</v>
      </c>
      <c r="M661" s="1">
        <v>0</v>
      </c>
      <c r="N661" s="1">
        <v>0</v>
      </c>
      <c r="O661">
        <v>0</v>
      </c>
      <c r="P661">
        <v>0</v>
      </c>
      <c r="Q661" s="1">
        <v>0</v>
      </c>
      <c r="R661" s="1">
        <v>0</v>
      </c>
      <c r="S661" s="1">
        <v>0</v>
      </c>
      <c r="T661">
        <v>0</v>
      </c>
      <c r="U661">
        <v>0</v>
      </c>
      <c r="V661" s="1">
        <v>0</v>
      </c>
      <c r="W661" s="1">
        <v>0</v>
      </c>
      <c r="X661" s="1">
        <v>0</v>
      </c>
      <c r="Y661">
        <v>0</v>
      </c>
      <c r="Z661">
        <v>0</v>
      </c>
      <c r="AA661" s="1">
        <v>11710187</v>
      </c>
      <c r="AB661" s="1">
        <v>2584802</v>
      </c>
      <c r="AC661" s="1">
        <v>2195633</v>
      </c>
      <c r="AD661">
        <v>10636</v>
      </c>
      <c r="AE661">
        <v>13</v>
      </c>
      <c r="AF661" s="1">
        <v>0</v>
      </c>
      <c r="AG661" s="1">
        <v>0</v>
      </c>
      <c r="AH661" s="1">
        <v>0</v>
      </c>
      <c r="AI661">
        <v>0</v>
      </c>
      <c r="AJ661">
        <v>0</v>
      </c>
      <c r="AK661" s="1">
        <v>0</v>
      </c>
      <c r="AL661" s="1">
        <v>0</v>
      </c>
      <c r="AM661" s="1">
        <v>0</v>
      </c>
      <c r="AN661">
        <v>0</v>
      </c>
      <c r="AO661">
        <v>0</v>
      </c>
      <c r="AP661" s="1">
        <v>10432600.779999999</v>
      </c>
      <c r="AQ661" s="1">
        <v>2302799.04</v>
      </c>
      <c r="AR661" s="1">
        <v>1956088.2</v>
      </c>
      <c r="AS661">
        <v>318715</v>
      </c>
      <c r="AT661">
        <v>1108</v>
      </c>
      <c r="AU661" s="1">
        <v>66867114.659999996</v>
      </c>
      <c r="AV661" s="1">
        <v>14759649.18</v>
      </c>
      <c r="AW661" s="1">
        <v>12537427.279999999</v>
      </c>
      <c r="AX661">
        <v>207417476</v>
      </c>
      <c r="AY661">
        <v>26248</v>
      </c>
      <c r="AZ661" s="1">
        <v>0</v>
      </c>
      <c r="BA661" s="1">
        <v>0</v>
      </c>
      <c r="BB661" s="1">
        <v>0</v>
      </c>
      <c r="BC661">
        <v>0</v>
      </c>
      <c r="BD661">
        <v>0</v>
      </c>
      <c r="BE661" s="1">
        <v>639132</v>
      </c>
      <c r="BF661" s="1">
        <v>141076</v>
      </c>
      <c r="BG661" s="1">
        <v>119836</v>
      </c>
      <c r="BH661">
        <v>18922</v>
      </c>
      <c r="BI661">
        <v>84</v>
      </c>
      <c r="BJ661" s="1">
        <v>0</v>
      </c>
      <c r="BK661" s="1">
        <v>0</v>
      </c>
      <c r="BL661" s="1">
        <v>0</v>
      </c>
      <c r="BM661">
        <v>0</v>
      </c>
      <c r="BN661">
        <v>0</v>
      </c>
      <c r="BO661" s="1">
        <v>0</v>
      </c>
      <c r="BP661" s="1">
        <v>0</v>
      </c>
      <c r="BQ661" s="1">
        <v>0</v>
      </c>
      <c r="BR661">
        <v>0</v>
      </c>
      <c r="BS661">
        <v>0</v>
      </c>
      <c r="BT661" s="1">
        <v>0</v>
      </c>
      <c r="BU661" s="1">
        <v>0</v>
      </c>
      <c r="BV661" s="1">
        <v>0</v>
      </c>
      <c r="BW661">
        <v>0</v>
      </c>
      <c r="BX661">
        <v>0</v>
      </c>
      <c r="BY661">
        <v>190724331.09999999</v>
      </c>
      <c r="BZ661">
        <v>42098784.009999998</v>
      </c>
      <c r="CA661">
        <v>35760365.079999998</v>
      </c>
      <c r="CB661">
        <v>138419468</v>
      </c>
      <c r="CC661">
        <v>52515</v>
      </c>
      <c r="CD661">
        <v>837848.2</v>
      </c>
      <c r="CE661">
        <v>184939.12</v>
      </c>
      <c r="CF661">
        <v>157094.57</v>
      </c>
      <c r="CG661">
        <v>1812818</v>
      </c>
      <c r="CH661">
        <v>1148</v>
      </c>
      <c r="CI661">
        <v>109060.21</v>
      </c>
      <c r="CJ661">
        <v>24072.98</v>
      </c>
      <c r="CK661">
        <v>20448.53</v>
      </c>
      <c r="CL661">
        <v>42966</v>
      </c>
      <c r="CM661">
        <v>195</v>
      </c>
      <c r="CN661">
        <v>0</v>
      </c>
      <c r="CO661">
        <v>0</v>
      </c>
      <c r="CP661">
        <v>0</v>
      </c>
      <c r="CQ661">
        <v>0</v>
      </c>
      <c r="CR661">
        <v>0</v>
      </c>
      <c r="CS661" s="3">
        <f t="shared" si="30"/>
        <v>10737999510.000002</v>
      </c>
      <c r="CT661" s="2">
        <f t="shared" si="31"/>
        <v>2370210027.5099998</v>
      </c>
      <c r="CU661" s="4">
        <f t="shared" si="32"/>
        <v>2013349741.8899999</v>
      </c>
    </row>
    <row r="662" spans="1:99" x14ac:dyDescent="0.25">
      <c r="A662" s="5">
        <v>43291</v>
      </c>
      <c r="B662" s="1">
        <v>11777363632.07</v>
      </c>
      <c r="C662" s="1">
        <v>2503159114.1500001</v>
      </c>
      <c r="D662" s="1">
        <v>2134856641.1199999</v>
      </c>
      <c r="E662">
        <v>1538892880</v>
      </c>
      <c r="F662">
        <v>857982</v>
      </c>
      <c r="G662" s="1">
        <v>327907466.61000001</v>
      </c>
      <c r="H662" s="1">
        <v>69693404.170000002</v>
      </c>
      <c r="I662" s="1">
        <v>59439060.780000001</v>
      </c>
      <c r="J662">
        <v>173693361</v>
      </c>
      <c r="K662">
        <v>156118</v>
      </c>
      <c r="L662" s="1">
        <v>0</v>
      </c>
      <c r="M662" s="1">
        <v>0</v>
      </c>
      <c r="N662" s="1">
        <v>0</v>
      </c>
      <c r="O662">
        <v>0</v>
      </c>
      <c r="P662">
        <v>0</v>
      </c>
      <c r="Q662" s="1">
        <v>0</v>
      </c>
      <c r="R662" s="1">
        <v>0</v>
      </c>
      <c r="S662" s="1">
        <v>0</v>
      </c>
      <c r="T662">
        <v>0</v>
      </c>
      <c r="U662">
        <v>0</v>
      </c>
      <c r="V662" s="1">
        <v>0</v>
      </c>
      <c r="W662" s="1">
        <v>0</v>
      </c>
      <c r="X662" s="1">
        <v>0</v>
      </c>
      <c r="Y662">
        <v>0</v>
      </c>
      <c r="Z662">
        <v>0</v>
      </c>
      <c r="AA662" s="1">
        <v>369635</v>
      </c>
      <c r="AB662" s="1">
        <v>78562</v>
      </c>
      <c r="AC662" s="1">
        <v>67003</v>
      </c>
      <c r="AD662">
        <v>335</v>
      </c>
      <c r="AE662">
        <v>7</v>
      </c>
      <c r="AF662" s="1">
        <v>0</v>
      </c>
      <c r="AG662" s="1">
        <v>0</v>
      </c>
      <c r="AH662" s="1">
        <v>0</v>
      </c>
      <c r="AI662">
        <v>0</v>
      </c>
      <c r="AJ662">
        <v>0</v>
      </c>
      <c r="AK662" s="1">
        <v>0</v>
      </c>
      <c r="AL662" s="1">
        <v>0</v>
      </c>
      <c r="AM662" s="1">
        <v>0</v>
      </c>
      <c r="AN662">
        <v>0</v>
      </c>
      <c r="AO662">
        <v>0</v>
      </c>
      <c r="AP662" s="1">
        <v>13648911.6</v>
      </c>
      <c r="AQ662" s="1">
        <v>2900937.64</v>
      </c>
      <c r="AR662" s="1">
        <v>2474108</v>
      </c>
      <c r="AS662">
        <v>351472</v>
      </c>
      <c r="AT662">
        <v>1366</v>
      </c>
      <c r="AU662" s="1">
        <v>85918497.819999993</v>
      </c>
      <c r="AV662" s="1">
        <v>18261104.739999998</v>
      </c>
      <c r="AW662" s="1">
        <v>15574255.949999999</v>
      </c>
      <c r="AX662">
        <v>263669624</v>
      </c>
      <c r="AY662">
        <v>32981</v>
      </c>
      <c r="AZ662" s="1">
        <v>0</v>
      </c>
      <c r="BA662" s="1">
        <v>0</v>
      </c>
      <c r="BB662" s="1">
        <v>0</v>
      </c>
      <c r="BC662">
        <v>0</v>
      </c>
      <c r="BD662">
        <v>0</v>
      </c>
      <c r="BE662" s="1">
        <v>557619</v>
      </c>
      <c r="BF662" s="1">
        <v>118516</v>
      </c>
      <c r="BG662" s="1">
        <v>101078</v>
      </c>
      <c r="BH662">
        <v>16568</v>
      </c>
      <c r="BI662">
        <v>86</v>
      </c>
      <c r="BJ662" s="1">
        <v>0</v>
      </c>
      <c r="BK662" s="1">
        <v>0</v>
      </c>
      <c r="BL662" s="1">
        <v>0</v>
      </c>
      <c r="BM662">
        <v>0</v>
      </c>
      <c r="BN662">
        <v>0</v>
      </c>
      <c r="BO662" s="1">
        <v>0</v>
      </c>
      <c r="BP662" s="1">
        <v>0</v>
      </c>
      <c r="BQ662" s="1">
        <v>0</v>
      </c>
      <c r="BR662">
        <v>0</v>
      </c>
      <c r="BS662">
        <v>0</v>
      </c>
      <c r="BT662" s="1">
        <v>0</v>
      </c>
      <c r="BU662" s="1">
        <v>0</v>
      </c>
      <c r="BV662" s="1">
        <v>0</v>
      </c>
      <c r="BW662">
        <v>0</v>
      </c>
      <c r="BX662">
        <v>0</v>
      </c>
      <c r="BY662">
        <v>245059307.77000001</v>
      </c>
      <c r="BZ662">
        <v>52084868.810000002</v>
      </c>
      <c r="CA662">
        <v>44421358.380000003</v>
      </c>
      <c r="CB662">
        <v>144768650</v>
      </c>
      <c r="CC662">
        <v>48198</v>
      </c>
      <c r="CD662">
        <v>521841.9</v>
      </c>
      <c r="CE662">
        <v>110912.2</v>
      </c>
      <c r="CF662">
        <v>94593.13</v>
      </c>
      <c r="CG662">
        <v>3199786</v>
      </c>
      <c r="CH662">
        <v>917</v>
      </c>
      <c r="CI662">
        <v>69409.23</v>
      </c>
      <c r="CJ662">
        <v>14752.23</v>
      </c>
      <c r="CK662">
        <v>12581.66</v>
      </c>
      <c r="CL662">
        <v>33760</v>
      </c>
      <c r="CM662">
        <v>123</v>
      </c>
      <c r="CN662">
        <v>0</v>
      </c>
      <c r="CO662">
        <v>0</v>
      </c>
      <c r="CP662">
        <v>0</v>
      </c>
      <c r="CQ662">
        <v>0</v>
      </c>
      <c r="CR662">
        <v>0</v>
      </c>
      <c r="CS662" s="3">
        <f t="shared" si="30"/>
        <v>12451416321</v>
      </c>
      <c r="CT662" s="2">
        <f t="shared" si="31"/>
        <v>2646422171.9399996</v>
      </c>
      <c r="CU662" s="4">
        <f t="shared" si="32"/>
        <v>2257040680.02</v>
      </c>
    </row>
    <row r="663" spans="1:99" x14ac:dyDescent="0.25">
      <c r="A663" s="5">
        <v>43292</v>
      </c>
      <c r="B663" s="1">
        <v>11973846629.24</v>
      </c>
      <c r="C663" s="1">
        <v>2521446813.77</v>
      </c>
      <c r="D663" s="1">
        <v>2152176042.3499999</v>
      </c>
      <c r="E663">
        <v>1749570759</v>
      </c>
      <c r="F663">
        <v>915659</v>
      </c>
      <c r="G663" s="1">
        <v>303974889.35000002</v>
      </c>
      <c r="H663" s="1">
        <v>64010884.719999999</v>
      </c>
      <c r="I663" s="1">
        <v>54636366.619999997</v>
      </c>
      <c r="J663">
        <v>172956440</v>
      </c>
      <c r="K663">
        <v>160272</v>
      </c>
      <c r="L663" s="1">
        <v>0</v>
      </c>
      <c r="M663" s="1">
        <v>0</v>
      </c>
      <c r="N663" s="1">
        <v>0</v>
      </c>
      <c r="O663">
        <v>0</v>
      </c>
      <c r="P663">
        <v>0</v>
      </c>
      <c r="Q663" s="1">
        <v>0</v>
      </c>
      <c r="R663" s="1">
        <v>0</v>
      </c>
      <c r="S663" s="1">
        <v>0</v>
      </c>
      <c r="T663">
        <v>0</v>
      </c>
      <c r="U663">
        <v>0</v>
      </c>
      <c r="V663" s="1">
        <v>0</v>
      </c>
      <c r="W663" s="1">
        <v>0</v>
      </c>
      <c r="X663" s="1">
        <v>0</v>
      </c>
      <c r="Y663">
        <v>0</v>
      </c>
      <c r="Z663">
        <v>0</v>
      </c>
      <c r="AA663" s="1">
        <v>98961</v>
      </c>
      <c r="AB663" s="1">
        <v>20839</v>
      </c>
      <c r="AC663" s="1">
        <v>17787</v>
      </c>
      <c r="AD663">
        <v>87</v>
      </c>
      <c r="AE663">
        <v>5</v>
      </c>
      <c r="AF663" s="1">
        <v>0</v>
      </c>
      <c r="AG663" s="1">
        <v>0</v>
      </c>
      <c r="AH663" s="1">
        <v>0</v>
      </c>
      <c r="AI663">
        <v>0</v>
      </c>
      <c r="AJ663">
        <v>0</v>
      </c>
      <c r="AK663" s="1">
        <v>0</v>
      </c>
      <c r="AL663" s="1">
        <v>0</v>
      </c>
      <c r="AM663" s="1">
        <v>0</v>
      </c>
      <c r="AN663">
        <v>0</v>
      </c>
      <c r="AO663">
        <v>0</v>
      </c>
      <c r="AP663" s="1">
        <v>13754495.42</v>
      </c>
      <c r="AQ663" s="1">
        <v>2896414.97</v>
      </c>
      <c r="AR663" s="1">
        <v>2472229.39</v>
      </c>
      <c r="AS663">
        <v>355340</v>
      </c>
      <c r="AT663">
        <v>1039</v>
      </c>
      <c r="AU663" s="1">
        <v>78690149.150000006</v>
      </c>
      <c r="AV663" s="1">
        <v>16570533.43</v>
      </c>
      <c r="AW663" s="1">
        <v>14143746.699999999</v>
      </c>
      <c r="AX663">
        <v>271019975</v>
      </c>
      <c r="AY663">
        <v>31807</v>
      </c>
      <c r="AZ663" s="1">
        <v>0</v>
      </c>
      <c r="BA663" s="1">
        <v>0</v>
      </c>
      <c r="BB663" s="1">
        <v>0</v>
      </c>
      <c r="BC663">
        <v>0</v>
      </c>
      <c r="BD663">
        <v>0</v>
      </c>
      <c r="BE663" s="1">
        <v>178675</v>
      </c>
      <c r="BF663" s="1">
        <v>37625</v>
      </c>
      <c r="BG663" s="1">
        <v>32115</v>
      </c>
      <c r="BH663">
        <v>5339</v>
      </c>
      <c r="BI663">
        <v>69</v>
      </c>
      <c r="BJ663" s="1">
        <v>0</v>
      </c>
      <c r="BK663" s="1">
        <v>0</v>
      </c>
      <c r="BL663" s="1">
        <v>0</v>
      </c>
      <c r="BM663">
        <v>0</v>
      </c>
      <c r="BN663">
        <v>0</v>
      </c>
      <c r="BO663" s="1">
        <v>0</v>
      </c>
      <c r="BP663" s="1">
        <v>0</v>
      </c>
      <c r="BQ663" s="1">
        <v>0</v>
      </c>
      <c r="BR663">
        <v>0</v>
      </c>
      <c r="BS663">
        <v>0</v>
      </c>
      <c r="BT663" s="1">
        <v>0</v>
      </c>
      <c r="BU663" s="1">
        <v>0</v>
      </c>
      <c r="BV663" s="1">
        <v>0</v>
      </c>
      <c r="BW663">
        <v>0</v>
      </c>
      <c r="BX663">
        <v>0</v>
      </c>
      <c r="BY663">
        <v>186697329.13999999</v>
      </c>
      <c r="BZ663">
        <v>39314632.990000002</v>
      </c>
      <c r="CA663">
        <v>33556928.810000002</v>
      </c>
      <c r="CB663">
        <v>123230828</v>
      </c>
      <c r="CC663">
        <v>47397</v>
      </c>
      <c r="CD663">
        <v>723323.01</v>
      </c>
      <c r="CE663">
        <v>152317.01</v>
      </c>
      <c r="CF663">
        <v>130009.89</v>
      </c>
      <c r="CG663">
        <v>1254087</v>
      </c>
      <c r="CH663">
        <v>970</v>
      </c>
      <c r="CI663">
        <v>60892.36</v>
      </c>
      <c r="CJ663">
        <v>12822.68</v>
      </c>
      <c r="CK663">
        <v>10944.78</v>
      </c>
      <c r="CL663">
        <v>38847</v>
      </c>
      <c r="CM663">
        <v>146</v>
      </c>
      <c r="CN663">
        <v>0</v>
      </c>
      <c r="CO663">
        <v>0</v>
      </c>
      <c r="CP663">
        <v>0</v>
      </c>
      <c r="CQ663">
        <v>0</v>
      </c>
      <c r="CR663">
        <v>0</v>
      </c>
      <c r="CS663" s="3">
        <f t="shared" si="30"/>
        <v>12558025343.67</v>
      </c>
      <c r="CT663" s="2">
        <f t="shared" si="31"/>
        <v>2644462883.5699992</v>
      </c>
      <c r="CU663" s="4">
        <f t="shared" si="32"/>
        <v>2257176170.5399995</v>
      </c>
    </row>
    <row r="664" spans="1:99" x14ac:dyDescent="0.25">
      <c r="A664" s="5">
        <v>43293</v>
      </c>
      <c r="B664" s="1">
        <v>12623659769.709999</v>
      </c>
      <c r="C664" s="1">
        <v>2620321274.02</v>
      </c>
      <c r="D664" s="1">
        <v>2244884635.3000002</v>
      </c>
      <c r="E664">
        <v>1857440947</v>
      </c>
      <c r="F664">
        <v>1004460</v>
      </c>
      <c r="G664" s="1">
        <v>332574537.31</v>
      </c>
      <c r="H664" s="1">
        <v>69033240.060000002</v>
      </c>
      <c r="I664" s="1">
        <v>59142236.289999999</v>
      </c>
      <c r="J664">
        <v>201937632</v>
      </c>
      <c r="K664">
        <v>176491</v>
      </c>
      <c r="L664" s="1">
        <v>0</v>
      </c>
      <c r="M664" s="1">
        <v>0</v>
      </c>
      <c r="N664" s="1">
        <v>0</v>
      </c>
      <c r="O664">
        <v>0</v>
      </c>
      <c r="P664">
        <v>0</v>
      </c>
      <c r="Q664" s="1">
        <v>0</v>
      </c>
      <c r="R664" s="1">
        <v>0</v>
      </c>
      <c r="S664" s="1">
        <v>0</v>
      </c>
      <c r="T664">
        <v>0</v>
      </c>
      <c r="U664">
        <v>0</v>
      </c>
      <c r="V664" s="1">
        <v>0</v>
      </c>
      <c r="W664" s="1">
        <v>0</v>
      </c>
      <c r="X664" s="1">
        <v>0</v>
      </c>
      <c r="Y664">
        <v>0</v>
      </c>
      <c r="Z664">
        <v>0</v>
      </c>
      <c r="AA664" s="1">
        <v>206109</v>
      </c>
      <c r="AB664" s="1">
        <v>42783</v>
      </c>
      <c r="AC664" s="1">
        <v>36653</v>
      </c>
      <c r="AD664">
        <v>187</v>
      </c>
      <c r="AE664">
        <v>7</v>
      </c>
      <c r="AF664" s="1">
        <v>0</v>
      </c>
      <c r="AG664" s="1">
        <v>0</v>
      </c>
      <c r="AH664" s="1">
        <v>0</v>
      </c>
      <c r="AI664">
        <v>0</v>
      </c>
      <c r="AJ664">
        <v>0</v>
      </c>
      <c r="AK664" s="1">
        <v>0</v>
      </c>
      <c r="AL664" s="1">
        <v>0</v>
      </c>
      <c r="AM664" s="1">
        <v>0</v>
      </c>
      <c r="AN664">
        <v>0</v>
      </c>
      <c r="AO664">
        <v>0</v>
      </c>
      <c r="AP664" s="1">
        <v>10115661.880000001</v>
      </c>
      <c r="AQ664" s="1">
        <v>2099730.5499999998</v>
      </c>
      <c r="AR664" s="1">
        <v>1798883.55</v>
      </c>
      <c r="AS664">
        <v>185981</v>
      </c>
      <c r="AT664">
        <v>1084</v>
      </c>
      <c r="AU664" s="1">
        <v>77120189.079999998</v>
      </c>
      <c r="AV664" s="1">
        <v>16008010.02</v>
      </c>
      <c r="AW664" s="1">
        <v>13714400.630000001</v>
      </c>
      <c r="AX664">
        <v>271319542</v>
      </c>
      <c r="AY664">
        <v>33364</v>
      </c>
      <c r="AZ664" s="1">
        <v>0</v>
      </c>
      <c r="BA664" s="1">
        <v>0</v>
      </c>
      <c r="BB664" s="1">
        <v>0</v>
      </c>
      <c r="BC664">
        <v>0</v>
      </c>
      <c r="BD664">
        <v>0</v>
      </c>
      <c r="BE664" s="1">
        <v>376724</v>
      </c>
      <c r="BF664" s="1">
        <v>78198</v>
      </c>
      <c r="BG664" s="1">
        <v>66993</v>
      </c>
      <c r="BH664">
        <v>11399</v>
      </c>
      <c r="BI664">
        <v>124</v>
      </c>
      <c r="BJ664" s="1">
        <v>0</v>
      </c>
      <c r="BK664" s="1">
        <v>0</v>
      </c>
      <c r="BL664" s="1">
        <v>0</v>
      </c>
      <c r="BM664">
        <v>0</v>
      </c>
      <c r="BN664">
        <v>0</v>
      </c>
      <c r="BO664" s="1">
        <v>0</v>
      </c>
      <c r="BP664" s="1">
        <v>0</v>
      </c>
      <c r="BQ664" s="1">
        <v>0</v>
      </c>
      <c r="BR664">
        <v>0</v>
      </c>
      <c r="BS664">
        <v>0</v>
      </c>
      <c r="BT664" s="1">
        <v>0</v>
      </c>
      <c r="BU664" s="1">
        <v>0</v>
      </c>
      <c r="BV664" s="1">
        <v>0</v>
      </c>
      <c r="BW664">
        <v>0</v>
      </c>
      <c r="BX664">
        <v>0</v>
      </c>
      <c r="BY664">
        <v>196215237.06999999</v>
      </c>
      <c r="BZ664">
        <v>40728835.329999998</v>
      </c>
      <c r="CA664">
        <v>34893254.329999998</v>
      </c>
      <c r="CB664">
        <v>129764633</v>
      </c>
      <c r="CC664">
        <v>46692</v>
      </c>
      <c r="CD664">
        <v>533428.81000000006</v>
      </c>
      <c r="CE664">
        <v>110725.01</v>
      </c>
      <c r="CF664">
        <v>94860.46</v>
      </c>
      <c r="CG664">
        <v>1300179</v>
      </c>
      <c r="CH664">
        <v>968</v>
      </c>
      <c r="CI664">
        <v>61626.400000000001</v>
      </c>
      <c r="CJ664">
        <v>12791.93</v>
      </c>
      <c r="CK664">
        <v>10959.12</v>
      </c>
      <c r="CL664">
        <v>21966</v>
      </c>
      <c r="CM664">
        <v>159</v>
      </c>
      <c r="CN664">
        <v>0</v>
      </c>
      <c r="CO664">
        <v>0</v>
      </c>
      <c r="CP664">
        <v>0</v>
      </c>
      <c r="CQ664">
        <v>0</v>
      </c>
      <c r="CR664">
        <v>0</v>
      </c>
      <c r="CS664" s="3">
        <f t="shared" si="30"/>
        <v>13240863283.259996</v>
      </c>
      <c r="CT664" s="2">
        <f t="shared" si="31"/>
        <v>2748435587.9200001</v>
      </c>
      <c r="CU664" s="4">
        <f t="shared" si="32"/>
        <v>2354642875.6800003</v>
      </c>
    </row>
    <row r="665" spans="1:99" x14ac:dyDescent="0.25">
      <c r="A665" s="5">
        <v>43294</v>
      </c>
      <c r="B665" s="1">
        <v>7127316953.8100004</v>
      </c>
      <c r="C665" s="1">
        <v>1471977892.1500001</v>
      </c>
      <c r="D665" s="1">
        <v>1265503720.49</v>
      </c>
      <c r="E665">
        <v>982552129</v>
      </c>
      <c r="F665">
        <v>564630</v>
      </c>
      <c r="G665" s="1">
        <v>265875565.28999999</v>
      </c>
      <c r="H665" s="1">
        <v>54910277.840000004</v>
      </c>
      <c r="I665" s="1">
        <v>47208019.409999996</v>
      </c>
      <c r="J665">
        <v>141990471</v>
      </c>
      <c r="K665">
        <v>154517</v>
      </c>
      <c r="L665" s="1">
        <v>0</v>
      </c>
      <c r="M665" s="1">
        <v>0</v>
      </c>
      <c r="N665" s="1">
        <v>0</v>
      </c>
      <c r="O665">
        <v>0</v>
      </c>
      <c r="P665">
        <v>0</v>
      </c>
      <c r="Q665" s="1">
        <v>0</v>
      </c>
      <c r="R665" s="1">
        <v>0</v>
      </c>
      <c r="S665" s="1">
        <v>0</v>
      </c>
      <c r="T665">
        <v>0</v>
      </c>
      <c r="U665">
        <v>0</v>
      </c>
      <c r="V665" s="1">
        <v>0</v>
      </c>
      <c r="W665" s="1">
        <v>0</v>
      </c>
      <c r="X665" s="1">
        <v>0</v>
      </c>
      <c r="Y665">
        <v>0</v>
      </c>
      <c r="Z665">
        <v>0</v>
      </c>
      <c r="AA665" s="1">
        <v>7709</v>
      </c>
      <c r="AB665" s="1">
        <v>1592</v>
      </c>
      <c r="AC665" s="1">
        <v>1369</v>
      </c>
      <c r="AD665">
        <v>7</v>
      </c>
      <c r="AE665">
        <v>4</v>
      </c>
      <c r="AF665" s="1">
        <v>0</v>
      </c>
      <c r="AG665" s="1">
        <v>0</v>
      </c>
      <c r="AH665" s="1">
        <v>0</v>
      </c>
      <c r="AI665">
        <v>0</v>
      </c>
      <c r="AJ665">
        <v>0</v>
      </c>
      <c r="AK665" s="1">
        <v>0</v>
      </c>
      <c r="AL665" s="1">
        <v>0</v>
      </c>
      <c r="AM665" s="1">
        <v>0</v>
      </c>
      <c r="AN665">
        <v>0</v>
      </c>
      <c r="AO665">
        <v>0</v>
      </c>
      <c r="AP665" s="1">
        <v>8097780.8899999997</v>
      </c>
      <c r="AQ665" s="1">
        <v>1672404.15</v>
      </c>
      <c r="AR665" s="1">
        <v>1437816.21</v>
      </c>
      <c r="AS665">
        <v>256274</v>
      </c>
      <c r="AT665">
        <v>610</v>
      </c>
      <c r="AU665" s="1">
        <v>56790940.770000003</v>
      </c>
      <c r="AV665" s="1">
        <v>11728818.83</v>
      </c>
      <c r="AW665" s="1">
        <v>10083618.74</v>
      </c>
      <c r="AX665">
        <v>190680661</v>
      </c>
      <c r="AY665">
        <v>22051</v>
      </c>
      <c r="AZ665" s="1">
        <v>0</v>
      </c>
      <c r="BA665" s="1">
        <v>0</v>
      </c>
      <c r="BB665" s="1">
        <v>0</v>
      </c>
      <c r="BC665">
        <v>0</v>
      </c>
      <c r="BD665">
        <v>0</v>
      </c>
      <c r="BE665" s="1">
        <v>120913</v>
      </c>
      <c r="BF665" s="1">
        <v>24972</v>
      </c>
      <c r="BG665" s="1">
        <v>21469</v>
      </c>
      <c r="BH665">
        <v>3651</v>
      </c>
      <c r="BI665">
        <v>69</v>
      </c>
      <c r="BJ665" s="1">
        <v>0</v>
      </c>
      <c r="BK665" s="1">
        <v>0</v>
      </c>
      <c r="BL665" s="1">
        <v>0</v>
      </c>
      <c r="BM665">
        <v>0</v>
      </c>
      <c r="BN665">
        <v>0</v>
      </c>
      <c r="BO665" s="1">
        <v>0</v>
      </c>
      <c r="BP665" s="1">
        <v>0</v>
      </c>
      <c r="BQ665" s="1">
        <v>0</v>
      </c>
      <c r="BR665">
        <v>0</v>
      </c>
      <c r="BS665">
        <v>0</v>
      </c>
      <c r="BT665" s="1">
        <v>0</v>
      </c>
      <c r="BU665" s="1">
        <v>0</v>
      </c>
      <c r="BV665" s="1">
        <v>0</v>
      </c>
      <c r="BW665">
        <v>0</v>
      </c>
      <c r="BX665">
        <v>0</v>
      </c>
      <c r="BY665">
        <v>143905008.66999999</v>
      </c>
      <c r="BZ665">
        <v>29720158.75</v>
      </c>
      <c r="CA665">
        <v>25551315.460000001</v>
      </c>
      <c r="CB665">
        <v>100504415</v>
      </c>
      <c r="CC665">
        <v>50333</v>
      </c>
      <c r="CD665">
        <v>514409.23</v>
      </c>
      <c r="CE665">
        <v>106239</v>
      </c>
      <c r="CF665">
        <v>91336.87</v>
      </c>
      <c r="CG665">
        <v>1391261</v>
      </c>
      <c r="CH665">
        <v>1068</v>
      </c>
      <c r="CI665">
        <v>50879.3</v>
      </c>
      <c r="CJ665">
        <v>10507.91</v>
      </c>
      <c r="CK665">
        <v>9033.9699999999993</v>
      </c>
      <c r="CL665">
        <v>22409</v>
      </c>
      <c r="CM665">
        <v>116</v>
      </c>
      <c r="CN665">
        <v>0</v>
      </c>
      <c r="CO665">
        <v>0</v>
      </c>
      <c r="CP665">
        <v>0</v>
      </c>
      <c r="CQ665">
        <v>0</v>
      </c>
      <c r="CR665">
        <v>0</v>
      </c>
      <c r="CS665" s="3">
        <f t="shared" si="30"/>
        <v>7602680159.960001</v>
      </c>
      <c r="CT665" s="2">
        <f t="shared" si="31"/>
        <v>1570152862.6300001</v>
      </c>
      <c r="CU665" s="4">
        <f t="shared" si="32"/>
        <v>1349907699.1500001</v>
      </c>
    </row>
    <row r="666" spans="1:99" x14ac:dyDescent="0.25">
      <c r="A666" s="5">
        <v>43297</v>
      </c>
      <c r="B666" s="1">
        <v>7676819255.6199999</v>
      </c>
      <c r="C666" s="1">
        <v>1587530089.8800001</v>
      </c>
      <c r="D666" s="1">
        <v>1356352454.22</v>
      </c>
      <c r="E666">
        <v>1102351706</v>
      </c>
      <c r="F666">
        <v>644311</v>
      </c>
      <c r="G666" s="1">
        <v>296525028.81</v>
      </c>
      <c r="H666" s="1">
        <v>61319980.32</v>
      </c>
      <c r="I666" s="1">
        <v>52390506.689999998</v>
      </c>
      <c r="J666">
        <v>162938700</v>
      </c>
      <c r="K666">
        <v>162603</v>
      </c>
      <c r="L666" s="1">
        <v>0</v>
      </c>
      <c r="M666" s="1">
        <v>0</v>
      </c>
      <c r="N666" s="1">
        <v>0</v>
      </c>
      <c r="O666">
        <v>0</v>
      </c>
      <c r="P666">
        <v>0</v>
      </c>
      <c r="Q666" s="1">
        <v>0</v>
      </c>
      <c r="R666" s="1">
        <v>0</v>
      </c>
      <c r="S666" s="1">
        <v>0</v>
      </c>
      <c r="T666">
        <v>0</v>
      </c>
      <c r="U666">
        <v>0</v>
      </c>
      <c r="V666" s="1">
        <v>0</v>
      </c>
      <c r="W666" s="1">
        <v>0</v>
      </c>
      <c r="X666" s="1">
        <v>0</v>
      </c>
      <c r="Y666">
        <v>0</v>
      </c>
      <c r="Z666">
        <v>0</v>
      </c>
      <c r="AA666" s="1">
        <v>451231</v>
      </c>
      <c r="AB666" s="1">
        <v>93313</v>
      </c>
      <c r="AC666" s="1">
        <v>79724</v>
      </c>
      <c r="AD666">
        <v>407</v>
      </c>
      <c r="AE666">
        <v>6</v>
      </c>
      <c r="AF666" s="1">
        <v>0</v>
      </c>
      <c r="AG666" s="1">
        <v>0</v>
      </c>
      <c r="AH666" s="1">
        <v>0</v>
      </c>
      <c r="AI666">
        <v>0</v>
      </c>
      <c r="AJ666">
        <v>0</v>
      </c>
      <c r="AK666" s="1">
        <v>0</v>
      </c>
      <c r="AL666" s="1">
        <v>0</v>
      </c>
      <c r="AM666" s="1">
        <v>0</v>
      </c>
      <c r="AN666">
        <v>0</v>
      </c>
      <c r="AO666">
        <v>0</v>
      </c>
      <c r="AP666" s="1">
        <v>5238645.1100000003</v>
      </c>
      <c r="AQ666" s="1">
        <v>1083327.1499999999</v>
      </c>
      <c r="AR666" s="1">
        <v>925572.03</v>
      </c>
      <c r="AS666">
        <v>92884</v>
      </c>
      <c r="AT666">
        <v>454</v>
      </c>
      <c r="AU666" s="1">
        <v>51872906.75</v>
      </c>
      <c r="AV666" s="1">
        <v>10727072.970000001</v>
      </c>
      <c r="AW666" s="1">
        <v>9164986.4399999995</v>
      </c>
      <c r="AX666">
        <v>186411810</v>
      </c>
      <c r="AY666">
        <v>22690</v>
      </c>
      <c r="AZ666" s="1">
        <v>0</v>
      </c>
      <c r="BA666" s="1">
        <v>0</v>
      </c>
      <c r="BB666" s="1">
        <v>0</v>
      </c>
      <c r="BC666">
        <v>0</v>
      </c>
      <c r="BD666">
        <v>0</v>
      </c>
      <c r="BE666" s="1">
        <v>286714</v>
      </c>
      <c r="BF666" s="1">
        <v>59291</v>
      </c>
      <c r="BG666" s="1">
        <v>50657</v>
      </c>
      <c r="BH666">
        <v>8627</v>
      </c>
      <c r="BI666">
        <v>91</v>
      </c>
      <c r="BJ666" s="1">
        <v>0</v>
      </c>
      <c r="BK666" s="1">
        <v>0</v>
      </c>
      <c r="BL666" s="1">
        <v>0</v>
      </c>
      <c r="BM666">
        <v>0</v>
      </c>
      <c r="BN666">
        <v>0</v>
      </c>
      <c r="BO666" s="1">
        <v>0</v>
      </c>
      <c r="BP666" s="1">
        <v>0</v>
      </c>
      <c r="BQ666" s="1">
        <v>0</v>
      </c>
      <c r="BR666">
        <v>0</v>
      </c>
      <c r="BS666">
        <v>0</v>
      </c>
      <c r="BT666" s="1">
        <v>0</v>
      </c>
      <c r="BU666" s="1">
        <v>0</v>
      </c>
      <c r="BV666" s="1">
        <v>0</v>
      </c>
      <c r="BW666">
        <v>0</v>
      </c>
      <c r="BX666">
        <v>0</v>
      </c>
      <c r="BY666">
        <v>116110753.43000001</v>
      </c>
      <c r="BZ666">
        <v>24011157.32</v>
      </c>
      <c r="CA666">
        <v>20514629.84</v>
      </c>
      <c r="CB666">
        <v>77162222</v>
      </c>
      <c r="CC666">
        <v>45255</v>
      </c>
      <c r="CD666">
        <v>523456.23</v>
      </c>
      <c r="CE666">
        <v>108248.28</v>
      </c>
      <c r="CF666">
        <v>92485.07</v>
      </c>
      <c r="CG666">
        <v>1537539</v>
      </c>
      <c r="CH666">
        <v>947</v>
      </c>
      <c r="CI666">
        <v>2761339.84</v>
      </c>
      <c r="CJ666">
        <v>571032.07999999996</v>
      </c>
      <c r="CK666">
        <v>487877.85</v>
      </c>
      <c r="CL666">
        <v>2720592</v>
      </c>
      <c r="CM666">
        <v>145</v>
      </c>
      <c r="CN666">
        <v>0</v>
      </c>
      <c r="CO666">
        <v>0</v>
      </c>
      <c r="CP666">
        <v>0</v>
      </c>
      <c r="CQ666">
        <v>0</v>
      </c>
      <c r="CR666">
        <v>0</v>
      </c>
      <c r="CS666" s="3">
        <f t="shared" si="30"/>
        <v>8150589330.79</v>
      </c>
      <c r="CT666" s="2">
        <f t="shared" si="31"/>
        <v>1685503512</v>
      </c>
      <c r="CU666" s="4">
        <f t="shared" si="32"/>
        <v>1440058893.1399999</v>
      </c>
    </row>
    <row r="667" spans="1:99" x14ac:dyDescent="0.25">
      <c r="A667" s="5">
        <v>43298</v>
      </c>
      <c r="B667" s="1">
        <v>9468441262.4400005</v>
      </c>
      <c r="C667" s="1">
        <v>1957705212.95</v>
      </c>
      <c r="D667" s="1">
        <v>1669506869.99</v>
      </c>
      <c r="E667">
        <v>1352166802</v>
      </c>
      <c r="F667">
        <v>735459</v>
      </c>
      <c r="G667" s="1">
        <v>345446570.87</v>
      </c>
      <c r="H667" s="1">
        <v>71424908.689999998</v>
      </c>
      <c r="I667" s="1">
        <v>60910281.57</v>
      </c>
      <c r="J667">
        <v>179975595</v>
      </c>
      <c r="K667">
        <v>196700</v>
      </c>
      <c r="L667" s="1">
        <v>0</v>
      </c>
      <c r="M667" s="1">
        <v>0</v>
      </c>
      <c r="N667" s="1">
        <v>0</v>
      </c>
      <c r="O667">
        <v>0</v>
      </c>
      <c r="P667">
        <v>0</v>
      </c>
      <c r="Q667" s="1">
        <v>0</v>
      </c>
      <c r="R667" s="1">
        <v>0</v>
      </c>
      <c r="S667" s="1">
        <v>0</v>
      </c>
      <c r="T667">
        <v>0</v>
      </c>
      <c r="U667">
        <v>0</v>
      </c>
      <c r="V667" s="1">
        <v>0</v>
      </c>
      <c r="W667" s="1">
        <v>0</v>
      </c>
      <c r="X667" s="1">
        <v>0</v>
      </c>
      <c r="Y667">
        <v>0</v>
      </c>
      <c r="Z667">
        <v>0</v>
      </c>
      <c r="AA667" s="1">
        <v>744605</v>
      </c>
      <c r="AB667" s="1">
        <v>153955</v>
      </c>
      <c r="AC667" s="1">
        <v>131291</v>
      </c>
      <c r="AD667">
        <v>682</v>
      </c>
      <c r="AE667">
        <v>8</v>
      </c>
      <c r="AF667" s="1">
        <v>0</v>
      </c>
      <c r="AG667" s="1">
        <v>0</v>
      </c>
      <c r="AH667" s="1">
        <v>0</v>
      </c>
      <c r="AI667">
        <v>0</v>
      </c>
      <c r="AJ667">
        <v>0</v>
      </c>
      <c r="AK667" s="1">
        <v>0</v>
      </c>
      <c r="AL667" s="1">
        <v>0</v>
      </c>
      <c r="AM667" s="1">
        <v>0</v>
      </c>
      <c r="AN667">
        <v>0</v>
      </c>
      <c r="AO667">
        <v>0</v>
      </c>
      <c r="AP667" s="1">
        <v>5614496.7000000002</v>
      </c>
      <c r="AQ667" s="1">
        <v>1160859.44</v>
      </c>
      <c r="AR667" s="1">
        <v>989966.62</v>
      </c>
      <c r="AS667">
        <v>77026</v>
      </c>
      <c r="AT667">
        <v>377</v>
      </c>
      <c r="AU667" s="1">
        <v>56490651.75</v>
      </c>
      <c r="AV667" s="1">
        <v>11680068.59</v>
      </c>
      <c r="AW667" s="1">
        <v>9960618.5</v>
      </c>
      <c r="AX667">
        <v>186315199</v>
      </c>
      <c r="AY667">
        <v>21896</v>
      </c>
      <c r="AZ667" s="1">
        <v>0</v>
      </c>
      <c r="BA667" s="1">
        <v>0</v>
      </c>
      <c r="BB667" s="1">
        <v>0</v>
      </c>
      <c r="BC667">
        <v>0</v>
      </c>
      <c r="BD667">
        <v>0</v>
      </c>
      <c r="BE667" s="1">
        <v>604529</v>
      </c>
      <c r="BF667" s="1">
        <v>124993</v>
      </c>
      <c r="BG667" s="1">
        <v>106593</v>
      </c>
      <c r="BH667">
        <v>18195</v>
      </c>
      <c r="BI667">
        <v>78</v>
      </c>
      <c r="BJ667" s="1">
        <v>0</v>
      </c>
      <c r="BK667" s="1">
        <v>0</v>
      </c>
      <c r="BL667" s="1">
        <v>0</v>
      </c>
      <c r="BM667">
        <v>0</v>
      </c>
      <c r="BN667">
        <v>0</v>
      </c>
      <c r="BO667" s="1">
        <v>0</v>
      </c>
      <c r="BP667" s="1">
        <v>0</v>
      </c>
      <c r="BQ667" s="1">
        <v>0</v>
      </c>
      <c r="BR667">
        <v>0</v>
      </c>
      <c r="BS667">
        <v>0</v>
      </c>
      <c r="BT667" s="1">
        <v>0</v>
      </c>
      <c r="BU667" s="1">
        <v>0</v>
      </c>
      <c r="BV667" s="1">
        <v>0</v>
      </c>
      <c r="BW667">
        <v>0</v>
      </c>
      <c r="BX667">
        <v>0</v>
      </c>
      <c r="BY667">
        <v>87481728.879999995</v>
      </c>
      <c r="BZ667">
        <v>18087817.41</v>
      </c>
      <c r="CA667">
        <v>15425067.689999999</v>
      </c>
      <c r="CB667">
        <v>56112720</v>
      </c>
      <c r="CC667">
        <v>45276</v>
      </c>
      <c r="CD667">
        <v>928037.48</v>
      </c>
      <c r="CE667">
        <v>191882.04</v>
      </c>
      <c r="CF667">
        <v>163634.64000000001</v>
      </c>
      <c r="CG667">
        <v>1828863</v>
      </c>
      <c r="CH667">
        <v>967</v>
      </c>
      <c r="CI667">
        <v>93915.91</v>
      </c>
      <c r="CJ667">
        <v>19418.16</v>
      </c>
      <c r="CK667">
        <v>16559.560000000001</v>
      </c>
      <c r="CL667">
        <v>35762</v>
      </c>
      <c r="CM667">
        <v>208</v>
      </c>
      <c r="CN667">
        <v>0</v>
      </c>
      <c r="CO667">
        <v>0</v>
      </c>
      <c r="CP667">
        <v>0</v>
      </c>
      <c r="CQ667">
        <v>0</v>
      </c>
      <c r="CR667">
        <v>0</v>
      </c>
      <c r="CS667" s="3">
        <f t="shared" si="30"/>
        <v>9965845798.0300007</v>
      </c>
      <c r="CT667" s="2">
        <f t="shared" si="31"/>
        <v>2060549115.2800002</v>
      </c>
      <c r="CU667" s="4">
        <f t="shared" si="32"/>
        <v>1757210882.5699999</v>
      </c>
    </row>
    <row r="668" spans="1:99" x14ac:dyDescent="0.25">
      <c r="A668" s="5">
        <v>43299</v>
      </c>
      <c r="B668" s="1">
        <v>11706524466.860001</v>
      </c>
      <c r="C668" s="1">
        <v>2443542720.8099999</v>
      </c>
      <c r="D668" s="1">
        <v>2102464882.7</v>
      </c>
      <c r="E668">
        <v>1528597513</v>
      </c>
      <c r="F668">
        <v>877766</v>
      </c>
      <c r="G668" s="1">
        <v>388105252.26999998</v>
      </c>
      <c r="H668" s="1">
        <v>81010531.069999993</v>
      </c>
      <c r="I668" s="1">
        <v>69702811.109999999</v>
      </c>
      <c r="J668">
        <v>191611623</v>
      </c>
      <c r="K668">
        <v>201937</v>
      </c>
      <c r="L668" s="1">
        <v>0</v>
      </c>
      <c r="M668" s="1">
        <v>0</v>
      </c>
      <c r="N668" s="1">
        <v>0</v>
      </c>
      <c r="O668">
        <v>0</v>
      </c>
      <c r="P668">
        <v>0</v>
      </c>
      <c r="Q668" s="1">
        <v>0</v>
      </c>
      <c r="R668" s="1">
        <v>0</v>
      </c>
      <c r="S668" s="1">
        <v>0</v>
      </c>
      <c r="T668">
        <v>0</v>
      </c>
      <c r="U668">
        <v>0</v>
      </c>
      <c r="V668" s="1">
        <v>0</v>
      </c>
      <c r="W668" s="1">
        <v>0</v>
      </c>
      <c r="X668" s="1">
        <v>0</v>
      </c>
      <c r="Y668">
        <v>0</v>
      </c>
      <c r="Z668">
        <v>0</v>
      </c>
      <c r="AA668" s="1">
        <v>6625915</v>
      </c>
      <c r="AB668" s="1">
        <v>1383050</v>
      </c>
      <c r="AC668" s="1">
        <v>1189999</v>
      </c>
      <c r="AD668">
        <v>6007</v>
      </c>
      <c r="AE668">
        <v>8</v>
      </c>
      <c r="AF668" s="1">
        <v>0</v>
      </c>
      <c r="AG668" s="1">
        <v>0</v>
      </c>
      <c r="AH668" s="1">
        <v>0</v>
      </c>
      <c r="AI668">
        <v>0</v>
      </c>
      <c r="AJ668">
        <v>0</v>
      </c>
      <c r="AK668" s="1">
        <v>0</v>
      </c>
      <c r="AL668" s="1">
        <v>0</v>
      </c>
      <c r="AM668" s="1">
        <v>0</v>
      </c>
      <c r="AN668">
        <v>0</v>
      </c>
      <c r="AO668">
        <v>0</v>
      </c>
      <c r="AP668" s="1">
        <v>6901282.4500000002</v>
      </c>
      <c r="AQ668" s="1">
        <v>1440528.19</v>
      </c>
      <c r="AR668" s="1">
        <v>1239454.46</v>
      </c>
      <c r="AS668">
        <v>103693</v>
      </c>
      <c r="AT668">
        <v>564</v>
      </c>
      <c r="AU668" s="1">
        <v>81460815.609999999</v>
      </c>
      <c r="AV668" s="1">
        <v>17003593.469999999</v>
      </c>
      <c r="AW668" s="1">
        <v>14630175.220000001</v>
      </c>
      <c r="AX668">
        <v>260900129</v>
      </c>
      <c r="AY668">
        <v>30689</v>
      </c>
      <c r="AZ668" s="1">
        <v>0</v>
      </c>
      <c r="BA668" s="1">
        <v>0</v>
      </c>
      <c r="BB668" s="1">
        <v>0</v>
      </c>
      <c r="BC668">
        <v>0</v>
      </c>
      <c r="BD668">
        <v>0</v>
      </c>
      <c r="BE668" s="1">
        <v>488020</v>
      </c>
      <c r="BF668" s="1">
        <v>101866</v>
      </c>
      <c r="BG668" s="1">
        <v>87647</v>
      </c>
      <c r="BH668">
        <v>14661</v>
      </c>
      <c r="BI668">
        <v>109</v>
      </c>
      <c r="BJ668" s="1">
        <v>0</v>
      </c>
      <c r="BK668" s="1">
        <v>0</v>
      </c>
      <c r="BL668" s="1">
        <v>0</v>
      </c>
      <c r="BM668">
        <v>0</v>
      </c>
      <c r="BN668">
        <v>0</v>
      </c>
      <c r="BO668" s="1">
        <v>0</v>
      </c>
      <c r="BP668" s="1">
        <v>0</v>
      </c>
      <c r="BQ668" s="1">
        <v>0</v>
      </c>
      <c r="BR668">
        <v>0</v>
      </c>
      <c r="BS668">
        <v>0</v>
      </c>
      <c r="BT668" s="1">
        <v>0</v>
      </c>
      <c r="BU668" s="1">
        <v>0</v>
      </c>
      <c r="BV668" s="1">
        <v>0</v>
      </c>
      <c r="BW668">
        <v>0</v>
      </c>
      <c r="BX668">
        <v>0</v>
      </c>
      <c r="BY668">
        <v>150564324.56999999</v>
      </c>
      <c r="BZ668">
        <v>31427804.239999998</v>
      </c>
      <c r="CA668">
        <v>27041006.57</v>
      </c>
      <c r="CB668">
        <v>104089667</v>
      </c>
      <c r="CC668">
        <v>45302</v>
      </c>
      <c r="CD668">
        <v>598205.93000000005</v>
      </c>
      <c r="CE668">
        <v>124865.56</v>
      </c>
      <c r="CF668">
        <v>107436.41</v>
      </c>
      <c r="CG668">
        <v>1226983</v>
      </c>
      <c r="CH668">
        <v>973</v>
      </c>
      <c r="CI668">
        <v>61785.34</v>
      </c>
      <c r="CJ668">
        <v>12896.66</v>
      </c>
      <c r="CK668">
        <v>11096.51</v>
      </c>
      <c r="CL668">
        <v>35761</v>
      </c>
      <c r="CM668">
        <v>143</v>
      </c>
      <c r="CN668">
        <v>0</v>
      </c>
      <c r="CO668">
        <v>0</v>
      </c>
      <c r="CP668">
        <v>0</v>
      </c>
      <c r="CQ668">
        <v>0</v>
      </c>
      <c r="CR668">
        <v>0</v>
      </c>
      <c r="CS668" s="3">
        <f t="shared" si="30"/>
        <v>12341330068.030003</v>
      </c>
      <c r="CT668" s="2">
        <f t="shared" si="31"/>
        <v>2576047855.9999995</v>
      </c>
      <c r="CU668" s="4">
        <f t="shared" si="32"/>
        <v>2216474508.98</v>
      </c>
    </row>
    <row r="669" spans="1:99" x14ac:dyDescent="0.25">
      <c r="A669" s="5">
        <v>43300</v>
      </c>
      <c r="B669" s="1">
        <v>8397208622.8500004</v>
      </c>
      <c r="C669" s="1">
        <v>1741075808.1800001</v>
      </c>
      <c r="D669" s="1">
        <v>1499876508.9200001</v>
      </c>
      <c r="E669">
        <v>1165568335</v>
      </c>
      <c r="F669">
        <v>690761</v>
      </c>
      <c r="G669" s="1">
        <v>358712238.39999998</v>
      </c>
      <c r="H669" s="1">
        <v>74375334.519999996</v>
      </c>
      <c r="I669" s="1">
        <v>64071774.799999997</v>
      </c>
      <c r="J669">
        <v>193367859</v>
      </c>
      <c r="K669">
        <v>192222</v>
      </c>
      <c r="L669" s="1">
        <v>0</v>
      </c>
      <c r="M669" s="1">
        <v>0</v>
      </c>
      <c r="N669" s="1">
        <v>0</v>
      </c>
      <c r="O669">
        <v>0</v>
      </c>
      <c r="P669">
        <v>0</v>
      </c>
      <c r="Q669" s="1">
        <v>0</v>
      </c>
      <c r="R669" s="1">
        <v>0</v>
      </c>
      <c r="S669" s="1">
        <v>0</v>
      </c>
      <c r="T669">
        <v>0</v>
      </c>
      <c r="U669">
        <v>0</v>
      </c>
      <c r="V669" s="1">
        <v>0</v>
      </c>
      <c r="W669" s="1">
        <v>0</v>
      </c>
      <c r="X669" s="1">
        <v>0</v>
      </c>
      <c r="Y669">
        <v>0</v>
      </c>
      <c r="Z669">
        <v>0</v>
      </c>
      <c r="AA669" s="1">
        <v>90459</v>
      </c>
      <c r="AB669" s="1">
        <v>18756</v>
      </c>
      <c r="AC669" s="1">
        <v>16157</v>
      </c>
      <c r="AD669">
        <v>82</v>
      </c>
      <c r="AE669">
        <v>7</v>
      </c>
      <c r="AF669" s="1">
        <v>0</v>
      </c>
      <c r="AG669" s="1">
        <v>0</v>
      </c>
      <c r="AH669" s="1">
        <v>0</v>
      </c>
      <c r="AI669">
        <v>0</v>
      </c>
      <c r="AJ669">
        <v>0</v>
      </c>
      <c r="AK669" s="1">
        <v>0</v>
      </c>
      <c r="AL669" s="1">
        <v>0</v>
      </c>
      <c r="AM669" s="1">
        <v>0</v>
      </c>
      <c r="AN669">
        <v>0</v>
      </c>
      <c r="AO669">
        <v>0</v>
      </c>
      <c r="AP669" s="1">
        <v>3383121.27</v>
      </c>
      <c r="AQ669" s="1">
        <v>701455.79</v>
      </c>
      <c r="AR669" s="1">
        <v>604279.87</v>
      </c>
      <c r="AS669">
        <v>65075</v>
      </c>
      <c r="AT669">
        <v>315</v>
      </c>
      <c r="AU669" s="1">
        <v>63025424.460000001</v>
      </c>
      <c r="AV669" s="1">
        <v>13067680.789999999</v>
      </c>
      <c r="AW669" s="1">
        <v>11257354.42</v>
      </c>
      <c r="AX669">
        <v>195505383</v>
      </c>
      <c r="AY669">
        <v>21688</v>
      </c>
      <c r="AZ669" s="1">
        <v>0</v>
      </c>
      <c r="BA669" s="1">
        <v>0</v>
      </c>
      <c r="BB669" s="1">
        <v>0</v>
      </c>
      <c r="BC669">
        <v>0</v>
      </c>
      <c r="BD669">
        <v>0</v>
      </c>
      <c r="BE669" s="1">
        <v>6829</v>
      </c>
      <c r="BF669" s="1">
        <v>1416</v>
      </c>
      <c r="BG669" s="1">
        <v>1220</v>
      </c>
      <c r="BH669">
        <v>205</v>
      </c>
      <c r="BI669">
        <v>14</v>
      </c>
      <c r="BJ669" s="1">
        <v>0</v>
      </c>
      <c r="BK669" s="1">
        <v>0</v>
      </c>
      <c r="BL669" s="1">
        <v>0</v>
      </c>
      <c r="BM669">
        <v>0</v>
      </c>
      <c r="BN669">
        <v>0</v>
      </c>
      <c r="BO669" s="1">
        <v>0</v>
      </c>
      <c r="BP669" s="1">
        <v>0</v>
      </c>
      <c r="BQ669" s="1">
        <v>0</v>
      </c>
      <c r="BR669">
        <v>0</v>
      </c>
      <c r="BS669">
        <v>0</v>
      </c>
      <c r="BT669" s="1">
        <v>0</v>
      </c>
      <c r="BU669" s="1">
        <v>0</v>
      </c>
      <c r="BV669" s="1">
        <v>0</v>
      </c>
      <c r="BW669">
        <v>0</v>
      </c>
      <c r="BX669">
        <v>0</v>
      </c>
      <c r="BY669">
        <v>100043157.64</v>
      </c>
      <c r="BZ669">
        <v>20742931.300000001</v>
      </c>
      <c r="CA669">
        <v>17869316.91</v>
      </c>
      <c r="CB669">
        <v>70389809</v>
      </c>
      <c r="CC669">
        <v>35840</v>
      </c>
      <c r="CD669">
        <v>584746.79</v>
      </c>
      <c r="CE669">
        <v>121241.3</v>
      </c>
      <c r="CF669">
        <v>104445.18</v>
      </c>
      <c r="CG669">
        <v>1201820</v>
      </c>
      <c r="CH669">
        <v>850</v>
      </c>
      <c r="CI669">
        <v>90321.37</v>
      </c>
      <c r="CJ669">
        <v>18727.22</v>
      </c>
      <c r="CK669">
        <v>16132.85</v>
      </c>
      <c r="CL669">
        <v>23371</v>
      </c>
      <c r="CM669">
        <v>156</v>
      </c>
      <c r="CN669">
        <v>0</v>
      </c>
      <c r="CO669">
        <v>0</v>
      </c>
      <c r="CP669">
        <v>0</v>
      </c>
      <c r="CQ669">
        <v>0</v>
      </c>
      <c r="CR669">
        <v>0</v>
      </c>
      <c r="CS669" s="3">
        <f t="shared" si="30"/>
        <v>8923144920.7800007</v>
      </c>
      <c r="CT669" s="2">
        <f t="shared" si="31"/>
        <v>1850123351.0999999</v>
      </c>
      <c r="CU669" s="4">
        <f t="shared" si="32"/>
        <v>1593817189.95</v>
      </c>
    </row>
    <row r="670" spans="1:99" x14ac:dyDescent="0.25">
      <c r="A670" s="5">
        <v>43301</v>
      </c>
      <c r="B670" s="1">
        <v>7056028694.3100004</v>
      </c>
      <c r="C670" s="1">
        <v>1470005977.98</v>
      </c>
      <c r="D670" s="1">
        <v>1261717454.8199999</v>
      </c>
      <c r="E670">
        <v>1061695441</v>
      </c>
      <c r="F670">
        <v>634368</v>
      </c>
      <c r="G670" s="1">
        <v>410826692.36000001</v>
      </c>
      <c r="H670" s="1">
        <v>85588894.239999995</v>
      </c>
      <c r="I670" s="1">
        <v>73461607.25</v>
      </c>
      <c r="J670">
        <v>210416512</v>
      </c>
      <c r="K670">
        <v>199574</v>
      </c>
      <c r="L670" s="1">
        <v>0</v>
      </c>
      <c r="M670" s="1">
        <v>0</v>
      </c>
      <c r="N670" s="1">
        <v>0</v>
      </c>
      <c r="O670">
        <v>0</v>
      </c>
      <c r="P670">
        <v>0</v>
      </c>
      <c r="Q670" s="1">
        <v>0</v>
      </c>
      <c r="R670" s="1">
        <v>0</v>
      </c>
      <c r="S670" s="1">
        <v>0</v>
      </c>
      <c r="T670">
        <v>0</v>
      </c>
      <c r="U670">
        <v>0</v>
      </c>
      <c r="V670" s="1">
        <v>0</v>
      </c>
      <c r="W670" s="1">
        <v>0</v>
      </c>
      <c r="X670" s="1">
        <v>0</v>
      </c>
      <c r="Y670">
        <v>0</v>
      </c>
      <c r="Z670">
        <v>0</v>
      </c>
      <c r="AA670" s="1">
        <v>7718</v>
      </c>
      <c r="AB670" s="1">
        <v>1608</v>
      </c>
      <c r="AC670" s="1">
        <v>1380</v>
      </c>
      <c r="AD670">
        <v>7</v>
      </c>
      <c r="AE670">
        <v>4</v>
      </c>
      <c r="AF670" s="1">
        <v>0</v>
      </c>
      <c r="AG670" s="1">
        <v>0</v>
      </c>
      <c r="AH670" s="1">
        <v>0</v>
      </c>
      <c r="AI670">
        <v>0</v>
      </c>
      <c r="AJ670">
        <v>0</v>
      </c>
      <c r="AK670" s="1">
        <v>0</v>
      </c>
      <c r="AL670" s="1">
        <v>0</v>
      </c>
      <c r="AM670" s="1">
        <v>0</v>
      </c>
      <c r="AN670">
        <v>0</v>
      </c>
      <c r="AO670">
        <v>0</v>
      </c>
      <c r="AP670" s="1">
        <v>3138585.83</v>
      </c>
      <c r="AQ670" s="1">
        <v>653872.05000000005</v>
      </c>
      <c r="AR670" s="1">
        <v>561223.42000000004</v>
      </c>
      <c r="AS670">
        <v>62526</v>
      </c>
      <c r="AT670">
        <v>379</v>
      </c>
      <c r="AU670" s="1">
        <v>46333832.140000001</v>
      </c>
      <c r="AV670" s="1">
        <v>9652881.6999999993</v>
      </c>
      <c r="AW670" s="1">
        <v>8285142.7199999997</v>
      </c>
      <c r="AX670">
        <v>167948334</v>
      </c>
      <c r="AY670">
        <v>21102</v>
      </c>
      <c r="AZ670" s="1">
        <v>0</v>
      </c>
      <c r="BA670" s="1">
        <v>0</v>
      </c>
      <c r="BB670" s="1">
        <v>0</v>
      </c>
      <c r="BC670">
        <v>0</v>
      </c>
      <c r="BD670">
        <v>0</v>
      </c>
      <c r="BE670" s="1">
        <v>49783</v>
      </c>
      <c r="BF670" s="1">
        <v>10371</v>
      </c>
      <c r="BG670" s="1">
        <v>8902</v>
      </c>
      <c r="BH670">
        <v>1489</v>
      </c>
      <c r="BI670">
        <v>21</v>
      </c>
      <c r="BJ670" s="1">
        <v>0</v>
      </c>
      <c r="BK670" s="1">
        <v>0</v>
      </c>
      <c r="BL670" s="1">
        <v>0</v>
      </c>
      <c r="BM670">
        <v>0</v>
      </c>
      <c r="BN670">
        <v>0</v>
      </c>
      <c r="BO670" s="1">
        <v>0</v>
      </c>
      <c r="BP670" s="1">
        <v>0</v>
      </c>
      <c r="BQ670" s="1">
        <v>0</v>
      </c>
      <c r="BR670">
        <v>0</v>
      </c>
      <c r="BS670">
        <v>0</v>
      </c>
      <c r="BT670" s="1">
        <v>0</v>
      </c>
      <c r="BU670" s="1">
        <v>0</v>
      </c>
      <c r="BV670" s="1">
        <v>0</v>
      </c>
      <c r="BW670">
        <v>0</v>
      </c>
      <c r="BX670">
        <v>0</v>
      </c>
      <c r="BY670">
        <v>139938993.68000001</v>
      </c>
      <c r="BZ670">
        <v>29153957.02</v>
      </c>
      <c r="CA670">
        <v>25023065.890000001</v>
      </c>
      <c r="CB670">
        <v>82811346</v>
      </c>
      <c r="CC670">
        <v>59328</v>
      </c>
      <c r="CD670">
        <v>780782.16</v>
      </c>
      <c r="CE670">
        <v>162662.95000000001</v>
      </c>
      <c r="CF670">
        <v>139614.85999999999</v>
      </c>
      <c r="CG670">
        <v>1400322</v>
      </c>
      <c r="CH670">
        <v>1140</v>
      </c>
      <c r="CI670">
        <v>174669.65</v>
      </c>
      <c r="CJ670">
        <v>36389.51</v>
      </c>
      <c r="CK670">
        <v>31233.4</v>
      </c>
      <c r="CL670">
        <v>84554</v>
      </c>
      <c r="CM670">
        <v>200</v>
      </c>
      <c r="CN670">
        <v>0</v>
      </c>
      <c r="CO670">
        <v>0</v>
      </c>
      <c r="CP670">
        <v>0</v>
      </c>
      <c r="CQ670">
        <v>0</v>
      </c>
      <c r="CR670">
        <v>0</v>
      </c>
      <c r="CS670" s="3">
        <f t="shared" si="30"/>
        <v>7657279751.1300001</v>
      </c>
      <c r="CT670" s="2">
        <f t="shared" si="31"/>
        <v>1595266614.45</v>
      </c>
      <c r="CU670" s="4">
        <f t="shared" si="32"/>
        <v>1369229624.3600001</v>
      </c>
    </row>
    <row r="671" spans="1:99" x14ac:dyDescent="0.25">
      <c r="A671" s="5">
        <v>43304</v>
      </c>
      <c r="B671" s="1">
        <v>8241461972.25</v>
      </c>
      <c r="C671" s="1">
        <v>1733657699.5799999</v>
      </c>
      <c r="D671" s="1">
        <v>1480041299.52</v>
      </c>
      <c r="E671">
        <v>1123214530</v>
      </c>
      <c r="F671">
        <v>628040</v>
      </c>
      <c r="G671" s="1">
        <v>421296760.23000002</v>
      </c>
      <c r="H671" s="1">
        <v>88623156.260000005</v>
      </c>
      <c r="I671" s="1">
        <v>75658494.400000006</v>
      </c>
      <c r="J671">
        <v>226810483</v>
      </c>
      <c r="K671">
        <v>201831</v>
      </c>
      <c r="L671" s="1">
        <v>0</v>
      </c>
      <c r="M671" s="1">
        <v>0</v>
      </c>
      <c r="N671" s="1">
        <v>0</v>
      </c>
      <c r="O671">
        <v>0</v>
      </c>
      <c r="P671">
        <v>0</v>
      </c>
      <c r="Q671" s="1">
        <v>0</v>
      </c>
      <c r="R671" s="1">
        <v>0</v>
      </c>
      <c r="S671" s="1">
        <v>0</v>
      </c>
      <c r="T671">
        <v>0</v>
      </c>
      <c r="U671">
        <v>0</v>
      </c>
      <c r="V671" s="1">
        <v>0</v>
      </c>
      <c r="W671" s="1">
        <v>0</v>
      </c>
      <c r="X671" s="1">
        <v>0</v>
      </c>
      <c r="Y671">
        <v>0</v>
      </c>
      <c r="Z671">
        <v>0</v>
      </c>
      <c r="AA671" s="1">
        <v>835445</v>
      </c>
      <c r="AB671" s="1">
        <v>175743</v>
      </c>
      <c r="AC671" s="1">
        <v>150033</v>
      </c>
      <c r="AD671">
        <v>757</v>
      </c>
      <c r="AE671">
        <v>7</v>
      </c>
      <c r="AF671" s="1">
        <v>0</v>
      </c>
      <c r="AG671" s="1">
        <v>0</v>
      </c>
      <c r="AH671" s="1">
        <v>0</v>
      </c>
      <c r="AI671">
        <v>0</v>
      </c>
      <c r="AJ671">
        <v>0</v>
      </c>
      <c r="AK671" s="1">
        <v>0</v>
      </c>
      <c r="AL671" s="1">
        <v>0</v>
      </c>
      <c r="AM671" s="1">
        <v>0</v>
      </c>
      <c r="AN671">
        <v>0</v>
      </c>
      <c r="AO671">
        <v>0</v>
      </c>
      <c r="AP671" s="1">
        <v>8006771.2800000003</v>
      </c>
      <c r="AQ671" s="1">
        <v>1684288.63</v>
      </c>
      <c r="AR671" s="1">
        <v>1437894.42</v>
      </c>
      <c r="AS671">
        <v>225671</v>
      </c>
      <c r="AT671">
        <v>634</v>
      </c>
      <c r="AU671" s="1">
        <v>52420379.369999997</v>
      </c>
      <c r="AV671" s="1">
        <v>11027047.699999999</v>
      </c>
      <c r="AW671" s="1">
        <v>9413903.3399999999</v>
      </c>
      <c r="AX671">
        <v>172892407</v>
      </c>
      <c r="AY671">
        <v>22845</v>
      </c>
      <c r="AZ671" s="1">
        <v>0</v>
      </c>
      <c r="BA671" s="1">
        <v>0</v>
      </c>
      <c r="BB671" s="1">
        <v>0</v>
      </c>
      <c r="BC671">
        <v>0</v>
      </c>
      <c r="BD671">
        <v>0</v>
      </c>
      <c r="BE671" s="1">
        <v>376204</v>
      </c>
      <c r="BF671" s="1">
        <v>79138</v>
      </c>
      <c r="BG671" s="1">
        <v>67561</v>
      </c>
      <c r="BH671">
        <v>11259</v>
      </c>
      <c r="BI671">
        <v>62</v>
      </c>
      <c r="BJ671" s="1">
        <v>0</v>
      </c>
      <c r="BK671" s="1">
        <v>0</v>
      </c>
      <c r="BL671" s="1">
        <v>0</v>
      </c>
      <c r="BM671">
        <v>0</v>
      </c>
      <c r="BN671">
        <v>0</v>
      </c>
      <c r="BO671" s="1">
        <v>0</v>
      </c>
      <c r="BP671" s="1">
        <v>0</v>
      </c>
      <c r="BQ671" s="1">
        <v>0</v>
      </c>
      <c r="BR671">
        <v>0</v>
      </c>
      <c r="BS671">
        <v>0</v>
      </c>
      <c r="BT671" s="1">
        <v>0</v>
      </c>
      <c r="BU671" s="1">
        <v>0</v>
      </c>
      <c r="BV671" s="1">
        <v>0</v>
      </c>
      <c r="BW671">
        <v>0</v>
      </c>
      <c r="BX671">
        <v>0</v>
      </c>
      <c r="BY671">
        <v>140636752.47</v>
      </c>
      <c r="BZ671">
        <v>29584070.109999999</v>
      </c>
      <c r="CA671">
        <v>25256223.059999999</v>
      </c>
      <c r="CB671">
        <v>90137164</v>
      </c>
      <c r="CC671">
        <v>71796</v>
      </c>
      <c r="CD671">
        <v>1303362.6299999999</v>
      </c>
      <c r="CE671">
        <v>274172.78999999998</v>
      </c>
      <c r="CF671">
        <v>234064.12</v>
      </c>
      <c r="CG671">
        <v>2622864</v>
      </c>
      <c r="CH671">
        <v>1387</v>
      </c>
      <c r="CI671">
        <v>128990.31</v>
      </c>
      <c r="CJ671">
        <v>27134.15</v>
      </c>
      <c r="CK671">
        <v>23164.7</v>
      </c>
      <c r="CL671">
        <v>69328</v>
      </c>
      <c r="CM671">
        <v>218</v>
      </c>
      <c r="CN671">
        <v>0</v>
      </c>
      <c r="CO671">
        <v>0</v>
      </c>
      <c r="CP671">
        <v>0</v>
      </c>
      <c r="CQ671">
        <v>0</v>
      </c>
      <c r="CR671">
        <v>0</v>
      </c>
      <c r="CS671" s="3">
        <f t="shared" si="30"/>
        <v>8866466637.539999</v>
      </c>
      <c r="CT671" s="2">
        <f t="shared" si="31"/>
        <v>1865132450.22</v>
      </c>
      <c r="CU671" s="4">
        <f t="shared" si="32"/>
        <v>1592282637.5599999</v>
      </c>
    </row>
    <row r="672" spans="1:99" x14ac:dyDescent="0.25">
      <c r="A672" s="5">
        <v>43305</v>
      </c>
      <c r="B672" s="1">
        <v>10403867214.85</v>
      </c>
      <c r="C672" s="1">
        <v>2177680212.4200001</v>
      </c>
      <c r="D672" s="1">
        <v>1862422973.55</v>
      </c>
      <c r="E672">
        <v>1447039537</v>
      </c>
      <c r="F672">
        <v>803663</v>
      </c>
      <c r="G672" s="1">
        <v>407928192.64999998</v>
      </c>
      <c r="H672" s="1">
        <v>85385283.650000006</v>
      </c>
      <c r="I672" s="1">
        <v>73024272.790000007</v>
      </c>
      <c r="J672">
        <v>223631188</v>
      </c>
      <c r="K672">
        <v>204333</v>
      </c>
      <c r="L672" s="1">
        <v>0</v>
      </c>
      <c r="M672" s="1">
        <v>0</v>
      </c>
      <c r="N672" s="1">
        <v>0</v>
      </c>
      <c r="O672">
        <v>0</v>
      </c>
      <c r="P672">
        <v>0</v>
      </c>
      <c r="Q672" s="1">
        <v>0</v>
      </c>
      <c r="R672" s="1">
        <v>0</v>
      </c>
      <c r="S672" s="1">
        <v>0</v>
      </c>
      <c r="T672">
        <v>0</v>
      </c>
      <c r="U672">
        <v>0</v>
      </c>
      <c r="V672" s="1">
        <v>0</v>
      </c>
      <c r="W672" s="1">
        <v>0</v>
      </c>
      <c r="X672" s="1">
        <v>0</v>
      </c>
      <c r="Y672">
        <v>0</v>
      </c>
      <c r="Z672">
        <v>0</v>
      </c>
      <c r="AA672" s="1">
        <v>81574</v>
      </c>
      <c r="AB672" s="1">
        <v>17075</v>
      </c>
      <c r="AC672" s="1">
        <v>14603</v>
      </c>
      <c r="AD672">
        <v>74</v>
      </c>
      <c r="AE672">
        <v>7</v>
      </c>
      <c r="AF672" s="1">
        <v>0</v>
      </c>
      <c r="AG672" s="1">
        <v>0</v>
      </c>
      <c r="AH672" s="1">
        <v>0</v>
      </c>
      <c r="AI672">
        <v>0</v>
      </c>
      <c r="AJ672">
        <v>0</v>
      </c>
      <c r="AK672" s="1">
        <v>0</v>
      </c>
      <c r="AL672" s="1">
        <v>0</v>
      </c>
      <c r="AM672" s="1">
        <v>0</v>
      </c>
      <c r="AN672">
        <v>0</v>
      </c>
      <c r="AO672">
        <v>0</v>
      </c>
      <c r="AP672" s="1">
        <v>12212605.01</v>
      </c>
      <c r="AQ672" s="1">
        <v>2556275.25</v>
      </c>
      <c r="AR672" s="1">
        <v>2186209.77</v>
      </c>
      <c r="AS672">
        <v>281492</v>
      </c>
      <c r="AT672">
        <v>1000</v>
      </c>
      <c r="AU672" s="1">
        <v>70675240.549999997</v>
      </c>
      <c r="AV672" s="1">
        <v>14793352.289999999</v>
      </c>
      <c r="AW672" s="1">
        <v>12651756.210000001</v>
      </c>
      <c r="AX672">
        <v>248324747</v>
      </c>
      <c r="AY672">
        <v>31524</v>
      </c>
      <c r="AZ672" s="1">
        <v>0</v>
      </c>
      <c r="BA672" s="1">
        <v>0</v>
      </c>
      <c r="BB672" s="1">
        <v>0</v>
      </c>
      <c r="BC672">
        <v>0</v>
      </c>
      <c r="BD672">
        <v>0</v>
      </c>
      <c r="BE672" s="1">
        <v>303543</v>
      </c>
      <c r="BF672" s="1">
        <v>63536</v>
      </c>
      <c r="BG672" s="1">
        <v>54338</v>
      </c>
      <c r="BH672">
        <v>9108</v>
      </c>
      <c r="BI672">
        <v>50</v>
      </c>
      <c r="BJ672" s="1">
        <v>0</v>
      </c>
      <c r="BK672" s="1">
        <v>0</v>
      </c>
      <c r="BL672" s="1">
        <v>0</v>
      </c>
      <c r="BM672">
        <v>0</v>
      </c>
      <c r="BN672">
        <v>0</v>
      </c>
      <c r="BO672" s="1">
        <v>0</v>
      </c>
      <c r="BP672" s="1">
        <v>0</v>
      </c>
      <c r="BQ672" s="1">
        <v>0</v>
      </c>
      <c r="BR672">
        <v>0</v>
      </c>
      <c r="BS672">
        <v>0</v>
      </c>
      <c r="BT672" s="1">
        <v>0</v>
      </c>
      <c r="BU672" s="1">
        <v>0</v>
      </c>
      <c r="BV672" s="1">
        <v>0</v>
      </c>
      <c r="BW672">
        <v>0</v>
      </c>
      <c r="BX672">
        <v>0</v>
      </c>
      <c r="BY672">
        <v>207246774.58000001</v>
      </c>
      <c r="BZ672">
        <v>43379753.969999999</v>
      </c>
      <c r="CA672">
        <v>37099777.049999997</v>
      </c>
      <c r="CB672">
        <v>134790676</v>
      </c>
      <c r="CC672">
        <v>60790</v>
      </c>
      <c r="CD672">
        <v>646951.55000000005</v>
      </c>
      <c r="CE672">
        <v>135416.34</v>
      </c>
      <c r="CF672">
        <v>115812.46</v>
      </c>
      <c r="CG672">
        <v>1231837</v>
      </c>
      <c r="CH672">
        <v>867</v>
      </c>
      <c r="CI672">
        <v>36638.050000000003</v>
      </c>
      <c r="CJ672">
        <v>7668.87</v>
      </c>
      <c r="CK672">
        <v>6558.67</v>
      </c>
      <c r="CL672">
        <v>27916</v>
      </c>
      <c r="CM672">
        <v>122</v>
      </c>
      <c r="CN672">
        <v>0</v>
      </c>
      <c r="CO672">
        <v>0</v>
      </c>
      <c r="CP672">
        <v>0</v>
      </c>
      <c r="CQ672">
        <v>0</v>
      </c>
      <c r="CR672">
        <v>0</v>
      </c>
      <c r="CS672" s="3">
        <f t="shared" si="30"/>
        <v>11102998734.239998</v>
      </c>
      <c r="CT672" s="2">
        <f t="shared" si="31"/>
        <v>2324018573.79</v>
      </c>
      <c r="CU672" s="4">
        <f t="shared" si="32"/>
        <v>1987576301.5</v>
      </c>
    </row>
    <row r="673" spans="1:99" x14ac:dyDescent="0.25">
      <c r="A673" s="5">
        <v>43306</v>
      </c>
      <c r="B673" s="1">
        <v>11445146964.16</v>
      </c>
      <c r="C673" s="1">
        <v>2357879473.46</v>
      </c>
      <c r="D673" s="1">
        <v>2015913439.98</v>
      </c>
      <c r="E673">
        <v>1603431971</v>
      </c>
      <c r="F673">
        <v>784971</v>
      </c>
      <c r="G673" s="1">
        <v>411648266.20999998</v>
      </c>
      <c r="H673" s="1">
        <v>84805988.090000004</v>
      </c>
      <c r="I673" s="1">
        <v>72506475.890000001</v>
      </c>
      <c r="J673">
        <v>235439618</v>
      </c>
      <c r="K673">
        <v>210156</v>
      </c>
      <c r="L673" s="1">
        <v>0</v>
      </c>
      <c r="M673" s="1">
        <v>0</v>
      </c>
      <c r="N673" s="1">
        <v>0</v>
      </c>
      <c r="O673">
        <v>0</v>
      </c>
      <c r="P673">
        <v>0</v>
      </c>
      <c r="Q673" s="1">
        <v>0</v>
      </c>
      <c r="R673" s="1">
        <v>0</v>
      </c>
      <c r="S673" s="1">
        <v>0</v>
      </c>
      <c r="T673">
        <v>0</v>
      </c>
      <c r="U673">
        <v>0</v>
      </c>
      <c r="V673" s="1">
        <v>0</v>
      </c>
      <c r="W673" s="1">
        <v>0</v>
      </c>
      <c r="X673" s="1">
        <v>0</v>
      </c>
      <c r="Y673">
        <v>0</v>
      </c>
      <c r="Z673">
        <v>0</v>
      </c>
      <c r="AA673" s="1">
        <v>7724</v>
      </c>
      <c r="AB673" s="1">
        <v>1591</v>
      </c>
      <c r="AC673" s="1">
        <v>1360</v>
      </c>
      <c r="AD673">
        <v>7</v>
      </c>
      <c r="AE673">
        <v>4</v>
      </c>
      <c r="AF673" s="1">
        <v>0</v>
      </c>
      <c r="AG673" s="1">
        <v>0</v>
      </c>
      <c r="AH673" s="1">
        <v>0</v>
      </c>
      <c r="AI673">
        <v>0</v>
      </c>
      <c r="AJ673">
        <v>0</v>
      </c>
      <c r="AK673" s="1">
        <v>0</v>
      </c>
      <c r="AL673" s="1">
        <v>0</v>
      </c>
      <c r="AM673" s="1">
        <v>0</v>
      </c>
      <c r="AN673">
        <v>0</v>
      </c>
      <c r="AO673">
        <v>0</v>
      </c>
      <c r="AP673" s="1">
        <v>10039860.93</v>
      </c>
      <c r="AQ673" s="1">
        <v>2068368.55</v>
      </c>
      <c r="AR673" s="1">
        <v>1768390.62</v>
      </c>
      <c r="AS673">
        <v>322302</v>
      </c>
      <c r="AT673">
        <v>639</v>
      </c>
      <c r="AU673" s="1">
        <v>69806493.75</v>
      </c>
      <c r="AV673" s="1">
        <v>14381230.689999999</v>
      </c>
      <c r="AW673" s="1">
        <v>12295503.880000001</v>
      </c>
      <c r="AX673">
        <v>241927906</v>
      </c>
      <c r="AY673">
        <v>30708</v>
      </c>
      <c r="AZ673" s="1">
        <v>0</v>
      </c>
      <c r="BA673" s="1">
        <v>0</v>
      </c>
      <c r="BB673" s="1">
        <v>0</v>
      </c>
      <c r="BC673">
        <v>0</v>
      </c>
      <c r="BD673">
        <v>0</v>
      </c>
      <c r="BE673" s="1">
        <v>24522</v>
      </c>
      <c r="BF673" s="1">
        <v>5052</v>
      </c>
      <c r="BG673" s="1">
        <v>4319</v>
      </c>
      <c r="BH673">
        <v>734</v>
      </c>
      <c r="BI673">
        <v>28</v>
      </c>
      <c r="BJ673" s="1">
        <v>0</v>
      </c>
      <c r="BK673" s="1">
        <v>0</v>
      </c>
      <c r="BL673" s="1">
        <v>0</v>
      </c>
      <c r="BM673">
        <v>0</v>
      </c>
      <c r="BN673">
        <v>0</v>
      </c>
      <c r="BO673" s="1">
        <v>0</v>
      </c>
      <c r="BP673" s="1">
        <v>0</v>
      </c>
      <c r="BQ673" s="1">
        <v>0</v>
      </c>
      <c r="BR673">
        <v>0</v>
      </c>
      <c r="BS673">
        <v>0</v>
      </c>
      <c r="BT673" s="1">
        <v>0</v>
      </c>
      <c r="BU673" s="1">
        <v>0</v>
      </c>
      <c r="BV673" s="1">
        <v>0</v>
      </c>
      <c r="BW673">
        <v>0</v>
      </c>
      <c r="BX673">
        <v>0</v>
      </c>
      <c r="BY673">
        <v>172636760.41</v>
      </c>
      <c r="BZ673">
        <v>35565875.649999999</v>
      </c>
      <c r="CA673">
        <v>30407714.870000001</v>
      </c>
      <c r="CB673">
        <v>113444898</v>
      </c>
      <c r="CC673">
        <v>50474</v>
      </c>
      <c r="CD673">
        <v>707070.59</v>
      </c>
      <c r="CE673">
        <v>145667.60999999999</v>
      </c>
      <c r="CF673">
        <v>124541.27</v>
      </c>
      <c r="CG673">
        <v>1464660</v>
      </c>
      <c r="CH673">
        <v>1037</v>
      </c>
      <c r="CI673">
        <v>78544.039999999994</v>
      </c>
      <c r="CJ673">
        <v>16181.3</v>
      </c>
      <c r="CK673">
        <v>13834.51</v>
      </c>
      <c r="CL673">
        <v>52657</v>
      </c>
      <c r="CM673">
        <v>235</v>
      </c>
      <c r="CN673">
        <v>0</v>
      </c>
      <c r="CO673">
        <v>0</v>
      </c>
      <c r="CP673">
        <v>0</v>
      </c>
      <c r="CQ673">
        <v>0</v>
      </c>
      <c r="CR673">
        <v>0</v>
      </c>
      <c r="CS673" s="3">
        <f t="shared" si="30"/>
        <v>12110096206.09</v>
      </c>
      <c r="CT673" s="2">
        <f t="shared" si="31"/>
        <v>2494869428.3500009</v>
      </c>
      <c r="CU673" s="4">
        <f t="shared" si="32"/>
        <v>2133035580.02</v>
      </c>
    </row>
    <row r="674" spans="1:99" x14ac:dyDescent="0.25">
      <c r="A674" s="5">
        <v>43307</v>
      </c>
      <c r="B674" s="1">
        <v>10615137808.389999</v>
      </c>
      <c r="C674" s="1">
        <v>2203087771.29</v>
      </c>
      <c r="D674" s="1">
        <v>1880216413.98</v>
      </c>
      <c r="E674">
        <v>1646025674</v>
      </c>
      <c r="F674">
        <v>869445</v>
      </c>
      <c r="G674" s="1">
        <v>553239470.26999998</v>
      </c>
      <c r="H674" s="1">
        <v>114820469.93000001</v>
      </c>
      <c r="I674" s="1">
        <v>97993069.109999999</v>
      </c>
      <c r="J674">
        <v>356312662</v>
      </c>
      <c r="K674">
        <v>224119</v>
      </c>
      <c r="L674" s="1">
        <v>0</v>
      </c>
      <c r="M674" s="1">
        <v>0</v>
      </c>
      <c r="N674" s="1">
        <v>0</v>
      </c>
      <c r="O674">
        <v>0</v>
      </c>
      <c r="P674">
        <v>0</v>
      </c>
      <c r="Q674" s="1">
        <v>0</v>
      </c>
      <c r="R674" s="1">
        <v>0</v>
      </c>
      <c r="S674" s="1">
        <v>0</v>
      </c>
      <c r="T674">
        <v>0</v>
      </c>
      <c r="U674">
        <v>0</v>
      </c>
      <c r="V674" s="1">
        <v>0</v>
      </c>
      <c r="W674" s="1">
        <v>0</v>
      </c>
      <c r="X674" s="1">
        <v>0</v>
      </c>
      <c r="Y674">
        <v>0</v>
      </c>
      <c r="Z674">
        <v>0</v>
      </c>
      <c r="AA674" s="1">
        <v>7725</v>
      </c>
      <c r="AB674" s="1">
        <v>1603</v>
      </c>
      <c r="AC674" s="1">
        <v>1368</v>
      </c>
      <c r="AD674">
        <v>7</v>
      </c>
      <c r="AE674">
        <v>4</v>
      </c>
      <c r="AF674" s="1">
        <v>0</v>
      </c>
      <c r="AG674" s="1">
        <v>0</v>
      </c>
      <c r="AH674" s="1">
        <v>0</v>
      </c>
      <c r="AI674">
        <v>0</v>
      </c>
      <c r="AJ674">
        <v>0</v>
      </c>
      <c r="AK674" s="1">
        <v>0</v>
      </c>
      <c r="AL674" s="1">
        <v>0</v>
      </c>
      <c r="AM674" s="1">
        <v>0</v>
      </c>
      <c r="AN674">
        <v>0</v>
      </c>
      <c r="AO674">
        <v>0</v>
      </c>
      <c r="AP674" s="1">
        <v>7850079.7699999996</v>
      </c>
      <c r="AQ674" s="1">
        <v>1629221.88</v>
      </c>
      <c r="AR674" s="1">
        <v>1390452.87</v>
      </c>
      <c r="AS674">
        <v>256792</v>
      </c>
      <c r="AT674">
        <v>559</v>
      </c>
      <c r="AU674" s="1">
        <v>76408584.489999995</v>
      </c>
      <c r="AV674" s="1">
        <v>15857996.49</v>
      </c>
      <c r="AW674" s="1">
        <v>13533943.439999999</v>
      </c>
      <c r="AX674">
        <v>224816539</v>
      </c>
      <c r="AY674">
        <v>30399</v>
      </c>
      <c r="AZ674" s="1">
        <v>0</v>
      </c>
      <c r="BA674" s="1">
        <v>0</v>
      </c>
      <c r="BB674" s="1">
        <v>0</v>
      </c>
      <c r="BC674">
        <v>0</v>
      </c>
      <c r="BD674">
        <v>0</v>
      </c>
      <c r="BE674" s="1">
        <v>103161</v>
      </c>
      <c r="BF674" s="1">
        <v>21410</v>
      </c>
      <c r="BG674" s="1">
        <v>18273</v>
      </c>
      <c r="BH674">
        <v>3085</v>
      </c>
      <c r="BI674">
        <v>38</v>
      </c>
      <c r="BJ674" s="1">
        <v>0</v>
      </c>
      <c r="BK674" s="1">
        <v>0</v>
      </c>
      <c r="BL674" s="1">
        <v>0</v>
      </c>
      <c r="BM674">
        <v>0</v>
      </c>
      <c r="BN674">
        <v>0</v>
      </c>
      <c r="BO674" s="1">
        <v>0</v>
      </c>
      <c r="BP674" s="1">
        <v>0</v>
      </c>
      <c r="BQ674" s="1">
        <v>0</v>
      </c>
      <c r="BR674">
        <v>0</v>
      </c>
      <c r="BS674">
        <v>0</v>
      </c>
      <c r="BT674" s="1">
        <v>0</v>
      </c>
      <c r="BU674" s="1">
        <v>0</v>
      </c>
      <c r="BV674" s="1">
        <v>0</v>
      </c>
      <c r="BW674">
        <v>0</v>
      </c>
      <c r="BX674">
        <v>0</v>
      </c>
      <c r="BY674">
        <v>245978336.78999999</v>
      </c>
      <c r="BZ674">
        <v>51050855.439999998</v>
      </c>
      <c r="CA674">
        <v>43569147.630000003</v>
      </c>
      <c r="CB674">
        <v>148318741</v>
      </c>
      <c r="CC674">
        <v>65459</v>
      </c>
      <c r="CD674">
        <v>632092.84</v>
      </c>
      <c r="CE674">
        <v>131185.85999999999</v>
      </c>
      <c r="CF674">
        <v>111960.05</v>
      </c>
      <c r="CG674">
        <v>1553587</v>
      </c>
      <c r="CH674">
        <v>1090</v>
      </c>
      <c r="CI674">
        <v>116788.19</v>
      </c>
      <c r="CJ674">
        <v>24238.46</v>
      </c>
      <c r="CK674">
        <v>20686.22</v>
      </c>
      <c r="CL674">
        <v>36555</v>
      </c>
      <c r="CM674">
        <v>190</v>
      </c>
      <c r="CN674">
        <v>0</v>
      </c>
      <c r="CO674">
        <v>0</v>
      </c>
      <c r="CP674">
        <v>0</v>
      </c>
      <c r="CQ674">
        <v>0</v>
      </c>
      <c r="CR674">
        <v>0</v>
      </c>
      <c r="CS674" s="3">
        <f t="shared" si="30"/>
        <v>11499474046.740002</v>
      </c>
      <c r="CT674" s="2">
        <f t="shared" si="31"/>
        <v>2386624752.3499999</v>
      </c>
      <c r="CU674" s="4">
        <f t="shared" si="32"/>
        <v>2036855314.3</v>
      </c>
    </row>
    <row r="675" spans="1:99" x14ac:dyDescent="0.25">
      <c r="A675" s="5">
        <v>43308</v>
      </c>
      <c r="B675" s="1">
        <v>8265239842.5900002</v>
      </c>
      <c r="C675" s="1">
        <v>1701787152.5699999</v>
      </c>
      <c r="D675" s="1">
        <v>1462900200.46</v>
      </c>
      <c r="E675">
        <v>1182547433</v>
      </c>
      <c r="F675">
        <v>666010</v>
      </c>
      <c r="G675" s="1">
        <v>365705919.54000002</v>
      </c>
      <c r="H675" s="1">
        <v>75297710.329999998</v>
      </c>
      <c r="I675" s="1">
        <v>64727857.049999997</v>
      </c>
      <c r="J675">
        <v>223456267</v>
      </c>
      <c r="K675">
        <v>175132</v>
      </c>
      <c r="L675" s="1">
        <v>0</v>
      </c>
      <c r="M675" s="1">
        <v>0</v>
      </c>
      <c r="N675" s="1">
        <v>0</v>
      </c>
      <c r="O675">
        <v>0</v>
      </c>
      <c r="P675">
        <v>0</v>
      </c>
      <c r="Q675" s="1">
        <v>0</v>
      </c>
      <c r="R675" s="1">
        <v>0</v>
      </c>
      <c r="S675" s="1">
        <v>0</v>
      </c>
      <c r="T675">
        <v>0</v>
      </c>
      <c r="U675">
        <v>0</v>
      </c>
      <c r="V675" s="1">
        <v>0</v>
      </c>
      <c r="W675" s="1">
        <v>0</v>
      </c>
      <c r="X675" s="1">
        <v>0</v>
      </c>
      <c r="Y675">
        <v>0</v>
      </c>
      <c r="Z675">
        <v>0</v>
      </c>
      <c r="AA675" s="1">
        <v>2405942</v>
      </c>
      <c r="AB675" s="1">
        <v>495376</v>
      </c>
      <c r="AC675" s="1">
        <v>425838</v>
      </c>
      <c r="AD675">
        <v>2158</v>
      </c>
      <c r="AE675">
        <v>7</v>
      </c>
      <c r="AF675" s="1">
        <v>0</v>
      </c>
      <c r="AG675" s="1">
        <v>0</v>
      </c>
      <c r="AH675" s="1">
        <v>0</v>
      </c>
      <c r="AI675">
        <v>0</v>
      </c>
      <c r="AJ675">
        <v>0</v>
      </c>
      <c r="AK675" s="1">
        <v>0</v>
      </c>
      <c r="AL675" s="1">
        <v>0</v>
      </c>
      <c r="AM675" s="1">
        <v>0</v>
      </c>
      <c r="AN675">
        <v>0</v>
      </c>
      <c r="AO675">
        <v>0</v>
      </c>
      <c r="AP675" s="1">
        <v>4970086.07</v>
      </c>
      <c r="AQ675" s="1">
        <v>1023325.25</v>
      </c>
      <c r="AR675" s="1">
        <v>879676.82</v>
      </c>
      <c r="AS675">
        <v>124845</v>
      </c>
      <c r="AT675">
        <v>395</v>
      </c>
      <c r="AU675" s="1">
        <v>66797747.619999997</v>
      </c>
      <c r="AV675" s="1">
        <v>13753448.279999999</v>
      </c>
      <c r="AW675" s="1">
        <v>11822819.449999999</v>
      </c>
      <c r="AX675">
        <v>188538274</v>
      </c>
      <c r="AY675">
        <v>24187</v>
      </c>
      <c r="AZ675" s="1">
        <v>0</v>
      </c>
      <c r="BA675" s="1">
        <v>0</v>
      </c>
      <c r="BB675" s="1">
        <v>0</v>
      </c>
      <c r="BC675">
        <v>0</v>
      </c>
      <c r="BD675">
        <v>0</v>
      </c>
      <c r="BE675" s="1">
        <v>187468</v>
      </c>
      <c r="BF675" s="1">
        <v>38599</v>
      </c>
      <c r="BG675" s="1">
        <v>33181</v>
      </c>
      <c r="BH675">
        <v>5608</v>
      </c>
      <c r="BI675">
        <v>46</v>
      </c>
      <c r="BJ675" s="1">
        <v>0</v>
      </c>
      <c r="BK675" s="1">
        <v>0</v>
      </c>
      <c r="BL675" s="1">
        <v>0</v>
      </c>
      <c r="BM675">
        <v>0</v>
      </c>
      <c r="BN675">
        <v>0</v>
      </c>
      <c r="BO675" s="1">
        <v>0</v>
      </c>
      <c r="BP675" s="1">
        <v>0</v>
      </c>
      <c r="BQ675" s="1">
        <v>0</v>
      </c>
      <c r="BR675">
        <v>0</v>
      </c>
      <c r="BS675">
        <v>0</v>
      </c>
      <c r="BT675" s="1">
        <v>0</v>
      </c>
      <c r="BU675" s="1">
        <v>0</v>
      </c>
      <c r="BV675" s="1">
        <v>0</v>
      </c>
      <c r="BW675">
        <v>0</v>
      </c>
      <c r="BX675">
        <v>0</v>
      </c>
      <c r="BY675">
        <v>142661198.33000001</v>
      </c>
      <c r="BZ675">
        <v>29373496.609999999</v>
      </c>
      <c r="CA675">
        <v>25250216.52</v>
      </c>
      <c r="CB675">
        <v>84649461</v>
      </c>
      <c r="CC675">
        <v>40285</v>
      </c>
      <c r="CD675">
        <v>599460.14</v>
      </c>
      <c r="CE675">
        <v>123426.98</v>
      </c>
      <c r="CF675">
        <v>106101.02</v>
      </c>
      <c r="CG675">
        <v>1296116</v>
      </c>
      <c r="CH675">
        <v>963</v>
      </c>
      <c r="CI675">
        <v>47986.65</v>
      </c>
      <c r="CJ675">
        <v>9880.2999999999993</v>
      </c>
      <c r="CK675">
        <v>8493.36</v>
      </c>
      <c r="CL675">
        <v>26634</v>
      </c>
      <c r="CM675">
        <v>111</v>
      </c>
      <c r="CN675">
        <v>0</v>
      </c>
      <c r="CO675">
        <v>0</v>
      </c>
      <c r="CP675">
        <v>0</v>
      </c>
      <c r="CQ675">
        <v>0</v>
      </c>
      <c r="CR675">
        <v>0</v>
      </c>
      <c r="CS675" s="3">
        <f t="shared" si="30"/>
        <v>8848615650.9400005</v>
      </c>
      <c r="CT675" s="2">
        <f t="shared" si="31"/>
        <v>1821902415.3199997</v>
      </c>
      <c r="CU675" s="4">
        <f t="shared" si="32"/>
        <v>1566154383.6799998</v>
      </c>
    </row>
    <row r="676" spans="1:99" x14ac:dyDescent="0.25">
      <c r="A676" s="5">
        <v>43311</v>
      </c>
      <c r="B676" s="1">
        <v>7624626114.4700003</v>
      </c>
      <c r="C676" s="1">
        <v>1560824179.01</v>
      </c>
      <c r="D676" s="1">
        <v>1336856281.25</v>
      </c>
      <c r="E676">
        <v>1043180929</v>
      </c>
      <c r="F676">
        <v>718337</v>
      </c>
      <c r="G676" s="1">
        <v>373704784.94999999</v>
      </c>
      <c r="H676" s="1">
        <v>76500467.75</v>
      </c>
      <c r="I676" s="1">
        <v>65523158.979999997</v>
      </c>
      <c r="J676">
        <v>210490344</v>
      </c>
      <c r="K676">
        <v>161752</v>
      </c>
      <c r="L676" s="1">
        <v>0</v>
      </c>
      <c r="M676" s="1">
        <v>0</v>
      </c>
      <c r="N676" s="1">
        <v>0</v>
      </c>
      <c r="O676">
        <v>0</v>
      </c>
      <c r="P676">
        <v>0</v>
      </c>
      <c r="Q676" s="1">
        <v>0</v>
      </c>
      <c r="R676" s="1">
        <v>0</v>
      </c>
      <c r="S676" s="1">
        <v>0</v>
      </c>
      <c r="T676">
        <v>0</v>
      </c>
      <c r="U676">
        <v>0</v>
      </c>
      <c r="V676" s="1">
        <v>0</v>
      </c>
      <c r="W676" s="1">
        <v>0</v>
      </c>
      <c r="X676" s="1">
        <v>0</v>
      </c>
      <c r="Y676">
        <v>0</v>
      </c>
      <c r="Z676">
        <v>0</v>
      </c>
      <c r="AA676" s="1">
        <v>7730</v>
      </c>
      <c r="AB676" s="1">
        <v>1582</v>
      </c>
      <c r="AC676" s="1">
        <v>1355</v>
      </c>
      <c r="AD676">
        <v>7</v>
      </c>
      <c r="AE676">
        <v>4</v>
      </c>
      <c r="AF676" s="1">
        <v>0</v>
      </c>
      <c r="AG676" s="1">
        <v>0</v>
      </c>
      <c r="AH676" s="1">
        <v>0</v>
      </c>
      <c r="AI676">
        <v>0</v>
      </c>
      <c r="AJ676">
        <v>0</v>
      </c>
      <c r="AK676" s="1">
        <v>0</v>
      </c>
      <c r="AL676" s="1">
        <v>0</v>
      </c>
      <c r="AM676" s="1">
        <v>0</v>
      </c>
      <c r="AN676">
        <v>0</v>
      </c>
      <c r="AO676">
        <v>0</v>
      </c>
      <c r="AP676" s="1">
        <v>6010259.7000000002</v>
      </c>
      <c r="AQ676" s="1">
        <v>1230349.99</v>
      </c>
      <c r="AR676" s="1">
        <v>1053802.94</v>
      </c>
      <c r="AS676">
        <v>184902</v>
      </c>
      <c r="AT676">
        <v>394</v>
      </c>
      <c r="AU676" s="1">
        <v>54742562.670000002</v>
      </c>
      <c r="AV676" s="1">
        <v>11206256.43</v>
      </c>
      <c r="AW676" s="1">
        <v>9598233.0999999996</v>
      </c>
      <c r="AX676">
        <v>147785413</v>
      </c>
      <c r="AY676">
        <v>20441</v>
      </c>
      <c r="AZ676" s="1">
        <v>0</v>
      </c>
      <c r="BA676" s="1">
        <v>0</v>
      </c>
      <c r="BB676" s="1">
        <v>0</v>
      </c>
      <c r="BC676">
        <v>0</v>
      </c>
      <c r="BD676">
        <v>0</v>
      </c>
      <c r="BE676" s="1">
        <v>101103</v>
      </c>
      <c r="BF676" s="1">
        <v>20697</v>
      </c>
      <c r="BG676" s="1">
        <v>17727</v>
      </c>
      <c r="BH676">
        <v>3024</v>
      </c>
      <c r="BI676">
        <v>48</v>
      </c>
      <c r="BJ676" s="1">
        <v>0</v>
      </c>
      <c r="BK676" s="1">
        <v>0</v>
      </c>
      <c r="BL676" s="1">
        <v>0</v>
      </c>
      <c r="BM676">
        <v>0</v>
      </c>
      <c r="BN676">
        <v>0</v>
      </c>
      <c r="BO676" s="1">
        <v>0</v>
      </c>
      <c r="BP676" s="1">
        <v>0</v>
      </c>
      <c r="BQ676" s="1">
        <v>0</v>
      </c>
      <c r="BR676">
        <v>0</v>
      </c>
      <c r="BS676">
        <v>0</v>
      </c>
      <c r="BT676" s="1">
        <v>0</v>
      </c>
      <c r="BU676" s="1">
        <v>0</v>
      </c>
      <c r="BV676" s="1">
        <v>0</v>
      </c>
      <c r="BW676">
        <v>0</v>
      </c>
      <c r="BX676">
        <v>0</v>
      </c>
      <c r="BY676">
        <v>129581914.8</v>
      </c>
      <c r="BZ676">
        <v>26526492.280000001</v>
      </c>
      <c r="CA676">
        <v>22720116.91</v>
      </c>
      <c r="CB676">
        <v>82110881</v>
      </c>
      <c r="CC676">
        <v>35357</v>
      </c>
      <c r="CD676">
        <v>8320815.5599999996</v>
      </c>
      <c r="CE676">
        <v>1703339.93</v>
      </c>
      <c r="CF676">
        <v>1458921.97</v>
      </c>
      <c r="CG676">
        <v>20496974</v>
      </c>
      <c r="CH676">
        <v>1202</v>
      </c>
      <c r="CI676">
        <v>87320.97</v>
      </c>
      <c r="CJ676">
        <v>17875.330000000002</v>
      </c>
      <c r="CK676">
        <v>15310.34</v>
      </c>
      <c r="CL676">
        <v>32513</v>
      </c>
      <c r="CM676">
        <v>147</v>
      </c>
      <c r="CN676">
        <v>0</v>
      </c>
      <c r="CO676">
        <v>0</v>
      </c>
      <c r="CP676">
        <v>0</v>
      </c>
      <c r="CQ676">
        <v>0</v>
      </c>
      <c r="CR676">
        <v>0</v>
      </c>
      <c r="CS676" s="3">
        <f t="shared" si="30"/>
        <v>8197182606.1200008</v>
      </c>
      <c r="CT676" s="2">
        <f t="shared" si="31"/>
        <v>1678031239.72</v>
      </c>
      <c r="CU676" s="4">
        <f t="shared" si="32"/>
        <v>1437244907.49</v>
      </c>
    </row>
    <row r="677" spans="1:99" x14ac:dyDescent="0.25">
      <c r="A677" s="5">
        <v>43312</v>
      </c>
      <c r="B677" s="1">
        <v>8235920000.6199999</v>
      </c>
      <c r="C677" s="1">
        <v>1680834302.8699999</v>
      </c>
      <c r="D677" s="1">
        <v>1433430799.3299999</v>
      </c>
      <c r="E677">
        <v>1214609489</v>
      </c>
      <c r="F677">
        <v>679292</v>
      </c>
      <c r="G677" s="1">
        <v>454160671.06</v>
      </c>
      <c r="H677" s="1">
        <v>92687742.819999993</v>
      </c>
      <c r="I677" s="1">
        <v>79044951.099999994</v>
      </c>
      <c r="J677">
        <v>266511497</v>
      </c>
      <c r="K677">
        <v>219624</v>
      </c>
      <c r="L677" s="1">
        <v>0</v>
      </c>
      <c r="M677" s="1">
        <v>0</v>
      </c>
      <c r="N677" s="1">
        <v>0</v>
      </c>
      <c r="O677">
        <v>0</v>
      </c>
      <c r="P677">
        <v>0</v>
      </c>
      <c r="Q677" s="1">
        <v>0</v>
      </c>
      <c r="R677" s="1">
        <v>0</v>
      </c>
      <c r="S677" s="1">
        <v>0</v>
      </c>
      <c r="T677">
        <v>0</v>
      </c>
      <c r="U677">
        <v>0</v>
      </c>
      <c r="V677" s="1">
        <v>0</v>
      </c>
      <c r="W677" s="1">
        <v>0</v>
      </c>
      <c r="X677" s="1">
        <v>0</v>
      </c>
      <c r="Y677">
        <v>0</v>
      </c>
      <c r="Z677">
        <v>0</v>
      </c>
      <c r="AA677" s="1">
        <v>541011</v>
      </c>
      <c r="AB677" s="1">
        <v>110413</v>
      </c>
      <c r="AC677" s="1">
        <v>94161</v>
      </c>
      <c r="AD677">
        <v>487</v>
      </c>
      <c r="AE677">
        <v>8</v>
      </c>
      <c r="AF677" s="1">
        <v>0</v>
      </c>
      <c r="AG677" s="1">
        <v>0</v>
      </c>
      <c r="AH677" s="1">
        <v>0</v>
      </c>
      <c r="AI677">
        <v>0</v>
      </c>
      <c r="AJ677">
        <v>0</v>
      </c>
      <c r="AK677" s="1">
        <v>0</v>
      </c>
      <c r="AL677" s="1">
        <v>0</v>
      </c>
      <c r="AM677" s="1">
        <v>0</v>
      </c>
      <c r="AN677">
        <v>0</v>
      </c>
      <c r="AO677">
        <v>0</v>
      </c>
      <c r="AP677" s="1">
        <v>8596873.5299999993</v>
      </c>
      <c r="AQ677" s="1">
        <v>1754499.79</v>
      </c>
      <c r="AR677" s="1">
        <v>1496253.4</v>
      </c>
      <c r="AS677">
        <v>223716</v>
      </c>
      <c r="AT677">
        <v>502</v>
      </c>
      <c r="AU677" s="1">
        <v>55386100.990000002</v>
      </c>
      <c r="AV677" s="1">
        <v>11303516.6</v>
      </c>
      <c r="AW677" s="1">
        <v>9639741.8900000006</v>
      </c>
      <c r="AX677">
        <v>156670021</v>
      </c>
      <c r="AY677">
        <v>22894</v>
      </c>
      <c r="AZ677" s="1">
        <v>0</v>
      </c>
      <c r="BA677" s="1">
        <v>0</v>
      </c>
      <c r="BB677" s="1">
        <v>0</v>
      </c>
      <c r="BC677">
        <v>0</v>
      </c>
      <c r="BD677">
        <v>0</v>
      </c>
      <c r="BE677" s="1">
        <v>152633</v>
      </c>
      <c r="BF677" s="1">
        <v>31150</v>
      </c>
      <c r="BG677" s="1">
        <v>26565</v>
      </c>
      <c r="BH677">
        <v>4554</v>
      </c>
      <c r="BI677">
        <v>69</v>
      </c>
      <c r="BJ677" s="1">
        <v>0</v>
      </c>
      <c r="BK677" s="1">
        <v>0</v>
      </c>
      <c r="BL677" s="1">
        <v>0</v>
      </c>
      <c r="BM677">
        <v>0</v>
      </c>
      <c r="BN677">
        <v>0</v>
      </c>
      <c r="BO677" s="1">
        <v>0</v>
      </c>
      <c r="BP677" s="1">
        <v>0</v>
      </c>
      <c r="BQ677" s="1">
        <v>0</v>
      </c>
      <c r="BR677">
        <v>0</v>
      </c>
      <c r="BS677">
        <v>0</v>
      </c>
      <c r="BT677" s="1">
        <v>0</v>
      </c>
      <c r="BU677" s="1">
        <v>0</v>
      </c>
      <c r="BV677" s="1">
        <v>0</v>
      </c>
      <c r="BW677">
        <v>0</v>
      </c>
      <c r="BX677">
        <v>0</v>
      </c>
      <c r="BY677">
        <v>155371262.41</v>
      </c>
      <c r="BZ677">
        <v>31709068.02</v>
      </c>
      <c r="CA677">
        <v>27041781.960000001</v>
      </c>
      <c r="CB677">
        <v>99308869</v>
      </c>
      <c r="CC677">
        <v>36171</v>
      </c>
      <c r="CD677">
        <v>6269113.8300000001</v>
      </c>
      <c r="CE677">
        <v>1279437.1000000001</v>
      </c>
      <c r="CF677">
        <v>1091115.6100000001</v>
      </c>
      <c r="CG677">
        <v>14878153</v>
      </c>
      <c r="CH677">
        <v>1246</v>
      </c>
      <c r="CI677">
        <v>112260.75</v>
      </c>
      <c r="CJ677">
        <v>22910.82</v>
      </c>
      <c r="CK677">
        <v>19538.560000000001</v>
      </c>
      <c r="CL677">
        <v>24969</v>
      </c>
      <c r="CM677">
        <v>137</v>
      </c>
      <c r="CN677">
        <v>0</v>
      </c>
      <c r="CO677">
        <v>0</v>
      </c>
      <c r="CP677">
        <v>0</v>
      </c>
      <c r="CQ677">
        <v>0</v>
      </c>
      <c r="CR677">
        <v>0</v>
      </c>
      <c r="CS677" s="3">
        <f t="shared" si="30"/>
        <v>8916509927.1900005</v>
      </c>
      <c r="CT677" s="2">
        <f t="shared" si="31"/>
        <v>1819733041.0199995</v>
      </c>
      <c r="CU677" s="4">
        <f t="shared" si="32"/>
        <v>1551884907.8499999</v>
      </c>
    </row>
    <row r="678" spans="1:99" x14ac:dyDescent="0.25">
      <c r="A678" s="5">
        <v>43313</v>
      </c>
      <c r="B678" s="1">
        <v>7689233239.9399996</v>
      </c>
      <c r="C678" s="1">
        <v>1562122024.24</v>
      </c>
      <c r="D678" s="1">
        <v>1336909195.8499999</v>
      </c>
      <c r="E678">
        <v>1126390817</v>
      </c>
      <c r="F678">
        <v>607496</v>
      </c>
      <c r="G678" s="1">
        <v>399745323.23000002</v>
      </c>
      <c r="H678" s="1">
        <v>81211084.909999996</v>
      </c>
      <c r="I678" s="1">
        <v>69502794.620000005</v>
      </c>
      <c r="J678">
        <v>198076328</v>
      </c>
      <c r="K678">
        <v>191642</v>
      </c>
      <c r="L678" s="1">
        <v>0</v>
      </c>
      <c r="M678" s="1">
        <v>0</v>
      </c>
      <c r="N678" s="1">
        <v>0</v>
      </c>
      <c r="O678">
        <v>0</v>
      </c>
      <c r="P678">
        <v>0</v>
      </c>
      <c r="Q678" s="1">
        <v>0</v>
      </c>
      <c r="R678" s="1">
        <v>0</v>
      </c>
      <c r="S678" s="1">
        <v>0</v>
      </c>
      <c r="T678">
        <v>0</v>
      </c>
      <c r="U678">
        <v>0</v>
      </c>
      <c r="V678" s="1">
        <v>0</v>
      </c>
      <c r="W678" s="1">
        <v>0</v>
      </c>
      <c r="X678" s="1">
        <v>0</v>
      </c>
      <c r="Y678">
        <v>0</v>
      </c>
      <c r="Z678">
        <v>0</v>
      </c>
      <c r="AA678" s="1">
        <v>8874</v>
      </c>
      <c r="AB678" s="1">
        <v>1803</v>
      </c>
      <c r="AC678" s="1">
        <v>1543</v>
      </c>
      <c r="AD678">
        <v>8</v>
      </c>
      <c r="AE678">
        <v>4</v>
      </c>
      <c r="AF678" s="1">
        <v>0</v>
      </c>
      <c r="AG678" s="1">
        <v>0</v>
      </c>
      <c r="AH678" s="1">
        <v>0</v>
      </c>
      <c r="AI678">
        <v>0</v>
      </c>
      <c r="AJ678">
        <v>0</v>
      </c>
      <c r="AK678" s="1">
        <v>0</v>
      </c>
      <c r="AL678" s="1">
        <v>0</v>
      </c>
      <c r="AM678" s="1">
        <v>0</v>
      </c>
      <c r="AN678">
        <v>0</v>
      </c>
      <c r="AO678">
        <v>0</v>
      </c>
      <c r="AP678" s="1">
        <v>6991752.1500000004</v>
      </c>
      <c r="AQ678" s="1">
        <v>1420423.82</v>
      </c>
      <c r="AR678" s="1">
        <v>1215639.77</v>
      </c>
      <c r="AS678">
        <v>222706</v>
      </c>
      <c r="AT678">
        <v>376</v>
      </c>
      <c r="AU678" s="1">
        <v>70821510.079999998</v>
      </c>
      <c r="AV678" s="1">
        <v>14387889.82</v>
      </c>
      <c r="AW678" s="1">
        <v>12313572.130000001</v>
      </c>
      <c r="AX678">
        <v>186197882</v>
      </c>
      <c r="AY678">
        <v>22613</v>
      </c>
      <c r="AZ678" s="1">
        <v>0</v>
      </c>
      <c r="BA678" s="1">
        <v>0</v>
      </c>
      <c r="BB678" s="1">
        <v>0</v>
      </c>
      <c r="BC678">
        <v>0</v>
      </c>
      <c r="BD678">
        <v>0</v>
      </c>
      <c r="BE678" s="1">
        <v>441874</v>
      </c>
      <c r="BF678" s="1">
        <v>89770</v>
      </c>
      <c r="BG678" s="1">
        <v>76828</v>
      </c>
      <c r="BH678">
        <v>13124</v>
      </c>
      <c r="BI678">
        <v>61</v>
      </c>
      <c r="BJ678" s="1">
        <v>0</v>
      </c>
      <c r="BK678" s="1">
        <v>0</v>
      </c>
      <c r="BL678" s="1">
        <v>0</v>
      </c>
      <c r="BM678">
        <v>0</v>
      </c>
      <c r="BN678">
        <v>0</v>
      </c>
      <c r="BO678" s="1">
        <v>0</v>
      </c>
      <c r="BP678" s="1">
        <v>0</v>
      </c>
      <c r="BQ678" s="1">
        <v>0</v>
      </c>
      <c r="BR678">
        <v>0</v>
      </c>
      <c r="BS678">
        <v>0</v>
      </c>
      <c r="BT678" s="1">
        <v>0</v>
      </c>
      <c r="BU678" s="1">
        <v>0</v>
      </c>
      <c r="BV678" s="1">
        <v>0</v>
      </c>
      <c r="BW678">
        <v>0</v>
      </c>
      <c r="BX678">
        <v>0</v>
      </c>
      <c r="BY678">
        <v>163604904.44</v>
      </c>
      <c r="BZ678">
        <v>33237491.510000002</v>
      </c>
      <c r="CA678">
        <v>28445606.27</v>
      </c>
      <c r="CB678">
        <v>105961158</v>
      </c>
      <c r="CC678">
        <v>47676</v>
      </c>
      <c r="CD678">
        <v>508971.29</v>
      </c>
      <c r="CE678">
        <v>103401.11</v>
      </c>
      <c r="CF678">
        <v>88493.66</v>
      </c>
      <c r="CG678">
        <v>981216</v>
      </c>
      <c r="CH678">
        <v>944</v>
      </c>
      <c r="CI678">
        <v>137863.09</v>
      </c>
      <c r="CJ678">
        <v>28007.86</v>
      </c>
      <c r="CK678">
        <v>23969.94</v>
      </c>
      <c r="CL678">
        <v>40897</v>
      </c>
      <c r="CM678">
        <v>154</v>
      </c>
      <c r="CN678">
        <v>0</v>
      </c>
      <c r="CO678">
        <v>0</v>
      </c>
      <c r="CP678">
        <v>0</v>
      </c>
      <c r="CQ678">
        <v>0</v>
      </c>
      <c r="CR678">
        <v>0</v>
      </c>
      <c r="CS678" s="3">
        <f t="shared" si="30"/>
        <v>8331494312.2199993</v>
      </c>
      <c r="CT678" s="2">
        <f t="shared" si="31"/>
        <v>1692601896.2699997</v>
      </c>
      <c r="CU678" s="4">
        <f t="shared" si="32"/>
        <v>1448577643.24</v>
      </c>
    </row>
    <row r="679" spans="1:99" x14ac:dyDescent="0.25">
      <c r="A679" s="5">
        <v>43314</v>
      </c>
      <c r="B679" s="1">
        <v>7330201963.8599997</v>
      </c>
      <c r="C679" s="1">
        <v>1451410178.1800001</v>
      </c>
      <c r="D679" s="1">
        <v>1248756722.97</v>
      </c>
      <c r="E679">
        <v>1141599165</v>
      </c>
      <c r="F679">
        <v>679872</v>
      </c>
      <c r="G679" s="1">
        <v>313992203.25999999</v>
      </c>
      <c r="H679" s="1">
        <v>62171749.420000002</v>
      </c>
      <c r="I679" s="1">
        <v>53491005.670000002</v>
      </c>
      <c r="J679">
        <v>153251128</v>
      </c>
      <c r="K679">
        <v>180599</v>
      </c>
      <c r="L679" s="1">
        <v>0</v>
      </c>
      <c r="M679" s="1">
        <v>0</v>
      </c>
      <c r="N679" s="1">
        <v>0</v>
      </c>
      <c r="O679">
        <v>0</v>
      </c>
      <c r="P679">
        <v>0</v>
      </c>
      <c r="Q679" s="1">
        <v>0</v>
      </c>
      <c r="R679" s="1">
        <v>0</v>
      </c>
      <c r="S679" s="1">
        <v>0</v>
      </c>
      <c r="T679">
        <v>0</v>
      </c>
      <c r="U679">
        <v>0</v>
      </c>
      <c r="V679" s="1">
        <v>0</v>
      </c>
      <c r="W679" s="1">
        <v>0</v>
      </c>
      <c r="X679" s="1">
        <v>0</v>
      </c>
      <c r="Y679">
        <v>0</v>
      </c>
      <c r="Z679">
        <v>0</v>
      </c>
      <c r="AA679" s="1">
        <v>91769</v>
      </c>
      <c r="AB679" s="1">
        <v>18171</v>
      </c>
      <c r="AC679" s="1">
        <v>15634</v>
      </c>
      <c r="AD679">
        <v>83</v>
      </c>
      <c r="AE679">
        <v>7</v>
      </c>
      <c r="AF679" s="1">
        <v>0</v>
      </c>
      <c r="AG679" s="1">
        <v>0</v>
      </c>
      <c r="AH679" s="1">
        <v>0</v>
      </c>
      <c r="AI679">
        <v>0</v>
      </c>
      <c r="AJ679">
        <v>0</v>
      </c>
      <c r="AK679" s="1">
        <v>0</v>
      </c>
      <c r="AL679" s="1">
        <v>0</v>
      </c>
      <c r="AM679" s="1">
        <v>0</v>
      </c>
      <c r="AN679">
        <v>0</v>
      </c>
      <c r="AO679">
        <v>0</v>
      </c>
      <c r="AP679" s="1">
        <v>15466575.6</v>
      </c>
      <c r="AQ679" s="1">
        <v>3062445.67</v>
      </c>
      <c r="AR679" s="1">
        <v>2634851.04</v>
      </c>
      <c r="AS679">
        <v>198216</v>
      </c>
      <c r="AT679">
        <v>874</v>
      </c>
      <c r="AU679" s="1">
        <v>79646241.170000002</v>
      </c>
      <c r="AV679" s="1">
        <v>15770283.77</v>
      </c>
      <c r="AW679" s="1">
        <v>13568354.539999999</v>
      </c>
      <c r="AX679">
        <v>227487379</v>
      </c>
      <c r="AY679">
        <v>29459</v>
      </c>
      <c r="AZ679" s="1">
        <v>0</v>
      </c>
      <c r="BA679" s="1">
        <v>0</v>
      </c>
      <c r="BB679" s="1">
        <v>0</v>
      </c>
      <c r="BC679">
        <v>0</v>
      </c>
      <c r="BD679">
        <v>0</v>
      </c>
      <c r="BE679" s="1">
        <v>440190</v>
      </c>
      <c r="BF679" s="1">
        <v>87159</v>
      </c>
      <c r="BG679" s="1">
        <v>74990</v>
      </c>
      <c r="BH679">
        <v>13141</v>
      </c>
      <c r="BI679">
        <v>59</v>
      </c>
      <c r="BJ679" s="1">
        <v>0</v>
      </c>
      <c r="BK679" s="1">
        <v>0</v>
      </c>
      <c r="BL679" s="1">
        <v>0</v>
      </c>
      <c r="BM679">
        <v>0</v>
      </c>
      <c r="BN679">
        <v>0</v>
      </c>
      <c r="BO679" s="1">
        <v>0</v>
      </c>
      <c r="BP679" s="1">
        <v>0</v>
      </c>
      <c r="BQ679" s="1">
        <v>0</v>
      </c>
      <c r="BR679">
        <v>0</v>
      </c>
      <c r="BS679">
        <v>0</v>
      </c>
      <c r="BT679" s="1">
        <v>0</v>
      </c>
      <c r="BU679" s="1">
        <v>0</v>
      </c>
      <c r="BV679" s="1">
        <v>0</v>
      </c>
      <c r="BW679">
        <v>0</v>
      </c>
      <c r="BX679">
        <v>0</v>
      </c>
      <c r="BY679">
        <v>146075007.75</v>
      </c>
      <c r="BZ679">
        <v>28923453.140000001</v>
      </c>
      <c r="CA679">
        <v>24885009.84</v>
      </c>
      <c r="CB679">
        <v>102502478</v>
      </c>
      <c r="CC679">
        <v>42981</v>
      </c>
      <c r="CD679">
        <v>649861.67000000004</v>
      </c>
      <c r="CE679">
        <v>128675.29</v>
      </c>
      <c r="CF679">
        <v>110708.97</v>
      </c>
      <c r="CG679">
        <v>1864253</v>
      </c>
      <c r="CH679">
        <v>922</v>
      </c>
      <c r="CI679">
        <v>101556.72</v>
      </c>
      <c r="CJ679">
        <v>20108.650000000001</v>
      </c>
      <c r="CK679">
        <v>17300.97</v>
      </c>
      <c r="CL679">
        <v>56920</v>
      </c>
      <c r="CM679">
        <v>149</v>
      </c>
      <c r="CN679">
        <v>0</v>
      </c>
      <c r="CO679">
        <v>0</v>
      </c>
      <c r="CP679">
        <v>0</v>
      </c>
      <c r="CQ679">
        <v>0</v>
      </c>
      <c r="CR679">
        <v>0</v>
      </c>
      <c r="CS679" s="3">
        <f t="shared" si="30"/>
        <v>7886665369.0300007</v>
      </c>
      <c r="CT679" s="2">
        <f t="shared" si="31"/>
        <v>1561592224.1200004</v>
      </c>
      <c r="CU679" s="4">
        <f t="shared" si="32"/>
        <v>1343554578</v>
      </c>
    </row>
    <row r="680" spans="1:99" x14ac:dyDescent="0.25">
      <c r="A680" s="5">
        <v>43315</v>
      </c>
      <c r="B680" s="1">
        <v>8026123993.7700005</v>
      </c>
      <c r="C680" s="1">
        <v>1580630192.95</v>
      </c>
      <c r="D680" s="1">
        <v>1365126372.3800001</v>
      </c>
      <c r="E680">
        <v>1256592232</v>
      </c>
      <c r="F680">
        <v>590505</v>
      </c>
      <c r="G680" s="1">
        <v>287228072.85000002</v>
      </c>
      <c r="H680" s="1">
        <v>56565456.07</v>
      </c>
      <c r="I680" s="1">
        <v>48853296.740000002</v>
      </c>
      <c r="J680">
        <v>202726112</v>
      </c>
      <c r="K680">
        <v>149089</v>
      </c>
      <c r="L680" s="1">
        <v>0</v>
      </c>
      <c r="M680" s="1">
        <v>0</v>
      </c>
      <c r="N680" s="1">
        <v>0</v>
      </c>
      <c r="O680">
        <v>0</v>
      </c>
      <c r="P680">
        <v>0</v>
      </c>
      <c r="Q680" s="1">
        <v>0</v>
      </c>
      <c r="R680" s="1">
        <v>0</v>
      </c>
      <c r="S680" s="1">
        <v>0</v>
      </c>
      <c r="T680">
        <v>0</v>
      </c>
      <c r="U680">
        <v>0</v>
      </c>
      <c r="V680" s="1">
        <v>0</v>
      </c>
      <c r="W680" s="1">
        <v>0</v>
      </c>
      <c r="X680" s="1">
        <v>0</v>
      </c>
      <c r="Y680">
        <v>0</v>
      </c>
      <c r="Z680">
        <v>0</v>
      </c>
      <c r="AA680" s="1">
        <v>308720</v>
      </c>
      <c r="AB680" s="1">
        <v>60798</v>
      </c>
      <c r="AC680" s="1">
        <v>52509</v>
      </c>
      <c r="AD680">
        <v>275</v>
      </c>
      <c r="AE680">
        <v>6</v>
      </c>
      <c r="AF680" s="1">
        <v>0</v>
      </c>
      <c r="AG680" s="1">
        <v>0</v>
      </c>
      <c r="AH680" s="1">
        <v>0</v>
      </c>
      <c r="AI680">
        <v>0</v>
      </c>
      <c r="AJ680">
        <v>0</v>
      </c>
      <c r="AK680" s="1">
        <v>0</v>
      </c>
      <c r="AL680" s="1">
        <v>0</v>
      </c>
      <c r="AM680" s="1">
        <v>0</v>
      </c>
      <c r="AN680">
        <v>0</v>
      </c>
      <c r="AO680">
        <v>0</v>
      </c>
      <c r="AP680" s="1">
        <v>4996388.79</v>
      </c>
      <c r="AQ680" s="1">
        <v>983967.23</v>
      </c>
      <c r="AR680" s="1">
        <v>849812.7</v>
      </c>
      <c r="AS680">
        <v>116323</v>
      </c>
      <c r="AT680">
        <v>421</v>
      </c>
      <c r="AU680" s="1">
        <v>60456600.399999999</v>
      </c>
      <c r="AV680" s="1">
        <v>11906061.76</v>
      </c>
      <c r="AW680" s="1">
        <v>10282784.029999999</v>
      </c>
      <c r="AX680">
        <v>171960338</v>
      </c>
      <c r="AY680">
        <v>22482</v>
      </c>
      <c r="AZ680" s="1">
        <v>0</v>
      </c>
      <c r="BA680" s="1">
        <v>0</v>
      </c>
      <c r="BB680" s="1">
        <v>0</v>
      </c>
      <c r="BC680">
        <v>0</v>
      </c>
      <c r="BD680">
        <v>0</v>
      </c>
      <c r="BE680" s="1">
        <v>748548</v>
      </c>
      <c r="BF680" s="1">
        <v>147416</v>
      </c>
      <c r="BG680" s="1">
        <v>127317</v>
      </c>
      <c r="BH680">
        <v>22325</v>
      </c>
      <c r="BI680">
        <v>47</v>
      </c>
      <c r="BJ680" s="1">
        <v>0</v>
      </c>
      <c r="BK680" s="1">
        <v>0</v>
      </c>
      <c r="BL680" s="1">
        <v>0</v>
      </c>
      <c r="BM680">
        <v>0</v>
      </c>
      <c r="BN680">
        <v>0</v>
      </c>
      <c r="BO680" s="1">
        <v>0</v>
      </c>
      <c r="BP680" s="1">
        <v>0</v>
      </c>
      <c r="BQ680" s="1">
        <v>0</v>
      </c>
      <c r="BR680">
        <v>0</v>
      </c>
      <c r="BS680">
        <v>0</v>
      </c>
      <c r="BT680" s="1">
        <v>0</v>
      </c>
      <c r="BU680" s="1">
        <v>0</v>
      </c>
      <c r="BV680" s="1">
        <v>0</v>
      </c>
      <c r="BW680">
        <v>0</v>
      </c>
      <c r="BX680">
        <v>0</v>
      </c>
      <c r="BY680">
        <v>153054311.13999999</v>
      </c>
      <c r="BZ680">
        <v>30141854.960000001</v>
      </c>
      <c r="CA680">
        <v>26032301.109999999</v>
      </c>
      <c r="CB680">
        <v>102528779</v>
      </c>
      <c r="CC680">
        <v>43550</v>
      </c>
      <c r="CD680">
        <v>929533.35</v>
      </c>
      <c r="CE680">
        <v>183058.28</v>
      </c>
      <c r="CF680">
        <v>158100.04</v>
      </c>
      <c r="CG680">
        <v>2202282</v>
      </c>
      <c r="CH680">
        <v>1114</v>
      </c>
      <c r="CI680">
        <v>170683.26</v>
      </c>
      <c r="CJ680">
        <v>33613.620000000003</v>
      </c>
      <c r="CK680">
        <v>29030.73</v>
      </c>
      <c r="CL680">
        <v>47752</v>
      </c>
      <c r="CM680">
        <v>227</v>
      </c>
      <c r="CN680">
        <v>0</v>
      </c>
      <c r="CO680">
        <v>0</v>
      </c>
      <c r="CP680">
        <v>0</v>
      </c>
      <c r="CQ680">
        <v>0</v>
      </c>
      <c r="CR680">
        <v>0</v>
      </c>
      <c r="CS680" s="3">
        <f t="shared" si="30"/>
        <v>8534016851.5600014</v>
      </c>
      <c r="CT680" s="2">
        <f t="shared" si="31"/>
        <v>1680652418.8699999</v>
      </c>
      <c r="CU680" s="4">
        <f t="shared" si="32"/>
        <v>1451511523.73</v>
      </c>
    </row>
    <row r="681" spans="1:99" x14ac:dyDescent="0.25">
      <c r="A681" s="5">
        <v>43318</v>
      </c>
      <c r="B681" s="1">
        <v>7137802834.6599998</v>
      </c>
      <c r="C681" s="1">
        <v>1386950651.8499999</v>
      </c>
      <c r="D681" s="1">
        <v>1200397368.8499999</v>
      </c>
      <c r="E681">
        <v>1166618398</v>
      </c>
      <c r="F681">
        <v>625292</v>
      </c>
      <c r="G681" s="1">
        <v>247640357.43000001</v>
      </c>
      <c r="H681" s="1">
        <v>48119142.979999997</v>
      </c>
      <c r="I681" s="1">
        <v>41646826.109999999</v>
      </c>
      <c r="J681">
        <v>160391148</v>
      </c>
      <c r="K681">
        <v>147124</v>
      </c>
      <c r="L681" s="1">
        <v>0</v>
      </c>
      <c r="M681" s="1">
        <v>0</v>
      </c>
      <c r="N681" s="1">
        <v>0</v>
      </c>
      <c r="O681">
        <v>0</v>
      </c>
      <c r="P681">
        <v>0</v>
      </c>
      <c r="Q681" s="1">
        <v>0</v>
      </c>
      <c r="R681" s="1">
        <v>0</v>
      </c>
      <c r="S681" s="1">
        <v>0</v>
      </c>
      <c r="T681">
        <v>0</v>
      </c>
      <c r="U681">
        <v>0</v>
      </c>
      <c r="V681" s="1">
        <v>0</v>
      </c>
      <c r="W681" s="1">
        <v>0</v>
      </c>
      <c r="X681" s="1">
        <v>0</v>
      </c>
      <c r="Y681">
        <v>0</v>
      </c>
      <c r="Z681">
        <v>0</v>
      </c>
      <c r="AA681" s="1">
        <v>1450829</v>
      </c>
      <c r="AB681" s="1">
        <v>281911</v>
      </c>
      <c r="AC681" s="1">
        <v>243993</v>
      </c>
      <c r="AD681">
        <v>1313</v>
      </c>
      <c r="AE681">
        <v>10</v>
      </c>
      <c r="AF681" s="1">
        <v>0</v>
      </c>
      <c r="AG681" s="1">
        <v>0</v>
      </c>
      <c r="AH681" s="1">
        <v>0</v>
      </c>
      <c r="AI681">
        <v>0</v>
      </c>
      <c r="AJ681">
        <v>0</v>
      </c>
      <c r="AK681" s="1">
        <v>0</v>
      </c>
      <c r="AL681" s="1">
        <v>0</v>
      </c>
      <c r="AM681" s="1">
        <v>0</v>
      </c>
      <c r="AN681">
        <v>0</v>
      </c>
      <c r="AO681">
        <v>0</v>
      </c>
      <c r="AP681" s="1">
        <v>14624581.970000001</v>
      </c>
      <c r="AQ681" s="1">
        <v>2841711.09</v>
      </c>
      <c r="AR681" s="1">
        <v>2459483.7000000002</v>
      </c>
      <c r="AS681">
        <v>296283</v>
      </c>
      <c r="AT681">
        <v>794</v>
      </c>
      <c r="AU681" s="1">
        <v>63744050.380000003</v>
      </c>
      <c r="AV681" s="1">
        <v>12386143.789999999</v>
      </c>
      <c r="AW681" s="1">
        <v>10720132.25</v>
      </c>
      <c r="AX681">
        <v>192228543</v>
      </c>
      <c r="AY681">
        <v>24226</v>
      </c>
      <c r="AZ681" s="1">
        <v>0</v>
      </c>
      <c r="BA681" s="1">
        <v>0</v>
      </c>
      <c r="BB681" s="1">
        <v>0</v>
      </c>
      <c r="BC681">
        <v>0</v>
      </c>
      <c r="BD681">
        <v>0</v>
      </c>
      <c r="BE681" s="1">
        <v>417977</v>
      </c>
      <c r="BF681" s="1">
        <v>81217</v>
      </c>
      <c r="BG681" s="1">
        <v>70293</v>
      </c>
      <c r="BH681">
        <v>12393</v>
      </c>
      <c r="BI681">
        <v>94</v>
      </c>
      <c r="BJ681" s="1">
        <v>0</v>
      </c>
      <c r="BK681" s="1">
        <v>0</v>
      </c>
      <c r="BL681" s="1">
        <v>0</v>
      </c>
      <c r="BM681">
        <v>0</v>
      </c>
      <c r="BN681">
        <v>0</v>
      </c>
      <c r="BO681" s="1">
        <v>0</v>
      </c>
      <c r="BP681" s="1">
        <v>0</v>
      </c>
      <c r="BQ681" s="1">
        <v>0</v>
      </c>
      <c r="BR681">
        <v>0</v>
      </c>
      <c r="BS681">
        <v>0</v>
      </c>
      <c r="BT681" s="1">
        <v>0</v>
      </c>
      <c r="BU681" s="1">
        <v>0</v>
      </c>
      <c r="BV681" s="1">
        <v>0</v>
      </c>
      <c r="BW681">
        <v>0</v>
      </c>
      <c r="BX681">
        <v>0</v>
      </c>
      <c r="BY681">
        <v>136746177.16999999</v>
      </c>
      <c r="BZ681">
        <v>26571229.82</v>
      </c>
      <c r="CA681">
        <v>22997238.100000001</v>
      </c>
      <c r="CB681">
        <v>90754382</v>
      </c>
      <c r="CC681">
        <v>44757</v>
      </c>
      <c r="CD681">
        <v>511938.39</v>
      </c>
      <c r="CE681">
        <v>99475.05</v>
      </c>
      <c r="CF681">
        <v>86095.05</v>
      </c>
      <c r="CG681">
        <v>1378950</v>
      </c>
      <c r="CH681">
        <v>960</v>
      </c>
      <c r="CI681">
        <v>171758.99</v>
      </c>
      <c r="CJ681">
        <v>33374.589999999997</v>
      </c>
      <c r="CK681">
        <v>28885.51</v>
      </c>
      <c r="CL681">
        <v>35466</v>
      </c>
      <c r="CM681">
        <v>223</v>
      </c>
      <c r="CN681">
        <v>0</v>
      </c>
      <c r="CO681">
        <v>0</v>
      </c>
      <c r="CP681">
        <v>0</v>
      </c>
      <c r="CQ681">
        <v>0</v>
      </c>
      <c r="CR681">
        <v>0</v>
      </c>
      <c r="CS681" s="3">
        <f t="shared" si="30"/>
        <v>7603110504.9900007</v>
      </c>
      <c r="CT681" s="2">
        <f t="shared" si="31"/>
        <v>1477364857.1699996</v>
      </c>
      <c r="CU681" s="4">
        <f t="shared" si="32"/>
        <v>1278650315.5699997</v>
      </c>
    </row>
    <row r="682" spans="1:99" x14ac:dyDescent="0.25">
      <c r="A682" s="5">
        <v>43319</v>
      </c>
      <c r="B682" s="1">
        <v>8926284775.6700001</v>
      </c>
      <c r="C682" s="1">
        <v>1695916095.24</v>
      </c>
      <c r="D682" s="1">
        <v>1463349362.3900001</v>
      </c>
      <c r="E682">
        <v>1476539963</v>
      </c>
      <c r="F682">
        <v>619413</v>
      </c>
      <c r="G682" s="1">
        <v>374481832.08999997</v>
      </c>
      <c r="H682" s="1">
        <v>71148275.280000001</v>
      </c>
      <c r="I682" s="1">
        <v>61391470.689999998</v>
      </c>
      <c r="J682">
        <v>202767487</v>
      </c>
      <c r="K682">
        <v>190730</v>
      </c>
      <c r="L682" s="1">
        <v>0</v>
      </c>
      <c r="M682" s="1">
        <v>0</v>
      </c>
      <c r="N682" s="1">
        <v>0</v>
      </c>
      <c r="O682">
        <v>0</v>
      </c>
      <c r="P682">
        <v>0</v>
      </c>
      <c r="Q682" s="1">
        <v>0</v>
      </c>
      <c r="R682" s="1">
        <v>0</v>
      </c>
      <c r="S682" s="1">
        <v>0</v>
      </c>
      <c r="T682">
        <v>0</v>
      </c>
      <c r="U682">
        <v>0</v>
      </c>
      <c r="V682" s="1">
        <v>0</v>
      </c>
      <c r="W682" s="1">
        <v>0</v>
      </c>
      <c r="X682" s="1">
        <v>0</v>
      </c>
      <c r="Y682">
        <v>0</v>
      </c>
      <c r="Z682">
        <v>0</v>
      </c>
      <c r="AA682" s="1">
        <v>654027</v>
      </c>
      <c r="AB682" s="1">
        <v>124259</v>
      </c>
      <c r="AC682" s="1">
        <v>107219</v>
      </c>
      <c r="AD682">
        <v>590</v>
      </c>
      <c r="AE682">
        <v>11</v>
      </c>
      <c r="AF682" s="1">
        <v>0</v>
      </c>
      <c r="AG682" s="1">
        <v>0</v>
      </c>
      <c r="AH682" s="1">
        <v>0</v>
      </c>
      <c r="AI682">
        <v>0</v>
      </c>
      <c r="AJ682">
        <v>0</v>
      </c>
      <c r="AK682" s="1">
        <v>0</v>
      </c>
      <c r="AL682" s="1">
        <v>0</v>
      </c>
      <c r="AM682" s="1">
        <v>0</v>
      </c>
      <c r="AN682">
        <v>0</v>
      </c>
      <c r="AO682">
        <v>0</v>
      </c>
      <c r="AP682" s="1">
        <v>17083971.82</v>
      </c>
      <c r="AQ682" s="1">
        <v>3245805.34</v>
      </c>
      <c r="AR682" s="1">
        <v>2800697.03</v>
      </c>
      <c r="AS682">
        <v>370758</v>
      </c>
      <c r="AT682">
        <v>1047</v>
      </c>
      <c r="AU682" s="1">
        <v>73380968.980000004</v>
      </c>
      <c r="AV682" s="1">
        <v>13941742.789999999</v>
      </c>
      <c r="AW682" s="1">
        <v>12029864.26</v>
      </c>
      <c r="AX682">
        <v>221821370</v>
      </c>
      <c r="AY682">
        <v>27363</v>
      </c>
      <c r="AZ682" s="1">
        <v>0</v>
      </c>
      <c r="BA682" s="1">
        <v>0</v>
      </c>
      <c r="BB682" s="1">
        <v>0</v>
      </c>
      <c r="BC682">
        <v>0</v>
      </c>
      <c r="BD682">
        <v>0</v>
      </c>
      <c r="BE682" s="1">
        <v>235818</v>
      </c>
      <c r="BF682" s="1">
        <v>44803</v>
      </c>
      <c r="BG682" s="1">
        <v>38659</v>
      </c>
      <c r="BH682">
        <v>7038</v>
      </c>
      <c r="BI682">
        <v>57</v>
      </c>
      <c r="BJ682" s="1">
        <v>0</v>
      </c>
      <c r="BK682" s="1">
        <v>0</v>
      </c>
      <c r="BL682" s="1">
        <v>0</v>
      </c>
      <c r="BM682">
        <v>0</v>
      </c>
      <c r="BN682">
        <v>0</v>
      </c>
      <c r="BO682" s="1">
        <v>0</v>
      </c>
      <c r="BP682" s="1">
        <v>0</v>
      </c>
      <c r="BQ682" s="1">
        <v>0</v>
      </c>
      <c r="BR682">
        <v>0</v>
      </c>
      <c r="BS682">
        <v>0</v>
      </c>
      <c r="BT682" s="1">
        <v>0</v>
      </c>
      <c r="BU682" s="1">
        <v>0</v>
      </c>
      <c r="BV682" s="1">
        <v>0</v>
      </c>
      <c r="BW682">
        <v>0</v>
      </c>
      <c r="BX682">
        <v>0</v>
      </c>
      <c r="BY682">
        <v>121020285.53</v>
      </c>
      <c r="BZ682">
        <v>22992796.579999998</v>
      </c>
      <c r="CA682">
        <v>19839716.309999999</v>
      </c>
      <c r="CB682">
        <v>90582294</v>
      </c>
      <c r="CC682">
        <v>47194</v>
      </c>
      <c r="CD682">
        <v>642643.35</v>
      </c>
      <c r="CE682">
        <v>122096.62</v>
      </c>
      <c r="CF682">
        <v>105353.1</v>
      </c>
      <c r="CG682">
        <v>1184327</v>
      </c>
      <c r="CH682">
        <v>859</v>
      </c>
      <c r="CI682">
        <v>246870.37</v>
      </c>
      <c r="CJ682">
        <v>46903.21</v>
      </c>
      <c r="CK682">
        <v>40471.22</v>
      </c>
      <c r="CL682">
        <v>65755</v>
      </c>
      <c r="CM682">
        <v>284</v>
      </c>
      <c r="CN682">
        <v>0</v>
      </c>
      <c r="CO682">
        <v>0</v>
      </c>
      <c r="CP682">
        <v>0</v>
      </c>
      <c r="CQ682">
        <v>0</v>
      </c>
      <c r="CR682">
        <v>0</v>
      </c>
      <c r="CS682" s="3">
        <f t="shared" si="30"/>
        <v>9514031192.8100014</v>
      </c>
      <c r="CT682" s="2">
        <f t="shared" si="31"/>
        <v>1807582777.0599997</v>
      </c>
      <c r="CU682" s="4">
        <f t="shared" si="32"/>
        <v>1559702813</v>
      </c>
    </row>
    <row r="683" spans="1:99" x14ac:dyDescent="0.25">
      <c r="A683" s="5">
        <v>43320</v>
      </c>
      <c r="B683" s="1">
        <v>7815793863.4700003</v>
      </c>
      <c r="C683" s="1">
        <v>1479899620.0699999</v>
      </c>
      <c r="D683" s="1">
        <v>1276006312.2</v>
      </c>
      <c r="E683">
        <v>1312676952</v>
      </c>
      <c r="F683">
        <v>566992</v>
      </c>
      <c r="G683" s="1">
        <v>492077980.17000002</v>
      </c>
      <c r="H683" s="1">
        <v>93173646.670000002</v>
      </c>
      <c r="I683" s="1">
        <v>80336638.829999998</v>
      </c>
      <c r="J683">
        <v>241746495</v>
      </c>
      <c r="K683">
        <v>208712</v>
      </c>
      <c r="L683" s="1">
        <v>0</v>
      </c>
      <c r="M683" s="1">
        <v>0</v>
      </c>
      <c r="N683" s="1">
        <v>0</v>
      </c>
      <c r="O683">
        <v>0</v>
      </c>
      <c r="P683">
        <v>0</v>
      </c>
      <c r="Q683" s="1">
        <v>0</v>
      </c>
      <c r="R683" s="1">
        <v>0</v>
      </c>
      <c r="S683" s="1">
        <v>0</v>
      </c>
      <c r="T683">
        <v>0</v>
      </c>
      <c r="U683">
        <v>0</v>
      </c>
      <c r="V683" s="1">
        <v>0</v>
      </c>
      <c r="W683" s="1">
        <v>0</v>
      </c>
      <c r="X683" s="1">
        <v>0</v>
      </c>
      <c r="Y683">
        <v>0</v>
      </c>
      <c r="Z683">
        <v>0</v>
      </c>
      <c r="AA683" s="1">
        <v>811779</v>
      </c>
      <c r="AB683" s="1">
        <v>153708</v>
      </c>
      <c r="AC683" s="1">
        <v>132531</v>
      </c>
      <c r="AD683">
        <v>732</v>
      </c>
      <c r="AE683">
        <v>14</v>
      </c>
      <c r="AF683" s="1">
        <v>0</v>
      </c>
      <c r="AG683" s="1">
        <v>0</v>
      </c>
      <c r="AH683" s="1">
        <v>0</v>
      </c>
      <c r="AI683">
        <v>0</v>
      </c>
      <c r="AJ683">
        <v>0</v>
      </c>
      <c r="AK683" s="1">
        <v>0</v>
      </c>
      <c r="AL683" s="1">
        <v>0</v>
      </c>
      <c r="AM683" s="1">
        <v>0</v>
      </c>
      <c r="AN683">
        <v>0</v>
      </c>
      <c r="AO683">
        <v>0</v>
      </c>
      <c r="AP683" s="1">
        <v>10857418.01</v>
      </c>
      <c r="AQ683" s="1">
        <v>2055823</v>
      </c>
      <c r="AR683" s="1">
        <v>1772581.79</v>
      </c>
      <c r="AS683">
        <v>299347</v>
      </c>
      <c r="AT683">
        <v>615</v>
      </c>
      <c r="AU683" s="1">
        <v>78473474.829999998</v>
      </c>
      <c r="AV683" s="1">
        <v>14858742.130000001</v>
      </c>
      <c r="AW683" s="1">
        <v>12811577.550000001</v>
      </c>
      <c r="AX683">
        <v>206304067</v>
      </c>
      <c r="AY683">
        <v>22583</v>
      </c>
      <c r="AZ683" s="1">
        <v>0</v>
      </c>
      <c r="BA683" s="1">
        <v>0</v>
      </c>
      <c r="BB683" s="1">
        <v>0</v>
      </c>
      <c r="BC683">
        <v>0</v>
      </c>
      <c r="BD683">
        <v>0</v>
      </c>
      <c r="BE683" s="1">
        <v>77657</v>
      </c>
      <c r="BF683" s="1">
        <v>14704</v>
      </c>
      <c r="BG683" s="1">
        <v>12678</v>
      </c>
      <c r="BH683">
        <v>2313</v>
      </c>
      <c r="BI683">
        <v>28</v>
      </c>
      <c r="BJ683" s="1">
        <v>0</v>
      </c>
      <c r="BK683" s="1">
        <v>0</v>
      </c>
      <c r="BL683" s="1">
        <v>0</v>
      </c>
      <c r="BM683">
        <v>0</v>
      </c>
      <c r="BN683">
        <v>0</v>
      </c>
      <c r="BO683" s="1">
        <v>0</v>
      </c>
      <c r="BP683" s="1">
        <v>0</v>
      </c>
      <c r="BQ683" s="1">
        <v>0</v>
      </c>
      <c r="BR683">
        <v>0</v>
      </c>
      <c r="BS683">
        <v>0</v>
      </c>
      <c r="BT683" s="1">
        <v>0</v>
      </c>
      <c r="BU683" s="1">
        <v>0</v>
      </c>
      <c r="BV683" s="1">
        <v>0</v>
      </c>
      <c r="BW683">
        <v>0</v>
      </c>
      <c r="BX683">
        <v>0</v>
      </c>
      <c r="BY683">
        <v>146055260.68000001</v>
      </c>
      <c r="BZ683">
        <v>27655172.149999999</v>
      </c>
      <c r="CA683">
        <v>23844978.23</v>
      </c>
      <c r="CB683">
        <v>94620698</v>
      </c>
      <c r="CC683">
        <v>35929</v>
      </c>
      <c r="CD683">
        <v>721847.93</v>
      </c>
      <c r="CE683">
        <v>136679.97</v>
      </c>
      <c r="CF683">
        <v>117848.88</v>
      </c>
      <c r="CG683">
        <v>1763910</v>
      </c>
      <c r="CH683">
        <v>1016</v>
      </c>
      <c r="CI683">
        <v>464706.86</v>
      </c>
      <c r="CJ683">
        <v>87991</v>
      </c>
      <c r="CK683">
        <v>75868.03</v>
      </c>
      <c r="CL683">
        <v>49322</v>
      </c>
      <c r="CM683">
        <v>479</v>
      </c>
      <c r="CN683">
        <v>0</v>
      </c>
      <c r="CO683">
        <v>0</v>
      </c>
      <c r="CP683">
        <v>0</v>
      </c>
      <c r="CQ683">
        <v>0</v>
      </c>
      <c r="CR683">
        <v>0</v>
      </c>
      <c r="CS683" s="3">
        <f t="shared" si="30"/>
        <v>8545333987.9500008</v>
      </c>
      <c r="CT683" s="2">
        <f t="shared" si="31"/>
        <v>1618036086.9900002</v>
      </c>
      <c r="CU683" s="4">
        <f t="shared" si="32"/>
        <v>1395111014.51</v>
      </c>
    </row>
    <row r="684" spans="1:99" x14ac:dyDescent="0.25">
      <c r="A684" s="5">
        <v>43321</v>
      </c>
      <c r="B684" s="1">
        <v>14516186806.969999</v>
      </c>
      <c r="C684" s="1">
        <v>2688780248.75</v>
      </c>
      <c r="D684" s="1">
        <v>2319324280.5300002</v>
      </c>
      <c r="E684">
        <v>2228206354</v>
      </c>
      <c r="F684">
        <v>934637</v>
      </c>
      <c r="G684" s="1">
        <v>411049023.56999999</v>
      </c>
      <c r="H684" s="1">
        <v>76137108.909999996</v>
      </c>
      <c r="I684" s="1">
        <v>65675372.850000001</v>
      </c>
      <c r="J684">
        <v>224353860</v>
      </c>
      <c r="K684">
        <v>187910</v>
      </c>
      <c r="L684" s="1">
        <v>0</v>
      </c>
      <c r="M684" s="1">
        <v>0</v>
      </c>
      <c r="N684" s="1">
        <v>0</v>
      </c>
      <c r="O684">
        <v>0</v>
      </c>
      <c r="P684">
        <v>0</v>
      </c>
      <c r="Q684" s="1">
        <v>0</v>
      </c>
      <c r="R684" s="1">
        <v>0</v>
      </c>
      <c r="S684" s="1">
        <v>0</v>
      </c>
      <c r="T684">
        <v>0</v>
      </c>
      <c r="U684">
        <v>0</v>
      </c>
      <c r="V684" s="1">
        <v>0</v>
      </c>
      <c r="W684" s="1">
        <v>0</v>
      </c>
      <c r="X684" s="1">
        <v>0</v>
      </c>
      <c r="Y684">
        <v>0</v>
      </c>
      <c r="Z684">
        <v>0</v>
      </c>
      <c r="AA684" s="1">
        <v>2666874</v>
      </c>
      <c r="AB684" s="1">
        <v>493975</v>
      </c>
      <c r="AC684" s="1">
        <v>426100</v>
      </c>
      <c r="AD684">
        <v>2396</v>
      </c>
      <c r="AE684">
        <v>24</v>
      </c>
      <c r="AF684" s="1">
        <v>0</v>
      </c>
      <c r="AG684" s="1">
        <v>0</v>
      </c>
      <c r="AH684" s="1">
        <v>0</v>
      </c>
      <c r="AI684">
        <v>0</v>
      </c>
      <c r="AJ684">
        <v>0</v>
      </c>
      <c r="AK684" s="1">
        <v>0</v>
      </c>
      <c r="AL684" s="1">
        <v>0</v>
      </c>
      <c r="AM684" s="1">
        <v>0</v>
      </c>
      <c r="AN684">
        <v>0</v>
      </c>
      <c r="AO684">
        <v>0</v>
      </c>
      <c r="AP684" s="1">
        <v>15298184.91</v>
      </c>
      <c r="AQ684" s="1">
        <v>2833626.9</v>
      </c>
      <c r="AR684" s="1">
        <v>2444268.06</v>
      </c>
      <c r="AS684">
        <v>416702</v>
      </c>
      <c r="AT684">
        <v>1247</v>
      </c>
      <c r="AU684" s="1">
        <v>99855467.200000003</v>
      </c>
      <c r="AV684" s="1">
        <v>18495863.379999999</v>
      </c>
      <c r="AW684" s="1">
        <v>15954410.939999999</v>
      </c>
      <c r="AX684">
        <v>297200179</v>
      </c>
      <c r="AY684">
        <v>35961</v>
      </c>
      <c r="AZ684" s="1">
        <v>0</v>
      </c>
      <c r="BA684" s="1">
        <v>0</v>
      </c>
      <c r="BB684" s="1">
        <v>0</v>
      </c>
      <c r="BC684">
        <v>0</v>
      </c>
      <c r="BD684">
        <v>0</v>
      </c>
      <c r="BE684" s="1">
        <v>536968</v>
      </c>
      <c r="BF684" s="1">
        <v>99461</v>
      </c>
      <c r="BG684" s="1">
        <v>85794</v>
      </c>
      <c r="BH684">
        <v>15994</v>
      </c>
      <c r="BI684">
        <v>80</v>
      </c>
      <c r="BJ684" s="1">
        <v>0</v>
      </c>
      <c r="BK684" s="1">
        <v>0</v>
      </c>
      <c r="BL684" s="1">
        <v>0</v>
      </c>
      <c r="BM684">
        <v>0</v>
      </c>
      <c r="BN684">
        <v>0</v>
      </c>
      <c r="BO684" s="1">
        <v>0</v>
      </c>
      <c r="BP684" s="1">
        <v>0</v>
      </c>
      <c r="BQ684" s="1">
        <v>0</v>
      </c>
      <c r="BR684">
        <v>0</v>
      </c>
      <c r="BS684">
        <v>0</v>
      </c>
      <c r="BT684" s="1">
        <v>0</v>
      </c>
      <c r="BU684" s="1">
        <v>0</v>
      </c>
      <c r="BV684" s="1">
        <v>0</v>
      </c>
      <c r="BW684">
        <v>0</v>
      </c>
      <c r="BX684">
        <v>0</v>
      </c>
      <c r="BY684">
        <v>240092164.84999999</v>
      </c>
      <c r="BZ684">
        <v>44471394.539999999</v>
      </c>
      <c r="CA684">
        <v>38360734.460000001</v>
      </c>
      <c r="CB684">
        <v>145484447</v>
      </c>
      <c r="CC684">
        <v>50503</v>
      </c>
      <c r="CD684">
        <v>555309.55000000005</v>
      </c>
      <c r="CE684">
        <v>102857.96</v>
      </c>
      <c r="CF684">
        <v>88724.6</v>
      </c>
      <c r="CG684">
        <v>1692893</v>
      </c>
      <c r="CH684">
        <v>1090</v>
      </c>
      <c r="CI684">
        <v>447086.07</v>
      </c>
      <c r="CJ684">
        <v>82812.12</v>
      </c>
      <c r="CK684">
        <v>71433.19</v>
      </c>
      <c r="CL684">
        <v>73285</v>
      </c>
      <c r="CM684">
        <v>413</v>
      </c>
      <c r="CN684">
        <v>0</v>
      </c>
      <c r="CO684">
        <v>0</v>
      </c>
      <c r="CP684">
        <v>0</v>
      </c>
      <c r="CQ684">
        <v>0</v>
      </c>
      <c r="CR684">
        <v>0</v>
      </c>
      <c r="CS684" s="3">
        <f t="shared" si="30"/>
        <v>15286687885.119999</v>
      </c>
      <c r="CT684" s="2">
        <f t="shared" si="31"/>
        <v>2831497348.5599999</v>
      </c>
      <c r="CU684" s="4">
        <f t="shared" si="32"/>
        <v>2442431118.6300001</v>
      </c>
    </row>
    <row r="685" spans="1:99" x14ac:dyDescent="0.25">
      <c r="A685" s="5">
        <v>43322</v>
      </c>
      <c r="B685" s="1">
        <v>15675258534.040001</v>
      </c>
      <c r="C685" s="1">
        <v>2639421194.8400002</v>
      </c>
      <c r="D685" s="1">
        <v>2302442463.25</v>
      </c>
      <c r="E685">
        <v>2349457950</v>
      </c>
      <c r="F685">
        <v>1240233</v>
      </c>
      <c r="G685" s="1">
        <v>434275780.11000001</v>
      </c>
      <c r="H685" s="1">
        <v>73123942.159999996</v>
      </c>
      <c r="I685" s="1">
        <v>63788102.420000002</v>
      </c>
      <c r="J685">
        <v>282434261</v>
      </c>
      <c r="K685">
        <v>199193</v>
      </c>
      <c r="L685" s="1">
        <v>0</v>
      </c>
      <c r="M685" s="1">
        <v>0</v>
      </c>
      <c r="N685" s="1">
        <v>0</v>
      </c>
      <c r="O685">
        <v>0</v>
      </c>
      <c r="P685">
        <v>0</v>
      </c>
      <c r="Q685" s="1">
        <v>0</v>
      </c>
      <c r="R685" s="1">
        <v>0</v>
      </c>
      <c r="S685" s="1">
        <v>0</v>
      </c>
      <c r="T685">
        <v>0</v>
      </c>
      <c r="U685">
        <v>0</v>
      </c>
      <c r="V685" s="1">
        <v>0</v>
      </c>
      <c r="W685" s="1">
        <v>0</v>
      </c>
      <c r="X685" s="1">
        <v>0</v>
      </c>
      <c r="Y685">
        <v>0</v>
      </c>
      <c r="Z685">
        <v>0</v>
      </c>
      <c r="AA685" s="1">
        <v>879071</v>
      </c>
      <c r="AB685" s="1">
        <v>148019</v>
      </c>
      <c r="AC685" s="1">
        <v>129121</v>
      </c>
      <c r="AD685">
        <v>788</v>
      </c>
      <c r="AE685">
        <v>15</v>
      </c>
      <c r="AF685" s="1">
        <v>0</v>
      </c>
      <c r="AG685" s="1">
        <v>0</v>
      </c>
      <c r="AH685" s="1">
        <v>0</v>
      </c>
      <c r="AI685">
        <v>0</v>
      </c>
      <c r="AJ685">
        <v>0</v>
      </c>
      <c r="AK685" s="1">
        <v>0</v>
      </c>
      <c r="AL685" s="1">
        <v>0</v>
      </c>
      <c r="AM685" s="1">
        <v>0</v>
      </c>
      <c r="AN685">
        <v>0</v>
      </c>
      <c r="AO685">
        <v>0</v>
      </c>
      <c r="AP685" s="1">
        <v>30603639.489999998</v>
      </c>
      <c r="AQ685" s="1">
        <v>5153082.13</v>
      </c>
      <c r="AR685" s="1">
        <v>4495180.67</v>
      </c>
      <c r="AS685">
        <v>392168</v>
      </c>
      <c r="AT685">
        <v>2560</v>
      </c>
      <c r="AU685" s="1">
        <v>62633526.969999999</v>
      </c>
      <c r="AV685" s="1">
        <v>10546317.83</v>
      </c>
      <c r="AW685" s="1">
        <v>9199854.1400000006</v>
      </c>
      <c r="AX685">
        <v>199448222</v>
      </c>
      <c r="AY685">
        <v>39202</v>
      </c>
      <c r="AZ685" s="1">
        <v>0</v>
      </c>
      <c r="BA685" s="1">
        <v>0</v>
      </c>
      <c r="BB685" s="1">
        <v>0</v>
      </c>
      <c r="BC685">
        <v>0</v>
      </c>
      <c r="BD685">
        <v>0</v>
      </c>
      <c r="BE685" s="1">
        <v>710030</v>
      </c>
      <c r="BF685" s="1">
        <v>119556</v>
      </c>
      <c r="BG685" s="1">
        <v>104292</v>
      </c>
      <c r="BH685">
        <v>21193</v>
      </c>
      <c r="BI685">
        <v>147</v>
      </c>
      <c r="BJ685" s="1">
        <v>0</v>
      </c>
      <c r="BK685" s="1">
        <v>0</v>
      </c>
      <c r="BL685" s="1">
        <v>0</v>
      </c>
      <c r="BM685">
        <v>0</v>
      </c>
      <c r="BN685">
        <v>0</v>
      </c>
      <c r="BO685" s="1">
        <v>0</v>
      </c>
      <c r="BP685" s="1">
        <v>0</v>
      </c>
      <c r="BQ685" s="1">
        <v>0</v>
      </c>
      <c r="BR685">
        <v>0</v>
      </c>
      <c r="BS685">
        <v>0</v>
      </c>
      <c r="BT685" s="1">
        <v>0</v>
      </c>
      <c r="BU685" s="1">
        <v>0</v>
      </c>
      <c r="BV685" s="1">
        <v>0</v>
      </c>
      <c r="BW685">
        <v>0</v>
      </c>
      <c r="BX685">
        <v>0</v>
      </c>
      <c r="BY685">
        <v>229931719.94</v>
      </c>
      <c r="BZ685">
        <v>38716213.43</v>
      </c>
      <c r="CA685">
        <v>33773258.32</v>
      </c>
      <c r="CB685">
        <v>156593337</v>
      </c>
      <c r="CC685">
        <v>62400</v>
      </c>
      <c r="CD685">
        <v>633718.59</v>
      </c>
      <c r="CE685">
        <v>106706.39</v>
      </c>
      <c r="CF685">
        <v>93083.03</v>
      </c>
      <c r="CG685">
        <v>1680246</v>
      </c>
      <c r="CH685">
        <v>1076</v>
      </c>
      <c r="CI685">
        <v>209791.57</v>
      </c>
      <c r="CJ685">
        <v>35324.99</v>
      </c>
      <c r="CK685">
        <v>30815</v>
      </c>
      <c r="CL685">
        <v>48271</v>
      </c>
      <c r="CM685">
        <v>301</v>
      </c>
      <c r="CN685">
        <v>0</v>
      </c>
      <c r="CO685">
        <v>0</v>
      </c>
      <c r="CP685">
        <v>0</v>
      </c>
      <c r="CQ685">
        <v>0</v>
      </c>
      <c r="CR685">
        <v>0</v>
      </c>
      <c r="CS685" s="3">
        <f t="shared" si="30"/>
        <v>16435135811.710001</v>
      </c>
      <c r="CT685" s="2">
        <f t="shared" si="31"/>
        <v>2767370356.7699995</v>
      </c>
      <c r="CU685" s="4">
        <f t="shared" si="32"/>
        <v>2414056169.8300004</v>
      </c>
    </row>
    <row r="686" spans="1:99" x14ac:dyDescent="0.25">
      <c r="A686" s="5">
        <v>43325</v>
      </c>
      <c r="B686" s="1">
        <v>15691668617.280001</v>
      </c>
      <c r="C686" s="1">
        <v>2280832090.6500001</v>
      </c>
      <c r="D686" s="1">
        <v>2003353711.6500001</v>
      </c>
      <c r="E686">
        <v>2578018186</v>
      </c>
      <c r="F686">
        <v>1229054</v>
      </c>
      <c r="G686" s="1">
        <v>323747774.23000002</v>
      </c>
      <c r="H686" s="1">
        <v>47057730.490000002</v>
      </c>
      <c r="I686" s="1">
        <v>41332844.899999999</v>
      </c>
      <c r="J686">
        <v>222753981</v>
      </c>
      <c r="K686">
        <v>177504</v>
      </c>
      <c r="L686" s="1">
        <v>0</v>
      </c>
      <c r="M686" s="1">
        <v>0</v>
      </c>
      <c r="N686" s="1">
        <v>0</v>
      </c>
      <c r="O686">
        <v>0</v>
      </c>
      <c r="P686">
        <v>0</v>
      </c>
      <c r="Q686" s="1">
        <v>0</v>
      </c>
      <c r="R686" s="1">
        <v>0</v>
      </c>
      <c r="S686" s="1">
        <v>0</v>
      </c>
      <c r="T686">
        <v>0</v>
      </c>
      <c r="U686">
        <v>0</v>
      </c>
      <c r="V686" s="1">
        <v>0</v>
      </c>
      <c r="W686" s="1">
        <v>0</v>
      </c>
      <c r="X686" s="1">
        <v>0</v>
      </c>
      <c r="Y686">
        <v>0</v>
      </c>
      <c r="Z686">
        <v>0</v>
      </c>
      <c r="AA686" s="1">
        <v>552989</v>
      </c>
      <c r="AB686" s="1">
        <v>80379</v>
      </c>
      <c r="AC686" s="1">
        <v>70600</v>
      </c>
      <c r="AD686">
        <v>499</v>
      </c>
      <c r="AE686">
        <v>11</v>
      </c>
      <c r="AF686" s="1">
        <v>0</v>
      </c>
      <c r="AG686" s="1">
        <v>0</v>
      </c>
      <c r="AH686" s="1">
        <v>0</v>
      </c>
      <c r="AI686">
        <v>0</v>
      </c>
      <c r="AJ686">
        <v>0</v>
      </c>
      <c r="AK686" s="1">
        <v>0</v>
      </c>
      <c r="AL686" s="1">
        <v>0</v>
      </c>
      <c r="AM686" s="1">
        <v>0</v>
      </c>
      <c r="AN686">
        <v>0</v>
      </c>
      <c r="AO686">
        <v>0</v>
      </c>
      <c r="AP686" s="1">
        <v>37799551.25</v>
      </c>
      <c r="AQ686" s="1">
        <v>5494280.54</v>
      </c>
      <c r="AR686" s="1">
        <v>4825864.8</v>
      </c>
      <c r="AS686">
        <v>402407</v>
      </c>
      <c r="AT686">
        <v>3329</v>
      </c>
      <c r="AU686" s="1">
        <v>31339338.559999999</v>
      </c>
      <c r="AV686" s="1">
        <v>4555268.84</v>
      </c>
      <c r="AW686" s="1">
        <v>4001090.12</v>
      </c>
      <c r="AX686">
        <v>112836286</v>
      </c>
      <c r="AY686">
        <v>32774</v>
      </c>
      <c r="AZ686" s="1">
        <v>0</v>
      </c>
      <c r="BA686" s="1">
        <v>0</v>
      </c>
      <c r="BB686" s="1">
        <v>0</v>
      </c>
      <c r="BC686">
        <v>0</v>
      </c>
      <c r="BD686">
        <v>0</v>
      </c>
      <c r="BE686" s="1">
        <v>702026</v>
      </c>
      <c r="BF686" s="1">
        <v>102042</v>
      </c>
      <c r="BG686" s="1">
        <v>89628</v>
      </c>
      <c r="BH686">
        <v>20973</v>
      </c>
      <c r="BI686">
        <v>145</v>
      </c>
      <c r="BJ686" s="1">
        <v>0</v>
      </c>
      <c r="BK686" s="1">
        <v>0</v>
      </c>
      <c r="BL686" s="1">
        <v>0</v>
      </c>
      <c r="BM686">
        <v>0</v>
      </c>
      <c r="BN686">
        <v>0</v>
      </c>
      <c r="BO686" s="1">
        <v>0</v>
      </c>
      <c r="BP686" s="1">
        <v>0</v>
      </c>
      <c r="BQ686" s="1">
        <v>0</v>
      </c>
      <c r="BR686">
        <v>0</v>
      </c>
      <c r="BS686">
        <v>0</v>
      </c>
      <c r="BT686" s="1">
        <v>0</v>
      </c>
      <c r="BU686" s="1">
        <v>0</v>
      </c>
      <c r="BV686" s="1">
        <v>0</v>
      </c>
      <c r="BW686">
        <v>0</v>
      </c>
      <c r="BX686">
        <v>0</v>
      </c>
      <c r="BY686">
        <v>178010198.34</v>
      </c>
      <c r="BZ686">
        <v>25874327.5</v>
      </c>
      <c r="CA686">
        <v>22726543.640000001</v>
      </c>
      <c r="CB686">
        <v>123099216</v>
      </c>
      <c r="CC686">
        <v>47009</v>
      </c>
      <c r="CD686">
        <v>901434.26</v>
      </c>
      <c r="CE686">
        <v>131026.23</v>
      </c>
      <c r="CF686">
        <v>115086.02</v>
      </c>
      <c r="CG686">
        <v>1946211</v>
      </c>
      <c r="CH686">
        <v>1303</v>
      </c>
      <c r="CI686">
        <v>148890.34</v>
      </c>
      <c r="CJ686">
        <v>21641.67</v>
      </c>
      <c r="CK686">
        <v>19008.810000000001</v>
      </c>
      <c r="CL686">
        <v>66026</v>
      </c>
      <c r="CM686">
        <v>315</v>
      </c>
      <c r="CN686">
        <v>0</v>
      </c>
      <c r="CO686">
        <v>0</v>
      </c>
      <c r="CP686">
        <v>0</v>
      </c>
      <c r="CQ686">
        <v>0</v>
      </c>
      <c r="CR686">
        <v>0</v>
      </c>
      <c r="CS686" s="3">
        <f t="shared" si="30"/>
        <v>16264870819.26</v>
      </c>
      <c r="CT686" s="2">
        <f t="shared" si="31"/>
        <v>2364148786.9200001</v>
      </c>
      <c r="CU686" s="4">
        <f t="shared" si="32"/>
        <v>2076534377.9400001</v>
      </c>
    </row>
    <row r="687" spans="1:99" x14ac:dyDescent="0.25">
      <c r="A687" s="5">
        <v>43326</v>
      </c>
      <c r="B687" s="1">
        <v>11261470877.51</v>
      </c>
      <c r="C687" s="1">
        <v>1720227736.5799999</v>
      </c>
      <c r="D687" s="1">
        <v>1507822094.54</v>
      </c>
      <c r="E687">
        <v>1752344830</v>
      </c>
      <c r="F687">
        <v>885806</v>
      </c>
      <c r="G687" s="1">
        <v>337744271.37</v>
      </c>
      <c r="H687" s="1">
        <v>51591578.920000002</v>
      </c>
      <c r="I687" s="1">
        <v>45221293.049999997</v>
      </c>
      <c r="J687">
        <v>199738488</v>
      </c>
      <c r="K687">
        <v>167264</v>
      </c>
      <c r="L687" s="1">
        <v>0</v>
      </c>
      <c r="M687" s="1">
        <v>0</v>
      </c>
      <c r="N687" s="1">
        <v>0</v>
      </c>
      <c r="O687">
        <v>0</v>
      </c>
      <c r="P687">
        <v>0</v>
      </c>
      <c r="Q687" s="1">
        <v>0</v>
      </c>
      <c r="R687" s="1">
        <v>0</v>
      </c>
      <c r="S687" s="1">
        <v>0</v>
      </c>
      <c r="T687">
        <v>0</v>
      </c>
      <c r="U687">
        <v>0</v>
      </c>
      <c r="V687" s="1">
        <v>0</v>
      </c>
      <c r="W687" s="1">
        <v>0</v>
      </c>
      <c r="X687" s="1">
        <v>0</v>
      </c>
      <c r="Y687">
        <v>0</v>
      </c>
      <c r="Z687">
        <v>0</v>
      </c>
      <c r="AA687" s="1">
        <v>341847</v>
      </c>
      <c r="AB687" s="1">
        <v>52218</v>
      </c>
      <c r="AC687" s="1">
        <v>45771</v>
      </c>
      <c r="AD687">
        <v>309</v>
      </c>
      <c r="AE687">
        <v>10</v>
      </c>
      <c r="AF687" s="1">
        <v>0</v>
      </c>
      <c r="AG687" s="1">
        <v>0</v>
      </c>
      <c r="AH687" s="1">
        <v>0</v>
      </c>
      <c r="AI687">
        <v>0</v>
      </c>
      <c r="AJ687">
        <v>0</v>
      </c>
      <c r="AK687" s="1">
        <v>0</v>
      </c>
      <c r="AL687" s="1">
        <v>0</v>
      </c>
      <c r="AM687" s="1">
        <v>0</v>
      </c>
      <c r="AN687">
        <v>0</v>
      </c>
      <c r="AO687">
        <v>0</v>
      </c>
      <c r="AP687" s="1">
        <v>18749597.039999999</v>
      </c>
      <c r="AQ687" s="1">
        <v>2864064.32</v>
      </c>
      <c r="AR687" s="1">
        <v>2510423.1</v>
      </c>
      <c r="AS687">
        <v>167362</v>
      </c>
      <c r="AT687">
        <v>2216</v>
      </c>
      <c r="AU687" s="1">
        <v>26101195.379999999</v>
      </c>
      <c r="AV687" s="1">
        <v>3987045.81</v>
      </c>
      <c r="AW687" s="1">
        <v>3494744.12</v>
      </c>
      <c r="AX687">
        <v>89478246</v>
      </c>
      <c r="AY687">
        <v>25025</v>
      </c>
      <c r="AZ687" s="1">
        <v>0</v>
      </c>
      <c r="BA687" s="1">
        <v>0</v>
      </c>
      <c r="BB687" s="1">
        <v>0</v>
      </c>
      <c r="BC687">
        <v>0</v>
      </c>
      <c r="BD687">
        <v>0</v>
      </c>
      <c r="BE687" s="1">
        <v>251124</v>
      </c>
      <c r="BF687" s="1">
        <v>38360</v>
      </c>
      <c r="BG687" s="1">
        <v>33623</v>
      </c>
      <c r="BH687">
        <v>7442</v>
      </c>
      <c r="BI687">
        <v>89</v>
      </c>
      <c r="BJ687" s="1">
        <v>0</v>
      </c>
      <c r="BK687" s="1">
        <v>0</v>
      </c>
      <c r="BL687" s="1">
        <v>0</v>
      </c>
      <c r="BM687">
        <v>0</v>
      </c>
      <c r="BN687">
        <v>0</v>
      </c>
      <c r="BO687" s="1">
        <v>0</v>
      </c>
      <c r="BP687" s="1">
        <v>0</v>
      </c>
      <c r="BQ687" s="1">
        <v>0</v>
      </c>
      <c r="BR687">
        <v>0</v>
      </c>
      <c r="BS687">
        <v>0</v>
      </c>
      <c r="BT687" s="1">
        <v>0</v>
      </c>
      <c r="BU687" s="1">
        <v>0</v>
      </c>
      <c r="BV687" s="1">
        <v>0</v>
      </c>
      <c r="BW687">
        <v>0</v>
      </c>
      <c r="BX687">
        <v>0</v>
      </c>
      <c r="BY687">
        <v>279699630.49000001</v>
      </c>
      <c r="BZ687">
        <v>42725063.850000001</v>
      </c>
      <c r="CA687">
        <v>37449573.619999997</v>
      </c>
      <c r="CB687">
        <v>175566791</v>
      </c>
      <c r="CC687">
        <v>45720</v>
      </c>
      <c r="CD687">
        <v>613284.68000000005</v>
      </c>
      <c r="CE687">
        <v>93681.31</v>
      </c>
      <c r="CF687">
        <v>82113.98</v>
      </c>
      <c r="CG687">
        <v>1581295</v>
      </c>
      <c r="CH687">
        <v>1182</v>
      </c>
      <c r="CI687">
        <v>292890.81</v>
      </c>
      <c r="CJ687">
        <v>44740.06</v>
      </c>
      <c r="CK687">
        <v>39215.769999999997</v>
      </c>
      <c r="CL687">
        <v>57870</v>
      </c>
      <c r="CM687">
        <v>312</v>
      </c>
      <c r="CN687">
        <v>0</v>
      </c>
      <c r="CO687">
        <v>0</v>
      </c>
      <c r="CP687">
        <v>0</v>
      </c>
      <c r="CQ687">
        <v>0</v>
      </c>
      <c r="CR687">
        <v>0</v>
      </c>
      <c r="CS687" s="3">
        <f t="shared" si="30"/>
        <v>11925264718.280001</v>
      </c>
      <c r="CT687" s="2">
        <f t="shared" si="31"/>
        <v>1821624488.8499997</v>
      </c>
      <c r="CU687" s="4">
        <f t="shared" si="32"/>
        <v>1596698852.1799996</v>
      </c>
    </row>
    <row r="688" spans="1:99" x14ac:dyDescent="0.25">
      <c r="A688" s="5">
        <v>43327</v>
      </c>
      <c r="B688" s="1">
        <v>11232711574.719999</v>
      </c>
      <c r="C688" s="1">
        <v>1830624441.77</v>
      </c>
      <c r="D688" s="1">
        <v>1616194238.1700001</v>
      </c>
      <c r="E688">
        <v>1624271473</v>
      </c>
      <c r="F688">
        <v>969281</v>
      </c>
      <c r="G688" s="1">
        <v>264614322.28</v>
      </c>
      <c r="H688" s="1">
        <v>43124889.549999997</v>
      </c>
      <c r="I688" s="1">
        <v>38073455.390000001</v>
      </c>
      <c r="J688">
        <v>167810276</v>
      </c>
      <c r="K688">
        <v>144424</v>
      </c>
      <c r="L688" s="1">
        <v>0</v>
      </c>
      <c r="M688" s="1">
        <v>0</v>
      </c>
      <c r="N688" s="1">
        <v>0</v>
      </c>
      <c r="O688">
        <v>0</v>
      </c>
      <c r="P688">
        <v>0</v>
      </c>
      <c r="Q688" s="1">
        <v>0</v>
      </c>
      <c r="R688" s="1">
        <v>0</v>
      </c>
      <c r="S688" s="1">
        <v>0</v>
      </c>
      <c r="T688">
        <v>0</v>
      </c>
      <c r="U688">
        <v>0</v>
      </c>
      <c r="V688" s="1">
        <v>0</v>
      </c>
      <c r="W688" s="1">
        <v>0</v>
      </c>
      <c r="X688" s="1">
        <v>0</v>
      </c>
      <c r="Y688">
        <v>0</v>
      </c>
      <c r="Z688">
        <v>0</v>
      </c>
      <c r="AA688" s="1">
        <v>156944</v>
      </c>
      <c r="AB688" s="1">
        <v>25578</v>
      </c>
      <c r="AC688" s="1">
        <v>22582</v>
      </c>
      <c r="AD688">
        <v>141</v>
      </c>
      <c r="AE688">
        <v>10</v>
      </c>
      <c r="AF688" s="1">
        <v>0</v>
      </c>
      <c r="AG688" s="1">
        <v>0</v>
      </c>
      <c r="AH688" s="1">
        <v>0</v>
      </c>
      <c r="AI688">
        <v>0</v>
      </c>
      <c r="AJ688">
        <v>0</v>
      </c>
      <c r="AK688" s="1">
        <v>0</v>
      </c>
      <c r="AL688" s="1">
        <v>0</v>
      </c>
      <c r="AM688" s="1">
        <v>0</v>
      </c>
      <c r="AN688">
        <v>0</v>
      </c>
      <c r="AO688">
        <v>0</v>
      </c>
      <c r="AP688" s="1">
        <v>16197822.74</v>
      </c>
      <c r="AQ688" s="1">
        <v>2639801.62</v>
      </c>
      <c r="AR688" s="1">
        <v>2330588.44</v>
      </c>
      <c r="AS688">
        <v>213499</v>
      </c>
      <c r="AT688">
        <v>2213</v>
      </c>
      <c r="AU688" s="1">
        <v>32070022.239999998</v>
      </c>
      <c r="AV688" s="1">
        <v>5226535.57</v>
      </c>
      <c r="AW688" s="1">
        <v>4614325.3</v>
      </c>
      <c r="AX688">
        <v>134811523</v>
      </c>
      <c r="AY688">
        <v>35156</v>
      </c>
      <c r="AZ688" s="1">
        <v>0</v>
      </c>
      <c r="BA688" s="1">
        <v>0</v>
      </c>
      <c r="BB688" s="1">
        <v>0</v>
      </c>
      <c r="BC688">
        <v>0</v>
      </c>
      <c r="BD688">
        <v>0</v>
      </c>
      <c r="BE688" s="1">
        <v>204710</v>
      </c>
      <c r="BF688" s="1">
        <v>33362</v>
      </c>
      <c r="BG688" s="1">
        <v>29454</v>
      </c>
      <c r="BH688">
        <v>6010</v>
      </c>
      <c r="BI688">
        <v>81</v>
      </c>
      <c r="BJ688" s="1">
        <v>0</v>
      </c>
      <c r="BK688" s="1">
        <v>0</v>
      </c>
      <c r="BL688" s="1">
        <v>0</v>
      </c>
      <c r="BM688">
        <v>0</v>
      </c>
      <c r="BN688">
        <v>0</v>
      </c>
      <c r="BO688" s="1">
        <v>0</v>
      </c>
      <c r="BP688" s="1">
        <v>0</v>
      </c>
      <c r="BQ688" s="1">
        <v>0</v>
      </c>
      <c r="BR688">
        <v>0</v>
      </c>
      <c r="BS688">
        <v>0</v>
      </c>
      <c r="BT688" s="1">
        <v>0</v>
      </c>
      <c r="BU688" s="1">
        <v>0</v>
      </c>
      <c r="BV688" s="1">
        <v>0</v>
      </c>
      <c r="BW688">
        <v>0</v>
      </c>
      <c r="BX688">
        <v>0</v>
      </c>
      <c r="BY688">
        <v>290585376.97000003</v>
      </c>
      <c r="BZ688">
        <v>47357460.390000001</v>
      </c>
      <c r="CA688">
        <v>41810244.020000003</v>
      </c>
      <c r="CB688">
        <v>166306345</v>
      </c>
      <c r="CC688">
        <v>43273</v>
      </c>
      <c r="CD688">
        <v>607093.31000000006</v>
      </c>
      <c r="CE688">
        <v>98939.59</v>
      </c>
      <c r="CF688">
        <v>87350.3</v>
      </c>
      <c r="CG688">
        <v>1538517</v>
      </c>
      <c r="CH688">
        <v>924</v>
      </c>
      <c r="CI688">
        <v>308294.34999999998</v>
      </c>
      <c r="CJ688">
        <v>50243.54</v>
      </c>
      <c r="CK688">
        <v>44358.26</v>
      </c>
      <c r="CL688">
        <v>38690</v>
      </c>
      <c r="CM688">
        <v>302</v>
      </c>
      <c r="CN688">
        <v>0</v>
      </c>
      <c r="CO688">
        <v>0</v>
      </c>
      <c r="CP688">
        <v>0</v>
      </c>
      <c r="CQ688">
        <v>0</v>
      </c>
      <c r="CR688">
        <v>0</v>
      </c>
      <c r="CS688" s="3">
        <f t="shared" si="30"/>
        <v>11837456160.609999</v>
      </c>
      <c r="CT688" s="2">
        <f t="shared" si="31"/>
        <v>1929181252.0299997</v>
      </c>
      <c r="CU688" s="4">
        <f t="shared" si="32"/>
        <v>1703206595.8800001</v>
      </c>
    </row>
    <row r="689" spans="1:99" x14ac:dyDescent="0.25">
      <c r="A689" s="5">
        <v>43328</v>
      </c>
      <c r="B689" s="1">
        <v>8556541807.1700001</v>
      </c>
      <c r="C689" s="1">
        <v>1475723812.0699999</v>
      </c>
      <c r="D689" s="1">
        <v>1297723789.6700001</v>
      </c>
      <c r="E689">
        <v>1534674612</v>
      </c>
      <c r="F689">
        <v>761454</v>
      </c>
      <c r="G689" s="1">
        <v>211821741.24000001</v>
      </c>
      <c r="H689" s="1">
        <v>36532327.490000002</v>
      </c>
      <c r="I689" s="1">
        <v>32125842.309999999</v>
      </c>
      <c r="J689">
        <v>141220607</v>
      </c>
      <c r="K689">
        <v>139497</v>
      </c>
      <c r="L689" s="1">
        <v>0</v>
      </c>
      <c r="M689" s="1">
        <v>0</v>
      </c>
      <c r="N689" s="1">
        <v>0</v>
      </c>
      <c r="O689">
        <v>0</v>
      </c>
      <c r="P689">
        <v>0</v>
      </c>
      <c r="Q689" s="1">
        <v>0</v>
      </c>
      <c r="R689" s="1">
        <v>0</v>
      </c>
      <c r="S689" s="1">
        <v>0</v>
      </c>
      <c r="T689">
        <v>0</v>
      </c>
      <c r="U689">
        <v>0</v>
      </c>
      <c r="V689" s="1">
        <v>0</v>
      </c>
      <c r="W689" s="1">
        <v>0</v>
      </c>
      <c r="X689" s="1">
        <v>0</v>
      </c>
      <c r="Y689">
        <v>0</v>
      </c>
      <c r="Z689">
        <v>0</v>
      </c>
      <c r="AA689" s="1">
        <v>2525019</v>
      </c>
      <c r="AB689" s="1">
        <v>435483</v>
      </c>
      <c r="AC689" s="1">
        <v>382956</v>
      </c>
      <c r="AD689">
        <v>2283</v>
      </c>
      <c r="AE689">
        <v>10</v>
      </c>
      <c r="AF689" s="1">
        <v>0</v>
      </c>
      <c r="AG689" s="1">
        <v>0</v>
      </c>
      <c r="AH689" s="1">
        <v>0</v>
      </c>
      <c r="AI689">
        <v>0</v>
      </c>
      <c r="AJ689">
        <v>0</v>
      </c>
      <c r="AK689" s="1">
        <v>0</v>
      </c>
      <c r="AL689" s="1">
        <v>0</v>
      </c>
      <c r="AM689" s="1">
        <v>0</v>
      </c>
      <c r="AN689">
        <v>0</v>
      </c>
      <c r="AO689">
        <v>0</v>
      </c>
      <c r="AP689" s="1">
        <v>7137845.8099999996</v>
      </c>
      <c r="AQ689" s="1">
        <v>1231045.1200000001</v>
      </c>
      <c r="AR689" s="1">
        <v>1082557.94</v>
      </c>
      <c r="AS689">
        <v>145935</v>
      </c>
      <c r="AT689">
        <v>1729</v>
      </c>
      <c r="AU689" s="1">
        <v>24057561.539999999</v>
      </c>
      <c r="AV689" s="1">
        <v>4149143.1</v>
      </c>
      <c r="AW689" s="1">
        <v>3648678.48</v>
      </c>
      <c r="AX689">
        <v>103851888</v>
      </c>
      <c r="AY689">
        <v>27596</v>
      </c>
      <c r="AZ689" s="1">
        <v>0</v>
      </c>
      <c r="BA689" s="1">
        <v>0</v>
      </c>
      <c r="BB689" s="1">
        <v>0</v>
      </c>
      <c r="BC689">
        <v>0</v>
      </c>
      <c r="BD689">
        <v>0</v>
      </c>
      <c r="BE689" s="1">
        <v>106154</v>
      </c>
      <c r="BF689" s="1">
        <v>18308</v>
      </c>
      <c r="BG689" s="1">
        <v>16100</v>
      </c>
      <c r="BH689">
        <v>3131</v>
      </c>
      <c r="BI689">
        <v>34</v>
      </c>
      <c r="BJ689" s="1">
        <v>0</v>
      </c>
      <c r="BK689" s="1">
        <v>0</v>
      </c>
      <c r="BL689" s="1">
        <v>0</v>
      </c>
      <c r="BM689">
        <v>0</v>
      </c>
      <c r="BN689">
        <v>0</v>
      </c>
      <c r="BO689" s="1">
        <v>0</v>
      </c>
      <c r="BP689" s="1">
        <v>0</v>
      </c>
      <c r="BQ689" s="1">
        <v>0</v>
      </c>
      <c r="BR689">
        <v>0</v>
      </c>
      <c r="BS689">
        <v>0</v>
      </c>
      <c r="BT689" s="1">
        <v>0</v>
      </c>
      <c r="BU689" s="1">
        <v>0</v>
      </c>
      <c r="BV689" s="1">
        <v>0</v>
      </c>
      <c r="BW689">
        <v>0</v>
      </c>
      <c r="BX689">
        <v>0</v>
      </c>
      <c r="BY689">
        <v>147911392.12</v>
      </c>
      <c r="BZ689">
        <v>25509881.02</v>
      </c>
      <c r="CA689">
        <v>22432910.010000002</v>
      </c>
      <c r="CB689">
        <v>87742362</v>
      </c>
      <c r="CC689">
        <v>43189</v>
      </c>
      <c r="CD689">
        <v>453547.76</v>
      </c>
      <c r="CE689">
        <v>78222.17</v>
      </c>
      <c r="CF689">
        <v>68787.100000000006</v>
      </c>
      <c r="CG689">
        <v>1105371</v>
      </c>
      <c r="CH689">
        <v>942</v>
      </c>
      <c r="CI689">
        <v>291875.71999999997</v>
      </c>
      <c r="CJ689">
        <v>50339.02</v>
      </c>
      <c r="CK689">
        <v>44267.19</v>
      </c>
      <c r="CL689">
        <v>56357</v>
      </c>
      <c r="CM689">
        <v>337</v>
      </c>
      <c r="CN689">
        <v>0</v>
      </c>
      <c r="CO689">
        <v>0</v>
      </c>
      <c r="CP689">
        <v>0</v>
      </c>
      <c r="CQ689">
        <v>0</v>
      </c>
      <c r="CR689">
        <v>0</v>
      </c>
      <c r="CS689" s="3">
        <f t="shared" si="30"/>
        <v>8950846944.3600006</v>
      </c>
      <c r="CT689" s="2">
        <f t="shared" si="31"/>
        <v>1543728560.9899998</v>
      </c>
      <c r="CU689" s="4">
        <f t="shared" si="32"/>
        <v>1357525888.7</v>
      </c>
    </row>
    <row r="690" spans="1:99" x14ac:dyDescent="0.25">
      <c r="A690" s="5">
        <v>43329</v>
      </c>
      <c r="B690" s="1">
        <v>7953950877.1700001</v>
      </c>
      <c r="C690" s="1">
        <v>1326896916.6500001</v>
      </c>
      <c r="D690" s="1">
        <v>1165123833.9400001</v>
      </c>
      <c r="E690">
        <v>1308273815</v>
      </c>
      <c r="F690">
        <v>806129</v>
      </c>
      <c r="G690" s="1">
        <v>206347312.05000001</v>
      </c>
      <c r="H690" s="1">
        <v>34423347.130000003</v>
      </c>
      <c r="I690" s="1">
        <v>30226509.449999999</v>
      </c>
      <c r="J690">
        <v>120427127</v>
      </c>
      <c r="K690">
        <v>134120</v>
      </c>
      <c r="L690" s="1">
        <v>0</v>
      </c>
      <c r="M690" s="1">
        <v>0</v>
      </c>
      <c r="N690" s="1">
        <v>0</v>
      </c>
      <c r="O690">
        <v>0</v>
      </c>
      <c r="P690">
        <v>0</v>
      </c>
      <c r="Q690" s="1">
        <v>0</v>
      </c>
      <c r="R690" s="1">
        <v>0</v>
      </c>
      <c r="S690" s="1">
        <v>0</v>
      </c>
      <c r="T690">
        <v>0</v>
      </c>
      <c r="U690">
        <v>0</v>
      </c>
      <c r="V690" s="1">
        <v>0</v>
      </c>
      <c r="W690" s="1">
        <v>0</v>
      </c>
      <c r="X690" s="1">
        <v>0</v>
      </c>
      <c r="Y690">
        <v>0</v>
      </c>
      <c r="Z690">
        <v>0</v>
      </c>
      <c r="AA690" s="1">
        <v>1156127</v>
      </c>
      <c r="AB690" s="1">
        <v>192868</v>
      </c>
      <c r="AC690" s="1">
        <v>169354</v>
      </c>
      <c r="AD690">
        <v>1044</v>
      </c>
      <c r="AE690">
        <v>10</v>
      </c>
      <c r="AF690" s="1">
        <v>0</v>
      </c>
      <c r="AG690" s="1">
        <v>0</v>
      </c>
      <c r="AH690" s="1">
        <v>0</v>
      </c>
      <c r="AI690">
        <v>0</v>
      </c>
      <c r="AJ690">
        <v>0</v>
      </c>
      <c r="AK690" s="1">
        <v>0</v>
      </c>
      <c r="AL690" s="1">
        <v>0</v>
      </c>
      <c r="AM690" s="1">
        <v>0</v>
      </c>
      <c r="AN690">
        <v>0</v>
      </c>
      <c r="AO690">
        <v>0</v>
      </c>
      <c r="AP690" s="1">
        <v>21019100.32</v>
      </c>
      <c r="AQ690" s="1">
        <v>3506456.08</v>
      </c>
      <c r="AR690" s="1">
        <v>3078954.74</v>
      </c>
      <c r="AS690">
        <v>256825</v>
      </c>
      <c r="AT690">
        <v>3138</v>
      </c>
      <c r="AU690" s="1">
        <v>21928488.399999999</v>
      </c>
      <c r="AV690" s="1">
        <v>3658162.35</v>
      </c>
      <c r="AW690" s="1">
        <v>3212165.23</v>
      </c>
      <c r="AX690">
        <v>90306554</v>
      </c>
      <c r="AY690">
        <v>28761</v>
      </c>
      <c r="AZ690" s="1">
        <v>0</v>
      </c>
      <c r="BA690" s="1">
        <v>0</v>
      </c>
      <c r="BB690" s="1">
        <v>0</v>
      </c>
      <c r="BC690">
        <v>0</v>
      </c>
      <c r="BD690">
        <v>0</v>
      </c>
      <c r="BE690" s="1">
        <v>214702</v>
      </c>
      <c r="BF690" s="1">
        <v>35817</v>
      </c>
      <c r="BG690" s="1">
        <v>31450</v>
      </c>
      <c r="BH690">
        <v>6343</v>
      </c>
      <c r="BI690">
        <v>52</v>
      </c>
      <c r="BJ690" s="1">
        <v>0</v>
      </c>
      <c r="BK690" s="1">
        <v>0</v>
      </c>
      <c r="BL690" s="1">
        <v>0</v>
      </c>
      <c r="BM690">
        <v>0</v>
      </c>
      <c r="BN690">
        <v>0</v>
      </c>
      <c r="BO690" s="1">
        <v>0</v>
      </c>
      <c r="BP690" s="1">
        <v>0</v>
      </c>
      <c r="BQ690" s="1">
        <v>0</v>
      </c>
      <c r="BR690">
        <v>0</v>
      </c>
      <c r="BS690">
        <v>0</v>
      </c>
      <c r="BT690" s="1">
        <v>0</v>
      </c>
      <c r="BU690" s="1">
        <v>0</v>
      </c>
      <c r="BV690" s="1">
        <v>0</v>
      </c>
      <c r="BW690">
        <v>0</v>
      </c>
      <c r="BX690">
        <v>0</v>
      </c>
      <c r="BY690">
        <v>141593694.11000001</v>
      </c>
      <c r="BZ690">
        <v>23620995.280000001</v>
      </c>
      <c r="CA690">
        <v>20741162.510000002</v>
      </c>
      <c r="CB690">
        <v>92956890</v>
      </c>
      <c r="CC690">
        <v>52079</v>
      </c>
      <c r="CD690">
        <v>444470.23</v>
      </c>
      <c r="CE690">
        <v>74147.58</v>
      </c>
      <c r="CF690">
        <v>65107.63</v>
      </c>
      <c r="CG690">
        <v>1051424</v>
      </c>
      <c r="CH690">
        <v>751</v>
      </c>
      <c r="CI690">
        <v>201209.68</v>
      </c>
      <c r="CJ690">
        <v>33566.28</v>
      </c>
      <c r="CK690">
        <v>29473.93</v>
      </c>
      <c r="CL690">
        <v>34806</v>
      </c>
      <c r="CM690">
        <v>227</v>
      </c>
      <c r="CN690">
        <v>0</v>
      </c>
      <c r="CO690">
        <v>0</v>
      </c>
      <c r="CP690">
        <v>0</v>
      </c>
      <c r="CQ690">
        <v>0</v>
      </c>
      <c r="CR690">
        <v>0</v>
      </c>
      <c r="CS690" s="3">
        <f t="shared" si="30"/>
        <v>8346855980.9599991</v>
      </c>
      <c r="CT690" s="2">
        <f t="shared" si="31"/>
        <v>1392442276.3499999</v>
      </c>
      <c r="CU690" s="4">
        <f t="shared" si="32"/>
        <v>1222678011.4300003</v>
      </c>
    </row>
    <row r="691" spans="1:99" x14ac:dyDescent="0.25">
      <c r="A691" s="5">
        <v>43332</v>
      </c>
      <c r="B691" s="1">
        <v>2246493469.1700001</v>
      </c>
      <c r="C691" s="1">
        <v>374765359.19999999</v>
      </c>
      <c r="D691" s="1">
        <v>329074584.95999998</v>
      </c>
      <c r="E691">
        <v>392114891</v>
      </c>
      <c r="F691">
        <v>252068</v>
      </c>
      <c r="G691" s="1">
        <v>85655685.930000007</v>
      </c>
      <c r="H691" s="1">
        <v>14289284.32</v>
      </c>
      <c r="I691" s="1">
        <v>12547158.35</v>
      </c>
      <c r="J691">
        <v>50903529</v>
      </c>
      <c r="K691">
        <v>47129</v>
      </c>
      <c r="L691" s="1">
        <v>0</v>
      </c>
      <c r="M691" s="1">
        <v>0</v>
      </c>
      <c r="N691" s="1">
        <v>0</v>
      </c>
      <c r="O691">
        <v>0</v>
      </c>
      <c r="P691">
        <v>0</v>
      </c>
      <c r="Q691" s="1">
        <v>0</v>
      </c>
      <c r="R691" s="1">
        <v>0</v>
      </c>
      <c r="S691" s="1">
        <v>0</v>
      </c>
      <c r="T691">
        <v>0</v>
      </c>
      <c r="U691">
        <v>0</v>
      </c>
      <c r="V691" s="1">
        <v>0</v>
      </c>
      <c r="W691" s="1">
        <v>0</v>
      </c>
      <c r="X691" s="1">
        <v>0</v>
      </c>
      <c r="Y691">
        <v>0</v>
      </c>
      <c r="Z691">
        <v>0</v>
      </c>
      <c r="AA691" s="1">
        <v>117038</v>
      </c>
      <c r="AB691" s="1">
        <v>19524</v>
      </c>
      <c r="AC691" s="1">
        <v>17144</v>
      </c>
      <c r="AD691">
        <v>108</v>
      </c>
      <c r="AE691">
        <v>5</v>
      </c>
      <c r="AF691" s="1">
        <v>0</v>
      </c>
      <c r="AG691" s="1">
        <v>0</v>
      </c>
      <c r="AH691" s="1">
        <v>0</v>
      </c>
      <c r="AI691">
        <v>0</v>
      </c>
      <c r="AJ691">
        <v>0</v>
      </c>
      <c r="AK691" s="1">
        <v>0</v>
      </c>
      <c r="AL691" s="1">
        <v>0</v>
      </c>
      <c r="AM691" s="1">
        <v>0</v>
      </c>
      <c r="AN691">
        <v>0</v>
      </c>
      <c r="AO691">
        <v>0</v>
      </c>
      <c r="AP691" s="1">
        <v>2671403.6</v>
      </c>
      <c r="AQ691" s="1">
        <v>445649.87</v>
      </c>
      <c r="AR691" s="1">
        <v>391316.98</v>
      </c>
      <c r="AS691">
        <v>48129</v>
      </c>
      <c r="AT691">
        <v>627</v>
      </c>
      <c r="AU691" s="1">
        <v>6739799.3899999997</v>
      </c>
      <c r="AV691" s="1">
        <v>1124349.29</v>
      </c>
      <c r="AW691" s="1">
        <v>987270.48</v>
      </c>
      <c r="AX691">
        <v>29521412</v>
      </c>
      <c r="AY691">
        <v>8368</v>
      </c>
      <c r="AZ691" s="1">
        <v>0</v>
      </c>
      <c r="BA691" s="1">
        <v>0</v>
      </c>
      <c r="BB691" s="1">
        <v>0</v>
      </c>
      <c r="BC691">
        <v>0</v>
      </c>
      <c r="BD691">
        <v>0</v>
      </c>
      <c r="BE691" s="1">
        <v>61842</v>
      </c>
      <c r="BF691" s="1">
        <v>10317</v>
      </c>
      <c r="BG691" s="1">
        <v>9059</v>
      </c>
      <c r="BH691">
        <v>1826</v>
      </c>
      <c r="BI691">
        <v>21</v>
      </c>
      <c r="BJ691" s="1">
        <v>0</v>
      </c>
      <c r="BK691" s="1">
        <v>0</v>
      </c>
      <c r="BL691" s="1">
        <v>0</v>
      </c>
      <c r="BM691">
        <v>0</v>
      </c>
      <c r="BN691">
        <v>0</v>
      </c>
      <c r="BO691" s="1">
        <v>0</v>
      </c>
      <c r="BP691" s="1">
        <v>0</v>
      </c>
      <c r="BQ691" s="1">
        <v>0</v>
      </c>
      <c r="BR691">
        <v>0</v>
      </c>
      <c r="BS691">
        <v>0</v>
      </c>
      <c r="BT691" s="1">
        <v>0</v>
      </c>
      <c r="BU691" s="1">
        <v>0</v>
      </c>
      <c r="BV691" s="1">
        <v>0</v>
      </c>
      <c r="BW691">
        <v>0</v>
      </c>
      <c r="BX691">
        <v>0</v>
      </c>
      <c r="BY691">
        <v>37616539.619999997</v>
      </c>
      <c r="BZ691">
        <v>6275280.2000000002</v>
      </c>
      <c r="CA691">
        <v>5510208.3899999997</v>
      </c>
      <c r="CB691">
        <v>25167697</v>
      </c>
      <c r="CC691">
        <v>17602</v>
      </c>
      <c r="CD691">
        <v>134936.25</v>
      </c>
      <c r="CE691">
        <v>22510.38</v>
      </c>
      <c r="CF691">
        <v>19765.96</v>
      </c>
      <c r="CG691">
        <v>363139</v>
      </c>
      <c r="CH691">
        <v>356</v>
      </c>
      <c r="CI691">
        <v>58614.1</v>
      </c>
      <c r="CJ691">
        <v>9778.14</v>
      </c>
      <c r="CK691">
        <v>8586.01</v>
      </c>
      <c r="CL691">
        <v>20904</v>
      </c>
      <c r="CM691">
        <v>103</v>
      </c>
      <c r="CN691">
        <v>0</v>
      </c>
      <c r="CO691">
        <v>0</v>
      </c>
      <c r="CP691">
        <v>0</v>
      </c>
      <c r="CQ691">
        <v>0</v>
      </c>
      <c r="CR691">
        <v>0</v>
      </c>
      <c r="CS691" s="3">
        <f t="shared" si="30"/>
        <v>2379549328.0599995</v>
      </c>
      <c r="CT691" s="2">
        <f t="shared" si="31"/>
        <v>396962052.39999998</v>
      </c>
      <c r="CU691" s="4">
        <f t="shared" si="32"/>
        <v>348565094.13</v>
      </c>
    </row>
    <row r="692" spans="1:99" x14ac:dyDescent="0.25">
      <c r="A692" s="5">
        <v>43339</v>
      </c>
      <c r="B692" s="1">
        <v>5737330854.0600004</v>
      </c>
      <c r="C692" s="1">
        <v>926855923.82000005</v>
      </c>
      <c r="D692" s="1">
        <v>798237336.22000003</v>
      </c>
      <c r="E692">
        <v>937860964</v>
      </c>
      <c r="F692">
        <v>571494</v>
      </c>
      <c r="G692" s="1">
        <v>212736749.27000001</v>
      </c>
      <c r="H692" s="1">
        <v>34367255.659999996</v>
      </c>
      <c r="I692" s="1">
        <v>29598156.420000002</v>
      </c>
      <c r="J692">
        <v>118851108</v>
      </c>
      <c r="K692">
        <v>117176</v>
      </c>
      <c r="L692" s="1">
        <v>0</v>
      </c>
      <c r="M692" s="1">
        <v>0</v>
      </c>
      <c r="N692" s="1">
        <v>0</v>
      </c>
      <c r="O692">
        <v>0</v>
      </c>
      <c r="P692">
        <v>0</v>
      </c>
      <c r="Q692" s="1">
        <v>0</v>
      </c>
      <c r="R692" s="1">
        <v>0</v>
      </c>
      <c r="S692" s="1">
        <v>0</v>
      </c>
      <c r="T692">
        <v>0</v>
      </c>
      <c r="U692">
        <v>0</v>
      </c>
      <c r="V692" s="1">
        <v>0</v>
      </c>
      <c r="W692" s="1">
        <v>0</v>
      </c>
      <c r="X692" s="1">
        <v>0</v>
      </c>
      <c r="Y692">
        <v>0</v>
      </c>
      <c r="Z692">
        <v>0</v>
      </c>
      <c r="AA692" s="1">
        <v>561907</v>
      </c>
      <c r="AB692" s="1">
        <v>90775</v>
      </c>
      <c r="AC692" s="1">
        <v>78178</v>
      </c>
      <c r="AD692">
        <v>504</v>
      </c>
      <c r="AE692">
        <v>13</v>
      </c>
      <c r="AF692" s="1">
        <v>0</v>
      </c>
      <c r="AG692" s="1">
        <v>0</v>
      </c>
      <c r="AH692" s="1">
        <v>0</v>
      </c>
      <c r="AI692">
        <v>0</v>
      </c>
      <c r="AJ692">
        <v>0</v>
      </c>
      <c r="AK692" s="1">
        <v>0</v>
      </c>
      <c r="AL692" s="1">
        <v>0</v>
      </c>
      <c r="AM692" s="1">
        <v>0</v>
      </c>
      <c r="AN692">
        <v>0</v>
      </c>
      <c r="AO692">
        <v>0</v>
      </c>
      <c r="AP692" s="1">
        <v>15811568.369999999</v>
      </c>
      <c r="AQ692" s="1">
        <v>2554331.65</v>
      </c>
      <c r="AR692" s="1">
        <v>2199870.38</v>
      </c>
      <c r="AS692">
        <v>331851</v>
      </c>
      <c r="AT692">
        <v>1631</v>
      </c>
      <c r="AU692" s="1">
        <v>25123433.440000001</v>
      </c>
      <c r="AV692" s="1">
        <v>4058647.43</v>
      </c>
      <c r="AW692" s="1">
        <v>3495434.22</v>
      </c>
      <c r="AX692">
        <v>73402387</v>
      </c>
      <c r="AY692">
        <v>20670</v>
      </c>
      <c r="AZ692" s="1">
        <v>0</v>
      </c>
      <c r="BA692" s="1">
        <v>0</v>
      </c>
      <c r="BB692" s="1">
        <v>0</v>
      </c>
      <c r="BC692">
        <v>0</v>
      </c>
      <c r="BD692">
        <v>0</v>
      </c>
      <c r="BE692" s="1">
        <v>108560</v>
      </c>
      <c r="BF692" s="1">
        <v>17538</v>
      </c>
      <c r="BG692" s="1">
        <v>15104</v>
      </c>
      <c r="BH692">
        <v>3208</v>
      </c>
      <c r="BI692">
        <v>40</v>
      </c>
      <c r="BJ692" s="1">
        <v>0</v>
      </c>
      <c r="BK692" s="1">
        <v>0</v>
      </c>
      <c r="BL692" s="1">
        <v>0</v>
      </c>
      <c r="BM692">
        <v>0</v>
      </c>
      <c r="BN692">
        <v>0</v>
      </c>
      <c r="BO692" s="1">
        <v>0</v>
      </c>
      <c r="BP692" s="1">
        <v>0</v>
      </c>
      <c r="BQ692" s="1">
        <v>0</v>
      </c>
      <c r="BR692">
        <v>0</v>
      </c>
      <c r="BS692">
        <v>0</v>
      </c>
      <c r="BT692" s="1">
        <v>0</v>
      </c>
      <c r="BU692" s="1">
        <v>0</v>
      </c>
      <c r="BV692" s="1">
        <v>0</v>
      </c>
      <c r="BW692">
        <v>0</v>
      </c>
      <c r="BX692">
        <v>0</v>
      </c>
      <c r="BY692">
        <v>107957400.28</v>
      </c>
      <c r="BZ692">
        <v>17440332.190000001</v>
      </c>
      <c r="CA692">
        <v>15020160.039999999</v>
      </c>
      <c r="CB692">
        <v>62834384</v>
      </c>
      <c r="CC692">
        <v>35144</v>
      </c>
      <c r="CD692">
        <v>364532.32</v>
      </c>
      <c r="CE692">
        <v>58889.57</v>
      </c>
      <c r="CF692">
        <v>50717.54</v>
      </c>
      <c r="CG692">
        <v>1190169</v>
      </c>
      <c r="CH692">
        <v>849</v>
      </c>
      <c r="CI692">
        <v>266296.65000000002</v>
      </c>
      <c r="CJ692">
        <v>43019.77</v>
      </c>
      <c r="CK692">
        <v>37049.97</v>
      </c>
      <c r="CL692">
        <v>45903</v>
      </c>
      <c r="CM692">
        <v>286</v>
      </c>
      <c r="CN692">
        <v>0</v>
      </c>
      <c r="CO692">
        <v>0</v>
      </c>
      <c r="CP692">
        <v>0</v>
      </c>
      <c r="CQ692">
        <v>0</v>
      </c>
      <c r="CR692">
        <v>0</v>
      </c>
      <c r="CS692" s="3">
        <f t="shared" si="30"/>
        <v>6100261301.3899994</v>
      </c>
      <c r="CT692" s="2">
        <f t="shared" si="31"/>
        <v>985486713.09000003</v>
      </c>
      <c r="CU692" s="4">
        <f t="shared" si="32"/>
        <v>848732006.78999996</v>
      </c>
    </row>
    <row r="693" spans="1:99" x14ac:dyDescent="0.25">
      <c r="A693" s="5">
        <v>43340</v>
      </c>
      <c r="B693" s="1">
        <v>7308716698.0900002</v>
      </c>
      <c r="C693" s="1">
        <v>1175299375.76</v>
      </c>
      <c r="D693" s="1">
        <v>1004717460.97</v>
      </c>
      <c r="E693">
        <v>1258002865</v>
      </c>
      <c r="F693">
        <v>640194</v>
      </c>
      <c r="G693" s="1">
        <v>312212330.33999997</v>
      </c>
      <c r="H693" s="1">
        <v>50206208.850000001</v>
      </c>
      <c r="I693" s="1">
        <v>42919323.979999997</v>
      </c>
      <c r="J693">
        <v>189785438</v>
      </c>
      <c r="K693">
        <v>175482</v>
      </c>
      <c r="L693" s="1">
        <v>0</v>
      </c>
      <c r="M693" s="1">
        <v>0</v>
      </c>
      <c r="N693" s="1">
        <v>0</v>
      </c>
      <c r="O693">
        <v>0</v>
      </c>
      <c r="P693">
        <v>0</v>
      </c>
      <c r="Q693" s="1">
        <v>0</v>
      </c>
      <c r="R693" s="1">
        <v>0</v>
      </c>
      <c r="S693" s="1">
        <v>0</v>
      </c>
      <c r="T693">
        <v>0</v>
      </c>
      <c r="U693">
        <v>0</v>
      </c>
      <c r="V693" s="1">
        <v>0</v>
      </c>
      <c r="W693" s="1">
        <v>0</v>
      </c>
      <c r="X693" s="1">
        <v>0</v>
      </c>
      <c r="Y693">
        <v>0</v>
      </c>
      <c r="Z693">
        <v>0</v>
      </c>
      <c r="AA693" s="1">
        <v>704205</v>
      </c>
      <c r="AB693" s="1">
        <v>113242</v>
      </c>
      <c r="AC693" s="1">
        <v>96806</v>
      </c>
      <c r="AD693">
        <v>628</v>
      </c>
      <c r="AE693">
        <v>6</v>
      </c>
      <c r="AF693" s="1">
        <v>0</v>
      </c>
      <c r="AG693" s="1">
        <v>0</v>
      </c>
      <c r="AH693" s="1">
        <v>0</v>
      </c>
      <c r="AI693">
        <v>0</v>
      </c>
      <c r="AJ693">
        <v>0</v>
      </c>
      <c r="AK693" s="1">
        <v>0</v>
      </c>
      <c r="AL693" s="1">
        <v>0</v>
      </c>
      <c r="AM693" s="1">
        <v>0</v>
      </c>
      <c r="AN693">
        <v>0</v>
      </c>
      <c r="AO693">
        <v>0</v>
      </c>
      <c r="AP693" s="1">
        <v>14591201.439999999</v>
      </c>
      <c r="AQ693" s="1">
        <v>2346380.4500000002</v>
      </c>
      <c r="AR693" s="1">
        <v>2005828.86</v>
      </c>
      <c r="AS693">
        <v>277445</v>
      </c>
      <c r="AT693">
        <v>1579</v>
      </c>
      <c r="AU693" s="1">
        <v>31492519.66</v>
      </c>
      <c r="AV693" s="1">
        <v>5064245.92</v>
      </c>
      <c r="AW693" s="1">
        <v>4329225.7300000004</v>
      </c>
      <c r="AX693">
        <v>90465389</v>
      </c>
      <c r="AY693">
        <v>22763</v>
      </c>
      <c r="AZ693" s="1">
        <v>0</v>
      </c>
      <c r="BA693" s="1">
        <v>0</v>
      </c>
      <c r="BB693" s="1">
        <v>0</v>
      </c>
      <c r="BC693">
        <v>0</v>
      </c>
      <c r="BD693">
        <v>0</v>
      </c>
      <c r="BE693" s="1">
        <v>176101</v>
      </c>
      <c r="BF693" s="1">
        <v>28318</v>
      </c>
      <c r="BG693" s="1">
        <v>24208</v>
      </c>
      <c r="BH693">
        <v>5184</v>
      </c>
      <c r="BI693">
        <v>60</v>
      </c>
      <c r="BJ693" s="1">
        <v>0</v>
      </c>
      <c r="BK693" s="1">
        <v>0</v>
      </c>
      <c r="BL693" s="1">
        <v>0</v>
      </c>
      <c r="BM693">
        <v>0</v>
      </c>
      <c r="BN693">
        <v>0</v>
      </c>
      <c r="BO693" s="1">
        <v>0</v>
      </c>
      <c r="BP693" s="1">
        <v>0</v>
      </c>
      <c r="BQ693" s="1">
        <v>0</v>
      </c>
      <c r="BR693">
        <v>0</v>
      </c>
      <c r="BS693">
        <v>0</v>
      </c>
      <c r="BT693" s="1">
        <v>0</v>
      </c>
      <c r="BU693" s="1">
        <v>0</v>
      </c>
      <c r="BV693" s="1">
        <v>0</v>
      </c>
      <c r="BW693">
        <v>0</v>
      </c>
      <c r="BX693">
        <v>0</v>
      </c>
      <c r="BY693">
        <v>121885130.75</v>
      </c>
      <c r="BZ693">
        <v>19600091.780000001</v>
      </c>
      <c r="CA693">
        <v>16755351.75</v>
      </c>
      <c r="CB693">
        <v>81999934</v>
      </c>
      <c r="CC693">
        <v>37318</v>
      </c>
      <c r="CD693">
        <v>567583.31999999995</v>
      </c>
      <c r="CE693">
        <v>91271.88</v>
      </c>
      <c r="CF693">
        <v>78024.759999999995</v>
      </c>
      <c r="CG693">
        <v>1532305</v>
      </c>
      <c r="CH693">
        <v>983</v>
      </c>
      <c r="CI693">
        <v>281406.88</v>
      </c>
      <c r="CJ693">
        <v>45252.45</v>
      </c>
      <c r="CK693">
        <v>38684.550000000003</v>
      </c>
      <c r="CL693">
        <v>76202</v>
      </c>
      <c r="CM693">
        <v>355</v>
      </c>
      <c r="CN693">
        <v>0</v>
      </c>
      <c r="CO693">
        <v>0</v>
      </c>
      <c r="CP693">
        <v>0</v>
      </c>
      <c r="CQ693">
        <v>0</v>
      </c>
      <c r="CR693">
        <v>0</v>
      </c>
      <c r="CS693" s="3">
        <f t="shared" si="30"/>
        <v>7790627176.4799995</v>
      </c>
      <c r="CT693" s="2">
        <f t="shared" si="31"/>
        <v>1252794387.0900002</v>
      </c>
      <c r="CU693" s="4">
        <f t="shared" si="32"/>
        <v>1070964914.6</v>
      </c>
    </row>
    <row r="694" spans="1:99" x14ac:dyDescent="0.25">
      <c r="A694" s="5">
        <v>43341</v>
      </c>
      <c r="B694" s="1">
        <v>6682366750.6999998</v>
      </c>
      <c r="C694" s="1">
        <v>1043093010.12</v>
      </c>
      <c r="D694" s="1">
        <v>894141533.50999999</v>
      </c>
      <c r="E694">
        <v>1118399442</v>
      </c>
      <c r="F694">
        <v>608370</v>
      </c>
      <c r="G694" s="1">
        <v>285581787.70999998</v>
      </c>
      <c r="H694" s="1">
        <v>44578272.590000004</v>
      </c>
      <c r="I694" s="1">
        <v>38212589.509999998</v>
      </c>
      <c r="J694">
        <v>152213244</v>
      </c>
      <c r="K694">
        <v>181020</v>
      </c>
      <c r="L694" s="1">
        <v>0</v>
      </c>
      <c r="M694" s="1">
        <v>0</v>
      </c>
      <c r="N694" s="1">
        <v>0</v>
      </c>
      <c r="O694">
        <v>0</v>
      </c>
      <c r="P694">
        <v>0</v>
      </c>
      <c r="Q694" s="1">
        <v>0</v>
      </c>
      <c r="R694" s="1">
        <v>0</v>
      </c>
      <c r="S694" s="1">
        <v>0</v>
      </c>
      <c r="T694">
        <v>0</v>
      </c>
      <c r="U694">
        <v>0</v>
      </c>
      <c r="V694" s="1">
        <v>0</v>
      </c>
      <c r="W694" s="1">
        <v>0</v>
      </c>
      <c r="X694" s="1">
        <v>0</v>
      </c>
      <c r="Y694">
        <v>0</v>
      </c>
      <c r="Z694">
        <v>0</v>
      </c>
      <c r="AA694" s="1">
        <v>318345</v>
      </c>
      <c r="AB694" s="1">
        <v>49692</v>
      </c>
      <c r="AC694" s="1">
        <v>42596</v>
      </c>
      <c r="AD694">
        <v>287</v>
      </c>
      <c r="AE694">
        <v>10</v>
      </c>
      <c r="AF694" s="1">
        <v>0</v>
      </c>
      <c r="AG694" s="1">
        <v>0</v>
      </c>
      <c r="AH694" s="1">
        <v>0</v>
      </c>
      <c r="AI694">
        <v>0</v>
      </c>
      <c r="AJ694">
        <v>0</v>
      </c>
      <c r="AK694" s="1">
        <v>0</v>
      </c>
      <c r="AL694" s="1">
        <v>0</v>
      </c>
      <c r="AM694" s="1">
        <v>0</v>
      </c>
      <c r="AN694">
        <v>0</v>
      </c>
      <c r="AO694">
        <v>0</v>
      </c>
      <c r="AP694" s="1">
        <v>27588511.850000001</v>
      </c>
      <c r="AQ694" s="1">
        <v>4306465.8</v>
      </c>
      <c r="AR694" s="1">
        <v>3691511.59</v>
      </c>
      <c r="AS694">
        <v>369323</v>
      </c>
      <c r="AT694">
        <v>1746</v>
      </c>
      <c r="AU694" s="1">
        <v>35372858.850000001</v>
      </c>
      <c r="AV694" s="1">
        <v>5521573.9000000004</v>
      </c>
      <c r="AW694" s="1">
        <v>4733104.82</v>
      </c>
      <c r="AX694">
        <v>102406040</v>
      </c>
      <c r="AY694">
        <v>21930</v>
      </c>
      <c r="AZ694" s="1">
        <v>0</v>
      </c>
      <c r="BA694" s="1">
        <v>0</v>
      </c>
      <c r="BB694" s="1">
        <v>0</v>
      </c>
      <c r="BC694">
        <v>0</v>
      </c>
      <c r="BD694">
        <v>0</v>
      </c>
      <c r="BE694" s="1">
        <v>156895</v>
      </c>
      <c r="BF694" s="1">
        <v>24491</v>
      </c>
      <c r="BG694" s="1">
        <v>20994</v>
      </c>
      <c r="BH694">
        <v>4638</v>
      </c>
      <c r="BI694">
        <v>45</v>
      </c>
      <c r="BJ694" s="1">
        <v>0</v>
      </c>
      <c r="BK694" s="1">
        <v>0</v>
      </c>
      <c r="BL694" s="1">
        <v>0</v>
      </c>
      <c r="BM694">
        <v>0</v>
      </c>
      <c r="BN694">
        <v>0</v>
      </c>
      <c r="BO694" s="1">
        <v>0</v>
      </c>
      <c r="BP694" s="1">
        <v>0</v>
      </c>
      <c r="BQ694" s="1">
        <v>0</v>
      </c>
      <c r="BR694">
        <v>0</v>
      </c>
      <c r="BS694">
        <v>0</v>
      </c>
      <c r="BT694" s="1">
        <v>0</v>
      </c>
      <c r="BU694" s="1">
        <v>0</v>
      </c>
      <c r="BV694" s="1">
        <v>0</v>
      </c>
      <c r="BW694">
        <v>0</v>
      </c>
      <c r="BX694">
        <v>0</v>
      </c>
      <c r="BY694">
        <v>107424527.27</v>
      </c>
      <c r="BZ694">
        <v>16768575.82</v>
      </c>
      <c r="CA694">
        <v>14374058.640000001</v>
      </c>
      <c r="CB694">
        <v>64808339</v>
      </c>
      <c r="CC694">
        <v>44721</v>
      </c>
      <c r="CD694">
        <v>739923.69</v>
      </c>
      <c r="CE694">
        <v>115499.38</v>
      </c>
      <c r="CF694">
        <v>99006.31</v>
      </c>
      <c r="CG694">
        <v>1682031</v>
      </c>
      <c r="CH694">
        <v>955</v>
      </c>
      <c r="CI694">
        <v>196800.01</v>
      </c>
      <c r="CJ694">
        <v>30719.759999999998</v>
      </c>
      <c r="CK694">
        <v>26333.040000000001</v>
      </c>
      <c r="CL694">
        <v>70496</v>
      </c>
      <c r="CM694">
        <v>215</v>
      </c>
      <c r="CN694">
        <v>0</v>
      </c>
      <c r="CO694">
        <v>0</v>
      </c>
      <c r="CP694">
        <v>0</v>
      </c>
      <c r="CQ694">
        <v>0</v>
      </c>
      <c r="CR694">
        <v>0</v>
      </c>
      <c r="CS694" s="3">
        <f t="shared" si="30"/>
        <v>7139746400.0800009</v>
      </c>
      <c r="CT694" s="2">
        <f t="shared" si="31"/>
        <v>1114488300.3700001</v>
      </c>
      <c r="CU694" s="4">
        <f t="shared" si="32"/>
        <v>955341727.41999996</v>
      </c>
    </row>
    <row r="695" spans="1:99" x14ac:dyDescent="0.25">
      <c r="A695" s="5">
        <v>43343</v>
      </c>
      <c r="B695" s="1">
        <v>6132109233.0100002</v>
      </c>
      <c r="C695" s="1">
        <v>936228470.02999997</v>
      </c>
      <c r="D695" s="1">
        <v>802338047.97000003</v>
      </c>
      <c r="E695">
        <v>977325602</v>
      </c>
      <c r="F695">
        <v>604843</v>
      </c>
      <c r="G695" s="1">
        <v>361726608.35000002</v>
      </c>
      <c r="H695" s="1">
        <v>55227122.710000001</v>
      </c>
      <c r="I695" s="1">
        <v>47329068.969999999</v>
      </c>
      <c r="J695">
        <v>188052423</v>
      </c>
      <c r="K695">
        <v>195344</v>
      </c>
      <c r="L695" s="1">
        <v>0</v>
      </c>
      <c r="M695" s="1">
        <v>0</v>
      </c>
      <c r="N695" s="1">
        <v>0</v>
      </c>
      <c r="O695">
        <v>0</v>
      </c>
      <c r="P695">
        <v>0</v>
      </c>
      <c r="Q695" s="1">
        <v>0</v>
      </c>
      <c r="R695" s="1">
        <v>0</v>
      </c>
      <c r="S695" s="1">
        <v>0</v>
      </c>
      <c r="T695">
        <v>0</v>
      </c>
      <c r="U695">
        <v>0</v>
      </c>
      <c r="V695" s="1">
        <v>0</v>
      </c>
      <c r="W695" s="1">
        <v>0</v>
      </c>
      <c r="X695" s="1">
        <v>0</v>
      </c>
      <c r="Y695">
        <v>0</v>
      </c>
      <c r="Z695">
        <v>0</v>
      </c>
      <c r="AA695" s="1">
        <v>2505154</v>
      </c>
      <c r="AB695" s="1">
        <v>382478</v>
      </c>
      <c r="AC695" s="1">
        <v>327780</v>
      </c>
      <c r="AD695">
        <v>2258</v>
      </c>
      <c r="AE695">
        <v>7</v>
      </c>
      <c r="AF695" s="1">
        <v>0</v>
      </c>
      <c r="AG695" s="1">
        <v>0</v>
      </c>
      <c r="AH695" s="1">
        <v>0</v>
      </c>
      <c r="AI695">
        <v>0</v>
      </c>
      <c r="AJ695">
        <v>0</v>
      </c>
      <c r="AK695" s="1">
        <v>0</v>
      </c>
      <c r="AL695" s="1">
        <v>0</v>
      </c>
      <c r="AM695" s="1">
        <v>0</v>
      </c>
      <c r="AN695">
        <v>0</v>
      </c>
      <c r="AO695">
        <v>0</v>
      </c>
      <c r="AP695" s="1">
        <v>22854588.219999999</v>
      </c>
      <c r="AQ695" s="1">
        <v>3489356.66</v>
      </c>
      <c r="AR695" s="1">
        <v>2990342.31</v>
      </c>
      <c r="AS695">
        <v>519190</v>
      </c>
      <c r="AT695">
        <v>2210</v>
      </c>
      <c r="AU695" s="1">
        <v>39742087.43</v>
      </c>
      <c r="AV695" s="1">
        <v>6067679.54</v>
      </c>
      <c r="AW695" s="1">
        <v>5199938.17</v>
      </c>
      <c r="AX695">
        <v>104797211</v>
      </c>
      <c r="AY695">
        <v>22258</v>
      </c>
      <c r="AZ695" s="1">
        <v>0</v>
      </c>
      <c r="BA695" s="1">
        <v>0</v>
      </c>
      <c r="BB695" s="1">
        <v>0</v>
      </c>
      <c r="BC695">
        <v>0</v>
      </c>
      <c r="BD695">
        <v>0</v>
      </c>
      <c r="BE695" s="1">
        <v>188064</v>
      </c>
      <c r="BF695" s="1">
        <v>28713</v>
      </c>
      <c r="BG695" s="1">
        <v>24607</v>
      </c>
      <c r="BH695">
        <v>5540</v>
      </c>
      <c r="BI695">
        <v>40</v>
      </c>
      <c r="BJ695" s="1">
        <v>0</v>
      </c>
      <c r="BK695" s="1">
        <v>0</v>
      </c>
      <c r="BL695" s="1">
        <v>0</v>
      </c>
      <c r="BM695">
        <v>0</v>
      </c>
      <c r="BN695">
        <v>0</v>
      </c>
      <c r="BO695" s="1">
        <v>0</v>
      </c>
      <c r="BP695" s="1">
        <v>0</v>
      </c>
      <c r="BQ695" s="1">
        <v>0</v>
      </c>
      <c r="BR695">
        <v>0</v>
      </c>
      <c r="BS695">
        <v>0</v>
      </c>
      <c r="BT695" s="1">
        <v>0</v>
      </c>
      <c r="BU695" s="1">
        <v>0</v>
      </c>
      <c r="BV695" s="1">
        <v>0</v>
      </c>
      <c r="BW695">
        <v>0</v>
      </c>
      <c r="BX695">
        <v>0</v>
      </c>
      <c r="BY695">
        <v>111428591.09</v>
      </c>
      <c r="BZ695">
        <v>17012518.109999999</v>
      </c>
      <c r="CA695">
        <v>14579550.83</v>
      </c>
      <c r="CB695">
        <v>73989742</v>
      </c>
      <c r="CC695">
        <v>40836</v>
      </c>
      <c r="CD695">
        <v>496366.9</v>
      </c>
      <c r="CE695">
        <v>75783.520000000004</v>
      </c>
      <c r="CF695">
        <v>64945.69</v>
      </c>
      <c r="CG695">
        <v>1349025</v>
      </c>
      <c r="CH695">
        <v>1108</v>
      </c>
      <c r="CI695">
        <v>375840.91</v>
      </c>
      <c r="CJ695">
        <v>57382.04</v>
      </c>
      <c r="CK695">
        <v>49175.81</v>
      </c>
      <c r="CL695">
        <v>97043</v>
      </c>
      <c r="CM695">
        <v>231</v>
      </c>
      <c r="CN695">
        <v>0</v>
      </c>
      <c r="CO695">
        <v>0</v>
      </c>
      <c r="CP695">
        <v>0</v>
      </c>
      <c r="CQ695">
        <v>0</v>
      </c>
      <c r="CR695">
        <v>0</v>
      </c>
      <c r="CS695" s="3">
        <f t="shared" si="30"/>
        <v>6671426533.9100008</v>
      </c>
      <c r="CT695" s="2">
        <f t="shared" si="31"/>
        <v>1018569503.6099999</v>
      </c>
      <c r="CU695" s="4">
        <f t="shared" si="32"/>
        <v>872903456.75</v>
      </c>
    </row>
    <row r="696" spans="1:99" x14ac:dyDescent="0.25">
      <c r="A696" s="5">
        <v>43346</v>
      </c>
      <c r="B696" s="1">
        <v>6976805914.8900003</v>
      </c>
      <c r="C696" s="1">
        <v>1053691256.23</v>
      </c>
      <c r="D696" s="1">
        <v>907634635.33000004</v>
      </c>
      <c r="E696">
        <v>1073117240</v>
      </c>
      <c r="F696">
        <v>643577</v>
      </c>
      <c r="G696" s="1">
        <v>362277684.69</v>
      </c>
      <c r="H696" s="1">
        <v>54713981.350000001</v>
      </c>
      <c r="I696" s="1">
        <v>47129843.979999997</v>
      </c>
      <c r="J696">
        <v>192211689</v>
      </c>
      <c r="K696">
        <v>204408</v>
      </c>
      <c r="L696" s="1">
        <v>0</v>
      </c>
      <c r="M696" s="1">
        <v>0</v>
      </c>
      <c r="N696" s="1">
        <v>0</v>
      </c>
      <c r="O696">
        <v>0</v>
      </c>
      <c r="P696">
        <v>0</v>
      </c>
      <c r="Q696" s="1">
        <v>0</v>
      </c>
      <c r="R696" s="1">
        <v>0</v>
      </c>
      <c r="S696" s="1">
        <v>0</v>
      </c>
      <c r="T696">
        <v>0</v>
      </c>
      <c r="U696">
        <v>0</v>
      </c>
      <c r="V696" s="1">
        <v>0</v>
      </c>
      <c r="W696" s="1">
        <v>0</v>
      </c>
      <c r="X696" s="1">
        <v>0</v>
      </c>
      <c r="Y696">
        <v>0</v>
      </c>
      <c r="Z696">
        <v>0</v>
      </c>
      <c r="AA696" s="1">
        <v>8935</v>
      </c>
      <c r="AB696" s="1">
        <v>1349</v>
      </c>
      <c r="AC696" s="1">
        <v>1162</v>
      </c>
      <c r="AD696">
        <v>8</v>
      </c>
      <c r="AE696">
        <v>4</v>
      </c>
      <c r="AF696" s="1">
        <v>0</v>
      </c>
      <c r="AG696" s="1">
        <v>0</v>
      </c>
      <c r="AH696" s="1">
        <v>0</v>
      </c>
      <c r="AI696">
        <v>0</v>
      </c>
      <c r="AJ696">
        <v>0</v>
      </c>
      <c r="AK696" s="1">
        <v>0</v>
      </c>
      <c r="AL696" s="1">
        <v>0</v>
      </c>
      <c r="AM696" s="1">
        <v>0</v>
      </c>
      <c r="AN696">
        <v>0</v>
      </c>
      <c r="AO696">
        <v>0</v>
      </c>
      <c r="AP696" s="1">
        <v>19643136.140000001</v>
      </c>
      <c r="AQ696" s="1">
        <v>2966658.53</v>
      </c>
      <c r="AR696" s="1">
        <v>2555437.39</v>
      </c>
      <c r="AS696">
        <v>455882</v>
      </c>
      <c r="AT696">
        <v>1447</v>
      </c>
      <c r="AU696" s="1">
        <v>33276668.449999999</v>
      </c>
      <c r="AV696" s="1">
        <v>5025700.16</v>
      </c>
      <c r="AW696" s="1">
        <v>4329066.51</v>
      </c>
      <c r="AX696">
        <v>97917614</v>
      </c>
      <c r="AY696">
        <v>20611</v>
      </c>
      <c r="AZ696" s="1">
        <v>0</v>
      </c>
      <c r="BA696" s="1">
        <v>0</v>
      </c>
      <c r="BB696" s="1">
        <v>0</v>
      </c>
      <c r="BC696">
        <v>0</v>
      </c>
      <c r="BD696">
        <v>0</v>
      </c>
      <c r="BE696" s="1">
        <v>149723</v>
      </c>
      <c r="BF696" s="1">
        <v>22612</v>
      </c>
      <c r="BG696" s="1">
        <v>19478</v>
      </c>
      <c r="BH696">
        <v>4412</v>
      </c>
      <c r="BI696">
        <v>39</v>
      </c>
      <c r="BJ696" s="1">
        <v>0</v>
      </c>
      <c r="BK696" s="1">
        <v>0</v>
      </c>
      <c r="BL696" s="1">
        <v>0</v>
      </c>
      <c r="BM696">
        <v>0</v>
      </c>
      <c r="BN696">
        <v>0</v>
      </c>
      <c r="BO696" s="1">
        <v>0</v>
      </c>
      <c r="BP696" s="1">
        <v>0</v>
      </c>
      <c r="BQ696" s="1">
        <v>0</v>
      </c>
      <c r="BR696">
        <v>0</v>
      </c>
      <c r="BS696">
        <v>0</v>
      </c>
      <c r="BT696" s="1">
        <v>0</v>
      </c>
      <c r="BU696" s="1">
        <v>0</v>
      </c>
      <c r="BV696" s="1">
        <v>0</v>
      </c>
      <c r="BW696">
        <v>0</v>
      </c>
      <c r="BX696">
        <v>0</v>
      </c>
      <c r="BY696">
        <v>120325203.84</v>
      </c>
      <c r="BZ696">
        <v>18172444.059999999</v>
      </c>
      <c r="CA696">
        <v>15653484.390000001</v>
      </c>
      <c r="CB696">
        <v>74519100</v>
      </c>
      <c r="CC696">
        <v>47934</v>
      </c>
      <c r="CD696">
        <v>656514.81999999995</v>
      </c>
      <c r="CE696">
        <v>99151.95</v>
      </c>
      <c r="CF696">
        <v>85408.08</v>
      </c>
      <c r="CG696">
        <v>1661605</v>
      </c>
      <c r="CH696">
        <v>1064</v>
      </c>
      <c r="CI696">
        <v>264855.40000000002</v>
      </c>
      <c r="CJ696">
        <v>40000.51</v>
      </c>
      <c r="CK696">
        <v>34455.870000000003</v>
      </c>
      <c r="CL696">
        <v>51257</v>
      </c>
      <c r="CM696">
        <v>252</v>
      </c>
      <c r="CN696">
        <v>0</v>
      </c>
      <c r="CO696">
        <v>0</v>
      </c>
      <c r="CP696">
        <v>0</v>
      </c>
      <c r="CQ696">
        <v>0</v>
      </c>
      <c r="CR696">
        <v>0</v>
      </c>
      <c r="CS696" s="3">
        <f t="shared" si="30"/>
        <v>7513408636.2299995</v>
      </c>
      <c r="CT696" s="2">
        <f t="shared" si="31"/>
        <v>1134733153.79</v>
      </c>
      <c r="CU696" s="4">
        <f t="shared" si="32"/>
        <v>977442971.55000007</v>
      </c>
    </row>
    <row r="697" spans="1:99" x14ac:dyDescent="0.25">
      <c r="A697" s="5">
        <v>43347</v>
      </c>
      <c r="B697" s="1">
        <v>6309311768.7799997</v>
      </c>
      <c r="C697" s="1">
        <v>944550169.74000001</v>
      </c>
      <c r="D697" s="1">
        <v>816718242.74000001</v>
      </c>
      <c r="E697">
        <v>910782481</v>
      </c>
      <c r="F697">
        <v>643796</v>
      </c>
      <c r="G697" s="1">
        <v>323187535.02999997</v>
      </c>
      <c r="H697" s="1">
        <v>48383540.43</v>
      </c>
      <c r="I697" s="1">
        <v>41835490.990000002</v>
      </c>
      <c r="J697">
        <v>220854062</v>
      </c>
      <c r="K697">
        <v>158799</v>
      </c>
      <c r="L697" s="1">
        <v>0</v>
      </c>
      <c r="M697" s="1">
        <v>0</v>
      </c>
      <c r="N697" s="1">
        <v>0</v>
      </c>
      <c r="O697">
        <v>0</v>
      </c>
      <c r="P697">
        <v>0</v>
      </c>
      <c r="Q697" s="1">
        <v>0</v>
      </c>
      <c r="R697" s="1">
        <v>0</v>
      </c>
      <c r="S697" s="1">
        <v>0</v>
      </c>
      <c r="T697">
        <v>0</v>
      </c>
      <c r="U697">
        <v>0</v>
      </c>
      <c r="V697" s="1">
        <v>0</v>
      </c>
      <c r="W697" s="1">
        <v>0</v>
      </c>
      <c r="X697" s="1">
        <v>0</v>
      </c>
      <c r="Y697">
        <v>0</v>
      </c>
      <c r="Z697">
        <v>0</v>
      </c>
      <c r="AA697" s="1">
        <v>1015424</v>
      </c>
      <c r="AB697" s="1">
        <v>152016</v>
      </c>
      <c r="AC697" s="1">
        <v>131443</v>
      </c>
      <c r="AD697">
        <v>927</v>
      </c>
      <c r="AE697">
        <v>8</v>
      </c>
      <c r="AF697" s="1">
        <v>0</v>
      </c>
      <c r="AG697" s="1">
        <v>0</v>
      </c>
      <c r="AH697" s="1">
        <v>0</v>
      </c>
      <c r="AI697">
        <v>0</v>
      </c>
      <c r="AJ697">
        <v>0</v>
      </c>
      <c r="AK697" s="1">
        <v>0</v>
      </c>
      <c r="AL697" s="1">
        <v>0</v>
      </c>
      <c r="AM697" s="1">
        <v>0</v>
      </c>
      <c r="AN697">
        <v>0</v>
      </c>
      <c r="AO697">
        <v>0</v>
      </c>
      <c r="AP697" s="1">
        <v>15970688.33</v>
      </c>
      <c r="AQ697" s="1">
        <v>2390928.98</v>
      </c>
      <c r="AR697" s="1">
        <v>2067349.5</v>
      </c>
      <c r="AS697">
        <v>393243</v>
      </c>
      <c r="AT697">
        <v>1417</v>
      </c>
      <c r="AU697" s="1">
        <v>36345479.649999999</v>
      </c>
      <c r="AV697" s="1">
        <v>5441184.4299999997</v>
      </c>
      <c r="AW697" s="1">
        <v>4704794.6500000004</v>
      </c>
      <c r="AX697">
        <v>109045073</v>
      </c>
      <c r="AY697">
        <v>23059</v>
      </c>
      <c r="AZ697" s="1">
        <v>0</v>
      </c>
      <c r="BA697" s="1">
        <v>0</v>
      </c>
      <c r="BB697" s="1">
        <v>0</v>
      </c>
      <c r="BC697">
        <v>0</v>
      </c>
      <c r="BD697">
        <v>0</v>
      </c>
      <c r="BE697" s="1">
        <v>21177</v>
      </c>
      <c r="BF697" s="1">
        <v>3170</v>
      </c>
      <c r="BG697" s="1">
        <v>2741</v>
      </c>
      <c r="BH697">
        <v>625</v>
      </c>
      <c r="BI697">
        <v>20</v>
      </c>
      <c r="BJ697" s="1">
        <v>0</v>
      </c>
      <c r="BK697" s="1">
        <v>0</v>
      </c>
      <c r="BL697" s="1">
        <v>0</v>
      </c>
      <c r="BM697">
        <v>0</v>
      </c>
      <c r="BN697">
        <v>0</v>
      </c>
      <c r="BO697" s="1">
        <v>0</v>
      </c>
      <c r="BP697" s="1">
        <v>0</v>
      </c>
      <c r="BQ697" s="1">
        <v>0</v>
      </c>
      <c r="BR697">
        <v>0</v>
      </c>
      <c r="BS697">
        <v>0</v>
      </c>
      <c r="BT697" s="1">
        <v>0</v>
      </c>
      <c r="BU697" s="1">
        <v>0</v>
      </c>
      <c r="BV697" s="1">
        <v>0</v>
      </c>
      <c r="BW697">
        <v>0</v>
      </c>
      <c r="BX697">
        <v>0</v>
      </c>
      <c r="BY697">
        <v>132101412</v>
      </c>
      <c r="BZ697">
        <v>19776548.649999999</v>
      </c>
      <c r="CA697">
        <v>17100063.690000001</v>
      </c>
      <c r="CB697">
        <v>92390701</v>
      </c>
      <c r="CC697">
        <v>48914</v>
      </c>
      <c r="CD697">
        <v>1379620</v>
      </c>
      <c r="CE697">
        <v>206539.22</v>
      </c>
      <c r="CF697">
        <v>178586.96</v>
      </c>
      <c r="CG697">
        <v>2051032</v>
      </c>
      <c r="CH697">
        <v>1002</v>
      </c>
      <c r="CI697">
        <v>190031.55</v>
      </c>
      <c r="CJ697">
        <v>28449.11</v>
      </c>
      <c r="CK697">
        <v>24598.92</v>
      </c>
      <c r="CL697">
        <v>55039</v>
      </c>
      <c r="CM697">
        <v>203</v>
      </c>
      <c r="CN697">
        <v>0</v>
      </c>
      <c r="CO697">
        <v>0</v>
      </c>
      <c r="CP697">
        <v>0</v>
      </c>
      <c r="CQ697">
        <v>0</v>
      </c>
      <c r="CR697">
        <v>0</v>
      </c>
      <c r="CS697" s="3">
        <f t="shared" si="30"/>
        <v>6819523136.3399992</v>
      </c>
      <c r="CT697" s="2">
        <f t="shared" si="31"/>
        <v>1020932546.5599999</v>
      </c>
      <c r="CU697" s="4">
        <f t="shared" si="32"/>
        <v>882763311.45000005</v>
      </c>
    </row>
    <row r="698" spans="1:99" x14ac:dyDescent="0.25">
      <c r="A698" s="5">
        <v>43348</v>
      </c>
      <c r="B698" s="1">
        <v>6590101518.0799999</v>
      </c>
      <c r="C698" s="1">
        <v>986187824.45000005</v>
      </c>
      <c r="D698" s="1">
        <v>852138915.64999998</v>
      </c>
      <c r="E698">
        <v>1027155986</v>
      </c>
      <c r="F698">
        <v>619557</v>
      </c>
      <c r="G698" s="1">
        <v>385508560.36000001</v>
      </c>
      <c r="H698" s="1">
        <v>57690135.329999998</v>
      </c>
      <c r="I698" s="1">
        <v>49848525.960000001</v>
      </c>
      <c r="J698">
        <v>227133786</v>
      </c>
      <c r="K698">
        <v>184032</v>
      </c>
      <c r="L698" s="1">
        <v>0</v>
      </c>
      <c r="M698" s="1">
        <v>0</v>
      </c>
      <c r="N698" s="1">
        <v>0</v>
      </c>
      <c r="O698">
        <v>0</v>
      </c>
      <c r="P698">
        <v>0</v>
      </c>
      <c r="Q698" s="1">
        <v>0</v>
      </c>
      <c r="R698" s="1">
        <v>0</v>
      </c>
      <c r="S698" s="1">
        <v>0</v>
      </c>
      <c r="T698">
        <v>0</v>
      </c>
      <c r="U698">
        <v>0</v>
      </c>
      <c r="V698" s="1">
        <v>0</v>
      </c>
      <c r="W698" s="1">
        <v>0</v>
      </c>
      <c r="X698" s="1">
        <v>0</v>
      </c>
      <c r="Y698">
        <v>0</v>
      </c>
      <c r="Z698">
        <v>0</v>
      </c>
      <c r="AA698" s="1">
        <v>752414</v>
      </c>
      <c r="AB698" s="1">
        <v>112596</v>
      </c>
      <c r="AC698" s="1">
        <v>97292</v>
      </c>
      <c r="AD698">
        <v>683</v>
      </c>
      <c r="AE698">
        <v>10</v>
      </c>
      <c r="AF698" s="1">
        <v>0</v>
      </c>
      <c r="AG698" s="1">
        <v>0</v>
      </c>
      <c r="AH698" s="1">
        <v>0</v>
      </c>
      <c r="AI698">
        <v>0</v>
      </c>
      <c r="AJ698">
        <v>0</v>
      </c>
      <c r="AK698" s="1">
        <v>0</v>
      </c>
      <c r="AL698" s="1">
        <v>0</v>
      </c>
      <c r="AM698" s="1">
        <v>0</v>
      </c>
      <c r="AN698">
        <v>0</v>
      </c>
      <c r="AO698">
        <v>0</v>
      </c>
      <c r="AP698" s="1">
        <v>13084677.640000001</v>
      </c>
      <c r="AQ698" s="1">
        <v>1958080.58</v>
      </c>
      <c r="AR698" s="1">
        <v>1691925.84</v>
      </c>
      <c r="AS698">
        <v>319163</v>
      </c>
      <c r="AT698">
        <v>1068</v>
      </c>
      <c r="AU698" s="1">
        <v>42895380.390000001</v>
      </c>
      <c r="AV698" s="1">
        <v>6419157.8499999996</v>
      </c>
      <c r="AW698" s="1">
        <v>5546625.1699999999</v>
      </c>
      <c r="AX698">
        <v>122883406</v>
      </c>
      <c r="AY698">
        <v>24733</v>
      </c>
      <c r="AZ698" s="1">
        <v>0</v>
      </c>
      <c r="BA698" s="1">
        <v>0</v>
      </c>
      <c r="BB698" s="1">
        <v>0</v>
      </c>
      <c r="BC698">
        <v>0</v>
      </c>
      <c r="BD698">
        <v>0</v>
      </c>
      <c r="BE698" s="1">
        <v>40468</v>
      </c>
      <c r="BF698" s="1">
        <v>6056</v>
      </c>
      <c r="BG698" s="1">
        <v>5233</v>
      </c>
      <c r="BH698">
        <v>1194</v>
      </c>
      <c r="BI698">
        <v>18</v>
      </c>
      <c r="BJ698" s="1">
        <v>0</v>
      </c>
      <c r="BK698" s="1">
        <v>0</v>
      </c>
      <c r="BL698" s="1">
        <v>0</v>
      </c>
      <c r="BM698">
        <v>0</v>
      </c>
      <c r="BN698">
        <v>0</v>
      </c>
      <c r="BO698" s="1">
        <v>0</v>
      </c>
      <c r="BP698" s="1">
        <v>0</v>
      </c>
      <c r="BQ698" s="1">
        <v>0</v>
      </c>
      <c r="BR698">
        <v>0</v>
      </c>
      <c r="BS698">
        <v>0</v>
      </c>
      <c r="BT698" s="1">
        <v>0</v>
      </c>
      <c r="BU698" s="1">
        <v>0</v>
      </c>
      <c r="BV698" s="1">
        <v>0</v>
      </c>
      <c r="BW698">
        <v>0</v>
      </c>
      <c r="BX698">
        <v>0</v>
      </c>
      <c r="BY698">
        <v>146365134.72</v>
      </c>
      <c r="BZ698">
        <v>21903078.940000001</v>
      </c>
      <c r="CA698">
        <v>18925873.43</v>
      </c>
      <c r="CB698">
        <v>109838755</v>
      </c>
      <c r="CC698">
        <v>49613</v>
      </c>
      <c r="CD698">
        <v>719885.44</v>
      </c>
      <c r="CE698">
        <v>107728.58</v>
      </c>
      <c r="CF698">
        <v>93085.42</v>
      </c>
      <c r="CG698">
        <v>1306539</v>
      </c>
      <c r="CH698">
        <v>1042</v>
      </c>
      <c r="CI698">
        <v>106090.61</v>
      </c>
      <c r="CJ698">
        <v>15876.12</v>
      </c>
      <c r="CK698">
        <v>13718.14</v>
      </c>
      <c r="CL698">
        <v>29644</v>
      </c>
      <c r="CM698">
        <v>156</v>
      </c>
      <c r="CN698">
        <v>0</v>
      </c>
      <c r="CO698">
        <v>0</v>
      </c>
      <c r="CP698">
        <v>0</v>
      </c>
      <c r="CQ698">
        <v>0</v>
      </c>
      <c r="CR698">
        <v>0</v>
      </c>
      <c r="CS698" s="3">
        <f t="shared" si="30"/>
        <v>7179574129.2399998</v>
      </c>
      <c r="CT698" s="2">
        <f t="shared" si="31"/>
        <v>1074400533.8499999</v>
      </c>
      <c r="CU698" s="4">
        <f t="shared" si="32"/>
        <v>928361194.6099999</v>
      </c>
    </row>
    <row r="699" spans="1:99" x14ac:dyDescent="0.25">
      <c r="A699" s="5">
        <v>43349</v>
      </c>
      <c r="B699" s="1">
        <v>5281510157.3900003</v>
      </c>
      <c r="C699" s="1">
        <v>801893347.91999996</v>
      </c>
      <c r="D699" s="1">
        <v>689735305.84000003</v>
      </c>
      <c r="E699">
        <v>778916640</v>
      </c>
      <c r="F699">
        <v>522372</v>
      </c>
      <c r="G699" s="1">
        <v>527050540.87</v>
      </c>
      <c r="H699" s="1">
        <v>80022249.349999994</v>
      </c>
      <c r="I699" s="1">
        <v>68829814.799999997</v>
      </c>
      <c r="J699">
        <v>380470657</v>
      </c>
      <c r="K699">
        <v>226206</v>
      </c>
      <c r="L699" s="1">
        <v>0</v>
      </c>
      <c r="M699" s="1">
        <v>0</v>
      </c>
      <c r="N699" s="1">
        <v>0</v>
      </c>
      <c r="O699">
        <v>0</v>
      </c>
      <c r="P699">
        <v>0</v>
      </c>
      <c r="Q699" s="1">
        <v>0</v>
      </c>
      <c r="R699" s="1">
        <v>0</v>
      </c>
      <c r="S699" s="1">
        <v>0</v>
      </c>
      <c r="T699">
        <v>0</v>
      </c>
      <c r="U699">
        <v>0</v>
      </c>
      <c r="V699" s="1">
        <v>0</v>
      </c>
      <c r="W699" s="1">
        <v>0</v>
      </c>
      <c r="X699" s="1">
        <v>0</v>
      </c>
      <c r="Y699">
        <v>0</v>
      </c>
      <c r="Z699">
        <v>0</v>
      </c>
      <c r="AA699" s="1">
        <v>8945</v>
      </c>
      <c r="AB699" s="1">
        <v>1358</v>
      </c>
      <c r="AC699" s="1">
        <v>1168</v>
      </c>
      <c r="AD699">
        <v>8</v>
      </c>
      <c r="AE699">
        <v>4</v>
      </c>
      <c r="AF699" s="1">
        <v>0</v>
      </c>
      <c r="AG699" s="1">
        <v>0</v>
      </c>
      <c r="AH699" s="1">
        <v>0</v>
      </c>
      <c r="AI699">
        <v>0</v>
      </c>
      <c r="AJ699">
        <v>0</v>
      </c>
      <c r="AK699" s="1">
        <v>0</v>
      </c>
      <c r="AL699" s="1">
        <v>0</v>
      </c>
      <c r="AM699" s="1">
        <v>0</v>
      </c>
      <c r="AN699">
        <v>0</v>
      </c>
      <c r="AO699">
        <v>0</v>
      </c>
      <c r="AP699" s="1">
        <v>10198317.710000001</v>
      </c>
      <c r="AQ699" s="1">
        <v>1548413.78</v>
      </c>
      <c r="AR699" s="1">
        <v>1331842.52</v>
      </c>
      <c r="AS699">
        <v>310050</v>
      </c>
      <c r="AT699">
        <v>908</v>
      </c>
      <c r="AU699" s="1">
        <v>38031439.119999997</v>
      </c>
      <c r="AV699" s="1">
        <v>5774325.3600000003</v>
      </c>
      <c r="AW699" s="1">
        <v>4966690.49</v>
      </c>
      <c r="AX699">
        <v>105608342</v>
      </c>
      <c r="AY699">
        <v>20555</v>
      </c>
      <c r="AZ699" s="1">
        <v>0</v>
      </c>
      <c r="BA699" s="1">
        <v>0</v>
      </c>
      <c r="BB699" s="1">
        <v>0</v>
      </c>
      <c r="BC699">
        <v>0</v>
      </c>
      <c r="BD699">
        <v>0</v>
      </c>
      <c r="BE699" s="1">
        <v>67406</v>
      </c>
      <c r="BF699" s="1">
        <v>10234</v>
      </c>
      <c r="BG699" s="1">
        <v>8803</v>
      </c>
      <c r="BH699">
        <v>1989</v>
      </c>
      <c r="BI699">
        <v>29</v>
      </c>
      <c r="BJ699" s="1">
        <v>0</v>
      </c>
      <c r="BK699" s="1">
        <v>0</v>
      </c>
      <c r="BL699" s="1">
        <v>0</v>
      </c>
      <c r="BM699">
        <v>0</v>
      </c>
      <c r="BN699">
        <v>0</v>
      </c>
      <c r="BO699" s="1">
        <v>0</v>
      </c>
      <c r="BP699" s="1">
        <v>0</v>
      </c>
      <c r="BQ699" s="1">
        <v>0</v>
      </c>
      <c r="BR699">
        <v>0</v>
      </c>
      <c r="BS699">
        <v>0</v>
      </c>
      <c r="BT699" s="1">
        <v>0</v>
      </c>
      <c r="BU699" s="1">
        <v>0</v>
      </c>
      <c r="BV699" s="1">
        <v>0</v>
      </c>
      <c r="BW699">
        <v>0</v>
      </c>
      <c r="BX699">
        <v>0</v>
      </c>
      <c r="BY699">
        <v>163852533.81999999</v>
      </c>
      <c r="BZ699">
        <v>24877781.73</v>
      </c>
      <c r="CA699">
        <v>21398212.66</v>
      </c>
      <c r="CB699">
        <v>120160412</v>
      </c>
      <c r="CC699">
        <v>57810</v>
      </c>
      <c r="CD699">
        <v>359492.43</v>
      </c>
      <c r="CE699">
        <v>54581.85</v>
      </c>
      <c r="CF699">
        <v>46947.67</v>
      </c>
      <c r="CG699">
        <v>860045</v>
      </c>
      <c r="CH699">
        <v>869</v>
      </c>
      <c r="CI699">
        <v>352388.86</v>
      </c>
      <c r="CJ699">
        <v>53503.31</v>
      </c>
      <c r="CK699">
        <v>46019.99</v>
      </c>
      <c r="CL699">
        <v>54718</v>
      </c>
      <c r="CM699">
        <v>191</v>
      </c>
      <c r="CN699">
        <v>0</v>
      </c>
      <c r="CO699">
        <v>0</v>
      </c>
      <c r="CP699">
        <v>0</v>
      </c>
      <c r="CQ699">
        <v>0</v>
      </c>
      <c r="CR699">
        <v>0</v>
      </c>
      <c r="CS699" s="3">
        <f t="shared" si="30"/>
        <v>6021431221.1999998</v>
      </c>
      <c r="CT699" s="2">
        <f t="shared" si="31"/>
        <v>914235795.29999995</v>
      </c>
      <c r="CU699" s="4">
        <f t="shared" si="32"/>
        <v>786364804.96999991</v>
      </c>
    </row>
    <row r="700" spans="1:99" x14ac:dyDescent="0.25">
      <c r="A700" s="5">
        <v>43350</v>
      </c>
      <c r="B700" s="1">
        <v>6022001380.6300001</v>
      </c>
      <c r="C700" s="1">
        <v>930901434.63</v>
      </c>
      <c r="D700" s="1">
        <v>800170262.77999997</v>
      </c>
      <c r="E700">
        <v>937302615</v>
      </c>
      <c r="F700">
        <v>611037</v>
      </c>
      <c r="G700" s="1">
        <v>281053774.27999997</v>
      </c>
      <c r="H700" s="1">
        <v>43446247.380000003</v>
      </c>
      <c r="I700" s="1">
        <v>37344872.280000001</v>
      </c>
      <c r="J700">
        <v>172661040</v>
      </c>
      <c r="K700">
        <v>152044</v>
      </c>
      <c r="L700" s="1">
        <v>0</v>
      </c>
      <c r="M700" s="1">
        <v>0</v>
      </c>
      <c r="N700" s="1">
        <v>0</v>
      </c>
      <c r="O700">
        <v>0</v>
      </c>
      <c r="P700">
        <v>0</v>
      </c>
      <c r="Q700" s="1">
        <v>0</v>
      </c>
      <c r="R700" s="1">
        <v>0</v>
      </c>
      <c r="S700" s="1">
        <v>0</v>
      </c>
      <c r="T700">
        <v>0</v>
      </c>
      <c r="U700">
        <v>0</v>
      </c>
      <c r="V700" s="1">
        <v>0</v>
      </c>
      <c r="W700" s="1">
        <v>0</v>
      </c>
      <c r="X700" s="1">
        <v>0</v>
      </c>
      <c r="Y700">
        <v>0</v>
      </c>
      <c r="Z700">
        <v>0</v>
      </c>
      <c r="AA700" s="1">
        <v>275387</v>
      </c>
      <c r="AB700" s="1">
        <v>42570</v>
      </c>
      <c r="AC700" s="1">
        <v>36592</v>
      </c>
      <c r="AD700">
        <v>248</v>
      </c>
      <c r="AE700">
        <v>10</v>
      </c>
      <c r="AF700" s="1">
        <v>0</v>
      </c>
      <c r="AG700" s="1">
        <v>0</v>
      </c>
      <c r="AH700" s="1">
        <v>0</v>
      </c>
      <c r="AI700">
        <v>0</v>
      </c>
      <c r="AJ700">
        <v>0</v>
      </c>
      <c r="AK700" s="1">
        <v>0</v>
      </c>
      <c r="AL700" s="1">
        <v>0</v>
      </c>
      <c r="AM700" s="1">
        <v>0</v>
      </c>
      <c r="AN700">
        <v>0</v>
      </c>
      <c r="AO700">
        <v>0</v>
      </c>
      <c r="AP700" s="1">
        <v>18262054.5</v>
      </c>
      <c r="AQ700" s="1">
        <v>2823010.43</v>
      </c>
      <c r="AR700" s="1">
        <v>2426560.88</v>
      </c>
      <c r="AS700">
        <v>279694</v>
      </c>
      <c r="AT700">
        <v>1466</v>
      </c>
      <c r="AU700" s="1">
        <v>45924156.039999999</v>
      </c>
      <c r="AV700" s="1">
        <v>7099112.0800000001</v>
      </c>
      <c r="AW700" s="1">
        <v>6102148.0499999998</v>
      </c>
      <c r="AX700">
        <v>130941896</v>
      </c>
      <c r="AY700">
        <v>24889</v>
      </c>
      <c r="AZ700" s="1">
        <v>0</v>
      </c>
      <c r="BA700" s="1">
        <v>0</v>
      </c>
      <c r="BB700" s="1">
        <v>0</v>
      </c>
      <c r="BC700">
        <v>0</v>
      </c>
      <c r="BD700">
        <v>0</v>
      </c>
      <c r="BE700" s="1">
        <v>124358</v>
      </c>
      <c r="BF700" s="1">
        <v>19224</v>
      </c>
      <c r="BG700" s="1">
        <v>16524</v>
      </c>
      <c r="BH700">
        <v>3673</v>
      </c>
      <c r="BI700">
        <v>27</v>
      </c>
      <c r="BJ700" s="1">
        <v>0</v>
      </c>
      <c r="BK700" s="1">
        <v>0</v>
      </c>
      <c r="BL700" s="1">
        <v>0</v>
      </c>
      <c r="BM700">
        <v>0</v>
      </c>
      <c r="BN700">
        <v>0</v>
      </c>
      <c r="BO700" s="1">
        <v>0</v>
      </c>
      <c r="BP700" s="1">
        <v>0</v>
      </c>
      <c r="BQ700" s="1">
        <v>0</v>
      </c>
      <c r="BR700">
        <v>0</v>
      </c>
      <c r="BS700">
        <v>0</v>
      </c>
      <c r="BT700" s="1">
        <v>0</v>
      </c>
      <c r="BU700" s="1">
        <v>0</v>
      </c>
      <c r="BV700" s="1">
        <v>0</v>
      </c>
      <c r="BW700">
        <v>0</v>
      </c>
      <c r="BX700">
        <v>0</v>
      </c>
      <c r="BY700">
        <v>232151944.78</v>
      </c>
      <c r="BZ700">
        <v>35886836.420000002</v>
      </c>
      <c r="CA700">
        <v>30847067.43</v>
      </c>
      <c r="CB700">
        <v>170369866</v>
      </c>
      <c r="CC700">
        <v>64583</v>
      </c>
      <c r="CD700">
        <v>677217.18</v>
      </c>
      <c r="CE700">
        <v>104686.53</v>
      </c>
      <c r="CF700">
        <v>89984.88</v>
      </c>
      <c r="CG700">
        <v>1550362</v>
      </c>
      <c r="CH700">
        <v>888</v>
      </c>
      <c r="CI700">
        <v>246878.73</v>
      </c>
      <c r="CJ700">
        <v>38163.35</v>
      </c>
      <c r="CK700">
        <v>32803.879999999997</v>
      </c>
      <c r="CL700">
        <v>31273</v>
      </c>
      <c r="CM700">
        <v>194</v>
      </c>
      <c r="CN700">
        <v>0</v>
      </c>
      <c r="CO700">
        <v>0</v>
      </c>
      <c r="CP700">
        <v>0</v>
      </c>
      <c r="CQ700">
        <v>0</v>
      </c>
      <c r="CR700">
        <v>0</v>
      </c>
      <c r="CS700" s="3">
        <f t="shared" si="30"/>
        <v>6600717151.1399994</v>
      </c>
      <c r="CT700" s="2">
        <f t="shared" si="31"/>
        <v>1020361284.8199999</v>
      </c>
      <c r="CU700" s="4">
        <f t="shared" si="32"/>
        <v>877066816.17999983</v>
      </c>
    </row>
    <row r="701" spans="1:99" x14ac:dyDescent="0.25">
      <c r="A701" s="5">
        <v>43353</v>
      </c>
      <c r="B701" s="1">
        <v>5735899798.5699997</v>
      </c>
      <c r="C701" s="1">
        <v>888832039.20000005</v>
      </c>
      <c r="D701" s="1">
        <v>768526803.59000003</v>
      </c>
      <c r="E701">
        <v>955633420</v>
      </c>
      <c r="F701">
        <v>627038</v>
      </c>
      <c r="G701" s="1">
        <v>262158190.97999999</v>
      </c>
      <c r="H701" s="1">
        <v>40623896.450000003</v>
      </c>
      <c r="I701" s="1">
        <v>35125368.93</v>
      </c>
      <c r="J701">
        <v>141050988</v>
      </c>
      <c r="K701">
        <v>134591</v>
      </c>
      <c r="L701" s="1">
        <v>0</v>
      </c>
      <c r="M701" s="1">
        <v>0</v>
      </c>
      <c r="N701" s="1">
        <v>0</v>
      </c>
      <c r="O701">
        <v>0</v>
      </c>
      <c r="P701">
        <v>0</v>
      </c>
      <c r="Q701" s="1">
        <v>0</v>
      </c>
      <c r="R701" s="1">
        <v>0</v>
      </c>
      <c r="S701" s="1">
        <v>0</v>
      </c>
      <c r="T701">
        <v>0</v>
      </c>
      <c r="U701">
        <v>0</v>
      </c>
      <c r="V701" s="1">
        <v>0</v>
      </c>
      <c r="W701" s="1">
        <v>0</v>
      </c>
      <c r="X701" s="1">
        <v>0</v>
      </c>
      <c r="Y701">
        <v>0</v>
      </c>
      <c r="Z701">
        <v>0</v>
      </c>
      <c r="AA701" s="1">
        <v>89406</v>
      </c>
      <c r="AB701" s="1">
        <v>13854</v>
      </c>
      <c r="AC701" s="1">
        <v>11979</v>
      </c>
      <c r="AD701">
        <v>78</v>
      </c>
      <c r="AE701">
        <v>6</v>
      </c>
      <c r="AF701" s="1">
        <v>0</v>
      </c>
      <c r="AG701" s="1">
        <v>0</v>
      </c>
      <c r="AH701" s="1">
        <v>0</v>
      </c>
      <c r="AI701">
        <v>0</v>
      </c>
      <c r="AJ701">
        <v>0</v>
      </c>
      <c r="AK701" s="1">
        <v>0</v>
      </c>
      <c r="AL701" s="1">
        <v>0</v>
      </c>
      <c r="AM701" s="1">
        <v>0</v>
      </c>
      <c r="AN701">
        <v>0</v>
      </c>
      <c r="AO701">
        <v>0</v>
      </c>
      <c r="AP701" s="1">
        <v>5331835.8</v>
      </c>
      <c r="AQ701" s="1">
        <v>826218.49</v>
      </c>
      <c r="AR701" s="1">
        <v>714388.13</v>
      </c>
      <c r="AS701">
        <v>110399</v>
      </c>
      <c r="AT701">
        <v>612</v>
      </c>
      <c r="AU701" s="1">
        <v>39000505.609999999</v>
      </c>
      <c r="AV701" s="1">
        <v>6043497.9900000002</v>
      </c>
      <c r="AW701" s="1">
        <v>5225498.17</v>
      </c>
      <c r="AX701">
        <v>122437130</v>
      </c>
      <c r="AY701">
        <v>19882</v>
      </c>
      <c r="AZ701" s="1">
        <v>0</v>
      </c>
      <c r="BA701" s="1">
        <v>0</v>
      </c>
      <c r="BB701" s="1">
        <v>0</v>
      </c>
      <c r="BC701">
        <v>0</v>
      </c>
      <c r="BD701">
        <v>0</v>
      </c>
      <c r="BE701" s="1">
        <v>286229</v>
      </c>
      <c r="BF701" s="1">
        <v>44354</v>
      </c>
      <c r="BG701" s="1">
        <v>38351</v>
      </c>
      <c r="BH701">
        <v>8501</v>
      </c>
      <c r="BI701">
        <v>84</v>
      </c>
      <c r="BJ701" s="1">
        <v>0</v>
      </c>
      <c r="BK701" s="1">
        <v>0</v>
      </c>
      <c r="BL701" s="1">
        <v>0</v>
      </c>
      <c r="BM701">
        <v>0</v>
      </c>
      <c r="BN701">
        <v>0</v>
      </c>
      <c r="BO701" s="1">
        <v>0</v>
      </c>
      <c r="BP701" s="1">
        <v>0</v>
      </c>
      <c r="BQ701" s="1">
        <v>0</v>
      </c>
      <c r="BR701">
        <v>0</v>
      </c>
      <c r="BS701">
        <v>0</v>
      </c>
      <c r="BT701" s="1">
        <v>0</v>
      </c>
      <c r="BU701" s="1">
        <v>0</v>
      </c>
      <c r="BV701" s="1">
        <v>0</v>
      </c>
      <c r="BW701">
        <v>0</v>
      </c>
      <c r="BX701">
        <v>0</v>
      </c>
      <c r="BY701">
        <v>128540804.69</v>
      </c>
      <c r="BZ701">
        <v>19918616.010000002</v>
      </c>
      <c r="CA701">
        <v>17222590.57</v>
      </c>
      <c r="CB701">
        <v>87287496</v>
      </c>
      <c r="CC701">
        <v>47820</v>
      </c>
      <c r="CD701">
        <v>1155669.8700000001</v>
      </c>
      <c r="CE701">
        <v>179082</v>
      </c>
      <c r="CF701">
        <v>154842.88</v>
      </c>
      <c r="CG701">
        <v>1801082</v>
      </c>
      <c r="CH701">
        <v>1065</v>
      </c>
      <c r="CI701">
        <v>98192.83</v>
      </c>
      <c r="CJ701">
        <v>15215.91</v>
      </c>
      <c r="CK701">
        <v>13156.41</v>
      </c>
      <c r="CL701">
        <v>37884</v>
      </c>
      <c r="CM701">
        <v>185</v>
      </c>
      <c r="CN701">
        <v>0</v>
      </c>
      <c r="CO701">
        <v>0</v>
      </c>
      <c r="CP701">
        <v>0</v>
      </c>
      <c r="CQ701">
        <v>0</v>
      </c>
      <c r="CR701">
        <v>0</v>
      </c>
      <c r="CS701" s="3">
        <f t="shared" si="30"/>
        <v>6172560633.3499985</v>
      </c>
      <c r="CT701" s="2">
        <f t="shared" si="31"/>
        <v>956496774.05000007</v>
      </c>
      <c r="CU701" s="4">
        <f t="shared" si="32"/>
        <v>827032978.67999995</v>
      </c>
    </row>
    <row r="702" spans="1:99" x14ac:dyDescent="0.25">
      <c r="A702" s="5">
        <v>43354</v>
      </c>
      <c r="B702" s="1">
        <v>5824101750.3500004</v>
      </c>
      <c r="C702" s="1">
        <v>902429847.59000003</v>
      </c>
      <c r="D702" s="1">
        <v>777594060.04999995</v>
      </c>
      <c r="E702">
        <v>921580096</v>
      </c>
      <c r="F702">
        <v>582729</v>
      </c>
      <c r="G702" s="1">
        <v>317236327.38</v>
      </c>
      <c r="H702" s="1">
        <v>49154967.210000001</v>
      </c>
      <c r="I702" s="1">
        <v>42355215.340000004</v>
      </c>
      <c r="J702">
        <v>168115036</v>
      </c>
      <c r="K702">
        <v>147499</v>
      </c>
      <c r="L702" s="1">
        <v>0</v>
      </c>
      <c r="M702" s="1">
        <v>0</v>
      </c>
      <c r="N702" s="1">
        <v>0</v>
      </c>
      <c r="O702">
        <v>0</v>
      </c>
      <c r="P702">
        <v>0</v>
      </c>
      <c r="Q702" s="1">
        <v>0</v>
      </c>
      <c r="R702" s="1">
        <v>0</v>
      </c>
      <c r="S702" s="1">
        <v>0</v>
      </c>
      <c r="T702">
        <v>0</v>
      </c>
      <c r="U702">
        <v>0</v>
      </c>
      <c r="V702" s="1">
        <v>0</v>
      </c>
      <c r="W702" s="1">
        <v>0</v>
      </c>
      <c r="X702" s="1">
        <v>0</v>
      </c>
      <c r="Y702">
        <v>0</v>
      </c>
      <c r="Z702">
        <v>0</v>
      </c>
      <c r="AA702" s="1">
        <v>8958</v>
      </c>
      <c r="AB702" s="1">
        <v>1388</v>
      </c>
      <c r="AC702" s="1">
        <v>1196</v>
      </c>
      <c r="AD702">
        <v>8</v>
      </c>
      <c r="AE702">
        <v>4</v>
      </c>
      <c r="AF702" s="1">
        <v>0</v>
      </c>
      <c r="AG702" s="1">
        <v>0</v>
      </c>
      <c r="AH702" s="1">
        <v>0</v>
      </c>
      <c r="AI702">
        <v>0</v>
      </c>
      <c r="AJ702">
        <v>0</v>
      </c>
      <c r="AK702" s="1">
        <v>0</v>
      </c>
      <c r="AL702" s="1">
        <v>0</v>
      </c>
      <c r="AM702" s="1">
        <v>0</v>
      </c>
      <c r="AN702">
        <v>0</v>
      </c>
      <c r="AO702">
        <v>0</v>
      </c>
      <c r="AP702" s="1">
        <v>6031252.1900000004</v>
      </c>
      <c r="AQ702" s="1">
        <v>934527.28</v>
      </c>
      <c r="AR702" s="1">
        <v>805251.36</v>
      </c>
      <c r="AS702">
        <v>156595</v>
      </c>
      <c r="AT702">
        <v>513</v>
      </c>
      <c r="AU702" s="1">
        <v>47613732.710000001</v>
      </c>
      <c r="AV702" s="1">
        <v>7377627.5499999998</v>
      </c>
      <c r="AW702" s="1">
        <v>6357058.5300000003</v>
      </c>
      <c r="AX702">
        <v>138222961</v>
      </c>
      <c r="AY702">
        <v>21357</v>
      </c>
      <c r="AZ702" s="1">
        <v>0</v>
      </c>
      <c r="BA702" s="1">
        <v>0</v>
      </c>
      <c r="BB702" s="1">
        <v>0</v>
      </c>
      <c r="BC702">
        <v>0</v>
      </c>
      <c r="BD702">
        <v>0</v>
      </c>
      <c r="BE702" s="1">
        <v>63029</v>
      </c>
      <c r="BF702" s="1">
        <v>9766</v>
      </c>
      <c r="BG702" s="1">
        <v>8415</v>
      </c>
      <c r="BH702">
        <v>1865</v>
      </c>
      <c r="BI702">
        <v>21</v>
      </c>
      <c r="BJ702" s="1">
        <v>0</v>
      </c>
      <c r="BK702" s="1">
        <v>0</v>
      </c>
      <c r="BL702" s="1">
        <v>0</v>
      </c>
      <c r="BM702">
        <v>0</v>
      </c>
      <c r="BN702">
        <v>0</v>
      </c>
      <c r="BO702" s="1">
        <v>0</v>
      </c>
      <c r="BP702" s="1">
        <v>0</v>
      </c>
      <c r="BQ702" s="1">
        <v>0</v>
      </c>
      <c r="BR702">
        <v>0</v>
      </c>
      <c r="BS702">
        <v>0</v>
      </c>
      <c r="BT702" s="1">
        <v>0</v>
      </c>
      <c r="BU702" s="1">
        <v>0</v>
      </c>
      <c r="BV702" s="1">
        <v>0</v>
      </c>
      <c r="BW702">
        <v>0</v>
      </c>
      <c r="BX702">
        <v>0</v>
      </c>
      <c r="BY702">
        <v>111352908.61</v>
      </c>
      <c r="BZ702">
        <v>17253851.780000001</v>
      </c>
      <c r="CA702">
        <v>14867075.48</v>
      </c>
      <c r="CB702">
        <v>87990348</v>
      </c>
      <c r="CC702">
        <v>43784</v>
      </c>
      <c r="CD702">
        <v>497041.36</v>
      </c>
      <c r="CE702">
        <v>77015.3</v>
      </c>
      <c r="CF702">
        <v>66361.55</v>
      </c>
      <c r="CG702">
        <v>766640</v>
      </c>
      <c r="CH702">
        <v>912</v>
      </c>
      <c r="CI702">
        <v>246268.48</v>
      </c>
      <c r="CJ702">
        <v>38158.68</v>
      </c>
      <c r="CK702">
        <v>32880.080000000002</v>
      </c>
      <c r="CL702">
        <v>35477</v>
      </c>
      <c r="CM702">
        <v>173</v>
      </c>
      <c r="CN702">
        <v>0</v>
      </c>
      <c r="CO702">
        <v>0</v>
      </c>
      <c r="CP702">
        <v>0</v>
      </c>
      <c r="CQ702">
        <v>0</v>
      </c>
      <c r="CR702">
        <v>0</v>
      </c>
      <c r="CS702" s="3">
        <f t="shared" si="30"/>
        <v>6307151268.079999</v>
      </c>
      <c r="CT702" s="2">
        <f t="shared" si="31"/>
        <v>977277149.38999987</v>
      </c>
      <c r="CU702" s="4">
        <f t="shared" si="32"/>
        <v>842087513.38999999</v>
      </c>
    </row>
    <row r="703" spans="1:99" x14ac:dyDescent="0.25">
      <c r="A703" s="5">
        <v>43355</v>
      </c>
      <c r="B703" s="1">
        <v>7293493704.1999998</v>
      </c>
      <c r="C703" s="1">
        <v>1140588584.5999999</v>
      </c>
      <c r="D703" s="1">
        <v>984476439.78999996</v>
      </c>
      <c r="E703">
        <v>1090364517</v>
      </c>
      <c r="F703">
        <v>634878</v>
      </c>
      <c r="G703" s="1">
        <v>353466006.60000002</v>
      </c>
      <c r="H703" s="1">
        <v>55276566.829999998</v>
      </c>
      <c r="I703" s="1">
        <v>47710873.539999999</v>
      </c>
      <c r="J703">
        <v>182554266</v>
      </c>
      <c r="K703">
        <v>166265</v>
      </c>
      <c r="L703" s="1">
        <v>0</v>
      </c>
      <c r="M703" s="1">
        <v>0</v>
      </c>
      <c r="N703" s="1">
        <v>0</v>
      </c>
      <c r="O703">
        <v>0</v>
      </c>
      <c r="P703">
        <v>0</v>
      </c>
      <c r="Q703" s="1">
        <v>0</v>
      </c>
      <c r="R703" s="1">
        <v>0</v>
      </c>
      <c r="S703" s="1">
        <v>0</v>
      </c>
      <c r="T703">
        <v>0</v>
      </c>
      <c r="U703">
        <v>0</v>
      </c>
      <c r="V703" s="1">
        <v>0</v>
      </c>
      <c r="W703" s="1">
        <v>0</v>
      </c>
      <c r="X703" s="1">
        <v>0</v>
      </c>
      <c r="Y703">
        <v>0</v>
      </c>
      <c r="Z703">
        <v>0</v>
      </c>
      <c r="AA703" s="1">
        <v>187798</v>
      </c>
      <c r="AB703" s="1">
        <v>29369</v>
      </c>
      <c r="AC703" s="1">
        <v>25349</v>
      </c>
      <c r="AD703">
        <v>169</v>
      </c>
      <c r="AE703">
        <v>7</v>
      </c>
      <c r="AF703" s="1">
        <v>0</v>
      </c>
      <c r="AG703" s="1">
        <v>0</v>
      </c>
      <c r="AH703" s="1">
        <v>0</v>
      </c>
      <c r="AI703">
        <v>0</v>
      </c>
      <c r="AJ703">
        <v>0</v>
      </c>
      <c r="AK703" s="1">
        <v>0</v>
      </c>
      <c r="AL703" s="1">
        <v>0</v>
      </c>
      <c r="AM703" s="1">
        <v>0</v>
      </c>
      <c r="AN703">
        <v>0</v>
      </c>
      <c r="AO703">
        <v>0</v>
      </c>
      <c r="AP703" s="1">
        <v>8531645.1999999993</v>
      </c>
      <c r="AQ703" s="1">
        <v>1334216.1499999999</v>
      </c>
      <c r="AR703" s="1">
        <v>1151602.24</v>
      </c>
      <c r="AS703">
        <v>214909</v>
      </c>
      <c r="AT703">
        <v>977</v>
      </c>
      <c r="AU703" s="1">
        <v>43401679.68</v>
      </c>
      <c r="AV703" s="1">
        <v>6787345.3200000003</v>
      </c>
      <c r="AW703" s="1">
        <v>5858362.6500000004</v>
      </c>
      <c r="AX703">
        <v>133809618</v>
      </c>
      <c r="AY703">
        <v>24321</v>
      </c>
      <c r="AZ703" s="1">
        <v>0</v>
      </c>
      <c r="BA703" s="1">
        <v>0</v>
      </c>
      <c r="BB703" s="1">
        <v>0</v>
      </c>
      <c r="BC703">
        <v>0</v>
      </c>
      <c r="BD703">
        <v>0</v>
      </c>
      <c r="BE703" s="1">
        <v>176220</v>
      </c>
      <c r="BF703" s="1">
        <v>27558</v>
      </c>
      <c r="BG703" s="1">
        <v>23786</v>
      </c>
      <c r="BH703">
        <v>5225</v>
      </c>
      <c r="BI703">
        <v>44</v>
      </c>
      <c r="BJ703" s="1">
        <v>0</v>
      </c>
      <c r="BK703" s="1">
        <v>0</v>
      </c>
      <c r="BL703" s="1">
        <v>0</v>
      </c>
      <c r="BM703">
        <v>0</v>
      </c>
      <c r="BN703">
        <v>0</v>
      </c>
      <c r="BO703" s="1">
        <v>0</v>
      </c>
      <c r="BP703" s="1">
        <v>0</v>
      </c>
      <c r="BQ703" s="1">
        <v>0</v>
      </c>
      <c r="BR703">
        <v>0</v>
      </c>
      <c r="BS703">
        <v>0</v>
      </c>
      <c r="BT703" s="1">
        <v>0</v>
      </c>
      <c r="BU703" s="1">
        <v>0</v>
      </c>
      <c r="BV703" s="1">
        <v>0</v>
      </c>
      <c r="BW703">
        <v>0</v>
      </c>
      <c r="BX703">
        <v>0</v>
      </c>
      <c r="BY703">
        <v>126520957.65000001</v>
      </c>
      <c r="BZ703">
        <v>19785903.140000001</v>
      </c>
      <c r="CA703">
        <v>17077810.309999999</v>
      </c>
      <c r="CB703">
        <v>78783410</v>
      </c>
      <c r="CC703">
        <v>54052</v>
      </c>
      <c r="CD703">
        <v>412558.61</v>
      </c>
      <c r="CE703">
        <v>64517.73</v>
      </c>
      <c r="CF703">
        <v>55687.199999999997</v>
      </c>
      <c r="CG703">
        <v>638680</v>
      </c>
      <c r="CH703">
        <v>814</v>
      </c>
      <c r="CI703">
        <v>109174.67</v>
      </c>
      <c r="CJ703">
        <v>17073.21</v>
      </c>
      <c r="CK703">
        <v>14736.41</v>
      </c>
      <c r="CL703">
        <v>30714</v>
      </c>
      <c r="CM703">
        <v>186</v>
      </c>
      <c r="CN703">
        <v>0</v>
      </c>
      <c r="CO703">
        <v>0</v>
      </c>
      <c r="CP703">
        <v>0</v>
      </c>
      <c r="CQ703">
        <v>0</v>
      </c>
      <c r="CR703">
        <v>0</v>
      </c>
      <c r="CS703" s="3">
        <f t="shared" si="30"/>
        <v>7826299744.6099997</v>
      </c>
      <c r="CT703" s="2">
        <f t="shared" si="31"/>
        <v>1223911133.98</v>
      </c>
      <c r="CU703" s="4">
        <f t="shared" si="32"/>
        <v>1056394647.1399999</v>
      </c>
    </row>
    <row r="704" spans="1:99" x14ac:dyDescent="0.25">
      <c r="A704" s="5">
        <v>43356</v>
      </c>
      <c r="B704" s="1">
        <v>10162823642.559999</v>
      </c>
      <c r="C704" s="1">
        <v>1598782940.97</v>
      </c>
      <c r="D704" s="1">
        <v>1376050862.1700001</v>
      </c>
      <c r="E704">
        <v>1606545947</v>
      </c>
      <c r="F704">
        <v>789418</v>
      </c>
      <c r="G704" s="1">
        <v>434109326.37</v>
      </c>
      <c r="H704" s="1">
        <v>68292692.060000002</v>
      </c>
      <c r="I704" s="1">
        <v>58778596.759999998</v>
      </c>
      <c r="J704">
        <v>206038686</v>
      </c>
      <c r="K704">
        <v>160619</v>
      </c>
      <c r="L704" s="1">
        <v>0</v>
      </c>
      <c r="M704" s="1">
        <v>0</v>
      </c>
      <c r="N704" s="1">
        <v>0</v>
      </c>
      <c r="O704">
        <v>0</v>
      </c>
      <c r="P704">
        <v>0</v>
      </c>
      <c r="Q704" s="1">
        <v>0</v>
      </c>
      <c r="R704" s="1">
        <v>0</v>
      </c>
      <c r="S704" s="1">
        <v>0</v>
      </c>
      <c r="T704">
        <v>0</v>
      </c>
      <c r="U704">
        <v>0</v>
      </c>
      <c r="V704" s="1">
        <v>0</v>
      </c>
      <c r="W704" s="1">
        <v>0</v>
      </c>
      <c r="X704" s="1">
        <v>0</v>
      </c>
      <c r="Y704">
        <v>0</v>
      </c>
      <c r="Z704">
        <v>0</v>
      </c>
      <c r="AA704" s="1">
        <v>8964</v>
      </c>
      <c r="AB704" s="1">
        <v>1410</v>
      </c>
      <c r="AC704" s="1">
        <v>1214</v>
      </c>
      <c r="AD704">
        <v>8</v>
      </c>
      <c r="AE704">
        <v>4</v>
      </c>
      <c r="AF704" s="1">
        <v>0</v>
      </c>
      <c r="AG704" s="1">
        <v>0</v>
      </c>
      <c r="AH704" s="1">
        <v>0</v>
      </c>
      <c r="AI704">
        <v>0</v>
      </c>
      <c r="AJ704">
        <v>0</v>
      </c>
      <c r="AK704" s="1">
        <v>0</v>
      </c>
      <c r="AL704" s="1">
        <v>0</v>
      </c>
      <c r="AM704" s="1">
        <v>0</v>
      </c>
      <c r="AN704">
        <v>0</v>
      </c>
      <c r="AO704">
        <v>0</v>
      </c>
      <c r="AP704" s="1">
        <v>22015025.140000001</v>
      </c>
      <c r="AQ704" s="1">
        <v>3463333.41</v>
      </c>
      <c r="AR704" s="1">
        <v>2980844.24</v>
      </c>
      <c r="AS704">
        <v>375752</v>
      </c>
      <c r="AT704">
        <v>2708</v>
      </c>
      <c r="AU704" s="1">
        <v>68256519.340000004</v>
      </c>
      <c r="AV704" s="1">
        <v>10737897.51</v>
      </c>
      <c r="AW704" s="1">
        <v>9241963.2200000007</v>
      </c>
      <c r="AX704">
        <v>211234609</v>
      </c>
      <c r="AY704">
        <v>35273</v>
      </c>
      <c r="AZ704" s="1">
        <v>0</v>
      </c>
      <c r="BA704" s="1">
        <v>0</v>
      </c>
      <c r="BB704" s="1">
        <v>0</v>
      </c>
      <c r="BC704">
        <v>0</v>
      </c>
      <c r="BD704">
        <v>0</v>
      </c>
      <c r="BE704" s="1">
        <v>426131</v>
      </c>
      <c r="BF704" s="1">
        <v>67038</v>
      </c>
      <c r="BG704" s="1">
        <v>57698</v>
      </c>
      <c r="BH704">
        <v>12623</v>
      </c>
      <c r="BI704">
        <v>38</v>
      </c>
      <c r="BJ704" s="1">
        <v>0</v>
      </c>
      <c r="BK704" s="1">
        <v>0</v>
      </c>
      <c r="BL704" s="1">
        <v>0</v>
      </c>
      <c r="BM704">
        <v>0</v>
      </c>
      <c r="BN704">
        <v>0</v>
      </c>
      <c r="BO704" s="1">
        <v>0</v>
      </c>
      <c r="BP704" s="1">
        <v>0</v>
      </c>
      <c r="BQ704" s="1">
        <v>0</v>
      </c>
      <c r="BR704">
        <v>0</v>
      </c>
      <c r="BS704">
        <v>0</v>
      </c>
      <c r="BT704" s="1">
        <v>0</v>
      </c>
      <c r="BU704" s="1">
        <v>0</v>
      </c>
      <c r="BV704" s="1">
        <v>0</v>
      </c>
      <c r="BW704">
        <v>0</v>
      </c>
      <c r="BX704">
        <v>0</v>
      </c>
      <c r="BY704">
        <v>163084969.18000001</v>
      </c>
      <c r="BZ704">
        <v>25656006.23</v>
      </c>
      <c r="CA704">
        <v>22081777.699999999</v>
      </c>
      <c r="CB704">
        <v>98443058</v>
      </c>
      <c r="CC704">
        <v>60927</v>
      </c>
      <c r="CD704">
        <v>1187962.94</v>
      </c>
      <c r="CE704">
        <v>186886.53</v>
      </c>
      <c r="CF704">
        <v>160850.71</v>
      </c>
      <c r="CG704">
        <v>2926998</v>
      </c>
      <c r="CH704">
        <v>1079</v>
      </c>
      <c r="CI704">
        <v>125152.66</v>
      </c>
      <c r="CJ704">
        <v>19688.62</v>
      </c>
      <c r="CK704">
        <v>16945.73</v>
      </c>
      <c r="CL704">
        <v>49262</v>
      </c>
      <c r="CM704">
        <v>213</v>
      </c>
      <c r="CN704">
        <v>0</v>
      </c>
      <c r="CO704">
        <v>0</v>
      </c>
      <c r="CP704">
        <v>0</v>
      </c>
      <c r="CQ704">
        <v>0</v>
      </c>
      <c r="CR704">
        <v>0</v>
      </c>
      <c r="CS704" s="3">
        <f t="shared" si="30"/>
        <v>10852037693.190001</v>
      </c>
      <c r="CT704" s="2">
        <f t="shared" si="31"/>
        <v>1707207893.3299999</v>
      </c>
      <c r="CU704" s="4">
        <f t="shared" si="32"/>
        <v>1469370752.5300002</v>
      </c>
    </row>
    <row r="705" spans="1:99" x14ac:dyDescent="0.25">
      <c r="A705" s="5">
        <v>43357</v>
      </c>
      <c r="B705" s="1">
        <v>9358647576.2399998</v>
      </c>
      <c r="C705" s="1">
        <v>1542829188.78</v>
      </c>
      <c r="D705" s="1">
        <v>1318342195.3299999</v>
      </c>
      <c r="E705">
        <v>1551765272</v>
      </c>
      <c r="F705">
        <v>693953</v>
      </c>
      <c r="G705" s="1">
        <v>572304124.33000004</v>
      </c>
      <c r="H705" s="1">
        <v>94347767.739999995</v>
      </c>
      <c r="I705" s="1">
        <v>80619840.579999998</v>
      </c>
      <c r="J705">
        <v>274626691</v>
      </c>
      <c r="K705">
        <v>209448</v>
      </c>
      <c r="L705" s="1">
        <v>0</v>
      </c>
      <c r="M705" s="1">
        <v>0</v>
      </c>
      <c r="N705" s="1">
        <v>0</v>
      </c>
      <c r="O705">
        <v>0</v>
      </c>
      <c r="P705">
        <v>0</v>
      </c>
      <c r="Q705" s="1">
        <v>0</v>
      </c>
      <c r="R705" s="1">
        <v>0</v>
      </c>
      <c r="S705" s="1">
        <v>0</v>
      </c>
      <c r="T705">
        <v>0</v>
      </c>
      <c r="U705">
        <v>0</v>
      </c>
      <c r="V705" s="1">
        <v>0</v>
      </c>
      <c r="W705" s="1">
        <v>0</v>
      </c>
      <c r="X705" s="1">
        <v>0</v>
      </c>
      <c r="Y705">
        <v>0</v>
      </c>
      <c r="Z705">
        <v>0</v>
      </c>
      <c r="AA705" s="1">
        <v>123977</v>
      </c>
      <c r="AB705" s="1">
        <v>20438</v>
      </c>
      <c r="AC705" s="1">
        <v>17464</v>
      </c>
      <c r="AD705">
        <v>108</v>
      </c>
      <c r="AE705">
        <v>5</v>
      </c>
      <c r="AF705" s="1">
        <v>0</v>
      </c>
      <c r="AG705" s="1">
        <v>0</v>
      </c>
      <c r="AH705" s="1">
        <v>0</v>
      </c>
      <c r="AI705">
        <v>0</v>
      </c>
      <c r="AJ705">
        <v>0</v>
      </c>
      <c r="AK705" s="1">
        <v>0</v>
      </c>
      <c r="AL705" s="1">
        <v>0</v>
      </c>
      <c r="AM705" s="1">
        <v>0</v>
      </c>
      <c r="AN705">
        <v>0</v>
      </c>
      <c r="AO705">
        <v>0</v>
      </c>
      <c r="AP705" s="1">
        <v>16682410.6</v>
      </c>
      <c r="AQ705" s="1">
        <v>2750195.45</v>
      </c>
      <c r="AR705" s="1">
        <v>2350032.48</v>
      </c>
      <c r="AS705">
        <v>221121</v>
      </c>
      <c r="AT705">
        <v>1529</v>
      </c>
      <c r="AU705" s="1">
        <v>62693085.869999997</v>
      </c>
      <c r="AV705" s="1">
        <v>10335331.26</v>
      </c>
      <c r="AW705" s="1">
        <v>8831504.7400000002</v>
      </c>
      <c r="AX705">
        <v>209632347</v>
      </c>
      <c r="AY705">
        <v>30903</v>
      </c>
      <c r="AZ705" s="1">
        <v>0</v>
      </c>
      <c r="BA705" s="1">
        <v>0</v>
      </c>
      <c r="BB705" s="1">
        <v>0</v>
      </c>
      <c r="BC705">
        <v>0</v>
      </c>
      <c r="BD705">
        <v>0</v>
      </c>
      <c r="BE705" s="1">
        <v>138085</v>
      </c>
      <c r="BF705" s="1">
        <v>22764</v>
      </c>
      <c r="BG705" s="1">
        <v>19452</v>
      </c>
      <c r="BH705">
        <v>4074</v>
      </c>
      <c r="BI705">
        <v>37</v>
      </c>
      <c r="BJ705" s="1">
        <v>0</v>
      </c>
      <c r="BK705" s="1">
        <v>0</v>
      </c>
      <c r="BL705" s="1">
        <v>0</v>
      </c>
      <c r="BM705">
        <v>0</v>
      </c>
      <c r="BN705">
        <v>0</v>
      </c>
      <c r="BO705" s="1">
        <v>0</v>
      </c>
      <c r="BP705" s="1">
        <v>0</v>
      </c>
      <c r="BQ705" s="1">
        <v>0</v>
      </c>
      <c r="BR705">
        <v>0</v>
      </c>
      <c r="BS705">
        <v>0</v>
      </c>
      <c r="BT705" s="1">
        <v>0</v>
      </c>
      <c r="BU705" s="1">
        <v>0</v>
      </c>
      <c r="BV705" s="1">
        <v>0</v>
      </c>
      <c r="BW705">
        <v>0</v>
      </c>
      <c r="BX705">
        <v>0</v>
      </c>
      <c r="BY705">
        <v>138123732.25</v>
      </c>
      <c r="BZ705">
        <v>22770525.77</v>
      </c>
      <c r="CA705">
        <v>19457335.359999999</v>
      </c>
      <c r="CB705">
        <v>86127108</v>
      </c>
      <c r="CC705">
        <v>53859</v>
      </c>
      <c r="CD705">
        <v>1551295.27</v>
      </c>
      <c r="CE705">
        <v>255740.33</v>
      </c>
      <c r="CF705">
        <v>218529.23</v>
      </c>
      <c r="CG705">
        <v>1787232</v>
      </c>
      <c r="CH705">
        <v>1044</v>
      </c>
      <c r="CI705">
        <v>92616.7</v>
      </c>
      <c r="CJ705">
        <v>15268.42</v>
      </c>
      <c r="CK705">
        <v>13046.81</v>
      </c>
      <c r="CL705">
        <v>55692</v>
      </c>
      <c r="CM705">
        <v>188</v>
      </c>
      <c r="CN705">
        <v>0</v>
      </c>
      <c r="CO705">
        <v>0</v>
      </c>
      <c r="CP705">
        <v>0</v>
      </c>
      <c r="CQ705">
        <v>0</v>
      </c>
      <c r="CR705">
        <v>0</v>
      </c>
      <c r="CS705" s="3">
        <f t="shared" si="30"/>
        <v>10150356903.260002</v>
      </c>
      <c r="CT705" s="2">
        <f t="shared" si="31"/>
        <v>1673347219.75</v>
      </c>
      <c r="CU705" s="4">
        <f t="shared" si="32"/>
        <v>1429869400.5299997</v>
      </c>
    </row>
    <row r="706" spans="1:99" x14ac:dyDescent="0.25">
      <c r="A706" s="5">
        <v>43360</v>
      </c>
      <c r="B706" s="1">
        <v>6614182768.3000002</v>
      </c>
      <c r="C706" s="1">
        <v>1056443708.2</v>
      </c>
      <c r="D706" s="1">
        <v>906723160.74000001</v>
      </c>
      <c r="E706">
        <v>1278082737</v>
      </c>
      <c r="F706">
        <v>585330</v>
      </c>
      <c r="G706" s="1">
        <v>415909130.24000001</v>
      </c>
      <c r="H706" s="1">
        <v>66430668.640000001</v>
      </c>
      <c r="I706" s="1">
        <v>57016029.700000003</v>
      </c>
      <c r="J706">
        <v>228263906</v>
      </c>
      <c r="K706">
        <v>187527</v>
      </c>
      <c r="L706" s="1">
        <v>0</v>
      </c>
      <c r="M706" s="1">
        <v>0</v>
      </c>
      <c r="N706" s="1">
        <v>0</v>
      </c>
      <c r="O706">
        <v>0</v>
      </c>
      <c r="P706">
        <v>0</v>
      </c>
      <c r="Q706" s="1">
        <v>0</v>
      </c>
      <c r="R706" s="1">
        <v>0</v>
      </c>
      <c r="S706" s="1">
        <v>0</v>
      </c>
      <c r="T706">
        <v>0</v>
      </c>
      <c r="U706">
        <v>0</v>
      </c>
      <c r="V706" s="1">
        <v>0</v>
      </c>
      <c r="W706" s="1">
        <v>0</v>
      </c>
      <c r="X706" s="1">
        <v>0</v>
      </c>
      <c r="Y706">
        <v>0</v>
      </c>
      <c r="Z706">
        <v>0</v>
      </c>
      <c r="AA706" s="1">
        <v>374769</v>
      </c>
      <c r="AB706" s="1">
        <v>59860</v>
      </c>
      <c r="AC706" s="1">
        <v>51376</v>
      </c>
      <c r="AD706">
        <v>326</v>
      </c>
      <c r="AE706">
        <v>5</v>
      </c>
      <c r="AF706" s="1">
        <v>0</v>
      </c>
      <c r="AG706" s="1">
        <v>0</v>
      </c>
      <c r="AH706" s="1">
        <v>0</v>
      </c>
      <c r="AI706">
        <v>0</v>
      </c>
      <c r="AJ706">
        <v>0</v>
      </c>
      <c r="AK706" s="1">
        <v>0</v>
      </c>
      <c r="AL706" s="1">
        <v>0</v>
      </c>
      <c r="AM706" s="1">
        <v>0</v>
      </c>
      <c r="AN706">
        <v>0</v>
      </c>
      <c r="AO706">
        <v>0</v>
      </c>
      <c r="AP706" s="1">
        <v>12134652.49</v>
      </c>
      <c r="AQ706" s="1">
        <v>1938195.2</v>
      </c>
      <c r="AR706" s="1">
        <v>1663511.71</v>
      </c>
      <c r="AS706">
        <v>293990</v>
      </c>
      <c r="AT706">
        <v>1139</v>
      </c>
      <c r="AU706" s="1">
        <v>47750916.439999998</v>
      </c>
      <c r="AV706" s="1">
        <v>7626967.2300000004</v>
      </c>
      <c r="AW706" s="1">
        <v>6546063.7199999997</v>
      </c>
      <c r="AX706">
        <v>161312331</v>
      </c>
      <c r="AY706">
        <v>23635</v>
      </c>
      <c r="AZ706" s="1">
        <v>0</v>
      </c>
      <c r="BA706" s="1">
        <v>0</v>
      </c>
      <c r="BB706" s="1">
        <v>0</v>
      </c>
      <c r="BC706">
        <v>0</v>
      </c>
      <c r="BD706">
        <v>0</v>
      </c>
      <c r="BE706" s="1">
        <v>680974</v>
      </c>
      <c r="BF706" s="1">
        <v>108768</v>
      </c>
      <c r="BG706" s="1">
        <v>93353</v>
      </c>
      <c r="BH706">
        <v>20078</v>
      </c>
      <c r="BI706">
        <v>56</v>
      </c>
      <c r="BJ706" s="1">
        <v>0</v>
      </c>
      <c r="BK706" s="1">
        <v>0</v>
      </c>
      <c r="BL706" s="1">
        <v>0</v>
      </c>
      <c r="BM706">
        <v>0</v>
      </c>
      <c r="BN706">
        <v>0</v>
      </c>
      <c r="BO706" s="1">
        <v>0</v>
      </c>
      <c r="BP706" s="1">
        <v>0</v>
      </c>
      <c r="BQ706" s="1">
        <v>0</v>
      </c>
      <c r="BR706">
        <v>0</v>
      </c>
      <c r="BS706">
        <v>0</v>
      </c>
      <c r="BT706" s="1">
        <v>0</v>
      </c>
      <c r="BU706" s="1">
        <v>0</v>
      </c>
      <c r="BV706" s="1">
        <v>0</v>
      </c>
      <c r="BW706">
        <v>0</v>
      </c>
      <c r="BX706">
        <v>0</v>
      </c>
      <c r="BY706">
        <v>113985823.86</v>
      </c>
      <c r="BZ706">
        <v>18206271.379999999</v>
      </c>
      <c r="CA706">
        <v>15626055.42</v>
      </c>
      <c r="CB706">
        <v>73125590</v>
      </c>
      <c r="CC706">
        <v>50330</v>
      </c>
      <c r="CD706">
        <v>737448.08</v>
      </c>
      <c r="CE706">
        <v>117788.15</v>
      </c>
      <c r="CF706">
        <v>101095.07</v>
      </c>
      <c r="CG706">
        <v>1774494</v>
      </c>
      <c r="CH706">
        <v>1205</v>
      </c>
      <c r="CI706">
        <v>177053.7</v>
      </c>
      <c r="CJ706">
        <v>28279.72</v>
      </c>
      <c r="CK706">
        <v>24271.89</v>
      </c>
      <c r="CL706">
        <v>41522</v>
      </c>
      <c r="CM706">
        <v>197</v>
      </c>
      <c r="CN706">
        <v>0</v>
      </c>
      <c r="CO706">
        <v>0</v>
      </c>
      <c r="CP706">
        <v>0</v>
      </c>
      <c r="CQ706">
        <v>0</v>
      </c>
      <c r="CR706">
        <v>0</v>
      </c>
      <c r="CS706" s="3">
        <f t="shared" ref="CS706:CS769" si="33">SUMIF($A$1:$CR$1,"*(TL)*",A706:CR706)</f>
        <v>7205933536.1099987</v>
      </c>
      <c r="CT706" s="2">
        <f t="shared" ref="CT706:CT769" si="34">SUMIF($A$1:$CR$1,"*(USD)*",A706:CR706)</f>
        <v>1150960506.5200005</v>
      </c>
      <c r="CU706" s="4">
        <f t="shared" ref="CU706:CU769" si="35">SUMIF($A$1:$CR$1,"*(EURO)*",A706:CR706)</f>
        <v>987844917.25000012</v>
      </c>
    </row>
    <row r="707" spans="1:99" x14ac:dyDescent="0.25">
      <c r="A707" s="5">
        <v>43361</v>
      </c>
      <c r="B707" s="1">
        <v>6626451822.6599998</v>
      </c>
      <c r="C707" s="1">
        <v>1041321886.17</v>
      </c>
      <c r="D707" s="1">
        <v>890807778.60000002</v>
      </c>
      <c r="E707">
        <v>1289626571</v>
      </c>
      <c r="F707">
        <v>548759</v>
      </c>
      <c r="G707" s="1">
        <v>450142938.98000002</v>
      </c>
      <c r="H707" s="1">
        <v>70738263.370000005</v>
      </c>
      <c r="I707" s="1">
        <v>60513656.82</v>
      </c>
      <c r="J707">
        <v>191034631</v>
      </c>
      <c r="K707">
        <v>202108</v>
      </c>
      <c r="L707" s="1">
        <v>0</v>
      </c>
      <c r="M707" s="1">
        <v>0</v>
      </c>
      <c r="N707" s="1">
        <v>0</v>
      </c>
      <c r="O707">
        <v>0</v>
      </c>
      <c r="P707">
        <v>0</v>
      </c>
      <c r="Q707" s="1">
        <v>0</v>
      </c>
      <c r="R707" s="1">
        <v>0</v>
      </c>
      <c r="S707" s="1">
        <v>0</v>
      </c>
      <c r="T707">
        <v>0</v>
      </c>
      <c r="U707">
        <v>0</v>
      </c>
      <c r="V707" s="1">
        <v>0</v>
      </c>
      <c r="W707" s="1">
        <v>0</v>
      </c>
      <c r="X707" s="1">
        <v>0</v>
      </c>
      <c r="Y707">
        <v>0</v>
      </c>
      <c r="Z707">
        <v>0</v>
      </c>
      <c r="AA707" s="1">
        <v>8977</v>
      </c>
      <c r="AB707" s="1">
        <v>1411</v>
      </c>
      <c r="AC707" s="1">
        <v>1207</v>
      </c>
      <c r="AD707">
        <v>8</v>
      </c>
      <c r="AE707">
        <v>4</v>
      </c>
      <c r="AF707" s="1">
        <v>0</v>
      </c>
      <c r="AG707" s="1">
        <v>0</v>
      </c>
      <c r="AH707" s="1">
        <v>0</v>
      </c>
      <c r="AI707">
        <v>0</v>
      </c>
      <c r="AJ707">
        <v>0</v>
      </c>
      <c r="AK707" s="1">
        <v>0</v>
      </c>
      <c r="AL707" s="1">
        <v>0</v>
      </c>
      <c r="AM707" s="1">
        <v>0</v>
      </c>
      <c r="AN707">
        <v>0</v>
      </c>
      <c r="AO707">
        <v>0</v>
      </c>
      <c r="AP707" s="1">
        <v>16199544.119999999</v>
      </c>
      <c r="AQ707" s="1">
        <v>2545697.2000000002</v>
      </c>
      <c r="AR707" s="1">
        <v>2177738.6</v>
      </c>
      <c r="AS707">
        <v>346365</v>
      </c>
      <c r="AT707">
        <v>1466</v>
      </c>
      <c r="AU707" s="1">
        <v>48785880.399999999</v>
      </c>
      <c r="AV707" s="1">
        <v>7666516.9199999999</v>
      </c>
      <c r="AW707" s="1">
        <v>6558387.9400000004</v>
      </c>
      <c r="AX707">
        <v>165329581</v>
      </c>
      <c r="AY707">
        <v>25679</v>
      </c>
      <c r="AZ707" s="1">
        <v>0</v>
      </c>
      <c r="BA707" s="1">
        <v>0</v>
      </c>
      <c r="BB707" s="1">
        <v>0</v>
      </c>
      <c r="BC707">
        <v>0</v>
      </c>
      <c r="BD707">
        <v>0</v>
      </c>
      <c r="BE707" s="1">
        <v>368728</v>
      </c>
      <c r="BF707" s="1">
        <v>57944</v>
      </c>
      <c r="BG707" s="1">
        <v>49569</v>
      </c>
      <c r="BH707">
        <v>10872</v>
      </c>
      <c r="BI707">
        <v>31</v>
      </c>
      <c r="BJ707" s="1">
        <v>0</v>
      </c>
      <c r="BK707" s="1">
        <v>0</v>
      </c>
      <c r="BL707" s="1">
        <v>0</v>
      </c>
      <c r="BM707">
        <v>0</v>
      </c>
      <c r="BN707">
        <v>0</v>
      </c>
      <c r="BO707" s="1">
        <v>0</v>
      </c>
      <c r="BP707" s="1">
        <v>0</v>
      </c>
      <c r="BQ707" s="1">
        <v>0</v>
      </c>
      <c r="BR707">
        <v>0</v>
      </c>
      <c r="BS707">
        <v>0</v>
      </c>
      <c r="BT707" s="1">
        <v>0</v>
      </c>
      <c r="BU707" s="1">
        <v>0</v>
      </c>
      <c r="BV707" s="1">
        <v>0</v>
      </c>
      <c r="BW707">
        <v>0</v>
      </c>
      <c r="BX707">
        <v>0</v>
      </c>
      <c r="BY707">
        <v>139757131.02000001</v>
      </c>
      <c r="BZ707">
        <v>21962305.5</v>
      </c>
      <c r="CA707">
        <v>18787843.440000001</v>
      </c>
      <c r="CB707">
        <v>84753726</v>
      </c>
      <c r="CC707">
        <v>69389</v>
      </c>
      <c r="CD707">
        <v>1674004.29</v>
      </c>
      <c r="CE707">
        <v>263063.45</v>
      </c>
      <c r="CF707">
        <v>225039.9</v>
      </c>
      <c r="CG707">
        <v>1760430</v>
      </c>
      <c r="CH707">
        <v>1364</v>
      </c>
      <c r="CI707">
        <v>107364.11</v>
      </c>
      <c r="CJ707">
        <v>16871.86</v>
      </c>
      <c r="CK707">
        <v>14433.18</v>
      </c>
      <c r="CL707">
        <v>48500</v>
      </c>
      <c r="CM707">
        <v>242</v>
      </c>
      <c r="CN707">
        <v>0</v>
      </c>
      <c r="CO707">
        <v>0</v>
      </c>
      <c r="CP707">
        <v>0</v>
      </c>
      <c r="CQ707">
        <v>0</v>
      </c>
      <c r="CR707">
        <v>0</v>
      </c>
      <c r="CS707" s="3">
        <f t="shared" si="33"/>
        <v>7283496390.579999</v>
      </c>
      <c r="CT707" s="2">
        <f t="shared" si="34"/>
        <v>1144573959.47</v>
      </c>
      <c r="CU707" s="4">
        <f t="shared" si="35"/>
        <v>979135654.48000014</v>
      </c>
    </row>
    <row r="708" spans="1:99" x14ac:dyDescent="0.25">
      <c r="A708" s="5">
        <v>43362</v>
      </c>
      <c r="B708" s="1">
        <v>8627567413.6599998</v>
      </c>
      <c r="C708" s="1">
        <v>1367393202.8900001</v>
      </c>
      <c r="D708" s="1">
        <v>1169585908.6400001</v>
      </c>
      <c r="E708">
        <v>1814805563</v>
      </c>
      <c r="F708">
        <v>652554</v>
      </c>
      <c r="G708" s="1">
        <v>556810291.37</v>
      </c>
      <c r="H708" s="1">
        <v>88249511.269999996</v>
      </c>
      <c r="I708" s="1">
        <v>75483324.480000004</v>
      </c>
      <c r="J708">
        <v>250530627</v>
      </c>
      <c r="K708">
        <v>218074</v>
      </c>
      <c r="L708" s="1">
        <v>0</v>
      </c>
      <c r="M708" s="1">
        <v>0</v>
      </c>
      <c r="N708" s="1">
        <v>0</v>
      </c>
      <c r="O708">
        <v>0</v>
      </c>
      <c r="P708">
        <v>0</v>
      </c>
      <c r="Q708" s="1">
        <v>0</v>
      </c>
      <c r="R708" s="1">
        <v>0</v>
      </c>
      <c r="S708" s="1">
        <v>0</v>
      </c>
      <c r="T708">
        <v>0</v>
      </c>
      <c r="U708">
        <v>0</v>
      </c>
      <c r="V708" s="1">
        <v>0</v>
      </c>
      <c r="W708" s="1">
        <v>0</v>
      </c>
      <c r="X708" s="1">
        <v>0</v>
      </c>
      <c r="Y708">
        <v>0</v>
      </c>
      <c r="Z708">
        <v>0</v>
      </c>
      <c r="AA708" s="1">
        <v>112122</v>
      </c>
      <c r="AB708" s="1">
        <v>17770</v>
      </c>
      <c r="AC708" s="1">
        <v>15200</v>
      </c>
      <c r="AD708">
        <v>103</v>
      </c>
      <c r="AE708">
        <v>6</v>
      </c>
      <c r="AF708" s="1">
        <v>0</v>
      </c>
      <c r="AG708" s="1">
        <v>0</v>
      </c>
      <c r="AH708" s="1">
        <v>0</v>
      </c>
      <c r="AI708">
        <v>0</v>
      </c>
      <c r="AJ708">
        <v>0</v>
      </c>
      <c r="AK708" s="1">
        <v>0</v>
      </c>
      <c r="AL708" s="1">
        <v>0</v>
      </c>
      <c r="AM708" s="1">
        <v>0</v>
      </c>
      <c r="AN708">
        <v>0</v>
      </c>
      <c r="AO708">
        <v>0</v>
      </c>
      <c r="AP708" s="1">
        <v>13419873.25</v>
      </c>
      <c r="AQ708" s="1">
        <v>2126931.33</v>
      </c>
      <c r="AR708" s="1">
        <v>1819249.15</v>
      </c>
      <c r="AS708">
        <v>298782</v>
      </c>
      <c r="AT708">
        <v>1238</v>
      </c>
      <c r="AU708" s="1">
        <v>50368545.219999999</v>
      </c>
      <c r="AV708" s="1">
        <v>7982969.3700000001</v>
      </c>
      <c r="AW708" s="1">
        <v>6828151.8899999997</v>
      </c>
      <c r="AX708">
        <v>171755300</v>
      </c>
      <c r="AY708">
        <v>26191</v>
      </c>
      <c r="AZ708" s="1">
        <v>0</v>
      </c>
      <c r="BA708" s="1">
        <v>0</v>
      </c>
      <c r="BB708" s="1">
        <v>0</v>
      </c>
      <c r="BC708">
        <v>0</v>
      </c>
      <c r="BD708">
        <v>0</v>
      </c>
      <c r="BE708" s="1">
        <v>370550</v>
      </c>
      <c r="BF708" s="1">
        <v>58729</v>
      </c>
      <c r="BG708" s="1">
        <v>50233</v>
      </c>
      <c r="BH708">
        <v>10915</v>
      </c>
      <c r="BI708">
        <v>46</v>
      </c>
      <c r="BJ708" s="1">
        <v>0</v>
      </c>
      <c r="BK708" s="1">
        <v>0</v>
      </c>
      <c r="BL708" s="1">
        <v>0</v>
      </c>
      <c r="BM708">
        <v>0</v>
      </c>
      <c r="BN708">
        <v>0</v>
      </c>
      <c r="BO708" s="1">
        <v>0</v>
      </c>
      <c r="BP708" s="1">
        <v>0</v>
      </c>
      <c r="BQ708" s="1">
        <v>0</v>
      </c>
      <c r="BR708">
        <v>0</v>
      </c>
      <c r="BS708">
        <v>0</v>
      </c>
      <c r="BT708" s="1">
        <v>0</v>
      </c>
      <c r="BU708" s="1">
        <v>0</v>
      </c>
      <c r="BV708" s="1">
        <v>0</v>
      </c>
      <c r="BW708">
        <v>0</v>
      </c>
      <c r="BX708">
        <v>0</v>
      </c>
      <c r="BY708">
        <v>202759928.03</v>
      </c>
      <c r="BZ708">
        <v>32135657.030000001</v>
      </c>
      <c r="CA708">
        <v>27486908.34</v>
      </c>
      <c r="CB708">
        <v>138592137</v>
      </c>
      <c r="CC708">
        <v>77885</v>
      </c>
      <c r="CD708">
        <v>2117683.91</v>
      </c>
      <c r="CE708">
        <v>335634.19</v>
      </c>
      <c r="CF708">
        <v>287081.3</v>
      </c>
      <c r="CG708">
        <v>2062346</v>
      </c>
      <c r="CH708">
        <v>1167</v>
      </c>
      <c r="CI708">
        <v>210047.61</v>
      </c>
      <c r="CJ708">
        <v>33290.69</v>
      </c>
      <c r="CK708">
        <v>28474.85</v>
      </c>
      <c r="CL708">
        <v>23330</v>
      </c>
      <c r="CM708">
        <v>151</v>
      </c>
      <c r="CN708">
        <v>0</v>
      </c>
      <c r="CO708">
        <v>0</v>
      </c>
      <c r="CP708">
        <v>0</v>
      </c>
      <c r="CQ708">
        <v>0</v>
      </c>
      <c r="CR708">
        <v>0</v>
      </c>
      <c r="CS708" s="3">
        <f t="shared" si="33"/>
        <v>9453736455.0500011</v>
      </c>
      <c r="CT708" s="2">
        <f t="shared" si="34"/>
        <v>1498333695.77</v>
      </c>
      <c r="CU708" s="4">
        <f t="shared" si="35"/>
        <v>1281584531.6500001</v>
      </c>
    </row>
    <row r="709" spans="1:99" x14ac:dyDescent="0.25">
      <c r="A709" s="5">
        <v>43363</v>
      </c>
      <c r="B709" s="1">
        <v>10790571070.4</v>
      </c>
      <c r="C709" s="1">
        <v>1720490301.0899999</v>
      </c>
      <c r="D709" s="1">
        <v>1469364362.71</v>
      </c>
      <c r="E709">
        <v>2190951304</v>
      </c>
      <c r="F709">
        <v>769689</v>
      </c>
      <c r="G709" s="1">
        <v>460448902.48000002</v>
      </c>
      <c r="H709" s="1">
        <v>73415750.260000005</v>
      </c>
      <c r="I709" s="1">
        <v>62699851.909999996</v>
      </c>
      <c r="J709">
        <v>210345917</v>
      </c>
      <c r="K709">
        <v>201821</v>
      </c>
      <c r="L709" s="1">
        <v>0</v>
      </c>
      <c r="M709" s="1">
        <v>0</v>
      </c>
      <c r="N709" s="1">
        <v>0</v>
      </c>
      <c r="O709">
        <v>0</v>
      </c>
      <c r="P709">
        <v>0</v>
      </c>
      <c r="Q709" s="1">
        <v>0</v>
      </c>
      <c r="R709" s="1">
        <v>0</v>
      </c>
      <c r="S709" s="1">
        <v>0</v>
      </c>
      <c r="T709">
        <v>0</v>
      </c>
      <c r="U709">
        <v>0</v>
      </c>
      <c r="V709" s="1">
        <v>0</v>
      </c>
      <c r="W709" s="1">
        <v>0</v>
      </c>
      <c r="X709" s="1">
        <v>0</v>
      </c>
      <c r="Y709">
        <v>0</v>
      </c>
      <c r="Z709">
        <v>0</v>
      </c>
      <c r="AA709" s="1">
        <v>92400</v>
      </c>
      <c r="AB709" s="1">
        <v>14733</v>
      </c>
      <c r="AC709" s="1">
        <v>12582</v>
      </c>
      <c r="AD709">
        <v>83</v>
      </c>
      <c r="AE709">
        <v>7</v>
      </c>
      <c r="AF709" s="1">
        <v>0</v>
      </c>
      <c r="AG709" s="1">
        <v>0</v>
      </c>
      <c r="AH709" s="1">
        <v>0</v>
      </c>
      <c r="AI709">
        <v>0</v>
      </c>
      <c r="AJ709">
        <v>0</v>
      </c>
      <c r="AK709" s="1">
        <v>0</v>
      </c>
      <c r="AL709" s="1">
        <v>0</v>
      </c>
      <c r="AM709" s="1">
        <v>0</v>
      </c>
      <c r="AN709">
        <v>0</v>
      </c>
      <c r="AO709">
        <v>0</v>
      </c>
      <c r="AP709" s="1">
        <v>24357799.59</v>
      </c>
      <c r="AQ709" s="1">
        <v>3883701.58</v>
      </c>
      <c r="AR709" s="1">
        <v>3316829.34</v>
      </c>
      <c r="AS709">
        <v>564883</v>
      </c>
      <c r="AT709">
        <v>2859</v>
      </c>
      <c r="AU709" s="1">
        <v>76357977.150000006</v>
      </c>
      <c r="AV709" s="1">
        <v>12174810.6</v>
      </c>
      <c r="AW709" s="1">
        <v>10397752.789999999</v>
      </c>
      <c r="AX709">
        <v>253923958</v>
      </c>
      <c r="AY709">
        <v>37001</v>
      </c>
      <c r="AZ709" s="1">
        <v>0</v>
      </c>
      <c r="BA709" s="1">
        <v>0</v>
      </c>
      <c r="BB709" s="1">
        <v>0</v>
      </c>
      <c r="BC709">
        <v>0</v>
      </c>
      <c r="BD709">
        <v>0</v>
      </c>
      <c r="BE709" s="1">
        <v>112119</v>
      </c>
      <c r="BF709" s="1">
        <v>17877</v>
      </c>
      <c r="BG709" s="1">
        <v>15267</v>
      </c>
      <c r="BH709">
        <v>3309</v>
      </c>
      <c r="BI709">
        <v>32</v>
      </c>
      <c r="BJ709" s="1">
        <v>0</v>
      </c>
      <c r="BK709" s="1">
        <v>0</v>
      </c>
      <c r="BL709" s="1">
        <v>0</v>
      </c>
      <c r="BM709">
        <v>0</v>
      </c>
      <c r="BN709">
        <v>0</v>
      </c>
      <c r="BO709" s="1">
        <v>0</v>
      </c>
      <c r="BP709" s="1">
        <v>0</v>
      </c>
      <c r="BQ709" s="1">
        <v>0</v>
      </c>
      <c r="BR709">
        <v>0</v>
      </c>
      <c r="BS709">
        <v>0</v>
      </c>
      <c r="BT709" s="1">
        <v>0</v>
      </c>
      <c r="BU709" s="1">
        <v>0</v>
      </c>
      <c r="BV709" s="1">
        <v>0</v>
      </c>
      <c r="BW709">
        <v>0</v>
      </c>
      <c r="BX709">
        <v>0</v>
      </c>
      <c r="BY709">
        <v>161767711.96000001</v>
      </c>
      <c r="BZ709">
        <v>25792868.390000001</v>
      </c>
      <c r="CA709">
        <v>22028093.73</v>
      </c>
      <c r="CB709">
        <v>97041341</v>
      </c>
      <c r="CC709">
        <v>73329</v>
      </c>
      <c r="CD709">
        <v>1208139.83</v>
      </c>
      <c r="CE709">
        <v>192630.48</v>
      </c>
      <c r="CF709">
        <v>164513.78</v>
      </c>
      <c r="CG709">
        <v>2388313</v>
      </c>
      <c r="CH709">
        <v>1155</v>
      </c>
      <c r="CI709">
        <v>83439.259999999995</v>
      </c>
      <c r="CJ709">
        <v>13303.88</v>
      </c>
      <c r="CK709">
        <v>11362.02</v>
      </c>
      <c r="CL709">
        <v>37370</v>
      </c>
      <c r="CM709">
        <v>153</v>
      </c>
      <c r="CN709">
        <v>0</v>
      </c>
      <c r="CO709">
        <v>0</v>
      </c>
      <c r="CP709">
        <v>0</v>
      </c>
      <c r="CQ709">
        <v>0</v>
      </c>
      <c r="CR709">
        <v>0</v>
      </c>
      <c r="CS709" s="3">
        <f t="shared" si="33"/>
        <v>11514999559.669998</v>
      </c>
      <c r="CT709" s="2">
        <f t="shared" si="34"/>
        <v>1835995976.28</v>
      </c>
      <c r="CU709" s="4">
        <f t="shared" si="35"/>
        <v>1568010615.28</v>
      </c>
    </row>
    <row r="710" spans="1:99" x14ac:dyDescent="0.25">
      <c r="A710" s="5">
        <v>43364</v>
      </c>
      <c r="B710" s="1">
        <v>7926458771.8199997</v>
      </c>
      <c r="C710" s="1">
        <v>1264772984.6099999</v>
      </c>
      <c r="D710" s="1">
        <v>1074133231.95</v>
      </c>
      <c r="E710">
        <v>1295381398</v>
      </c>
      <c r="F710">
        <v>580444</v>
      </c>
      <c r="G710" s="1">
        <v>389249402.94</v>
      </c>
      <c r="H710" s="1">
        <v>62109971.590000004</v>
      </c>
      <c r="I710" s="1">
        <v>52748110</v>
      </c>
      <c r="J710">
        <v>178174915</v>
      </c>
      <c r="K710">
        <v>164222</v>
      </c>
      <c r="L710" s="1">
        <v>0</v>
      </c>
      <c r="M710" s="1">
        <v>0</v>
      </c>
      <c r="N710" s="1">
        <v>0</v>
      </c>
      <c r="O710">
        <v>0</v>
      </c>
      <c r="P710">
        <v>0</v>
      </c>
      <c r="Q710" s="1">
        <v>0</v>
      </c>
      <c r="R710" s="1">
        <v>0</v>
      </c>
      <c r="S710" s="1">
        <v>0</v>
      </c>
      <c r="T710">
        <v>0</v>
      </c>
      <c r="U710">
        <v>0</v>
      </c>
      <c r="V710" s="1">
        <v>0</v>
      </c>
      <c r="W710" s="1">
        <v>0</v>
      </c>
      <c r="X710" s="1">
        <v>0</v>
      </c>
      <c r="Y710">
        <v>0</v>
      </c>
      <c r="Z710">
        <v>0</v>
      </c>
      <c r="AA710" s="1">
        <v>1351306</v>
      </c>
      <c r="AB710" s="1">
        <v>215619</v>
      </c>
      <c r="AC710" s="1">
        <v>183119</v>
      </c>
      <c r="AD710">
        <v>1208</v>
      </c>
      <c r="AE710">
        <v>6</v>
      </c>
      <c r="AF710" s="1">
        <v>0</v>
      </c>
      <c r="AG710" s="1">
        <v>0</v>
      </c>
      <c r="AH710" s="1">
        <v>0</v>
      </c>
      <c r="AI710">
        <v>0</v>
      </c>
      <c r="AJ710">
        <v>0</v>
      </c>
      <c r="AK710" s="1">
        <v>0</v>
      </c>
      <c r="AL710" s="1">
        <v>0</v>
      </c>
      <c r="AM710" s="1">
        <v>0</v>
      </c>
      <c r="AN710">
        <v>0</v>
      </c>
      <c r="AO710">
        <v>0</v>
      </c>
      <c r="AP710" s="1">
        <v>9202939.3599999994</v>
      </c>
      <c r="AQ710" s="1">
        <v>1468452.61</v>
      </c>
      <c r="AR710" s="1">
        <v>1247112.1399999999</v>
      </c>
      <c r="AS710">
        <v>245535</v>
      </c>
      <c r="AT710">
        <v>953</v>
      </c>
      <c r="AU710" s="1">
        <v>61061840.579999998</v>
      </c>
      <c r="AV710" s="1">
        <v>9743237</v>
      </c>
      <c r="AW710" s="1">
        <v>8274634.8700000001</v>
      </c>
      <c r="AX710">
        <v>222809798</v>
      </c>
      <c r="AY710">
        <v>29336</v>
      </c>
      <c r="AZ710" s="1">
        <v>0</v>
      </c>
      <c r="BA710" s="1">
        <v>0</v>
      </c>
      <c r="BB710" s="1">
        <v>0</v>
      </c>
      <c r="BC710">
        <v>0</v>
      </c>
      <c r="BD710">
        <v>0</v>
      </c>
      <c r="BE710" s="1">
        <v>262486</v>
      </c>
      <c r="BF710" s="1">
        <v>41883</v>
      </c>
      <c r="BG710" s="1">
        <v>35570</v>
      </c>
      <c r="BH710">
        <v>7753</v>
      </c>
      <c r="BI710">
        <v>32</v>
      </c>
      <c r="BJ710" s="1">
        <v>0</v>
      </c>
      <c r="BK710" s="1">
        <v>0</v>
      </c>
      <c r="BL710" s="1">
        <v>0</v>
      </c>
      <c r="BM710">
        <v>0</v>
      </c>
      <c r="BN710">
        <v>0</v>
      </c>
      <c r="BO710" s="1">
        <v>0</v>
      </c>
      <c r="BP710" s="1">
        <v>0</v>
      </c>
      <c r="BQ710" s="1">
        <v>0</v>
      </c>
      <c r="BR710">
        <v>0</v>
      </c>
      <c r="BS710">
        <v>0</v>
      </c>
      <c r="BT710" s="1">
        <v>0</v>
      </c>
      <c r="BU710" s="1">
        <v>0</v>
      </c>
      <c r="BV710" s="1">
        <v>0</v>
      </c>
      <c r="BW710">
        <v>0</v>
      </c>
      <c r="BX710">
        <v>0</v>
      </c>
      <c r="BY710">
        <v>151722370.78</v>
      </c>
      <c r="BZ710">
        <v>24209342.559999999</v>
      </c>
      <c r="CA710">
        <v>20560258.390000001</v>
      </c>
      <c r="CB710">
        <v>82879329</v>
      </c>
      <c r="CC710">
        <v>95373</v>
      </c>
      <c r="CD710">
        <v>3705201.07</v>
      </c>
      <c r="CE710">
        <v>591214.61</v>
      </c>
      <c r="CF710">
        <v>502100.59</v>
      </c>
      <c r="CG710">
        <v>3044280</v>
      </c>
      <c r="CH710">
        <v>1327</v>
      </c>
      <c r="CI710">
        <v>138432.73000000001</v>
      </c>
      <c r="CJ710">
        <v>22088.799999999999</v>
      </c>
      <c r="CK710">
        <v>18759.349999999999</v>
      </c>
      <c r="CL710">
        <v>52440</v>
      </c>
      <c r="CM710">
        <v>140</v>
      </c>
      <c r="CN710">
        <v>0</v>
      </c>
      <c r="CO710">
        <v>0</v>
      </c>
      <c r="CP710">
        <v>0</v>
      </c>
      <c r="CQ710">
        <v>0</v>
      </c>
      <c r="CR710">
        <v>0</v>
      </c>
      <c r="CS710" s="3">
        <f t="shared" si="33"/>
        <v>8543152751.2799978</v>
      </c>
      <c r="CT710" s="2">
        <f t="shared" si="34"/>
        <v>1363174793.7799995</v>
      </c>
      <c r="CU710" s="4">
        <f t="shared" si="35"/>
        <v>1157702896.29</v>
      </c>
    </row>
    <row r="711" spans="1:99" x14ac:dyDescent="0.25">
      <c r="A711" s="5">
        <v>43367</v>
      </c>
      <c r="B711" s="1">
        <v>10853804756.389999</v>
      </c>
      <c r="C711" s="1">
        <v>1742547362.4300001</v>
      </c>
      <c r="D711" s="1">
        <v>1482071818.6099999</v>
      </c>
      <c r="E711">
        <v>1861728370</v>
      </c>
      <c r="F711">
        <v>711298</v>
      </c>
      <c r="G711" s="1">
        <v>427657822.70999998</v>
      </c>
      <c r="H711" s="1">
        <v>68659242.329999998</v>
      </c>
      <c r="I711" s="1">
        <v>58396075.960000001</v>
      </c>
      <c r="J711">
        <v>188802071</v>
      </c>
      <c r="K711">
        <v>180541</v>
      </c>
      <c r="L711" s="1">
        <v>0</v>
      </c>
      <c r="M711" s="1">
        <v>0</v>
      </c>
      <c r="N711" s="1">
        <v>0</v>
      </c>
      <c r="O711">
        <v>0</v>
      </c>
      <c r="P711">
        <v>0</v>
      </c>
      <c r="Q711" s="1">
        <v>0</v>
      </c>
      <c r="R711" s="1">
        <v>0</v>
      </c>
      <c r="S711" s="1">
        <v>0</v>
      </c>
      <c r="T711">
        <v>0</v>
      </c>
      <c r="U711">
        <v>0</v>
      </c>
      <c r="V711" s="1">
        <v>0</v>
      </c>
      <c r="W711" s="1">
        <v>0</v>
      </c>
      <c r="X711" s="1">
        <v>0</v>
      </c>
      <c r="Y711">
        <v>0</v>
      </c>
      <c r="Z711">
        <v>0</v>
      </c>
      <c r="AA711" s="1">
        <v>1793073</v>
      </c>
      <c r="AB711" s="1">
        <v>287873</v>
      </c>
      <c r="AC711" s="1">
        <v>244842</v>
      </c>
      <c r="AD711">
        <v>1608</v>
      </c>
      <c r="AE711">
        <v>8</v>
      </c>
      <c r="AF711" s="1">
        <v>0</v>
      </c>
      <c r="AG711" s="1">
        <v>0</v>
      </c>
      <c r="AH711" s="1">
        <v>0</v>
      </c>
      <c r="AI711">
        <v>0</v>
      </c>
      <c r="AJ711">
        <v>0</v>
      </c>
      <c r="AK711" s="1">
        <v>0</v>
      </c>
      <c r="AL711" s="1">
        <v>0</v>
      </c>
      <c r="AM711" s="1">
        <v>0</v>
      </c>
      <c r="AN711">
        <v>0</v>
      </c>
      <c r="AO711">
        <v>0</v>
      </c>
      <c r="AP711" s="1">
        <v>15375278.529999999</v>
      </c>
      <c r="AQ711" s="1">
        <v>2468457.0699999998</v>
      </c>
      <c r="AR711" s="1">
        <v>2099472.7200000002</v>
      </c>
      <c r="AS711">
        <v>406431</v>
      </c>
      <c r="AT711">
        <v>1615</v>
      </c>
      <c r="AU711" s="1">
        <v>66305121.960000001</v>
      </c>
      <c r="AV711" s="1">
        <v>10645098.01</v>
      </c>
      <c r="AW711" s="1">
        <v>9053871.4199999999</v>
      </c>
      <c r="AX711">
        <v>222089834</v>
      </c>
      <c r="AY711">
        <v>31220</v>
      </c>
      <c r="AZ711" s="1">
        <v>0</v>
      </c>
      <c r="BA711" s="1">
        <v>0</v>
      </c>
      <c r="BB711" s="1">
        <v>0</v>
      </c>
      <c r="BC711">
        <v>0</v>
      </c>
      <c r="BD711">
        <v>0</v>
      </c>
      <c r="BE711" s="1">
        <v>176091</v>
      </c>
      <c r="BF711" s="1">
        <v>28271</v>
      </c>
      <c r="BG711" s="1">
        <v>24045</v>
      </c>
      <c r="BH711">
        <v>5194</v>
      </c>
      <c r="BI711">
        <v>21</v>
      </c>
      <c r="BJ711" s="1">
        <v>0</v>
      </c>
      <c r="BK711" s="1">
        <v>0</v>
      </c>
      <c r="BL711" s="1">
        <v>0</v>
      </c>
      <c r="BM711">
        <v>0</v>
      </c>
      <c r="BN711">
        <v>0</v>
      </c>
      <c r="BO711" s="1">
        <v>0</v>
      </c>
      <c r="BP711" s="1">
        <v>0</v>
      </c>
      <c r="BQ711" s="1">
        <v>0</v>
      </c>
      <c r="BR711">
        <v>0</v>
      </c>
      <c r="BS711">
        <v>0</v>
      </c>
      <c r="BT711" s="1">
        <v>0</v>
      </c>
      <c r="BU711" s="1">
        <v>0</v>
      </c>
      <c r="BV711" s="1">
        <v>0</v>
      </c>
      <c r="BW711">
        <v>0</v>
      </c>
      <c r="BX711">
        <v>0</v>
      </c>
      <c r="BY711">
        <v>159818887.80000001</v>
      </c>
      <c r="BZ711">
        <v>25658466.100000001</v>
      </c>
      <c r="CA711">
        <v>21823045.010000002</v>
      </c>
      <c r="CB711">
        <v>85920619</v>
      </c>
      <c r="CC711">
        <v>57150</v>
      </c>
      <c r="CD711">
        <v>1180062.1100000001</v>
      </c>
      <c r="CE711">
        <v>189455.6</v>
      </c>
      <c r="CF711">
        <v>161135.82999999999</v>
      </c>
      <c r="CG711">
        <v>2179785</v>
      </c>
      <c r="CH711">
        <v>1467</v>
      </c>
      <c r="CI711">
        <v>131352.31</v>
      </c>
      <c r="CJ711">
        <v>21088.240000000002</v>
      </c>
      <c r="CK711">
        <v>17935.97</v>
      </c>
      <c r="CL711">
        <v>58410</v>
      </c>
      <c r="CM711">
        <v>196</v>
      </c>
      <c r="CN711">
        <v>0</v>
      </c>
      <c r="CO711">
        <v>0</v>
      </c>
      <c r="CP711">
        <v>0</v>
      </c>
      <c r="CQ711">
        <v>0</v>
      </c>
      <c r="CR711">
        <v>0</v>
      </c>
      <c r="CS711" s="3">
        <f t="shared" si="33"/>
        <v>11526242445.809998</v>
      </c>
      <c r="CT711" s="2">
        <f t="shared" si="34"/>
        <v>1850505313.7799997</v>
      </c>
      <c r="CU711" s="4">
        <f t="shared" si="35"/>
        <v>1573892242.52</v>
      </c>
    </row>
    <row r="712" spans="1:99" x14ac:dyDescent="0.25">
      <c r="A712" s="5">
        <v>43368</v>
      </c>
      <c r="B712" s="1">
        <v>10292100592.15</v>
      </c>
      <c r="C712" s="1">
        <v>1680617340.3199999</v>
      </c>
      <c r="D712" s="1">
        <v>1428327656.1800001</v>
      </c>
      <c r="E712">
        <v>1735574963</v>
      </c>
      <c r="F712">
        <v>692424</v>
      </c>
      <c r="G712" s="1">
        <v>482499714.86000001</v>
      </c>
      <c r="H712" s="1">
        <v>78788327.049999997</v>
      </c>
      <c r="I712" s="1">
        <v>66960838.619999997</v>
      </c>
      <c r="J712">
        <v>211442574</v>
      </c>
      <c r="K712">
        <v>231526</v>
      </c>
      <c r="L712" s="1">
        <v>0</v>
      </c>
      <c r="M712" s="1">
        <v>0</v>
      </c>
      <c r="N712" s="1">
        <v>0</v>
      </c>
      <c r="O712">
        <v>0</v>
      </c>
      <c r="P712">
        <v>0</v>
      </c>
      <c r="Q712" s="1">
        <v>0</v>
      </c>
      <c r="R712" s="1">
        <v>0</v>
      </c>
      <c r="S712" s="1">
        <v>0</v>
      </c>
      <c r="T712">
        <v>0</v>
      </c>
      <c r="U712">
        <v>0</v>
      </c>
      <c r="V712" s="1">
        <v>0</v>
      </c>
      <c r="W712" s="1">
        <v>0</v>
      </c>
      <c r="X712" s="1">
        <v>0</v>
      </c>
      <c r="Y712">
        <v>0</v>
      </c>
      <c r="Z712">
        <v>0</v>
      </c>
      <c r="AA712" s="1">
        <v>8996</v>
      </c>
      <c r="AB712" s="1">
        <v>1469</v>
      </c>
      <c r="AC712" s="1">
        <v>1248</v>
      </c>
      <c r="AD712">
        <v>8</v>
      </c>
      <c r="AE712">
        <v>4</v>
      </c>
      <c r="AF712" s="1">
        <v>0</v>
      </c>
      <c r="AG712" s="1">
        <v>0</v>
      </c>
      <c r="AH712" s="1">
        <v>0</v>
      </c>
      <c r="AI712">
        <v>0</v>
      </c>
      <c r="AJ712">
        <v>0</v>
      </c>
      <c r="AK712" s="1">
        <v>0</v>
      </c>
      <c r="AL712" s="1">
        <v>0</v>
      </c>
      <c r="AM712" s="1">
        <v>0</v>
      </c>
      <c r="AN712">
        <v>0</v>
      </c>
      <c r="AO712">
        <v>0</v>
      </c>
      <c r="AP712" s="1">
        <v>22932350.219999999</v>
      </c>
      <c r="AQ712" s="1">
        <v>3744668.55</v>
      </c>
      <c r="AR712" s="1">
        <v>3182529.14</v>
      </c>
      <c r="AS712">
        <v>326554</v>
      </c>
      <c r="AT712">
        <v>1343</v>
      </c>
      <c r="AU712" s="1">
        <v>65225489.289999999</v>
      </c>
      <c r="AV712" s="1">
        <v>10650798.380000001</v>
      </c>
      <c r="AW712" s="1">
        <v>9051929.6199999992</v>
      </c>
      <c r="AX712">
        <v>203941367</v>
      </c>
      <c r="AY712">
        <v>28109</v>
      </c>
      <c r="AZ712" s="1">
        <v>0</v>
      </c>
      <c r="BA712" s="1">
        <v>0</v>
      </c>
      <c r="BB712" s="1">
        <v>0</v>
      </c>
      <c r="BC712">
        <v>0</v>
      </c>
      <c r="BD712">
        <v>0</v>
      </c>
      <c r="BE712" s="1">
        <v>434456</v>
      </c>
      <c r="BF712" s="1">
        <v>70943</v>
      </c>
      <c r="BG712" s="1">
        <v>60293</v>
      </c>
      <c r="BH712">
        <v>12761</v>
      </c>
      <c r="BI712">
        <v>101</v>
      </c>
      <c r="BJ712" s="1">
        <v>0</v>
      </c>
      <c r="BK712" s="1">
        <v>0</v>
      </c>
      <c r="BL712" s="1">
        <v>0</v>
      </c>
      <c r="BM712">
        <v>0</v>
      </c>
      <c r="BN712">
        <v>0</v>
      </c>
      <c r="BO712" s="1">
        <v>0</v>
      </c>
      <c r="BP712" s="1">
        <v>0</v>
      </c>
      <c r="BQ712" s="1">
        <v>0</v>
      </c>
      <c r="BR712">
        <v>0</v>
      </c>
      <c r="BS712">
        <v>0</v>
      </c>
      <c r="BT712" s="1">
        <v>0</v>
      </c>
      <c r="BU712" s="1">
        <v>0</v>
      </c>
      <c r="BV712" s="1">
        <v>0</v>
      </c>
      <c r="BW712">
        <v>0</v>
      </c>
      <c r="BX712">
        <v>0</v>
      </c>
      <c r="BY712">
        <v>211273456.34999999</v>
      </c>
      <c r="BZ712">
        <v>34499258.060000002</v>
      </c>
      <c r="CA712">
        <v>29320323.68</v>
      </c>
      <c r="CB712">
        <v>116662219</v>
      </c>
      <c r="CC712">
        <v>75201</v>
      </c>
      <c r="CD712">
        <v>999745.02</v>
      </c>
      <c r="CE712">
        <v>163250.32999999999</v>
      </c>
      <c r="CF712">
        <v>138743.64000000001</v>
      </c>
      <c r="CG712">
        <v>1697172</v>
      </c>
      <c r="CH712">
        <v>1353</v>
      </c>
      <c r="CI712">
        <v>120027.99</v>
      </c>
      <c r="CJ712">
        <v>19599.61</v>
      </c>
      <c r="CK712">
        <v>16657.37</v>
      </c>
      <c r="CL712">
        <v>36434</v>
      </c>
      <c r="CM712">
        <v>161</v>
      </c>
      <c r="CN712">
        <v>0</v>
      </c>
      <c r="CO712">
        <v>0</v>
      </c>
      <c r="CP712">
        <v>0</v>
      </c>
      <c r="CQ712">
        <v>0</v>
      </c>
      <c r="CR712">
        <v>0</v>
      </c>
      <c r="CS712" s="3">
        <f t="shared" si="33"/>
        <v>11075594827.880001</v>
      </c>
      <c r="CT712" s="2">
        <f t="shared" si="34"/>
        <v>1808555654.2999997</v>
      </c>
      <c r="CU712" s="4">
        <f t="shared" si="35"/>
        <v>1537060219.25</v>
      </c>
    </row>
    <row r="713" spans="1:99" x14ac:dyDescent="0.25">
      <c r="A713" s="5">
        <v>43369</v>
      </c>
      <c r="B713" s="1">
        <v>6698985666.5299997</v>
      </c>
      <c r="C713" s="1">
        <v>1093854816.3900001</v>
      </c>
      <c r="D713" s="1">
        <v>930324227.72000003</v>
      </c>
      <c r="E713">
        <v>1188534309</v>
      </c>
      <c r="F713">
        <v>456317</v>
      </c>
      <c r="G713" s="1">
        <v>280039085.29000002</v>
      </c>
      <c r="H713" s="1">
        <v>45726639.450000003</v>
      </c>
      <c r="I713" s="1">
        <v>38890536.380000003</v>
      </c>
      <c r="J713">
        <v>146639761</v>
      </c>
      <c r="K713">
        <v>149955</v>
      </c>
      <c r="L713" s="1">
        <v>0</v>
      </c>
      <c r="M713" s="1">
        <v>0</v>
      </c>
      <c r="N713" s="1">
        <v>0</v>
      </c>
      <c r="O713">
        <v>0</v>
      </c>
      <c r="P713">
        <v>0</v>
      </c>
      <c r="Q713" s="1">
        <v>0</v>
      </c>
      <c r="R713" s="1">
        <v>0</v>
      </c>
      <c r="S713" s="1">
        <v>0</v>
      </c>
      <c r="T713">
        <v>0</v>
      </c>
      <c r="U713">
        <v>0</v>
      </c>
      <c r="V713" s="1">
        <v>0</v>
      </c>
      <c r="W713" s="1">
        <v>0</v>
      </c>
      <c r="X713" s="1">
        <v>0</v>
      </c>
      <c r="Y713">
        <v>0</v>
      </c>
      <c r="Z713">
        <v>0</v>
      </c>
      <c r="AA713" s="1">
        <v>123889</v>
      </c>
      <c r="AB713" s="1">
        <v>20229</v>
      </c>
      <c r="AC713" s="1">
        <v>17205</v>
      </c>
      <c r="AD713">
        <v>107</v>
      </c>
      <c r="AE713">
        <v>5</v>
      </c>
      <c r="AF713" s="1">
        <v>0</v>
      </c>
      <c r="AG713" s="1">
        <v>0</v>
      </c>
      <c r="AH713" s="1">
        <v>0</v>
      </c>
      <c r="AI713">
        <v>0</v>
      </c>
      <c r="AJ713">
        <v>0</v>
      </c>
      <c r="AK713" s="1">
        <v>0</v>
      </c>
      <c r="AL713" s="1">
        <v>0</v>
      </c>
      <c r="AM713" s="1">
        <v>0</v>
      </c>
      <c r="AN713">
        <v>0</v>
      </c>
      <c r="AO713">
        <v>0</v>
      </c>
      <c r="AP713" s="1">
        <v>6877328.2000000002</v>
      </c>
      <c r="AQ713" s="1">
        <v>1122975.77</v>
      </c>
      <c r="AR713" s="1">
        <v>955091.62</v>
      </c>
      <c r="AS713">
        <v>222972</v>
      </c>
      <c r="AT713">
        <v>1200</v>
      </c>
      <c r="AU713" s="1">
        <v>42515435.939999998</v>
      </c>
      <c r="AV713" s="1">
        <v>6942202.4000000004</v>
      </c>
      <c r="AW713" s="1">
        <v>5904347.6200000001</v>
      </c>
      <c r="AX713">
        <v>130978903</v>
      </c>
      <c r="AY713">
        <v>18877</v>
      </c>
      <c r="AZ713" s="1">
        <v>0</v>
      </c>
      <c r="BA713" s="1">
        <v>0</v>
      </c>
      <c r="BB713" s="1">
        <v>0</v>
      </c>
      <c r="BC713">
        <v>0</v>
      </c>
      <c r="BD713">
        <v>0</v>
      </c>
      <c r="BE713" s="1">
        <v>232366</v>
      </c>
      <c r="BF713" s="1">
        <v>37942</v>
      </c>
      <c r="BG713" s="1">
        <v>32270</v>
      </c>
      <c r="BH713">
        <v>6845</v>
      </c>
      <c r="BI713">
        <v>24</v>
      </c>
      <c r="BJ713" s="1">
        <v>0</v>
      </c>
      <c r="BK713" s="1">
        <v>0</v>
      </c>
      <c r="BL713" s="1">
        <v>0</v>
      </c>
      <c r="BM713">
        <v>0</v>
      </c>
      <c r="BN713">
        <v>0</v>
      </c>
      <c r="BO713" s="1">
        <v>0</v>
      </c>
      <c r="BP713" s="1">
        <v>0</v>
      </c>
      <c r="BQ713" s="1">
        <v>0</v>
      </c>
      <c r="BR713">
        <v>0</v>
      </c>
      <c r="BS713">
        <v>0</v>
      </c>
      <c r="BT713" s="1">
        <v>0</v>
      </c>
      <c r="BU713" s="1">
        <v>0</v>
      </c>
      <c r="BV713" s="1">
        <v>0</v>
      </c>
      <c r="BW713">
        <v>0</v>
      </c>
      <c r="BX713">
        <v>0</v>
      </c>
      <c r="BY713">
        <v>128615119.36</v>
      </c>
      <c r="BZ713">
        <v>21001129.84</v>
      </c>
      <c r="CA713">
        <v>17861474.489999998</v>
      </c>
      <c r="CB713">
        <v>79969202</v>
      </c>
      <c r="CC713">
        <v>56526</v>
      </c>
      <c r="CD713">
        <v>1006654.33</v>
      </c>
      <c r="CE713">
        <v>164373.20000000001</v>
      </c>
      <c r="CF713">
        <v>139799.51</v>
      </c>
      <c r="CG713">
        <v>1032212</v>
      </c>
      <c r="CH713">
        <v>807</v>
      </c>
      <c r="CI713">
        <v>114874.03</v>
      </c>
      <c r="CJ713">
        <v>18757.39</v>
      </c>
      <c r="CK713">
        <v>15953.18</v>
      </c>
      <c r="CL713">
        <v>24191</v>
      </c>
      <c r="CM713">
        <v>151</v>
      </c>
      <c r="CN713">
        <v>0</v>
      </c>
      <c r="CO713">
        <v>0</v>
      </c>
      <c r="CP713">
        <v>0</v>
      </c>
      <c r="CQ713">
        <v>0</v>
      </c>
      <c r="CR713">
        <v>0</v>
      </c>
      <c r="CS713" s="3">
        <f t="shared" si="33"/>
        <v>7158510418.6799984</v>
      </c>
      <c r="CT713" s="2">
        <f t="shared" si="34"/>
        <v>1168889065.4400003</v>
      </c>
      <c r="CU713" s="4">
        <f t="shared" si="35"/>
        <v>994140905.51999998</v>
      </c>
    </row>
    <row r="714" spans="1:99" x14ac:dyDescent="0.25">
      <c r="A714" s="5">
        <v>43370</v>
      </c>
      <c r="B714" s="1">
        <v>11362319282.639999</v>
      </c>
      <c r="C714" s="1">
        <v>1870279049.6800001</v>
      </c>
      <c r="D714" s="1">
        <v>1597401839.26</v>
      </c>
      <c r="E714">
        <v>1967083337</v>
      </c>
      <c r="F714">
        <v>714844</v>
      </c>
      <c r="G714" s="1">
        <v>405794872.83999997</v>
      </c>
      <c r="H714" s="1">
        <v>66795310.909999996</v>
      </c>
      <c r="I714" s="1">
        <v>57049750.149999999</v>
      </c>
      <c r="J714">
        <v>197100866</v>
      </c>
      <c r="K714">
        <v>198147</v>
      </c>
      <c r="L714" s="1">
        <v>0</v>
      </c>
      <c r="M714" s="1">
        <v>0</v>
      </c>
      <c r="N714" s="1">
        <v>0</v>
      </c>
      <c r="O714">
        <v>0</v>
      </c>
      <c r="P714">
        <v>0</v>
      </c>
      <c r="Q714" s="1">
        <v>0</v>
      </c>
      <c r="R714" s="1">
        <v>0</v>
      </c>
      <c r="S714" s="1">
        <v>0</v>
      </c>
      <c r="T714">
        <v>0</v>
      </c>
      <c r="U714">
        <v>0</v>
      </c>
      <c r="V714" s="1">
        <v>0</v>
      </c>
      <c r="W714" s="1">
        <v>0</v>
      </c>
      <c r="X714" s="1">
        <v>0</v>
      </c>
      <c r="Y714">
        <v>0</v>
      </c>
      <c r="Z714">
        <v>0</v>
      </c>
      <c r="AA714" s="1">
        <v>9002</v>
      </c>
      <c r="AB714" s="1">
        <v>1482</v>
      </c>
      <c r="AC714" s="1">
        <v>1266</v>
      </c>
      <c r="AD714">
        <v>8</v>
      </c>
      <c r="AE714">
        <v>5</v>
      </c>
      <c r="AF714" s="1">
        <v>0</v>
      </c>
      <c r="AG714" s="1">
        <v>0</v>
      </c>
      <c r="AH714" s="1">
        <v>0</v>
      </c>
      <c r="AI714">
        <v>0</v>
      </c>
      <c r="AJ714">
        <v>0</v>
      </c>
      <c r="AK714" s="1">
        <v>0</v>
      </c>
      <c r="AL714" s="1">
        <v>0</v>
      </c>
      <c r="AM714" s="1">
        <v>0</v>
      </c>
      <c r="AN714">
        <v>0</v>
      </c>
      <c r="AO714">
        <v>0</v>
      </c>
      <c r="AP714" s="1">
        <v>14664004.07</v>
      </c>
      <c r="AQ714" s="1">
        <v>2413748.37</v>
      </c>
      <c r="AR714" s="1">
        <v>2061577.97</v>
      </c>
      <c r="AS714">
        <v>342234</v>
      </c>
      <c r="AT714">
        <v>1969</v>
      </c>
      <c r="AU714" s="1">
        <v>77423156.450000003</v>
      </c>
      <c r="AV714" s="1">
        <v>12744132.939999999</v>
      </c>
      <c r="AW714" s="1">
        <v>10884740.119999999</v>
      </c>
      <c r="AX714">
        <v>222042546</v>
      </c>
      <c r="AY714">
        <v>29704</v>
      </c>
      <c r="AZ714" s="1">
        <v>0</v>
      </c>
      <c r="BA714" s="1">
        <v>0</v>
      </c>
      <c r="BB714" s="1">
        <v>0</v>
      </c>
      <c r="BC714">
        <v>0</v>
      </c>
      <c r="BD714">
        <v>0</v>
      </c>
      <c r="BE714" s="1">
        <v>68180</v>
      </c>
      <c r="BF714" s="1">
        <v>11223</v>
      </c>
      <c r="BG714" s="1">
        <v>9585</v>
      </c>
      <c r="BH714">
        <v>1982</v>
      </c>
      <c r="BI714">
        <v>54</v>
      </c>
      <c r="BJ714" s="1">
        <v>0</v>
      </c>
      <c r="BK714" s="1">
        <v>0</v>
      </c>
      <c r="BL714" s="1">
        <v>0</v>
      </c>
      <c r="BM714">
        <v>0</v>
      </c>
      <c r="BN714">
        <v>0</v>
      </c>
      <c r="BO714" s="1">
        <v>0</v>
      </c>
      <c r="BP714" s="1">
        <v>0</v>
      </c>
      <c r="BQ714" s="1">
        <v>0</v>
      </c>
      <c r="BR714">
        <v>0</v>
      </c>
      <c r="BS714">
        <v>0</v>
      </c>
      <c r="BT714" s="1">
        <v>0</v>
      </c>
      <c r="BU714" s="1">
        <v>0</v>
      </c>
      <c r="BV714" s="1">
        <v>0</v>
      </c>
      <c r="BW714">
        <v>0</v>
      </c>
      <c r="BX714">
        <v>0</v>
      </c>
      <c r="BY714">
        <v>151445978.50999999</v>
      </c>
      <c r="BZ714">
        <v>24928558.489999998</v>
      </c>
      <c r="CA714">
        <v>21291435.190000001</v>
      </c>
      <c r="CB714">
        <v>80731412</v>
      </c>
      <c r="CC714">
        <v>62471</v>
      </c>
      <c r="CD714">
        <v>960466.22</v>
      </c>
      <c r="CE714">
        <v>158096.23000000001</v>
      </c>
      <c r="CF714">
        <v>135029.69</v>
      </c>
      <c r="CG714">
        <v>1842492</v>
      </c>
      <c r="CH714">
        <v>1154</v>
      </c>
      <c r="CI714">
        <v>108550.41</v>
      </c>
      <c r="CJ714">
        <v>17867.79</v>
      </c>
      <c r="CK714">
        <v>15260.85</v>
      </c>
      <c r="CL714">
        <v>37797</v>
      </c>
      <c r="CM714">
        <v>148</v>
      </c>
      <c r="CN714">
        <v>0</v>
      </c>
      <c r="CO714">
        <v>0</v>
      </c>
      <c r="CP714">
        <v>0</v>
      </c>
      <c r="CQ714">
        <v>0</v>
      </c>
      <c r="CR714">
        <v>0</v>
      </c>
      <c r="CS714" s="3">
        <f t="shared" si="33"/>
        <v>12012793493.139999</v>
      </c>
      <c r="CT714" s="2">
        <f t="shared" si="34"/>
        <v>1977349469.4100001</v>
      </c>
      <c r="CU714" s="4">
        <f t="shared" si="35"/>
        <v>1688850484.23</v>
      </c>
    </row>
    <row r="715" spans="1:99" x14ac:dyDescent="0.25">
      <c r="A715" s="5">
        <v>43371</v>
      </c>
      <c r="B715" s="1">
        <v>10228464563.459999</v>
      </c>
      <c r="C715" s="1">
        <v>1707533064.5799999</v>
      </c>
      <c r="D715" s="1">
        <v>1471615648.29</v>
      </c>
      <c r="E715">
        <v>2038093083</v>
      </c>
      <c r="F715">
        <v>726300</v>
      </c>
      <c r="G715" s="1">
        <v>394501044.88</v>
      </c>
      <c r="H715" s="1">
        <v>65857741.789999999</v>
      </c>
      <c r="I715" s="1">
        <v>56758656.909999996</v>
      </c>
      <c r="J715">
        <v>181848965</v>
      </c>
      <c r="K715">
        <v>183435</v>
      </c>
      <c r="L715" s="1">
        <v>0</v>
      </c>
      <c r="M715" s="1">
        <v>0</v>
      </c>
      <c r="N715" s="1">
        <v>0</v>
      </c>
      <c r="O715">
        <v>0</v>
      </c>
      <c r="P715">
        <v>0</v>
      </c>
      <c r="Q715" s="1">
        <v>0</v>
      </c>
      <c r="R715" s="1">
        <v>0</v>
      </c>
      <c r="S715" s="1">
        <v>0</v>
      </c>
      <c r="T715">
        <v>0</v>
      </c>
      <c r="U715">
        <v>0</v>
      </c>
      <c r="V715" s="1">
        <v>0</v>
      </c>
      <c r="W715" s="1">
        <v>0</v>
      </c>
      <c r="X715" s="1">
        <v>0</v>
      </c>
      <c r="Y715">
        <v>0</v>
      </c>
      <c r="Z715">
        <v>0</v>
      </c>
      <c r="AA715" s="1">
        <v>4292640</v>
      </c>
      <c r="AB715" s="1">
        <v>716610</v>
      </c>
      <c r="AC715" s="1">
        <v>617602</v>
      </c>
      <c r="AD715">
        <v>3778</v>
      </c>
      <c r="AE715">
        <v>13</v>
      </c>
      <c r="AF715" s="1">
        <v>0</v>
      </c>
      <c r="AG715" s="1">
        <v>0</v>
      </c>
      <c r="AH715" s="1">
        <v>0</v>
      </c>
      <c r="AI715">
        <v>0</v>
      </c>
      <c r="AJ715">
        <v>0</v>
      </c>
      <c r="AK715" s="1">
        <v>0</v>
      </c>
      <c r="AL715" s="1">
        <v>0</v>
      </c>
      <c r="AM715" s="1">
        <v>0</v>
      </c>
      <c r="AN715">
        <v>0</v>
      </c>
      <c r="AO715">
        <v>0</v>
      </c>
      <c r="AP715" s="1">
        <v>20597132.09</v>
      </c>
      <c r="AQ715" s="1">
        <v>3438471.52</v>
      </c>
      <c r="AR715" s="1">
        <v>2963402.93</v>
      </c>
      <c r="AS715">
        <v>317808</v>
      </c>
      <c r="AT715">
        <v>1194</v>
      </c>
      <c r="AU715" s="1">
        <v>63370962.840000004</v>
      </c>
      <c r="AV715" s="1">
        <v>10579106.35</v>
      </c>
      <c r="AW715" s="1">
        <v>9117468.2200000007</v>
      </c>
      <c r="AX715">
        <v>181765254</v>
      </c>
      <c r="AY715">
        <v>25588</v>
      </c>
      <c r="AZ715" s="1">
        <v>0</v>
      </c>
      <c r="BA715" s="1">
        <v>0</v>
      </c>
      <c r="BB715" s="1">
        <v>0</v>
      </c>
      <c r="BC715">
        <v>0</v>
      </c>
      <c r="BD715">
        <v>0</v>
      </c>
      <c r="BE715" s="1">
        <v>71590</v>
      </c>
      <c r="BF715" s="1">
        <v>11951</v>
      </c>
      <c r="BG715" s="1">
        <v>10300</v>
      </c>
      <c r="BH715">
        <v>2104</v>
      </c>
      <c r="BI715">
        <v>37</v>
      </c>
      <c r="BJ715" s="1">
        <v>0</v>
      </c>
      <c r="BK715" s="1">
        <v>0</v>
      </c>
      <c r="BL715" s="1">
        <v>0</v>
      </c>
      <c r="BM715">
        <v>0</v>
      </c>
      <c r="BN715">
        <v>0</v>
      </c>
      <c r="BO715" s="1">
        <v>0</v>
      </c>
      <c r="BP715" s="1">
        <v>0</v>
      </c>
      <c r="BQ715" s="1">
        <v>0</v>
      </c>
      <c r="BR715">
        <v>0</v>
      </c>
      <c r="BS715">
        <v>0</v>
      </c>
      <c r="BT715" s="1">
        <v>0</v>
      </c>
      <c r="BU715" s="1">
        <v>0</v>
      </c>
      <c r="BV715" s="1">
        <v>0</v>
      </c>
      <c r="BW715">
        <v>0</v>
      </c>
      <c r="BX715">
        <v>0</v>
      </c>
      <c r="BY715">
        <v>111697274.87</v>
      </c>
      <c r="BZ715">
        <v>18646668.699999999</v>
      </c>
      <c r="CA715">
        <v>16070394.199999999</v>
      </c>
      <c r="CB715">
        <v>65318794</v>
      </c>
      <c r="CC715">
        <v>56597</v>
      </c>
      <c r="CD715">
        <v>1176910.23</v>
      </c>
      <c r="CE715">
        <v>196472.61</v>
      </c>
      <c r="CF715">
        <v>169327.42</v>
      </c>
      <c r="CG715">
        <v>1481538</v>
      </c>
      <c r="CH715">
        <v>1006</v>
      </c>
      <c r="CI715">
        <v>119513.58</v>
      </c>
      <c r="CJ715">
        <v>19951.52</v>
      </c>
      <c r="CK715">
        <v>17194.96</v>
      </c>
      <c r="CL715">
        <v>10650</v>
      </c>
      <c r="CM715">
        <v>142</v>
      </c>
      <c r="CN715">
        <v>0</v>
      </c>
      <c r="CO715">
        <v>0</v>
      </c>
      <c r="CP715">
        <v>0</v>
      </c>
      <c r="CQ715">
        <v>0</v>
      </c>
      <c r="CR715">
        <v>0</v>
      </c>
      <c r="CS715" s="3">
        <f t="shared" si="33"/>
        <v>10824291631.949999</v>
      </c>
      <c r="CT715" s="2">
        <f t="shared" si="34"/>
        <v>1807000038.0699997</v>
      </c>
      <c r="CU715" s="4">
        <f t="shared" si="35"/>
        <v>1557339994.9300003</v>
      </c>
    </row>
    <row r="716" spans="1:99" x14ac:dyDescent="0.25">
      <c r="A716" s="5">
        <v>43374</v>
      </c>
      <c r="B716" s="1">
        <v>9150643463.6900005</v>
      </c>
      <c r="C716" s="1">
        <v>1533824479.74</v>
      </c>
      <c r="D716" s="1">
        <v>1322098950.1500001</v>
      </c>
      <c r="E716">
        <v>1703937779</v>
      </c>
      <c r="F716">
        <v>662230</v>
      </c>
      <c r="G716" s="1">
        <v>356788490.88999999</v>
      </c>
      <c r="H716" s="1">
        <v>59804638.18</v>
      </c>
      <c r="I716" s="1">
        <v>51549346.350000001</v>
      </c>
      <c r="J716">
        <v>146890609</v>
      </c>
      <c r="K716">
        <v>176165</v>
      </c>
      <c r="L716" s="1">
        <v>0</v>
      </c>
      <c r="M716" s="1">
        <v>0</v>
      </c>
      <c r="N716" s="1">
        <v>0</v>
      </c>
      <c r="O716">
        <v>0</v>
      </c>
      <c r="P716">
        <v>0</v>
      </c>
      <c r="Q716" s="1">
        <v>0</v>
      </c>
      <c r="R716" s="1">
        <v>0</v>
      </c>
      <c r="S716" s="1">
        <v>0</v>
      </c>
      <c r="T716">
        <v>0</v>
      </c>
      <c r="U716">
        <v>0</v>
      </c>
      <c r="V716" s="1">
        <v>0</v>
      </c>
      <c r="W716" s="1">
        <v>0</v>
      </c>
      <c r="X716" s="1">
        <v>0</v>
      </c>
      <c r="Y716">
        <v>0</v>
      </c>
      <c r="Z716">
        <v>0</v>
      </c>
      <c r="AA716" s="1">
        <v>9033</v>
      </c>
      <c r="AB716" s="1">
        <v>1514</v>
      </c>
      <c r="AC716" s="1">
        <v>1305</v>
      </c>
      <c r="AD716">
        <v>8</v>
      </c>
      <c r="AE716">
        <v>4</v>
      </c>
      <c r="AF716" s="1">
        <v>0</v>
      </c>
      <c r="AG716" s="1">
        <v>0</v>
      </c>
      <c r="AH716" s="1">
        <v>0</v>
      </c>
      <c r="AI716">
        <v>0</v>
      </c>
      <c r="AJ716">
        <v>0</v>
      </c>
      <c r="AK716" s="1">
        <v>0</v>
      </c>
      <c r="AL716" s="1">
        <v>0</v>
      </c>
      <c r="AM716" s="1">
        <v>0</v>
      </c>
      <c r="AN716">
        <v>0</v>
      </c>
      <c r="AO716">
        <v>0</v>
      </c>
      <c r="AP716" s="1">
        <v>9220040.2400000002</v>
      </c>
      <c r="AQ716" s="1">
        <v>1545456.72</v>
      </c>
      <c r="AR716" s="1">
        <v>1332125.5</v>
      </c>
      <c r="AS716">
        <v>242147</v>
      </c>
      <c r="AT716">
        <v>1211</v>
      </c>
      <c r="AU716" s="1">
        <v>53391918.969999999</v>
      </c>
      <c r="AV716" s="1">
        <v>8949516.25</v>
      </c>
      <c r="AW716" s="1">
        <v>7714146.04</v>
      </c>
      <c r="AX716">
        <v>167693460</v>
      </c>
      <c r="AY716">
        <v>24904</v>
      </c>
      <c r="AZ716" s="1">
        <v>0</v>
      </c>
      <c r="BA716" s="1">
        <v>0</v>
      </c>
      <c r="BB716" s="1">
        <v>0</v>
      </c>
      <c r="BC716">
        <v>0</v>
      </c>
      <c r="BD716">
        <v>0</v>
      </c>
      <c r="BE716" s="1">
        <v>201284</v>
      </c>
      <c r="BF716" s="1">
        <v>33739</v>
      </c>
      <c r="BG716" s="1">
        <v>29082</v>
      </c>
      <c r="BH716">
        <v>5910</v>
      </c>
      <c r="BI716">
        <v>42</v>
      </c>
      <c r="BJ716" s="1">
        <v>0</v>
      </c>
      <c r="BK716" s="1">
        <v>0</v>
      </c>
      <c r="BL716" s="1">
        <v>0</v>
      </c>
      <c r="BM716">
        <v>0</v>
      </c>
      <c r="BN716">
        <v>0</v>
      </c>
      <c r="BO716" s="1">
        <v>0</v>
      </c>
      <c r="BP716" s="1">
        <v>0</v>
      </c>
      <c r="BQ716" s="1">
        <v>0</v>
      </c>
      <c r="BR716">
        <v>0</v>
      </c>
      <c r="BS716">
        <v>0</v>
      </c>
      <c r="BT716" s="1">
        <v>0</v>
      </c>
      <c r="BU716" s="1">
        <v>0</v>
      </c>
      <c r="BV716" s="1">
        <v>0</v>
      </c>
      <c r="BW716">
        <v>0</v>
      </c>
      <c r="BX716">
        <v>0</v>
      </c>
      <c r="BY716">
        <v>157692643.99000001</v>
      </c>
      <c r="BZ716">
        <v>26432331.079999998</v>
      </c>
      <c r="CA716">
        <v>22783674.16</v>
      </c>
      <c r="CB716">
        <v>85226231</v>
      </c>
      <c r="CC716">
        <v>54986</v>
      </c>
      <c r="CD716">
        <v>641174.04</v>
      </c>
      <c r="CE716">
        <v>107473.15</v>
      </c>
      <c r="CF716">
        <v>92637.81</v>
      </c>
      <c r="CG716">
        <v>1107546</v>
      </c>
      <c r="CH716">
        <v>1058</v>
      </c>
      <c r="CI716">
        <v>71164.66</v>
      </c>
      <c r="CJ716">
        <v>11928.57</v>
      </c>
      <c r="CK716">
        <v>10281.98</v>
      </c>
      <c r="CL716">
        <v>14454</v>
      </c>
      <c r="CM716">
        <v>157</v>
      </c>
      <c r="CN716">
        <v>0</v>
      </c>
      <c r="CO716">
        <v>0</v>
      </c>
      <c r="CP716">
        <v>0</v>
      </c>
      <c r="CQ716">
        <v>0</v>
      </c>
      <c r="CR716">
        <v>0</v>
      </c>
      <c r="CS716" s="3">
        <f t="shared" si="33"/>
        <v>9728659213.4799995</v>
      </c>
      <c r="CT716" s="2">
        <f t="shared" si="34"/>
        <v>1630711076.6900001</v>
      </c>
      <c r="CU716" s="4">
        <f t="shared" si="35"/>
        <v>1405611548.99</v>
      </c>
    </row>
    <row r="717" spans="1:99" x14ac:dyDescent="0.25">
      <c r="A717" s="5">
        <v>43375</v>
      </c>
      <c r="B717" s="1">
        <v>7648275705.3900003</v>
      </c>
      <c r="C717" s="1">
        <v>1272972887.95</v>
      </c>
      <c r="D717" s="1">
        <v>1104364407.6800001</v>
      </c>
      <c r="E717">
        <v>1307351096</v>
      </c>
      <c r="F717">
        <v>609643</v>
      </c>
      <c r="G717" s="1">
        <v>352522733.43000001</v>
      </c>
      <c r="H717" s="1">
        <v>58673601.649999999</v>
      </c>
      <c r="I717" s="1">
        <v>50902134.640000001</v>
      </c>
      <c r="J717">
        <v>157281099</v>
      </c>
      <c r="K717">
        <v>182509</v>
      </c>
      <c r="L717" s="1">
        <v>0</v>
      </c>
      <c r="M717" s="1">
        <v>0</v>
      </c>
      <c r="N717" s="1">
        <v>0</v>
      </c>
      <c r="O717">
        <v>0</v>
      </c>
      <c r="P717">
        <v>0</v>
      </c>
      <c r="Q717" s="1">
        <v>0</v>
      </c>
      <c r="R717" s="1">
        <v>0</v>
      </c>
      <c r="S717" s="1">
        <v>0</v>
      </c>
      <c r="T717">
        <v>0</v>
      </c>
      <c r="U717">
        <v>0</v>
      </c>
      <c r="V717" s="1">
        <v>0</v>
      </c>
      <c r="W717" s="1">
        <v>0</v>
      </c>
      <c r="X717" s="1">
        <v>0</v>
      </c>
      <c r="Y717">
        <v>0</v>
      </c>
      <c r="Z717">
        <v>0</v>
      </c>
      <c r="AA717" s="1">
        <v>942288</v>
      </c>
      <c r="AB717" s="1">
        <v>156834</v>
      </c>
      <c r="AC717" s="1">
        <v>136061</v>
      </c>
      <c r="AD717">
        <v>843</v>
      </c>
      <c r="AE717">
        <v>9</v>
      </c>
      <c r="AF717" s="1">
        <v>0</v>
      </c>
      <c r="AG717" s="1">
        <v>0</v>
      </c>
      <c r="AH717" s="1">
        <v>0</v>
      </c>
      <c r="AI717">
        <v>0</v>
      </c>
      <c r="AJ717">
        <v>0</v>
      </c>
      <c r="AK717" s="1">
        <v>0</v>
      </c>
      <c r="AL717" s="1">
        <v>0</v>
      </c>
      <c r="AM717" s="1">
        <v>0</v>
      </c>
      <c r="AN717">
        <v>0</v>
      </c>
      <c r="AO717">
        <v>0</v>
      </c>
      <c r="AP717" s="1">
        <v>12550319.300000001</v>
      </c>
      <c r="AQ717" s="1">
        <v>2088865.1</v>
      </c>
      <c r="AR717" s="1">
        <v>1812189.63</v>
      </c>
      <c r="AS717">
        <v>311020</v>
      </c>
      <c r="AT717">
        <v>1671</v>
      </c>
      <c r="AU717" s="1">
        <v>58323513.380000003</v>
      </c>
      <c r="AV717" s="1">
        <v>9707318.8900000006</v>
      </c>
      <c r="AW717" s="1">
        <v>8421559.9399999995</v>
      </c>
      <c r="AX717">
        <v>177482570</v>
      </c>
      <c r="AY717">
        <v>25152</v>
      </c>
      <c r="AZ717" s="1">
        <v>0</v>
      </c>
      <c r="BA717" s="1">
        <v>0</v>
      </c>
      <c r="BB717" s="1">
        <v>0</v>
      </c>
      <c r="BC717">
        <v>0</v>
      </c>
      <c r="BD717">
        <v>0</v>
      </c>
      <c r="BE717" s="1">
        <v>8892</v>
      </c>
      <c r="BF717" s="1">
        <v>1480</v>
      </c>
      <c r="BG717" s="1">
        <v>1284</v>
      </c>
      <c r="BH717">
        <v>261</v>
      </c>
      <c r="BI717">
        <v>20</v>
      </c>
      <c r="BJ717" s="1">
        <v>0</v>
      </c>
      <c r="BK717" s="1">
        <v>0</v>
      </c>
      <c r="BL717" s="1">
        <v>0</v>
      </c>
      <c r="BM717">
        <v>0</v>
      </c>
      <c r="BN717">
        <v>0</v>
      </c>
      <c r="BO717" s="1">
        <v>0</v>
      </c>
      <c r="BP717" s="1">
        <v>0</v>
      </c>
      <c r="BQ717" s="1">
        <v>0</v>
      </c>
      <c r="BR717">
        <v>0</v>
      </c>
      <c r="BS717">
        <v>0</v>
      </c>
      <c r="BT717" s="1">
        <v>0</v>
      </c>
      <c r="BU717" s="1">
        <v>0</v>
      </c>
      <c r="BV717" s="1">
        <v>0</v>
      </c>
      <c r="BW717">
        <v>0</v>
      </c>
      <c r="BX717">
        <v>0</v>
      </c>
      <c r="BY717">
        <v>135039226.28</v>
      </c>
      <c r="BZ717">
        <v>22475820.760000002</v>
      </c>
      <c r="CA717">
        <v>19498841.420000002</v>
      </c>
      <c r="CB717">
        <v>80167897</v>
      </c>
      <c r="CC717">
        <v>50005</v>
      </c>
      <c r="CD717">
        <v>926295.34</v>
      </c>
      <c r="CE717">
        <v>154171.85999999999</v>
      </c>
      <c r="CF717">
        <v>133751.4</v>
      </c>
      <c r="CG717">
        <v>1237161</v>
      </c>
      <c r="CH717">
        <v>961</v>
      </c>
      <c r="CI717">
        <v>32268.38</v>
      </c>
      <c r="CJ717">
        <v>5370.72</v>
      </c>
      <c r="CK717">
        <v>4659.3599999999997</v>
      </c>
      <c r="CL717">
        <v>6875</v>
      </c>
      <c r="CM717">
        <v>135</v>
      </c>
      <c r="CN717">
        <v>0</v>
      </c>
      <c r="CO717">
        <v>0</v>
      </c>
      <c r="CP717">
        <v>0</v>
      </c>
      <c r="CQ717">
        <v>0</v>
      </c>
      <c r="CR717">
        <v>0</v>
      </c>
      <c r="CS717" s="3">
        <f t="shared" si="33"/>
        <v>8208621241.500001</v>
      </c>
      <c r="CT717" s="2">
        <f t="shared" si="34"/>
        <v>1366236350.9300001</v>
      </c>
      <c r="CU717" s="4">
        <f t="shared" si="35"/>
        <v>1185274889.0700004</v>
      </c>
    </row>
    <row r="718" spans="1:99" x14ac:dyDescent="0.25">
      <c r="A718" s="5">
        <v>43376</v>
      </c>
      <c r="B718" s="1">
        <v>7603060840.25</v>
      </c>
      <c r="C718" s="1">
        <v>1261102496.3499999</v>
      </c>
      <c r="D718" s="1">
        <v>1090185233.97</v>
      </c>
      <c r="E718">
        <v>1296850251</v>
      </c>
      <c r="F718">
        <v>605690</v>
      </c>
      <c r="G718" s="1">
        <v>342177130.00999999</v>
      </c>
      <c r="H718" s="1">
        <v>56756146.229999997</v>
      </c>
      <c r="I718" s="1">
        <v>49063983.880000003</v>
      </c>
      <c r="J718">
        <v>163226725</v>
      </c>
      <c r="K718">
        <v>202875</v>
      </c>
      <c r="L718" s="1">
        <v>0</v>
      </c>
      <c r="M718" s="1">
        <v>0</v>
      </c>
      <c r="N718" s="1">
        <v>0</v>
      </c>
      <c r="O718">
        <v>0</v>
      </c>
      <c r="P718">
        <v>0</v>
      </c>
      <c r="Q718" s="1">
        <v>0</v>
      </c>
      <c r="R718" s="1">
        <v>0</v>
      </c>
      <c r="S718" s="1">
        <v>0</v>
      </c>
      <c r="T718">
        <v>0</v>
      </c>
      <c r="U718">
        <v>0</v>
      </c>
      <c r="V718" s="1">
        <v>0</v>
      </c>
      <c r="W718" s="1">
        <v>0</v>
      </c>
      <c r="X718" s="1">
        <v>0</v>
      </c>
      <c r="Y718">
        <v>0</v>
      </c>
      <c r="Z718">
        <v>0</v>
      </c>
      <c r="AA718" s="1">
        <v>274600</v>
      </c>
      <c r="AB718" s="1">
        <v>45547</v>
      </c>
      <c r="AC718" s="1">
        <v>39374</v>
      </c>
      <c r="AD718">
        <v>238</v>
      </c>
      <c r="AE718">
        <v>8</v>
      </c>
      <c r="AF718" s="1">
        <v>0</v>
      </c>
      <c r="AG718" s="1">
        <v>0</v>
      </c>
      <c r="AH718" s="1">
        <v>0</v>
      </c>
      <c r="AI718">
        <v>0</v>
      </c>
      <c r="AJ718">
        <v>0</v>
      </c>
      <c r="AK718" s="1">
        <v>0</v>
      </c>
      <c r="AL718" s="1">
        <v>0</v>
      </c>
      <c r="AM718" s="1">
        <v>0</v>
      </c>
      <c r="AN718">
        <v>0</v>
      </c>
      <c r="AO718">
        <v>0</v>
      </c>
      <c r="AP718" s="1">
        <v>10471738.689999999</v>
      </c>
      <c r="AQ718" s="1">
        <v>1736923.6</v>
      </c>
      <c r="AR718" s="1">
        <v>1501518.29</v>
      </c>
      <c r="AS718">
        <v>288799</v>
      </c>
      <c r="AT718">
        <v>1124</v>
      </c>
      <c r="AU718" s="1">
        <v>55023132.049999997</v>
      </c>
      <c r="AV718" s="1">
        <v>9126562.4000000004</v>
      </c>
      <c r="AW718" s="1">
        <v>7889639.0999999996</v>
      </c>
      <c r="AX718">
        <v>165517851</v>
      </c>
      <c r="AY718">
        <v>22660</v>
      </c>
      <c r="AZ718" s="1">
        <v>0</v>
      </c>
      <c r="BA718" s="1">
        <v>0</v>
      </c>
      <c r="BB718" s="1">
        <v>0</v>
      </c>
      <c r="BC718">
        <v>0</v>
      </c>
      <c r="BD718">
        <v>0</v>
      </c>
      <c r="BE718" s="1">
        <v>49693</v>
      </c>
      <c r="BF718" s="1">
        <v>8242</v>
      </c>
      <c r="BG718" s="1">
        <v>7125</v>
      </c>
      <c r="BH718">
        <v>1452</v>
      </c>
      <c r="BI718">
        <v>43</v>
      </c>
      <c r="BJ718" s="1">
        <v>0</v>
      </c>
      <c r="BK718" s="1">
        <v>0</v>
      </c>
      <c r="BL718" s="1">
        <v>0</v>
      </c>
      <c r="BM718">
        <v>0</v>
      </c>
      <c r="BN718">
        <v>0</v>
      </c>
      <c r="BO718" s="1">
        <v>0</v>
      </c>
      <c r="BP718" s="1">
        <v>0</v>
      </c>
      <c r="BQ718" s="1">
        <v>0</v>
      </c>
      <c r="BR718">
        <v>0</v>
      </c>
      <c r="BS718">
        <v>0</v>
      </c>
      <c r="BT718" s="1">
        <v>0</v>
      </c>
      <c r="BU718" s="1">
        <v>0</v>
      </c>
      <c r="BV718" s="1">
        <v>0</v>
      </c>
      <c r="BW718">
        <v>0</v>
      </c>
      <c r="BX718">
        <v>0</v>
      </c>
      <c r="BY718">
        <v>135045004.59999999</v>
      </c>
      <c r="BZ718">
        <v>22399609.32</v>
      </c>
      <c r="CA718">
        <v>19363789.539999999</v>
      </c>
      <c r="CB718">
        <v>87005703</v>
      </c>
      <c r="CC718">
        <v>54363</v>
      </c>
      <c r="CD718">
        <v>1013170.49</v>
      </c>
      <c r="CE718">
        <v>168052.3</v>
      </c>
      <c r="CF718">
        <v>145276.16</v>
      </c>
      <c r="CG718">
        <v>1383520</v>
      </c>
      <c r="CH718">
        <v>1327</v>
      </c>
      <c r="CI718">
        <v>90664.06</v>
      </c>
      <c r="CJ718">
        <v>15038.24</v>
      </c>
      <c r="CK718">
        <v>13000.11</v>
      </c>
      <c r="CL718">
        <v>9629</v>
      </c>
      <c r="CM718">
        <v>96</v>
      </c>
      <c r="CN718">
        <v>0</v>
      </c>
      <c r="CO718">
        <v>0</v>
      </c>
      <c r="CP718">
        <v>0</v>
      </c>
      <c r="CQ718">
        <v>0</v>
      </c>
      <c r="CR718">
        <v>0</v>
      </c>
      <c r="CS718" s="3">
        <f t="shared" si="33"/>
        <v>8147205973.1500006</v>
      </c>
      <c r="CT718" s="2">
        <f t="shared" si="34"/>
        <v>1351358617.4399998</v>
      </c>
      <c r="CU718" s="4">
        <f t="shared" si="35"/>
        <v>1168208940.05</v>
      </c>
    </row>
    <row r="719" spans="1:99" x14ac:dyDescent="0.25">
      <c r="A719" s="5">
        <v>43377</v>
      </c>
      <c r="B719" s="1">
        <v>7450704702.8999996</v>
      </c>
      <c r="C719" s="1">
        <v>1216560757.45</v>
      </c>
      <c r="D719" s="1">
        <v>1058519165.61</v>
      </c>
      <c r="E719">
        <v>1289071961</v>
      </c>
      <c r="F719">
        <v>682857</v>
      </c>
      <c r="G719" s="1">
        <v>307363963.49000001</v>
      </c>
      <c r="H719" s="1">
        <v>50186787.850000001</v>
      </c>
      <c r="I719" s="1">
        <v>43667097.159999996</v>
      </c>
      <c r="J719">
        <v>155180647</v>
      </c>
      <c r="K719">
        <v>178710</v>
      </c>
      <c r="L719" s="1">
        <v>0</v>
      </c>
      <c r="M719" s="1">
        <v>0</v>
      </c>
      <c r="N719" s="1">
        <v>0</v>
      </c>
      <c r="O719">
        <v>0</v>
      </c>
      <c r="P719">
        <v>0</v>
      </c>
      <c r="Q719" s="1">
        <v>0</v>
      </c>
      <c r="R719" s="1">
        <v>0</v>
      </c>
      <c r="S719" s="1">
        <v>0</v>
      </c>
      <c r="T719">
        <v>0</v>
      </c>
      <c r="U719">
        <v>0</v>
      </c>
      <c r="V719" s="1">
        <v>0</v>
      </c>
      <c r="W719" s="1">
        <v>0</v>
      </c>
      <c r="X719" s="1">
        <v>0</v>
      </c>
      <c r="Y719">
        <v>0</v>
      </c>
      <c r="Z719">
        <v>0</v>
      </c>
      <c r="AA719" s="1">
        <v>229382</v>
      </c>
      <c r="AB719" s="1">
        <v>37454</v>
      </c>
      <c r="AC719" s="1">
        <v>32588</v>
      </c>
      <c r="AD719">
        <v>208</v>
      </c>
      <c r="AE719">
        <v>5</v>
      </c>
      <c r="AF719" s="1">
        <v>0</v>
      </c>
      <c r="AG719" s="1">
        <v>0</v>
      </c>
      <c r="AH719" s="1">
        <v>0</v>
      </c>
      <c r="AI719">
        <v>0</v>
      </c>
      <c r="AJ719">
        <v>0</v>
      </c>
      <c r="AK719" s="1">
        <v>0</v>
      </c>
      <c r="AL719" s="1">
        <v>0</v>
      </c>
      <c r="AM719" s="1">
        <v>0</v>
      </c>
      <c r="AN719">
        <v>0</v>
      </c>
      <c r="AO719">
        <v>0</v>
      </c>
      <c r="AP719" s="1">
        <v>14584465.98</v>
      </c>
      <c r="AQ719" s="1">
        <v>2381370.58</v>
      </c>
      <c r="AR719" s="1">
        <v>2072010.28</v>
      </c>
      <c r="AS719">
        <v>342379</v>
      </c>
      <c r="AT719">
        <v>1850</v>
      </c>
      <c r="AU719" s="1">
        <v>61688987.310000002</v>
      </c>
      <c r="AV719" s="1">
        <v>10072658.109999999</v>
      </c>
      <c r="AW719" s="1">
        <v>8764134.1300000008</v>
      </c>
      <c r="AX719">
        <v>189149838</v>
      </c>
      <c r="AY719">
        <v>28397</v>
      </c>
      <c r="AZ719" s="1">
        <v>0</v>
      </c>
      <c r="BA719" s="1">
        <v>0</v>
      </c>
      <c r="BB719" s="1">
        <v>0</v>
      </c>
      <c r="BC719">
        <v>0</v>
      </c>
      <c r="BD719">
        <v>0</v>
      </c>
      <c r="BE719" s="1">
        <v>136132</v>
      </c>
      <c r="BF719" s="1">
        <v>22228</v>
      </c>
      <c r="BG719" s="1">
        <v>19340</v>
      </c>
      <c r="BH719">
        <v>3975</v>
      </c>
      <c r="BI719">
        <v>41</v>
      </c>
      <c r="BJ719" s="1">
        <v>0</v>
      </c>
      <c r="BK719" s="1">
        <v>0</v>
      </c>
      <c r="BL719" s="1">
        <v>0</v>
      </c>
      <c r="BM719">
        <v>0</v>
      </c>
      <c r="BN719">
        <v>0</v>
      </c>
      <c r="BO719" s="1">
        <v>0</v>
      </c>
      <c r="BP719" s="1">
        <v>0</v>
      </c>
      <c r="BQ719" s="1">
        <v>0</v>
      </c>
      <c r="BR719">
        <v>0</v>
      </c>
      <c r="BS719">
        <v>0</v>
      </c>
      <c r="BT719" s="1">
        <v>0</v>
      </c>
      <c r="BU719" s="1">
        <v>0</v>
      </c>
      <c r="BV719" s="1">
        <v>0</v>
      </c>
      <c r="BW719">
        <v>0</v>
      </c>
      <c r="BX719">
        <v>0</v>
      </c>
      <c r="BY719">
        <v>118505642.45</v>
      </c>
      <c r="BZ719">
        <v>19349755.48</v>
      </c>
      <c r="CA719">
        <v>16836057.629999999</v>
      </c>
      <c r="CB719">
        <v>83017822</v>
      </c>
      <c r="CC719">
        <v>43761</v>
      </c>
      <c r="CD719">
        <v>661815.01</v>
      </c>
      <c r="CE719">
        <v>108062.02</v>
      </c>
      <c r="CF719">
        <v>94023.84</v>
      </c>
      <c r="CG719">
        <v>1330168</v>
      </c>
      <c r="CH719">
        <v>1132</v>
      </c>
      <c r="CI719">
        <v>83642.460000000006</v>
      </c>
      <c r="CJ719">
        <v>13657.25</v>
      </c>
      <c r="CK719">
        <v>11883.06</v>
      </c>
      <c r="CL719">
        <v>33875</v>
      </c>
      <c r="CM719">
        <v>142</v>
      </c>
      <c r="CN719">
        <v>0</v>
      </c>
      <c r="CO719">
        <v>0</v>
      </c>
      <c r="CP719">
        <v>0</v>
      </c>
      <c r="CQ719">
        <v>0</v>
      </c>
      <c r="CR719">
        <v>0</v>
      </c>
      <c r="CS719" s="3">
        <f t="shared" si="33"/>
        <v>7953958733.5999994</v>
      </c>
      <c r="CT719" s="2">
        <f t="shared" si="34"/>
        <v>1298732730.7399998</v>
      </c>
      <c r="CU719" s="4">
        <f t="shared" si="35"/>
        <v>1130016299.71</v>
      </c>
    </row>
    <row r="720" spans="1:99" x14ac:dyDescent="0.25">
      <c r="A720" s="5">
        <v>43378</v>
      </c>
      <c r="B720" s="1">
        <v>7260508246.3400002</v>
      </c>
      <c r="C720" s="1">
        <v>1179745583.79</v>
      </c>
      <c r="D720" s="1">
        <v>1025698336.72</v>
      </c>
      <c r="E720">
        <v>1269517183</v>
      </c>
      <c r="F720">
        <v>678165</v>
      </c>
      <c r="G720" s="1">
        <v>440503816.82999998</v>
      </c>
      <c r="H720" s="1">
        <v>71576591.459999993</v>
      </c>
      <c r="I720" s="1">
        <v>62230358.659999996</v>
      </c>
      <c r="J720">
        <v>201209316</v>
      </c>
      <c r="K720">
        <v>191245</v>
      </c>
      <c r="L720" s="1">
        <v>0</v>
      </c>
      <c r="M720" s="1">
        <v>0</v>
      </c>
      <c r="N720" s="1">
        <v>0</v>
      </c>
      <c r="O720">
        <v>0</v>
      </c>
      <c r="P720">
        <v>0</v>
      </c>
      <c r="Q720" s="1">
        <v>0</v>
      </c>
      <c r="R720" s="1">
        <v>0</v>
      </c>
      <c r="S720" s="1">
        <v>0</v>
      </c>
      <c r="T720">
        <v>0</v>
      </c>
      <c r="U720">
        <v>0</v>
      </c>
      <c r="V720" s="1">
        <v>0</v>
      </c>
      <c r="W720" s="1">
        <v>0</v>
      </c>
      <c r="X720" s="1">
        <v>0</v>
      </c>
      <c r="Y720">
        <v>0</v>
      </c>
      <c r="Z720">
        <v>0</v>
      </c>
      <c r="AA720" s="1">
        <v>844720</v>
      </c>
      <c r="AB720" s="1">
        <v>137257</v>
      </c>
      <c r="AC720" s="1">
        <v>119334</v>
      </c>
      <c r="AD720">
        <v>758</v>
      </c>
      <c r="AE720">
        <v>7</v>
      </c>
      <c r="AF720" s="1">
        <v>0</v>
      </c>
      <c r="AG720" s="1">
        <v>0</v>
      </c>
      <c r="AH720" s="1">
        <v>0</v>
      </c>
      <c r="AI720">
        <v>0</v>
      </c>
      <c r="AJ720">
        <v>0</v>
      </c>
      <c r="AK720" s="1">
        <v>0</v>
      </c>
      <c r="AL720" s="1">
        <v>0</v>
      </c>
      <c r="AM720" s="1">
        <v>0</v>
      </c>
      <c r="AN720">
        <v>0</v>
      </c>
      <c r="AO720">
        <v>0</v>
      </c>
      <c r="AP720" s="1">
        <v>10321391.24</v>
      </c>
      <c r="AQ720" s="1">
        <v>1677102.39</v>
      </c>
      <c r="AR720" s="1">
        <v>1458111.95</v>
      </c>
      <c r="AS720">
        <v>324339</v>
      </c>
      <c r="AT720">
        <v>1181</v>
      </c>
      <c r="AU720" s="1">
        <v>62053190.68</v>
      </c>
      <c r="AV720" s="1">
        <v>10082899.869999999</v>
      </c>
      <c r="AW720" s="1">
        <v>8766308.4100000001</v>
      </c>
      <c r="AX720">
        <v>204405050</v>
      </c>
      <c r="AY720">
        <v>26571</v>
      </c>
      <c r="AZ720" s="1">
        <v>0</v>
      </c>
      <c r="BA720" s="1">
        <v>0</v>
      </c>
      <c r="BB720" s="1">
        <v>0</v>
      </c>
      <c r="BC720">
        <v>0</v>
      </c>
      <c r="BD720">
        <v>0</v>
      </c>
      <c r="BE720" s="1">
        <v>91034</v>
      </c>
      <c r="BF720" s="1">
        <v>14792</v>
      </c>
      <c r="BG720" s="1">
        <v>12860</v>
      </c>
      <c r="BH720">
        <v>2651</v>
      </c>
      <c r="BI720">
        <v>37</v>
      </c>
      <c r="BJ720" s="1">
        <v>0</v>
      </c>
      <c r="BK720" s="1">
        <v>0</v>
      </c>
      <c r="BL720" s="1">
        <v>0</v>
      </c>
      <c r="BM720">
        <v>0</v>
      </c>
      <c r="BN720">
        <v>0</v>
      </c>
      <c r="BO720" s="1">
        <v>0</v>
      </c>
      <c r="BP720" s="1">
        <v>0</v>
      </c>
      <c r="BQ720" s="1">
        <v>0</v>
      </c>
      <c r="BR720">
        <v>0</v>
      </c>
      <c r="BS720">
        <v>0</v>
      </c>
      <c r="BT720" s="1">
        <v>0</v>
      </c>
      <c r="BU720" s="1">
        <v>0</v>
      </c>
      <c r="BV720" s="1">
        <v>0</v>
      </c>
      <c r="BW720">
        <v>0</v>
      </c>
      <c r="BX720">
        <v>0</v>
      </c>
      <c r="BY720">
        <v>124091952.36</v>
      </c>
      <c r="BZ720">
        <v>20163455.199999999</v>
      </c>
      <c r="CA720">
        <v>17530578.41</v>
      </c>
      <c r="CB720">
        <v>65519670</v>
      </c>
      <c r="CC720">
        <v>48679</v>
      </c>
      <c r="CD720">
        <v>1411416.6</v>
      </c>
      <c r="CE720">
        <v>229338.28</v>
      </c>
      <c r="CF720">
        <v>199392.05</v>
      </c>
      <c r="CG720">
        <v>1490363</v>
      </c>
      <c r="CH720">
        <v>1520</v>
      </c>
      <c r="CI720">
        <v>117370.08</v>
      </c>
      <c r="CJ720">
        <v>19071.23</v>
      </c>
      <c r="CK720">
        <v>16580.97</v>
      </c>
      <c r="CL720">
        <v>22937</v>
      </c>
      <c r="CM720">
        <v>179</v>
      </c>
      <c r="CN720">
        <v>0</v>
      </c>
      <c r="CO720">
        <v>0</v>
      </c>
      <c r="CP720">
        <v>0</v>
      </c>
      <c r="CQ720">
        <v>0</v>
      </c>
      <c r="CR720">
        <v>0</v>
      </c>
      <c r="CS720" s="3">
        <f t="shared" si="33"/>
        <v>7899943138.1300001</v>
      </c>
      <c r="CT720" s="2">
        <f t="shared" si="34"/>
        <v>1283646091.22</v>
      </c>
      <c r="CU720" s="4">
        <f t="shared" si="35"/>
        <v>1116031861.1700003</v>
      </c>
    </row>
    <row r="721" spans="1:99" x14ac:dyDescent="0.25">
      <c r="A721" s="5">
        <v>43381</v>
      </c>
      <c r="B721" s="1">
        <v>7745390063.9099998</v>
      </c>
      <c r="C721" s="1">
        <v>1259085451.5799999</v>
      </c>
      <c r="D721" s="1">
        <v>1096707927.04</v>
      </c>
      <c r="E721">
        <v>1426295652</v>
      </c>
      <c r="F721">
        <v>617494</v>
      </c>
      <c r="G721" s="1">
        <v>365161456.88</v>
      </c>
      <c r="H721" s="1">
        <v>59360403.289999999</v>
      </c>
      <c r="I721" s="1">
        <v>51705009.189999998</v>
      </c>
      <c r="J721">
        <v>165973434</v>
      </c>
      <c r="K721">
        <v>162685</v>
      </c>
      <c r="L721" s="1">
        <v>0</v>
      </c>
      <c r="M721" s="1">
        <v>0</v>
      </c>
      <c r="N721" s="1">
        <v>0</v>
      </c>
      <c r="O721">
        <v>0</v>
      </c>
      <c r="P721">
        <v>0</v>
      </c>
      <c r="Q721" s="1">
        <v>0</v>
      </c>
      <c r="R721" s="1">
        <v>0</v>
      </c>
      <c r="S721" s="1">
        <v>0</v>
      </c>
      <c r="T721">
        <v>0</v>
      </c>
      <c r="U721">
        <v>0</v>
      </c>
      <c r="V721" s="1">
        <v>0</v>
      </c>
      <c r="W721" s="1">
        <v>0</v>
      </c>
      <c r="X721" s="1">
        <v>0</v>
      </c>
      <c r="Y721">
        <v>0</v>
      </c>
      <c r="Z721">
        <v>0</v>
      </c>
      <c r="AA721" s="1">
        <v>452892</v>
      </c>
      <c r="AB721" s="1">
        <v>73622</v>
      </c>
      <c r="AC721" s="1">
        <v>64127</v>
      </c>
      <c r="AD721">
        <v>408</v>
      </c>
      <c r="AE721">
        <v>7</v>
      </c>
      <c r="AF721" s="1">
        <v>0</v>
      </c>
      <c r="AG721" s="1">
        <v>0</v>
      </c>
      <c r="AH721" s="1">
        <v>0</v>
      </c>
      <c r="AI721">
        <v>0</v>
      </c>
      <c r="AJ721">
        <v>0</v>
      </c>
      <c r="AK721" s="1">
        <v>0</v>
      </c>
      <c r="AL721" s="1">
        <v>0</v>
      </c>
      <c r="AM721" s="1">
        <v>0</v>
      </c>
      <c r="AN721">
        <v>0</v>
      </c>
      <c r="AO721">
        <v>0</v>
      </c>
      <c r="AP721" s="1">
        <v>7484499.71</v>
      </c>
      <c r="AQ721" s="1">
        <v>1216675.29</v>
      </c>
      <c r="AR721" s="1">
        <v>1059767.18</v>
      </c>
      <c r="AS721">
        <v>225027</v>
      </c>
      <c r="AT721">
        <v>778</v>
      </c>
      <c r="AU721" s="1">
        <v>60256390.789999999</v>
      </c>
      <c r="AV721" s="1">
        <v>9795238.7699999996</v>
      </c>
      <c r="AW721" s="1">
        <v>8531999.1500000004</v>
      </c>
      <c r="AX721">
        <v>204247780</v>
      </c>
      <c r="AY721">
        <v>26596</v>
      </c>
      <c r="AZ721" s="1">
        <v>0</v>
      </c>
      <c r="BA721" s="1">
        <v>0</v>
      </c>
      <c r="BB721" s="1">
        <v>0</v>
      </c>
      <c r="BC721">
        <v>0</v>
      </c>
      <c r="BD721">
        <v>0</v>
      </c>
      <c r="BE721" s="1">
        <v>749352</v>
      </c>
      <c r="BF721" s="1">
        <v>121814</v>
      </c>
      <c r="BG721" s="1">
        <v>106104</v>
      </c>
      <c r="BH721">
        <v>21054</v>
      </c>
      <c r="BI721">
        <v>189</v>
      </c>
      <c r="BJ721" s="1">
        <v>0</v>
      </c>
      <c r="BK721" s="1">
        <v>0</v>
      </c>
      <c r="BL721" s="1">
        <v>0</v>
      </c>
      <c r="BM721">
        <v>0</v>
      </c>
      <c r="BN721">
        <v>0</v>
      </c>
      <c r="BO721" s="1">
        <v>0</v>
      </c>
      <c r="BP721" s="1">
        <v>0</v>
      </c>
      <c r="BQ721" s="1">
        <v>0</v>
      </c>
      <c r="BR721">
        <v>0</v>
      </c>
      <c r="BS721">
        <v>0</v>
      </c>
      <c r="BT721" s="1">
        <v>0</v>
      </c>
      <c r="BU721" s="1">
        <v>0</v>
      </c>
      <c r="BV721" s="1">
        <v>0</v>
      </c>
      <c r="BW721">
        <v>0</v>
      </c>
      <c r="BX721">
        <v>0</v>
      </c>
      <c r="BY721">
        <v>113900749.15000001</v>
      </c>
      <c r="BZ721">
        <v>18515629.940000001</v>
      </c>
      <c r="CA721">
        <v>16127768.060000001</v>
      </c>
      <c r="CB721">
        <v>71592216</v>
      </c>
      <c r="CC721">
        <v>42465</v>
      </c>
      <c r="CD721">
        <v>717199.22</v>
      </c>
      <c r="CE721">
        <v>116587.43</v>
      </c>
      <c r="CF721">
        <v>101551.77</v>
      </c>
      <c r="CG721">
        <v>1703219</v>
      </c>
      <c r="CH721">
        <v>1417</v>
      </c>
      <c r="CI721">
        <v>84834.5</v>
      </c>
      <c r="CJ721">
        <v>13790.64</v>
      </c>
      <c r="CK721">
        <v>12012.13</v>
      </c>
      <c r="CL721">
        <v>59728</v>
      </c>
      <c r="CM721">
        <v>187</v>
      </c>
      <c r="CN721">
        <v>0</v>
      </c>
      <c r="CO721">
        <v>0</v>
      </c>
      <c r="CP721">
        <v>0</v>
      </c>
      <c r="CQ721">
        <v>0</v>
      </c>
      <c r="CR721">
        <v>0</v>
      </c>
      <c r="CS721" s="3">
        <f t="shared" si="33"/>
        <v>8294197438.1599998</v>
      </c>
      <c r="CT721" s="2">
        <f t="shared" si="34"/>
        <v>1348299212.9400001</v>
      </c>
      <c r="CU721" s="4">
        <f t="shared" si="35"/>
        <v>1174416265.5200002</v>
      </c>
    </row>
    <row r="722" spans="1:99" x14ac:dyDescent="0.25">
      <c r="A722" s="5">
        <v>43382</v>
      </c>
      <c r="B722" s="1">
        <v>9041318592.4799995</v>
      </c>
      <c r="C722" s="1">
        <v>1478402543.0799999</v>
      </c>
      <c r="D722" s="1">
        <v>1289995233.49</v>
      </c>
      <c r="E722">
        <v>1583404573</v>
      </c>
      <c r="F722">
        <v>692908</v>
      </c>
      <c r="G722" s="1">
        <v>341177980.43000001</v>
      </c>
      <c r="H722" s="1">
        <v>55788145.140000001</v>
      </c>
      <c r="I722" s="1">
        <v>48678515.640000001</v>
      </c>
      <c r="J722">
        <v>180375459</v>
      </c>
      <c r="K722">
        <v>199645</v>
      </c>
      <c r="L722" s="1">
        <v>0</v>
      </c>
      <c r="M722" s="1">
        <v>0</v>
      </c>
      <c r="N722" s="1">
        <v>0</v>
      </c>
      <c r="O722">
        <v>0</v>
      </c>
      <c r="P722">
        <v>0</v>
      </c>
      <c r="Q722" s="1">
        <v>0</v>
      </c>
      <c r="R722" s="1">
        <v>0</v>
      </c>
      <c r="S722" s="1">
        <v>0</v>
      </c>
      <c r="T722">
        <v>0</v>
      </c>
      <c r="U722">
        <v>0</v>
      </c>
      <c r="V722" s="1">
        <v>0</v>
      </c>
      <c r="W722" s="1">
        <v>0</v>
      </c>
      <c r="X722" s="1">
        <v>0</v>
      </c>
      <c r="Y722">
        <v>0</v>
      </c>
      <c r="Z722">
        <v>0</v>
      </c>
      <c r="AA722" s="1">
        <v>895365</v>
      </c>
      <c r="AB722" s="1">
        <v>146407</v>
      </c>
      <c r="AC722" s="1">
        <v>127749</v>
      </c>
      <c r="AD722">
        <v>796</v>
      </c>
      <c r="AE722">
        <v>10</v>
      </c>
      <c r="AF722" s="1">
        <v>0</v>
      </c>
      <c r="AG722" s="1">
        <v>0</v>
      </c>
      <c r="AH722" s="1">
        <v>0</v>
      </c>
      <c r="AI722">
        <v>0</v>
      </c>
      <c r="AJ722">
        <v>0</v>
      </c>
      <c r="AK722" s="1">
        <v>0</v>
      </c>
      <c r="AL722" s="1">
        <v>0</v>
      </c>
      <c r="AM722" s="1">
        <v>0</v>
      </c>
      <c r="AN722">
        <v>0</v>
      </c>
      <c r="AO722">
        <v>0</v>
      </c>
      <c r="AP722" s="1">
        <v>6915624.1399999997</v>
      </c>
      <c r="AQ722" s="1">
        <v>1130816.95</v>
      </c>
      <c r="AR722" s="1">
        <v>986705.88</v>
      </c>
      <c r="AS722">
        <v>204303</v>
      </c>
      <c r="AT722">
        <v>534</v>
      </c>
      <c r="AU722" s="1">
        <v>70989785.569999993</v>
      </c>
      <c r="AV722" s="1">
        <v>11607983.77</v>
      </c>
      <c r="AW722" s="1">
        <v>10128664.76</v>
      </c>
      <c r="AX722">
        <v>227084535</v>
      </c>
      <c r="AY722">
        <v>32808</v>
      </c>
      <c r="AZ722" s="1">
        <v>0</v>
      </c>
      <c r="BA722" s="1">
        <v>0</v>
      </c>
      <c r="BB722" s="1">
        <v>0</v>
      </c>
      <c r="BC722">
        <v>0</v>
      </c>
      <c r="BD722">
        <v>0</v>
      </c>
      <c r="BE722" s="1">
        <v>423716</v>
      </c>
      <c r="BF722" s="1">
        <v>69285</v>
      </c>
      <c r="BG722" s="1">
        <v>60455</v>
      </c>
      <c r="BH722">
        <v>11762</v>
      </c>
      <c r="BI722">
        <v>67</v>
      </c>
      <c r="BJ722" s="1">
        <v>0</v>
      </c>
      <c r="BK722" s="1">
        <v>0</v>
      </c>
      <c r="BL722" s="1">
        <v>0</v>
      </c>
      <c r="BM722">
        <v>0</v>
      </c>
      <c r="BN722">
        <v>0</v>
      </c>
      <c r="BO722" s="1">
        <v>0</v>
      </c>
      <c r="BP722" s="1">
        <v>0</v>
      </c>
      <c r="BQ722" s="1">
        <v>0</v>
      </c>
      <c r="BR722">
        <v>0</v>
      </c>
      <c r="BS722">
        <v>0</v>
      </c>
      <c r="BT722" s="1">
        <v>0</v>
      </c>
      <c r="BU722" s="1">
        <v>0</v>
      </c>
      <c r="BV722" s="1">
        <v>0</v>
      </c>
      <c r="BW722">
        <v>0</v>
      </c>
      <c r="BX722">
        <v>0</v>
      </c>
      <c r="BY722">
        <v>131833563.77</v>
      </c>
      <c r="BZ722">
        <v>21556930.440000001</v>
      </c>
      <c r="CA722">
        <v>18809719.75</v>
      </c>
      <c r="CB722">
        <v>83534725</v>
      </c>
      <c r="CC722">
        <v>43137</v>
      </c>
      <c r="CD722">
        <v>482270.03</v>
      </c>
      <c r="CE722">
        <v>78858.990000000005</v>
      </c>
      <c r="CF722">
        <v>68809.22</v>
      </c>
      <c r="CG722">
        <v>1417288</v>
      </c>
      <c r="CH722">
        <v>1428</v>
      </c>
      <c r="CI722">
        <v>141429.92000000001</v>
      </c>
      <c r="CJ722">
        <v>23126.09</v>
      </c>
      <c r="CK722">
        <v>20178.91</v>
      </c>
      <c r="CL722">
        <v>70099</v>
      </c>
      <c r="CM722">
        <v>193</v>
      </c>
      <c r="CN722">
        <v>0</v>
      </c>
      <c r="CO722">
        <v>0</v>
      </c>
      <c r="CP722">
        <v>0</v>
      </c>
      <c r="CQ722">
        <v>0</v>
      </c>
      <c r="CR722">
        <v>0</v>
      </c>
      <c r="CS722" s="3">
        <f t="shared" si="33"/>
        <v>9594178327.3400002</v>
      </c>
      <c r="CT722" s="2">
        <f t="shared" si="34"/>
        <v>1568804096.46</v>
      </c>
      <c r="CU722" s="4">
        <f t="shared" si="35"/>
        <v>1368876031.6500003</v>
      </c>
    </row>
    <row r="723" spans="1:99" x14ac:dyDescent="0.25">
      <c r="A723" s="5">
        <v>43383</v>
      </c>
      <c r="B723" s="1">
        <v>8137434441.8599997</v>
      </c>
      <c r="C723" s="1">
        <v>1336525325.0999999</v>
      </c>
      <c r="D723" s="1">
        <v>1162590285.1500001</v>
      </c>
      <c r="E723">
        <v>1449696450</v>
      </c>
      <c r="F723">
        <v>670724</v>
      </c>
      <c r="G723" s="1">
        <v>613468076.20000005</v>
      </c>
      <c r="H723" s="1">
        <v>100758491.62</v>
      </c>
      <c r="I723" s="1">
        <v>87645809.099999994</v>
      </c>
      <c r="J723">
        <v>219872523</v>
      </c>
      <c r="K723">
        <v>225960</v>
      </c>
      <c r="L723" s="1">
        <v>0</v>
      </c>
      <c r="M723" s="1">
        <v>0</v>
      </c>
      <c r="N723" s="1">
        <v>0</v>
      </c>
      <c r="O723">
        <v>0</v>
      </c>
      <c r="P723">
        <v>0</v>
      </c>
      <c r="Q723" s="1">
        <v>0</v>
      </c>
      <c r="R723" s="1">
        <v>0</v>
      </c>
      <c r="S723" s="1">
        <v>0</v>
      </c>
      <c r="T723">
        <v>0</v>
      </c>
      <c r="U723">
        <v>0</v>
      </c>
      <c r="V723" s="1">
        <v>0</v>
      </c>
      <c r="W723" s="1">
        <v>0</v>
      </c>
      <c r="X723" s="1">
        <v>0</v>
      </c>
      <c r="Y723">
        <v>0</v>
      </c>
      <c r="Z723">
        <v>0</v>
      </c>
      <c r="AA723" s="1">
        <v>1439427</v>
      </c>
      <c r="AB723" s="1">
        <v>236417</v>
      </c>
      <c r="AC723" s="1">
        <v>205650</v>
      </c>
      <c r="AD723">
        <v>1293</v>
      </c>
      <c r="AE723">
        <v>8</v>
      </c>
      <c r="AF723" s="1">
        <v>0</v>
      </c>
      <c r="AG723" s="1">
        <v>0</v>
      </c>
      <c r="AH723" s="1">
        <v>0</v>
      </c>
      <c r="AI723">
        <v>0</v>
      </c>
      <c r="AJ723">
        <v>0</v>
      </c>
      <c r="AK723" s="1">
        <v>0</v>
      </c>
      <c r="AL723" s="1">
        <v>0</v>
      </c>
      <c r="AM723" s="1">
        <v>0</v>
      </c>
      <c r="AN723">
        <v>0</v>
      </c>
      <c r="AO723">
        <v>0</v>
      </c>
      <c r="AP723" s="1">
        <v>8740198.9800000004</v>
      </c>
      <c r="AQ723" s="1">
        <v>1435525.82</v>
      </c>
      <c r="AR723" s="1">
        <v>1248706.8899999999</v>
      </c>
      <c r="AS723">
        <v>304584</v>
      </c>
      <c r="AT723">
        <v>747</v>
      </c>
      <c r="AU723" s="1">
        <v>70180350.409999996</v>
      </c>
      <c r="AV723" s="1">
        <v>11526706.15</v>
      </c>
      <c r="AW723" s="1">
        <v>10026623.77</v>
      </c>
      <c r="AX723">
        <v>230159430</v>
      </c>
      <c r="AY723">
        <v>29781</v>
      </c>
      <c r="AZ723" s="1">
        <v>0</v>
      </c>
      <c r="BA723" s="1">
        <v>0</v>
      </c>
      <c r="BB723" s="1">
        <v>0</v>
      </c>
      <c r="BC723">
        <v>0</v>
      </c>
      <c r="BD723">
        <v>0</v>
      </c>
      <c r="BE723" s="1">
        <v>529507</v>
      </c>
      <c r="BF723" s="1">
        <v>86968</v>
      </c>
      <c r="BG723" s="1">
        <v>75650</v>
      </c>
      <c r="BH723">
        <v>14538</v>
      </c>
      <c r="BI723">
        <v>89</v>
      </c>
      <c r="BJ723" s="1">
        <v>0</v>
      </c>
      <c r="BK723" s="1">
        <v>0</v>
      </c>
      <c r="BL723" s="1">
        <v>0</v>
      </c>
      <c r="BM723">
        <v>0</v>
      </c>
      <c r="BN723">
        <v>0</v>
      </c>
      <c r="BO723" s="1">
        <v>0</v>
      </c>
      <c r="BP723" s="1">
        <v>0</v>
      </c>
      <c r="BQ723" s="1">
        <v>0</v>
      </c>
      <c r="BR723">
        <v>0</v>
      </c>
      <c r="BS723">
        <v>0</v>
      </c>
      <c r="BT723" s="1">
        <v>0</v>
      </c>
      <c r="BU723" s="1">
        <v>0</v>
      </c>
      <c r="BV723" s="1">
        <v>0</v>
      </c>
      <c r="BW723">
        <v>0</v>
      </c>
      <c r="BX723">
        <v>0</v>
      </c>
      <c r="BY723">
        <v>141626512</v>
      </c>
      <c r="BZ723">
        <v>23261314.280000001</v>
      </c>
      <c r="CA723">
        <v>20234093.210000001</v>
      </c>
      <c r="CB723">
        <v>92923768</v>
      </c>
      <c r="CC723">
        <v>47772</v>
      </c>
      <c r="CD723">
        <v>848488.08</v>
      </c>
      <c r="CE723">
        <v>139359.13</v>
      </c>
      <c r="CF723">
        <v>121222.97</v>
      </c>
      <c r="CG723">
        <v>2301464</v>
      </c>
      <c r="CH723">
        <v>1484</v>
      </c>
      <c r="CI723">
        <v>151143.60999999999</v>
      </c>
      <c r="CJ723">
        <v>24824.44</v>
      </c>
      <c r="CK723">
        <v>21593.8</v>
      </c>
      <c r="CL723">
        <v>136426</v>
      </c>
      <c r="CM723">
        <v>207</v>
      </c>
      <c r="CN723">
        <v>0</v>
      </c>
      <c r="CO723">
        <v>0</v>
      </c>
      <c r="CP723">
        <v>0</v>
      </c>
      <c r="CQ723">
        <v>0</v>
      </c>
      <c r="CR723">
        <v>0</v>
      </c>
      <c r="CS723" s="3">
        <f t="shared" si="33"/>
        <v>8974418145.1399994</v>
      </c>
      <c r="CT723" s="2">
        <f t="shared" si="34"/>
        <v>1473994931.54</v>
      </c>
      <c r="CU723" s="4">
        <f t="shared" si="35"/>
        <v>1282169634.8900001</v>
      </c>
    </row>
    <row r="724" spans="1:99" x14ac:dyDescent="0.25">
      <c r="A724" s="5">
        <v>43384</v>
      </c>
      <c r="B724" s="1">
        <v>7280295464.4799995</v>
      </c>
      <c r="C724" s="1">
        <v>1216769251.8299999</v>
      </c>
      <c r="D724" s="1">
        <v>1052872209.13</v>
      </c>
      <c r="E724">
        <v>1389361391</v>
      </c>
      <c r="F724">
        <v>666603</v>
      </c>
      <c r="G724" s="1">
        <v>448405288.38999999</v>
      </c>
      <c r="H724" s="1">
        <v>74942805.540000007</v>
      </c>
      <c r="I724" s="1">
        <v>64848118.990000002</v>
      </c>
      <c r="J724">
        <v>250065082</v>
      </c>
      <c r="K724">
        <v>212836</v>
      </c>
      <c r="L724" s="1">
        <v>0</v>
      </c>
      <c r="M724" s="1">
        <v>0</v>
      </c>
      <c r="N724" s="1">
        <v>0</v>
      </c>
      <c r="O724">
        <v>0</v>
      </c>
      <c r="P724">
        <v>0</v>
      </c>
      <c r="Q724" s="1">
        <v>0</v>
      </c>
      <c r="R724" s="1">
        <v>0</v>
      </c>
      <c r="S724" s="1">
        <v>0</v>
      </c>
      <c r="T724">
        <v>0</v>
      </c>
      <c r="U724">
        <v>0</v>
      </c>
      <c r="V724" s="1">
        <v>0</v>
      </c>
      <c r="W724" s="1">
        <v>0</v>
      </c>
      <c r="X724" s="1">
        <v>0</v>
      </c>
      <c r="Y724">
        <v>0</v>
      </c>
      <c r="Z724">
        <v>0</v>
      </c>
      <c r="AA724" s="1">
        <v>9061</v>
      </c>
      <c r="AB724" s="1">
        <v>1514</v>
      </c>
      <c r="AC724" s="1">
        <v>1310</v>
      </c>
      <c r="AD724">
        <v>8</v>
      </c>
      <c r="AE724">
        <v>4</v>
      </c>
      <c r="AF724" s="1">
        <v>0</v>
      </c>
      <c r="AG724" s="1">
        <v>0</v>
      </c>
      <c r="AH724" s="1">
        <v>0</v>
      </c>
      <c r="AI724">
        <v>0</v>
      </c>
      <c r="AJ724">
        <v>0</v>
      </c>
      <c r="AK724" s="1">
        <v>0</v>
      </c>
      <c r="AL724" s="1">
        <v>0</v>
      </c>
      <c r="AM724" s="1">
        <v>0</v>
      </c>
      <c r="AN724">
        <v>0</v>
      </c>
      <c r="AO724">
        <v>0</v>
      </c>
      <c r="AP724" s="1">
        <v>9823805.7200000007</v>
      </c>
      <c r="AQ724" s="1">
        <v>1641870.83</v>
      </c>
      <c r="AR724" s="1">
        <v>1420713.22</v>
      </c>
      <c r="AS724">
        <v>306770</v>
      </c>
      <c r="AT724">
        <v>772</v>
      </c>
      <c r="AU724" s="1">
        <v>88718932.209999993</v>
      </c>
      <c r="AV724" s="1">
        <v>14827759.300000001</v>
      </c>
      <c r="AW724" s="1">
        <v>12830481.76</v>
      </c>
      <c r="AX724">
        <v>244588119</v>
      </c>
      <c r="AY724">
        <v>30077</v>
      </c>
      <c r="AZ724" s="1">
        <v>0</v>
      </c>
      <c r="BA724" s="1">
        <v>0</v>
      </c>
      <c r="BB724" s="1">
        <v>0</v>
      </c>
      <c r="BC724">
        <v>0</v>
      </c>
      <c r="BD724">
        <v>0</v>
      </c>
      <c r="BE724" s="1">
        <v>354306</v>
      </c>
      <c r="BF724" s="1">
        <v>59216</v>
      </c>
      <c r="BG724" s="1">
        <v>51240</v>
      </c>
      <c r="BH724">
        <v>9569</v>
      </c>
      <c r="BI724">
        <v>129</v>
      </c>
      <c r="BJ724" s="1">
        <v>0</v>
      </c>
      <c r="BK724" s="1">
        <v>0</v>
      </c>
      <c r="BL724" s="1">
        <v>0</v>
      </c>
      <c r="BM724">
        <v>0</v>
      </c>
      <c r="BN724">
        <v>0</v>
      </c>
      <c r="BO724" s="1">
        <v>0</v>
      </c>
      <c r="BP724" s="1">
        <v>0</v>
      </c>
      <c r="BQ724" s="1">
        <v>0</v>
      </c>
      <c r="BR724">
        <v>0</v>
      </c>
      <c r="BS724">
        <v>0</v>
      </c>
      <c r="BT724" s="1">
        <v>0</v>
      </c>
      <c r="BU724" s="1">
        <v>0</v>
      </c>
      <c r="BV724" s="1">
        <v>0</v>
      </c>
      <c r="BW724">
        <v>0</v>
      </c>
      <c r="BX724">
        <v>0</v>
      </c>
      <c r="BY724">
        <v>100960007.03</v>
      </c>
      <c r="BZ724">
        <v>16873632.780000001</v>
      </c>
      <c r="CA724">
        <v>14600779.07</v>
      </c>
      <c r="CB724">
        <v>64693879</v>
      </c>
      <c r="CC724">
        <v>36663</v>
      </c>
      <c r="CD724">
        <v>863630.68</v>
      </c>
      <c r="CE724">
        <v>144340.19</v>
      </c>
      <c r="CF724">
        <v>124897.78</v>
      </c>
      <c r="CG724">
        <v>2296087</v>
      </c>
      <c r="CH724">
        <v>1398</v>
      </c>
      <c r="CI724">
        <v>91246.79</v>
      </c>
      <c r="CJ724">
        <v>15250.24</v>
      </c>
      <c r="CK724">
        <v>13196.06</v>
      </c>
      <c r="CL724">
        <v>52525</v>
      </c>
      <c r="CM724">
        <v>194</v>
      </c>
      <c r="CN724">
        <v>0</v>
      </c>
      <c r="CO724">
        <v>0</v>
      </c>
      <c r="CP724">
        <v>0</v>
      </c>
      <c r="CQ724">
        <v>0</v>
      </c>
      <c r="CR724">
        <v>0</v>
      </c>
      <c r="CS724" s="3">
        <f t="shared" si="33"/>
        <v>7929521742.3000002</v>
      </c>
      <c r="CT724" s="2">
        <f t="shared" si="34"/>
        <v>1325275640.7099998</v>
      </c>
      <c r="CU724" s="4">
        <f t="shared" si="35"/>
        <v>1146762946.0099998</v>
      </c>
    </row>
    <row r="725" spans="1:99" x14ac:dyDescent="0.25">
      <c r="A725" s="5">
        <v>43385</v>
      </c>
      <c r="B725" s="1">
        <v>10635312775.030001</v>
      </c>
      <c r="C725" s="1">
        <v>1801313094.9200001</v>
      </c>
      <c r="D725" s="1">
        <v>1554779365.98</v>
      </c>
      <c r="E725">
        <v>1849945257</v>
      </c>
      <c r="F725">
        <v>821264</v>
      </c>
      <c r="G725" s="1">
        <v>317777733.94999999</v>
      </c>
      <c r="H725" s="1">
        <v>53822318.68</v>
      </c>
      <c r="I725" s="1">
        <v>46456016.310000002</v>
      </c>
      <c r="J725">
        <v>155547483</v>
      </c>
      <c r="K725">
        <v>203502</v>
      </c>
      <c r="L725" s="1">
        <v>0</v>
      </c>
      <c r="M725" s="1">
        <v>0</v>
      </c>
      <c r="N725" s="1">
        <v>0</v>
      </c>
      <c r="O725">
        <v>0</v>
      </c>
      <c r="P725">
        <v>0</v>
      </c>
      <c r="Q725" s="1">
        <v>0</v>
      </c>
      <c r="R725" s="1">
        <v>0</v>
      </c>
      <c r="S725" s="1">
        <v>0</v>
      </c>
      <c r="T725">
        <v>0</v>
      </c>
      <c r="U725">
        <v>0</v>
      </c>
      <c r="V725" s="1">
        <v>0</v>
      </c>
      <c r="W725" s="1">
        <v>0</v>
      </c>
      <c r="X725" s="1">
        <v>0</v>
      </c>
      <c r="Y725">
        <v>0</v>
      </c>
      <c r="Z725">
        <v>0</v>
      </c>
      <c r="AA725" s="1">
        <v>251328</v>
      </c>
      <c r="AB725" s="1">
        <v>42568</v>
      </c>
      <c r="AC725" s="1">
        <v>36742</v>
      </c>
      <c r="AD725">
        <v>225</v>
      </c>
      <c r="AE725">
        <v>7</v>
      </c>
      <c r="AF725" s="1">
        <v>0</v>
      </c>
      <c r="AG725" s="1">
        <v>0</v>
      </c>
      <c r="AH725" s="1">
        <v>0</v>
      </c>
      <c r="AI725">
        <v>0</v>
      </c>
      <c r="AJ725">
        <v>0</v>
      </c>
      <c r="AK725" s="1">
        <v>0</v>
      </c>
      <c r="AL725" s="1">
        <v>0</v>
      </c>
      <c r="AM725" s="1">
        <v>0</v>
      </c>
      <c r="AN725">
        <v>0</v>
      </c>
      <c r="AO725">
        <v>0</v>
      </c>
      <c r="AP725" s="1">
        <v>18377417.370000001</v>
      </c>
      <c r="AQ725" s="1">
        <v>3112600.75</v>
      </c>
      <c r="AR725" s="1">
        <v>2686599.81</v>
      </c>
      <c r="AS725">
        <v>321697</v>
      </c>
      <c r="AT725">
        <v>1814</v>
      </c>
      <c r="AU725" s="1">
        <v>46321793.390000001</v>
      </c>
      <c r="AV725" s="1">
        <v>7845566.4400000004</v>
      </c>
      <c r="AW725" s="1">
        <v>6771796</v>
      </c>
      <c r="AX725">
        <v>174415396</v>
      </c>
      <c r="AY725">
        <v>35649</v>
      </c>
      <c r="AZ725" s="1">
        <v>0</v>
      </c>
      <c r="BA725" s="1">
        <v>0</v>
      </c>
      <c r="BB725" s="1">
        <v>0</v>
      </c>
      <c r="BC725">
        <v>0</v>
      </c>
      <c r="BD725">
        <v>0</v>
      </c>
      <c r="BE725" s="1">
        <v>140565</v>
      </c>
      <c r="BF725" s="1">
        <v>23808</v>
      </c>
      <c r="BG725" s="1">
        <v>20549</v>
      </c>
      <c r="BH725">
        <v>3771</v>
      </c>
      <c r="BI725">
        <v>44</v>
      </c>
      <c r="BJ725" s="1">
        <v>0</v>
      </c>
      <c r="BK725" s="1">
        <v>0</v>
      </c>
      <c r="BL725" s="1">
        <v>0</v>
      </c>
      <c r="BM725">
        <v>0</v>
      </c>
      <c r="BN725">
        <v>0</v>
      </c>
      <c r="BO725" s="1">
        <v>0</v>
      </c>
      <c r="BP725" s="1">
        <v>0</v>
      </c>
      <c r="BQ725" s="1">
        <v>0</v>
      </c>
      <c r="BR725">
        <v>0</v>
      </c>
      <c r="BS725">
        <v>0</v>
      </c>
      <c r="BT725" s="1">
        <v>0</v>
      </c>
      <c r="BU725" s="1">
        <v>0</v>
      </c>
      <c r="BV725" s="1">
        <v>0</v>
      </c>
      <c r="BW725">
        <v>0</v>
      </c>
      <c r="BX725">
        <v>0</v>
      </c>
      <c r="BY725">
        <v>127744075.39</v>
      </c>
      <c r="BZ725">
        <v>21636136.210000001</v>
      </c>
      <c r="CA725">
        <v>18674942.309999999</v>
      </c>
      <c r="CB725">
        <v>91855995</v>
      </c>
      <c r="CC725">
        <v>42155</v>
      </c>
      <c r="CD725">
        <v>959479.59</v>
      </c>
      <c r="CE725">
        <v>162507.98000000001</v>
      </c>
      <c r="CF725">
        <v>140266.59</v>
      </c>
      <c r="CG725">
        <v>4474236</v>
      </c>
      <c r="CH725">
        <v>1817</v>
      </c>
      <c r="CI725">
        <v>115025.97</v>
      </c>
      <c r="CJ725">
        <v>19482.060000000001</v>
      </c>
      <c r="CK725">
        <v>16815.68</v>
      </c>
      <c r="CL725">
        <v>95588</v>
      </c>
      <c r="CM725">
        <v>221</v>
      </c>
      <c r="CN725">
        <v>0</v>
      </c>
      <c r="CO725">
        <v>0</v>
      </c>
      <c r="CP725">
        <v>0</v>
      </c>
      <c r="CQ725">
        <v>0</v>
      </c>
      <c r="CR725">
        <v>0</v>
      </c>
      <c r="CS725" s="3">
        <f t="shared" si="33"/>
        <v>11147000193.690001</v>
      </c>
      <c r="CT725" s="2">
        <f t="shared" si="34"/>
        <v>1887978083.0400002</v>
      </c>
      <c r="CU725" s="4">
        <f t="shared" si="35"/>
        <v>1629583093.6799998</v>
      </c>
    </row>
    <row r="726" spans="1:99" x14ac:dyDescent="0.25">
      <c r="A726" s="5">
        <v>43388</v>
      </c>
      <c r="B726" s="1">
        <v>9895071772.3199997</v>
      </c>
      <c r="C726" s="1">
        <v>1702729470.5699999</v>
      </c>
      <c r="D726" s="1">
        <v>1470555191.46</v>
      </c>
      <c r="E726">
        <v>1863303959</v>
      </c>
      <c r="F726">
        <v>762653</v>
      </c>
      <c r="G726" s="1">
        <v>298185813.51999998</v>
      </c>
      <c r="H726" s="1">
        <v>51311378.439999998</v>
      </c>
      <c r="I726" s="1">
        <v>44314857.560000002</v>
      </c>
      <c r="J726">
        <v>170395113</v>
      </c>
      <c r="K726">
        <v>164952</v>
      </c>
      <c r="L726" s="1">
        <v>0</v>
      </c>
      <c r="M726" s="1">
        <v>0</v>
      </c>
      <c r="N726" s="1">
        <v>0</v>
      </c>
      <c r="O726">
        <v>0</v>
      </c>
      <c r="P726">
        <v>0</v>
      </c>
      <c r="Q726" s="1">
        <v>0</v>
      </c>
      <c r="R726" s="1">
        <v>0</v>
      </c>
      <c r="S726" s="1">
        <v>0</v>
      </c>
      <c r="T726">
        <v>0</v>
      </c>
      <c r="U726">
        <v>0</v>
      </c>
      <c r="V726" s="1">
        <v>0</v>
      </c>
      <c r="W726" s="1">
        <v>0</v>
      </c>
      <c r="X726" s="1">
        <v>0</v>
      </c>
      <c r="Y726">
        <v>0</v>
      </c>
      <c r="Z726">
        <v>0</v>
      </c>
      <c r="AA726" s="1">
        <v>9071</v>
      </c>
      <c r="AB726" s="1">
        <v>1561</v>
      </c>
      <c r="AC726" s="1">
        <v>1348</v>
      </c>
      <c r="AD726">
        <v>8</v>
      </c>
      <c r="AE726">
        <v>4</v>
      </c>
      <c r="AF726" s="1">
        <v>0</v>
      </c>
      <c r="AG726" s="1">
        <v>0</v>
      </c>
      <c r="AH726" s="1">
        <v>0</v>
      </c>
      <c r="AI726">
        <v>0</v>
      </c>
      <c r="AJ726">
        <v>0</v>
      </c>
      <c r="AK726" s="1">
        <v>0</v>
      </c>
      <c r="AL726" s="1">
        <v>0</v>
      </c>
      <c r="AM726" s="1">
        <v>0</v>
      </c>
      <c r="AN726">
        <v>0</v>
      </c>
      <c r="AO726">
        <v>0</v>
      </c>
      <c r="AP726" s="1">
        <v>19519273.140000001</v>
      </c>
      <c r="AQ726" s="1">
        <v>3358847.96</v>
      </c>
      <c r="AR726" s="1">
        <v>2900855</v>
      </c>
      <c r="AS726">
        <v>413514</v>
      </c>
      <c r="AT726">
        <v>1627</v>
      </c>
      <c r="AU726" s="1">
        <v>75980364.950000003</v>
      </c>
      <c r="AV726" s="1">
        <v>13074590.01</v>
      </c>
      <c r="AW726" s="1">
        <v>11291815.029999999</v>
      </c>
      <c r="AX726">
        <v>235070953</v>
      </c>
      <c r="AY726">
        <v>32069</v>
      </c>
      <c r="AZ726" s="1">
        <v>0</v>
      </c>
      <c r="BA726" s="1">
        <v>0</v>
      </c>
      <c r="BB726" s="1">
        <v>0</v>
      </c>
      <c r="BC726">
        <v>0</v>
      </c>
      <c r="BD726">
        <v>0</v>
      </c>
      <c r="BE726" s="1">
        <v>312256</v>
      </c>
      <c r="BF726" s="1">
        <v>53732</v>
      </c>
      <c r="BG726" s="1">
        <v>46406</v>
      </c>
      <c r="BH726">
        <v>8249</v>
      </c>
      <c r="BI726">
        <v>121</v>
      </c>
      <c r="BJ726" s="1">
        <v>0</v>
      </c>
      <c r="BK726" s="1">
        <v>0</v>
      </c>
      <c r="BL726" s="1">
        <v>0</v>
      </c>
      <c r="BM726">
        <v>0</v>
      </c>
      <c r="BN726">
        <v>0</v>
      </c>
      <c r="BO726" s="1">
        <v>0</v>
      </c>
      <c r="BP726" s="1">
        <v>0</v>
      </c>
      <c r="BQ726" s="1">
        <v>0</v>
      </c>
      <c r="BR726">
        <v>0</v>
      </c>
      <c r="BS726">
        <v>0</v>
      </c>
      <c r="BT726" s="1">
        <v>0</v>
      </c>
      <c r="BU726" s="1">
        <v>0</v>
      </c>
      <c r="BV726" s="1">
        <v>0</v>
      </c>
      <c r="BW726">
        <v>0</v>
      </c>
      <c r="BX726">
        <v>0</v>
      </c>
      <c r="BY726">
        <v>114311527.06</v>
      </c>
      <c r="BZ726">
        <v>19670560.300000001</v>
      </c>
      <c r="CA726">
        <v>16988397.199999999</v>
      </c>
      <c r="CB726">
        <v>72641370</v>
      </c>
      <c r="CC726">
        <v>40445</v>
      </c>
      <c r="CD726">
        <v>1224212.49</v>
      </c>
      <c r="CE726">
        <v>210660.69</v>
      </c>
      <c r="CF726">
        <v>181936.23</v>
      </c>
      <c r="CG726">
        <v>4706072</v>
      </c>
      <c r="CH726">
        <v>1790</v>
      </c>
      <c r="CI726">
        <v>233669.47</v>
      </c>
      <c r="CJ726">
        <v>40209.5</v>
      </c>
      <c r="CK726">
        <v>34726.769999999997</v>
      </c>
      <c r="CL726">
        <v>192284</v>
      </c>
      <c r="CM726">
        <v>239</v>
      </c>
      <c r="CN726">
        <v>0</v>
      </c>
      <c r="CO726">
        <v>0</v>
      </c>
      <c r="CP726">
        <v>0</v>
      </c>
      <c r="CQ726">
        <v>0</v>
      </c>
      <c r="CR726">
        <v>0</v>
      </c>
      <c r="CS726" s="3">
        <f t="shared" si="33"/>
        <v>10404847959.949999</v>
      </c>
      <c r="CT726" s="2">
        <f t="shared" si="34"/>
        <v>1790451010.47</v>
      </c>
      <c r="CU726" s="4">
        <f t="shared" si="35"/>
        <v>1546315533.25</v>
      </c>
    </row>
    <row r="727" spans="1:99" x14ac:dyDescent="0.25">
      <c r="A727" s="5">
        <v>43389</v>
      </c>
      <c r="B727" s="1">
        <v>8784655118.2600002</v>
      </c>
      <c r="C727" s="1">
        <v>1519994310.53</v>
      </c>
      <c r="D727" s="1">
        <v>1312258954.3699999</v>
      </c>
      <c r="E727">
        <v>1485785646</v>
      </c>
      <c r="F727">
        <v>722374</v>
      </c>
      <c r="G727" s="1">
        <v>312893208.47000003</v>
      </c>
      <c r="H727" s="1">
        <v>54139393.100000001</v>
      </c>
      <c r="I727" s="1">
        <v>46740242.960000001</v>
      </c>
      <c r="J727">
        <v>141342206</v>
      </c>
      <c r="K727">
        <v>185321</v>
      </c>
      <c r="L727" s="1">
        <v>0</v>
      </c>
      <c r="M727" s="1">
        <v>0</v>
      </c>
      <c r="N727" s="1">
        <v>0</v>
      </c>
      <c r="O727">
        <v>0</v>
      </c>
      <c r="P727">
        <v>0</v>
      </c>
      <c r="Q727" s="1">
        <v>0</v>
      </c>
      <c r="R727" s="1">
        <v>0</v>
      </c>
      <c r="S727" s="1">
        <v>0</v>
      </c>
      <c r="T727">
        <v>0</v>
      </c>
      <c r="U727">
        <v>0</v>
      </c>
      <c r="V727" s="1">
        <v>0</v>
      </c>
      <c r="W727" s="1">
        <v>0</v>
      </c>
      <c r="X727" s="1">
        <v>0</v>
      </c>
      <c r="Y727">
        <v>0</v>
      </c>
      <c r="Z727">
        <v>0</v>
      </c>
      <c r="AA727" s="1">
        <v>9074</v>
      </c>
      <c r="AB727" s="1">
        <v>1570</v>
      </c>
      <c r="AC727" s="1">
        <v>1356</v>
      </c>
      <c r="AD727">
        <v>8</v>
      </c>
      <c r="AE727">
        <v>4</v>
      </c>
      <c r="AF727" s="1">
        <v>0</v>
      </c>
      <c r="AG727" s="1">
        <v>0</v>
      </c>
      <c r="AH727" s="1">
        <v>0</v>
      </c>
      <c r="AI727">
        <v>0</v>
      </c>
      <c r="AJ727">
        <v>0</v>
      </c>
      <c r="AK727" s="1">
        <v>0</v>
      </c>
      <c r="AL727" s="1">
        <v>0</v>
      </c>
      <c r="AM727" s="1">
        <v>0</v>
      </c>
      <c r="AN727">
        <v>0</v>
      </c>
      <c r="AO727">
        <v>0</v>
      </c>
      <c r="AP727" s="1">
        <v>11550894.869999999</v>
      </c>
      <c r="AQ727" s="1">
        <v>1998632.19</v>
      </c>
      <c r="AR727" s="1">
        <v>1725482.11</v>
      </c>
      <c r="AS727">
        <v>245934</v>
      </c>
      <c r="AT727">
        <v>979</v>
      </c>
      <c r="AU727" s="1">
        <v>81967806.230000004</v>
      </c>
      <c r="AV727" s="1">
        <v>14182753.609999999</v>
      </c>
      <c r="AW727" s="1">
        <v>12244417.82</v>
      </c>
      <c r="AX727">
        <v>226940322</v>
      </c>
      <c r="AY727">
        <v>28592</v>
      </c>
      <c r="AZ727" s="1">
        <v>0</v>
      </c>
      <c r="BA727" s="1">
        <v>0</v>
      </c>
      <c r="BB727" s="1">
        <v>0</v>
      </c>
      <c r="BC727">
        <v>0</v>
      </c>
      <c r="BD727">
        <v>0</v>
      </c>
      <c r="BE727" s="1">
        <v>798174</v>
      </c>
      <c r="BF727" s="1">
        <v>138107</v>
      </c>
      <c r="BG727" s="1">
        <v>119232</v>
      </c>
      <c r="BH727">
        <v>20356</v>
      </c>
      <c r="BI727">
        <v>216</v>
      </c>
      <c r="BJ727" s="1">
        <v>0</v>
      </c>
      <c r="BK727" s="1">
        <v>0</v>
      </c>
      <c r="BL727" s="1">
        <v>0</v>
      </c>
      <c r="BM727">
        <v>0</v>
      </c>
      <c r="BN727">
        <v>0</v>
      </c>
      <c r="BO727" s="1">
        <v>0</v>
      </c>
      <c r="BP727" s="1">
        <v>0</v>
      </c>
      <c r="BQ727" s="1">
        <v>0</v>
      </c>
      <c r="BR727">
        <v>0</v>
      </c>
      <c r="BS727">
        <v>0</v>
      </c>
      <c r="BT727" s="1">
        <v>0</v>
      </c>
      <c r="BU727" s="1">
        <v>0</v>
      </c>
      <c r="BV727" s="1">
        <v>0</v>
      </c>
      <c r="BW727">
        <v>0</v>
      </c>
      <c r="BX727">
        <v>0</v>
      </c>
      <c r="BY727">
        <v>208723152.72</v>
      </c>
      <c r="BZ727">
        <v>36115021.060000002</v>
      </c>
      <c r="CA727">
        <v>31179234.98</v>
      </c>
      <c r="CB727">
        <v>149638285</v>
      </c>
      <c r="CC727">
        <v>54380</v>
      </c>
      <c r="CD727">
        <v>819684.98</v>
      </c>
      <c r="CE727">
        <v>141828.73000000001</v>
      </c>
      <c r="CF727">
        <v>122445.21</v>
      </c>
      <c r="CG727">
        <v>1905859</v>
      </c>
      <c r="CH727">
        <v>1264</v>
      </c>
      <c r="CI727">
        <v>128480.23</v>
      </c>
      <c r="CJ727">
        <v>22230.720000000001</v>
      </c>
      <c r="CK727">
        <v>19192.48</v>
      </c>
      <c r="CL727">
        <v>81672</v>
      </c>
      <c r="CM727">
        <v>218</v>
      </c>
      <c r="CN727">
        <v>0</v>
      </c>
      <c r="CO727">
        <v>0</v>
      </c>
      <c r="CP727">
        <v>0</v>
      </c>
      <c r="CQ727">
        <v>0</v>
      </c>
      <c r="CR727">
        <v>0</v>
      </c>
      <c r="CS727" s="3">
        <f t="shared" si="33"/>
        <v>9401545593.7599983</v>
      </c>
      <c r="CT727" s="2">
        <f t="shared" si="34"/>
        <v>1626733846.9399998</v>
      </c>
      <c r="CU727" s="4">
        <f t="shared" si="35"/>
        <v>1404410557.9299998</v>
      </c>
    </row>
    <row r="728" spans="1:99" x14ac:dyDescent="0.25">
      <c r="A728" s="5">
        <v>43390</v>
      </c>
      <c r="B728" s="1">
        <v>9486361448.0799999</v>
      </c>
      <c r="C728" s="1">
        <v>1669399286.95</v>
      </c>
      <c r="D728" s="1">
        <v>1444374287.9000001</v>
      </c>
      <c r="E728">
        <v>1550444536</v>
      </c>
      <c r="F728">
        <v>763539</v>
      </c>
      <c r="G728" s="1">
        <v>416584916.42000002</v>
      </c>
      <c r="H728" s="1">
        <v>73310148.069999993</v>
      </c>
      <c r="I728" s="1">
        <v>63428380.340000004</v>
      </c>
      <c r="J728">
        <v>155672013</v>
      </c>
      <c r="K728">
        <v>201872</v>
      </c>
      <c r="L728" s="1">
        <v>0</v>
      </c>
      <c r="M728" s="1">
        <v>0</v>
      </c>
      <c r="N728" s="1">
        <v>0</v>
      </c>
      <c r="O728">
        <v>0</v>
      </c>
      <c r="P728">
        <v>0</v>
      </c>
      <c r="Q728" s="1">
        <v>0</v>
      </c>
      <c r="R728" s="1">
        <v>0</v>
      </c>
      <c r="S728" s="1">
        <v>0</v>
      </c>
      <c r="T728">
        <v>0</v>
      </c>
      <c r="U728">
        <v>0</v>
      </c>
      <c r="V728" s="1">
        <v>0</v>
      </c>
      <c r="W728" s="1">
        <v>0</v>
      </c>
      <c r="X728" s="1">
        <v>0</v>
      </c>
      <c r="Y728">
        <v>0</v>
      </c>
      <c r="Z728">
        <v>0</v>
      </c>
      <c r="AA728" s="1">
        <v>187802</v>
      </c>
      <c r="AB728" s="1">
        <v>33049</v>
      </c>
      <c r="AC728" s="1">
        <v>28594</v>
      </c>
      <c r="AD728">
        <v>158</v>
      </c>
      <c r="AE728">
        <v>5</v>
      </c>
      <c r="AF728" s="1">
        <v>0</v>
      </c>
      <c r="AG728" s="1">
        <v>0</v>
      </c>
      <c r="AH728" s="1">
        <v>0</v>
      </c>
      <c r="AI728">
        <v>0</v>
      </c>
      <c r="AJ728">
        <v>0</v>
      </c>
      <c r="AK728" s="1">
        <v>0</v>
      </c>
      <c r="AL728" s="1">
        <v>0</v>
      </c>
      <c r="AM728" s="1">
        <v>0</v>
      </c>
      <c r="AN728">
        <v>0</v>
      </c>
      <c r="AO728">
        <v>0</v>
      </c>
      <c r="AP728" s="1">
        <v>12270837.65</v>
      </c>
      <c r="AQ728" s="1">
        <v>2159408.2999999998</v>
      </c>
      <c r="AR728" s="1">
        <v>1868333.03</v>
      </c>
      <c r="AS728">
        <v>248462</v>
      </c>
      <c r="AT728">
        <v>1561</v>
      </c>
      <c r="AU728" s="1">
        <v>95683319.730000004</v>
      </c>
      <c r="AV728" s="1">
        <v>16838243.68</v>
      </c>
      <c r="AW728" s="1">
        <v>14568549.550000001</v>
      </c>
      <c r="AX728">
        <v>256697634</v>
      </c>
      <c r="AY728">
        <v>31597</v>
      </c>
      <c r="AZ728" s="1">
        <v>0</v>
      </c>
      <c r="BA728" s="1">
        <v>0</v>
      </c>
      <c r="BB728" s="1">
        <v>0</v>
      </c>
      <c r="BC728">
        <v>0</v>
      </c>
      <c r="BD728">
        <v>0</v>
      </c>
      <c r="BE728" s="1">
        <v>998419</v>
      </c>
      <c r="BF728" s="1">
        <v>175701</v>
      </c>
      <c r="BG728" s="1">
        <v>152017</v>
      </c>
      <c r="BH728">
        <v>25138</v>
      </c>
      <c r="BI728">
        <v>137</v>
      </c>
      <c r="BJ728" s="1">
        <v>0</v>
      </c>
      <c r="BK728" s="1">
        <v>0</v>
      </c>
      <c r="BL728" s="1">
        <v>0</v>
      </c>
      <c r="BM728">
        <v>0</v>
      </c>
      <c r="BN728">
        <v>0</v>
      </c>
      <c r="BO728" s="1">
        <v>0</v>
      </c>
      <c r="BP728" s="1">
        <v>0</v>
      </c>
      <c r="BQ728" s="1">
        <v>0</v>
      </c>
      <c r="BR728">
        <v>0</v>
      </c>
      <c r="BS728">
        <v>0</v>
      </c>
      <c r="BT728" s="1">
        <v>0</v>
      </c>
      <c r="BU728" s="1">
        <v>0</v>
      </c>
      <c r="BV728" s="1">
        <v>0</v>
      </c>
      <c r="BW728">
        <v>0</v>
      </c>
      <c r="BX728">
        <v>0</v>
      </c>
      <c r="BY728">
        <v>287227767.75999999</v>
      </c>
      <c r="BZ728">
        <v>50546021.600000001</v>
      </c>
      <c r="CA728">
        <v>43732721.420000002</v>
      </c>
      <c r="CB728">
        <v>203917276</v>
      </c>
      <c r="CC728">
        <v>66910</v>
      </c>
      <c r="CD728">
        <v>1396117.09</v>
      </c>
      <c r="CE728">
        <v>245687.13</v>
      </c>
      <c r="CF728">
        <v>212569.98</v>
      </c>
      <c r="CG728">
        <v>3142925</v>
      </c>
      <c r="CH728">
        <v>1478</v>
      </c>
      <c r="CI728">
        <v>163548.76999999999</v>
      </c>
      <c r="CJ728">
        <v>28781.13</v>
      </c>
      <c r="CK728">
        <v>24901.61</v>
      </c>
      <c r="CL728">
        <v>99179</v>
      </c>
      <c r="CM728">
        <v>230</v>
      </c>
      <c r="CN728">
        <v>0</v>
      </c>
      <c r="CO728">
        <v>0</v>
      </c>
      <c r="CP728">
        <v>0</v>
      </c>
      <c r="CQ728">
        <v>0</v>
      </c>
      <c r="CR728">
        <v>0</v>
      </c>
      <c r="CS728" s="3">
        <f t="shared" si="33"/>
        <v>10300874176.5</v>
      </c>
      <c r="CT728" s="2">
        <f t="shared" si="34"/>
        <v>1812736326.8600001</v>
      </c>
      <c r="CU728" s="4">
        <f t="shared" si="35"/>
        <v>1568390354.8299999</v>
      </c>
    </row>
    <row r="729" spans="1:99" x14ac:dyDescent="0.25">
      <c r="A729" s="5">
        <v>43391</v>
      </c>
      <c r="B729" s="1">
        <v>7895735834.3699999</v>
      </c>
      <c r="C729" s="1">
        <v>1422706373.99</v>
      </c>
      <c r="D729" s="1">
        <v>1235639410.7</v>
      </c>
      <c r="E729">
        <v>1269567198</v>
      </c>
      <c r="F729">
        <v>686566</v>
      </c>
      <c r="G729" s="1">
        <v>538822220.23000002</v>
      </c>
      <c r="H729" s="1">
        <v>97088583.409999996</v>
      </c>
      <c r="I729" s="1">
        <v>84322726.170000002</v>
      </c>
      <c r="J729">
        <v>193704128</v>
      </c>
      <c r="K729">
        <v>229095</v>
      </c>
      <c r="L729" s="1">
        <v>0</v>
      </c>
      <c r="M729" s="1">
        <v>0</v>
      </c>
      <c r="N729" s="1">
        <v>0</v>
      </c>
      <c r="O729">
        <v>0</v>
      </c>
      <c r="P729">
        <v>0</v>
      </c>
      <c r="Q729" s="1">
        <v>0</v>
      </c>
      <c r="R729" s="1">
        <v>0</v>
      </c>
      <c r="S729" s="1">
        <v>0</v>
      </c>
      <c r="T729">
        <v>0</v>
      </c>
      <c r="U729">
        <v>0</v>
      </c>
      <c r="V729" s="1">
        <v>0</v>
      </c>
      <c r="W729" s="1">
        <v>0</v>
      </c>
      <c r="X729" s="1">
        <v>0</v>
      </c>
      <c r="Y729">
        <v>0</v>
      </c>
      <c r="Z729">
        <v>0</v>
      </c>
      <c r="AA729" s="1">
        <v>208607</v>
      </c>
      <c r="AB729" s="1">
        <v>37588</v>
      </c>
      <c r="AC729" s="1">
        <v>32646</v>
      </c>
      <c r="AD729">
        <v>187</v>
      </c>
      <c r="AE729">
        <v>7</v>
      </c>
      <c r="AF729" s="1">
        <v>0</v>
      </c>
      <c r="AG729" s="1">
        <v>0</v>
      </c>
      <c r="AH729" s="1">
        <v>0</v>
      </c>
      <c r="AI729">
        <v>0</v>
      </c>
      <c r="AJ729">
        <v>0</v>
      </c>
      <c r="AK729" s="1">
        <v>0</v>
      </c>
      <c r="AL729" s="1">
        <v>0</v>
      </c>
      <c r="AM729" s="1">
        <v>0</v>
      </c>
      <c r="AN729">
        <v>0</v>
      </c>
      <c r="AO729">
        <v>0</v>
      </c>
      <c r="AP729" s="1">
        <v>20886195.039999999</v>
      </c>
      <c r="AQ729" s="1">
        <v>3763414</v>
      </c>
      <c r="AR729" s="1">
        <v>3268575.12</v>
      </c>
      <c r="AS729">
        <v>356352</v>
      </c>
      <c r="AT729">
        <v>1741</v>
      </c>
      <c r="AU729" s="1">
        <v>90630631.629999995</v>
      </c>
      <c r="AV729" s="1">
        <v>16330432.02</v>
      </c>
      <c r="AW729" s="1">
        <v>14183197.439999999</v>
      </c>
      <c r="AX729">
        <v>237880062</v>
      </c>
      <c r="AY729">
        <v>29875</v>
      </c>
      <c r="AZ729" s="1">
        <v>0</v>
      </c>
      <c r="BA729" s="1">
        <v>0</v>
      </c>
      <c r="BB729" s="1">
        <v>0</v>
      </c>
      <c r="BC729">
        <v>0</v>
      </c>
      <c r="BD729">
        <v>0</v>
      </c>
      <c r="BE729" s="1">
        <v>297790</v>
      </c>
      <c r="BF729" s="1">
        <v>53658</v>
      </c>
      <c r="BG729" s="1">
        <v>46603</v>
      </c>
      <c r="BH729">
        <v>7771</v>
      </c>
      <c r="BI729">
        <v>80</v>
      </c>
      <c r="BJ729" s="1">
        <v>0</v>
      </c>
      <c r="BK729" s="1">
        <v>0</v>
      </c>
      <c r="BL729" s="1">
        <v>0</v>
      </c>
      <c r="BM729">
        <v>0</v>
      </c>
      <c r="BN729">
        <v>0</v>
      </c>
      <c r="BO729" s="1">
        <v>0</v>
      </c>
      <c r="BP729" s="1">
        <v>0</v>
      </c>
      <c r="BQ729" s="1">
        <v>0</v>
      </c>
      <c r="BR729">
        <v>0</v>
      </c>
      <c r="BS729">
        <v>0</v>
      </c>
      <c r="BT729" s="1">
        <v>0</v>
      </c>
      <c r="BU729" s="1">
        <v>0</v>
      </c>
      <c r="BV729" s="1">
        <v>0</v>
      </c>
      <c r="BW729">
        <v>0</v>
      </c>
      <c r="BX729">
        <v>0</v>
      </c>
      <c r="BY729">
        <v>287980117.69</v>
      </c>
      <c r="BZ729">
        <v>51890179.409999996</v>
      </c>
      <c r="CA729">
        <v>45067311.060000002</v>
      </c>
      <c r="CB729">
        <v>159076391</v>
      </c>
      <c r="CC729">
        <v>93623</v>
      </c>
      <c r="CD729">
        <v>768249.08</v>
      </c>
      <c r="CE729">
        <v>138428.25</v>
      </c>
      <c r="CF729">
        <v>120226.77</v>
      </c>
      <c r="CG729">
        <v>2605600</v>
      </c>
      <c r="CH729">
        <v>1416</v>
      </c>
      <c r="CI729">
        <v>130326.52</v>
      </c>
      <c r="CJ729">
        <v>23483.1</v>
      </c>
      <c r="CK729">
        <v>20395.39</v>
      </c>
      <c r="CL729">
        <v>59954</v>
      </c>
      <c r="CM729">
        <v>217</v>
      </c>
      <c r="CN729">
        <v>0</v>
      </c>
      <c r="CO729">
        <v>0</v>
      </c>
      <c r="CP729">
        <v>0</v>
      </c>
      <c r="CQ729">
        <v>0</v>
      </c>
      <c r="CR729">
        <v>0</v>
      </c>
      <c r="CS729" s="3">
        <f t="shared" si="33"/>
        <v>8835459971.5600014</v>
      </c>
      <c r="CT729" s="2">
        <f t="shared" si="34"/>
        <v>1592032140.1800001</v>
      </c>
      <c r="CU729" s="4">
        <f t="shared" si="35"/>
        <v>1382701091.6500001</v>
      </c>
    </row>
    <row r="730" spans="1:99" x14ac:dyDescent="0.25">
      <c r="A730" s="5">
        <v>43392</v>
      </c>
      <c r="B730" s="1">
        <v>7250042842.1700001</v>
      </c>
      <c r="C730" s="1">
        <v>1291559988.99</v>
      </c>
      <c r="D730" s="1">
        <v>1127253380.52</v>
      </c>
      <c r="E730">
        <v>1112271137</v>
      </c>
      <c r="F730">
        <v>647110</v>
      </c>
      <c r="G730" s="1">
        <v>291619339.36000001</v>
      </c>
      <c r="H730" s="1">
        <v>51950571.729999997</v>
      </c>
      <c r="I730" s="1">
        <v>45341647.390000001</v>
      </c>
      <c r="J730">
        <v>120037996</v>
      </c>
      <c r="K730">
        <v>165747</v>
      </c>
      <c r="L730" s="1">
        <v>0</v>
      </c>
      <c r="M730" s="1">
        <v>0</v>
      </c>
      <c r="N730" s="1">
        <v>0</v>
      </c>
      <c r="O730">
        <v>0</v>
      </c>
      <c r="P730">
        <v>0</v>
      </c>
      <c r="Q730" s="1">
        <v>0</v>
      </c>
      <c r="R730" s="1">
        <v>0</v>
      </c>
      <c r="S730" s="1">
        <v>0</v>
      </c>
      <c r="T730">
        <v>0</v>
      </c>
      <c r="U730">
        <v>0</v>
      </c>
      <c r="V730" s="1">
        <v>0</v>
      </c>
      <c r="W730" s="1">
        <v>0</v>
      </c>
      <c r="X730" s="1">
        <v>0</v>
      </c>
      <c r="Y730">
        <v>0</v>
      </c>
      <c r="Z730">
        <v>0</v>
      </c>
      <c r="AA730" s="1">
        <v>1188150</v>
      </c>
      <c r="AB730" s="1">
        <v>211663</v>
      </c>
      <c r="AC730" s="1">
        <v>184736</v>
      </c>
      <c r="AD730">
        <v>1064</v>
      </c>
      <c r="AE730">
        <v>7</v>
      </c>
      <c r="AF730" s="1">
        <v>0</v>
      </c>
      <c r="AG730" s="1">
        <v>0</v>
      </c>
      <c r="AH730" s="1">
        <v>0</v>
      </c>
      <c r="AI730">
        <v>0</v>
      </c>
      <c r="AJ730">
        <v>0</v>
      </c>
      <c r="AK730" s="1">
        <v>0</v>
      </c>
      <c r="AL730" s="1">
        <v>0</v>
      </c>
      <c r="AM730" s="1">
        <v>0</v>
      </c>
      <c r="AN730">
        <v>0</v>
      </c>
      <c r="AO730">
        <v>0</v>
      </c>
      <c r="AP730" s="1">
        <v>18190014.510000002</v>
      </c>
      <c r="AQ730" s="1">
        <v>3240462.91</v>
      </c>
      <c r="AR730" s="1">
        <v>2828225.4</v>
      </c>
      <c r="AS730">
        <v>350864</v>
      </c>
      <c r="AT730">
        <v>1068</v>
      </c>
      <c r="AU730" s="1">
        <v>94845065.859999999</v>
      </c>
      <c r="AV730" s="1">
        <v>16896188.739999998</v>
      </c>
      <c r="AW730" s="1">
        <v>14746729.560000001</v>
      </c>
      <c r="AX730">
        <v>260174462</v>
      </c>
      <c r="AY730">
        <v>27765</v>
      </c>
      <c r="AZ730" s="1">
        <v>0</v>
      </c>
      <c r="BA730" s="1">
        <v>0</v>
      </c>
      <c r="BB730" s="1">
        <v>0</v>
      </c>
      <c r="BC730">
        <v>0</v>
      </c>
      <c r="BD730">
        <v>0</v>
      </c>
      <c r="BE730" s="1">
        <v>80132</v>
      </c>
      <c r="BF730" s="1">
        <v>14275</v>
      </c>
      <c r="BG730" s="1">
        <v>12459</v>
      </c>
      <c r="BH730">
        <v>2114</v>
      </c>
      <c r="BI730">
        <v>51</v>
      </c>
      <c r="BJ730" s="1">
        <v>0</v>
      </c>
      <c r="BK730" s="1">
        <v>0</v>
      </c>
      <c r="BL730" s="1">
        <v>0</v>
      </c>
      <c r="BM730">
        <v>0</v>
      </c>
      <c r="BN730">
        <v>0</v>
      </c>
      <c r="BO730" s="1">
        <v>0</v>
      </c>
      <c r="BP730" s="1">
        <v>0</v>
      </c>
      <c r="BQ730" s="1">
        <v>0</v>
      </c>
      <c r="BR730">
        <v>0</v>
      </c>
      <c r="BS730">
        <v>0</v>
      </c>
      <c r="BT730" s="1">
        <v>0</v>
      </c>
      <c r="BU730" s="1">
        <v>0</v>
      </c>
      <c r="BV730" s="1">
        <v>0</v>
      </c>
      <c r="BW730">
        <v>0</v>
      </c>
      <c r="BX730">
        <v>0</v>
      </c>
      <c r="BY730">
        <v>297779339.06999999</v>
      </c>
      <c r="BZ730">
        <v>53047945.82</v>
      </c>
      <c r="CA730">
        <v>46299418.350000001</v>
      </c>
      <c r="CB730">
        <v>162722099</v>
      </c>
      <c r="CC730">
        <v>80145</v>
      </c>
      <c r="CD730">
        <v>773279.91</v>
      </c>
      <c r="CE730">
        <v>137756.07</v>
      </c>
      <c r="CF730">
        <v>120231.34</v>
      </c>
      <c r="CG730">
        <v>1821045</v>
      </c>
      <c r="CH730">
        <v>1245</v>
      </c>
      <c r="CI730">
        <v>170560.22</v>
      </c>
      <c r="CJ730">
        <v>30384.48</v>
      </c>
      <c r="CK730">
        <v>26519.1</v>
      </c>
      <c r="CL730">
        <v>33683</v>
      </c>
      <c r="CM730">
        <v>168</v>
      </c>
      <c r="CN730">
        <v>0</v>
      </c>
      <c r="CO730">
        <v>0</v>
      </c>
      <c r="CP730">
        <v>0</v>
      </c>
      <c r="CQ730">
        <v>0</v>
      </c>
      <c r="CR730">
        <v>0</v>
      </c>
      <c r="CS730" s="3">
        <f t="shared" si="33"/>
        <v>7954688723.0999994</v>
      </c>
      <c r="CT730" s="2">
        <f t="shared" si="34"/>
        <v>1417089236.74</v>
      </c>
      <c r="CU730" s="4">
        <f t="shared" si="35"/>
        <v>1236813346.6599998</v>
      </c>
    </row>
    <row r="731" spans="1:99" x14ac:dyDescent="0.25">
      <c r="A731" s="5">
        <v>43395</v>
      </c>
      <c r="B731" s="1">
        <v>6225724573.0600004</v>
      </c>
      <c r="C731" s="1">
        <v>1102268829</v>
      </c>
      <c r="D731" s="1">
        <v>957229442.80999994</v>
      </c>
      <c r="E731">
        <v>1062939887</v>
      </c>
      <c r="F731">
        <v>600711</v>
      </c>
      <c r="G731" s="1">
        <v>384282670.07999998</v>
      </c>
      <c r="H731" s="1">
        <v>68037511.739999995</v>
      </c>
      <c r="I731" s="1">
        <v>59084959.810000002</v>
      </c>
      <c r="J731">
        <v>138695741</v>
      </c>
      <c r="K731">
        <v>200594</v>
      </c>
      <c r="L731" s="1">
        <v>0</v>
      </c>
      <c r="M731" s="1">
        <v>0</v>
      </c>
      <c r="N731" s="1">
        <v>0</v>
      </c>
      <c r="O731">
        <v>0</v>
      </c>
      <c r="P731">
        <v>0</v>
      </c>
      <c r="Q731" s="1">
        <v>0</v>
      </c>
      <c r="R731" s="1">
        <v>0</v>
      </c>
      <c r="S731" s="1">
        <v>0</v>
      </c>
      <c r="T731">
        <v>0</v>
      </c>
      <c r="U731">
        <v>0</v>
      </c>
      <c r="V731" s="1">
        <v>0</v>
      </c>
      <c r="W731" s="1">
        <v>0</v>
      </c>
      <c r="X731" s="1">
        <v>0</v>
      </c>
      <c r="Y731">
        <v>0</v>
      </c>
      <c r="Z731">
        <v>0</v>
      </c>
      <c r="AA731" s="1">
        <v>413306</v>
      </c>
      <c r="AB731" s="1">
        <v>73176</v>
      </c>
      <c r="AC731" s="1">
        <v>63547</v>
      </c>
      <c r="AD731">
        <v>358</v>
      </c>
      <c r="AE731">
        <v>5</v>
      </c>
      <c r="AF731" s="1">
        <v>0</v>
      </c>
      <c r="AG731" s="1">
        <v>0</v>
      </c>
      <c r="AH731" s="1">
        <v>0</v>
      </c>
      <c r="AI731">
        <v>0</v>
      </c>
      <c r="AJ731">
        <v>0</v>
      </c>
      <c r="AK731" s="1">
        <v>0</v>
      </c>
      <c r="AL731" s="1">
        <v>0</v>
      </c>
      <c r="AM731" s="1">
        <v>0</v>
      </c>
      <c r="AN731">
        <v>0</v>
      </c>
      <c r="AO731">
        <v>0</v>
      </c>
      <c r="AP731" s="1">
        <v>8187196.5199999996</v>
      </c>
      <c r="AQ731" s="1">
        <v>1449548.79</v>
      </c>
      <c r="AR731" s="1">
        <v>1258813.4099999999</v>
      </c>
      <c r="AS731">
        <v>225849</v>
      </c>
      <c r="AT731">
        <v>728</v>
      </c>
      <c r="AU731" s="1">
        <v>74830181.230000004</v>
      </c>
      <c r="AV731" s="1">
        <v>13248735.189999999</v>
      </c>
      <c r="AW731" s="1">
        <v>11505432.310000001</v>
      </c>
      <c r="AX731">
        <v>210252540</v>
      </c>
      <c r="AY731">
        <v>27475</v>
      </c>
      <c r="AZ731" s="1">
        <v>0</v>
      </c>
      <c r="BA731" s="1">
        <v>0</v>
      </c>
      <c r="BB731" s="1">
        <v>0</v>
      </c>
      <c r="BC731">
        <v>0</v>
      </c>
      <c r="BD731">
        <v>0</v>
      </c>
      <c r="BE731" s="1">
        <v>95986</v>
      </c>
      <c r="BF731" s="1">
        <v>16994</v>
      </c>
      <c r="BG731" s="1">
        <v>14758</v>
      </c>
      <c r="BH731">
        <v>2499</v>
      </c>
      <c r="BI731">
        <v>80</v>
      </c>
      <c r="BJ731" s="1">
        <v>0</v>
      </c>
      <c r="BK731" s="1">
        <v>0</v>
      </c>
      <c r="BL731" s="1">
        <v>0</v>
      </c>
      <c r="BM731">
        <v>0</v>
      </c>
      <c r="BN731">
        <v>0</v>
      </c>
      <c r="BO731" s="1">
        <v>0</v>
      </c>
      <c r="BP731" s="1">
        <v>0</v>
      </c>
      <c r="BQ731" s="1">
        <v>0</v>
      </c>
      <c r="BR731">
        <v>0</v>
      </c>
      <c r="BS731">
        <v>0</v>
      </c>
      <c r="BT731" s="1">
        <v>0</v>
      </c>
      <c r="BU731" s="1">
        <v>0</v>
      </c>
      <c r="BV731" s="1">
        <v>0</v>
      </c>
      <c r="BW731">
        <v>0</v>
      </c>
      <c r="BX731">
        <v>0</v>
      </c>
      <c r="BY731">
        <v>249403817.75999999</v>
      </c>
      <c r="BZ731">
        <v>44157117.93</v>
      </c>
      <c r="CA731">
        <v>38346810.030000001</v>
      </c>
      <c r="CB731">
        <v>134996392</v>
      </c>
      <c r="CC731">
        <v>81368</v>
      </c>
      <c r="CD731">
        <v>500058.77</v>
      </c>
      <c r="CE731">
        <v>88535.75</v>
      </c>
      <c r="CF731">
        <v>76885.990000000005</v>
      </c>
      <c r="CG731">
        <v>1839530</v>
      </c>
      <c r="CH731">
        <v>1243</v>
      </c>
      <c r="CI731">
        <v>184607.47</v>
      </c>
      <c r="CJ731">
        <v>32684.880000000001</v>
      </c>
      <c r="CK731">
        <v>28384.12</v>
      </c>
      <c r="CL731">
        <v>110463</v>
      </c>
      <c r="CM731">
        <v>204</v>
      </c>
      <c r="CN731">
        <v>0</v>
      </c>
      <c r="CO731">
        <v>0</v>
      </c>
      <c r="CP731">
        <v>0</v>
      </c>
      <c r="CQ731">
        <v>0</v>
      </c>
      <c r="CR731">
        <v>0</v>
      </c>
      <c r="CS731" s="3">
        <f t="shared" si="33"/>
        <v>6943622396.8900013</v>
      </c>
      <c r="CT731" s="2">
        <f t="shared" si="34"/>
        <v>1229373133.2800002</v>
      </c>
      <c r="CU731" s="4">
        <f t="shared" si="35"/>
        <v>1067609033.4799998</v>
      </c>
    </row>
    <row r="732" spans="1:99" x14ac:dyDescent="0.25">
      <c r="A732" s="5">
        <v>43396</v>
      </c>
      <c r="B732" s="1">
        <v>7379146562.1899996</v>
      </c>
      <c r="C732" s="1">
        <v>1278659948.4000001</v>
      </c>
      <c r="D732" s="1">
        <v>1114573688.52</v>
      </c>
      <c r="E732">
        <v>1259600502</v>
      </c>
      <c r="F732">
        <v>751474</v>
      </c>
      <c r="G732" s="1">
        <v>291135846.72000003</v>
      </c>
      <c r="H732" s="1">
        <v>50448076.020000003</v>
      </c>
      <c r="I732" s="1">
        <v>43974239</v>
      </c>
      <c r="J732">
        <v>115687186</v>
      </c>
      <c r="K732">
        <v>186967</v>
      </c>
      <c r="L732" s="1">
        <v>0</v>
      </c>
      <c r="M732" s="1">
        <v>0</v>
      </c>
      <c r="N732" s="1">
        <v>0</v>
      </c>
      <c r="O732">
        <v>0</v>
      </c>
      <c r="P732">
        <v>0</v>
      </c>
      <c r="Q732" s="1">
        <v>0</v>
      </c>
      <c r="R732" s="1">
        <v>0</v>
      </c>
      <c r="S732" s="1">
        <v>0</v>
      </c>
      <c r="T732">
        <v>0</v>
      </c>
      <c r="U732">
        <v>0</v>
      </c>
      <c r="V732" s="1">
        <v>0</v>
      </c>
      <c r="W732" s="1">
        <v>0</v>
      </c>
      <c r="X732" s="1">
        <v>0</v>
      </c>
      <c r="Y732">
        <v>0</v>
      </c>
      <c r="Z732">
        <v>0</v>
      </c>
      <c r="AA732" s="1">
        <v>9094</v>
      </c>
      <c r="AB732" s="1">
        <v>1576</v>
      </c>
      <c r="AC732" s="1">
        <v>1374</v>
      </c>
      <c r="AD732">
        <v>8</v>
      </c>
      <c r="AE732">
        <v>4</v>
      </c>
      <c r="AF732" s="1">
        <v>0</v>
      </c>
      <c r="AG732" s="1">
        <v>0</v>
      </c>
      <c r="AH732" s="1">
        <v>0</v>
      </c>
      <c r="AI732">
        <v>0</v>
      </c>
      <c r="AJ732">
        <v>0</v>
      </c>
      <c r="AK732" s="1">
        <v>0</v>
      </c>
      <c r="AL732" s="1">
        <v>0</v>
      </c>
      <c r="AM732" s="1">
        <v>0</v>
      </c>
      <c r="AN732">
        <v>0</v>
      </c>
      <c r="AO732">
        <v>0</v>
      </c>
      <c r="AP732" s="1">
        <v>25105413.690000001</v>
      </c>
      <c r="AQ732" s="1">
        <v>4350270.96</v>
      </c>
      <c r="AR732" s="1">
        <v>3792014.88</v>
      </c>
      <c r="AS732">
        <v>609979</v>
      </c>
      <c r="AT732">
        <v>2076</v>
      </c>
      <c r="AU732" s="1">
        <v>103497816.77</v>
      </c>
      <c r="AV732" s="1">
        <v>17934121.780000001</v>
      </c>
      <c r="AW732" s="1">
        <v>15632694.43</v>
      </c>
      <c r="AX732">
        <v>293583546</v>
      </c>
      <c r="AY732">
        <v>34568</v>
      </c>
      <c r="AZ732" s="1">
        <v>0</v>
      </c>
      <c r="BA732" s="1">
        <v>0</v>
      </c>
      <c r="BB732" s="1">
        <v>0</v>
      </c>
      <c r="BC732">
        <v>0</v>
      </c>
      <c r="BD732">
        <v>0</v>
      </c>
      <c r="BE732" s="1">
        <v>39942</v>
      </c>
      <c r="BF732" s="1">
        <v>6921</v>
      </c>
      <c r="BG732" s="1">
        <v>6033</v>
      </c>
      <c r="BH732">
        <v>1067</v>
      </c>
      <c r="BI732">
        <v>30</v>
      </c>
      <c r="BJ732" s="1">
        <v>0</v>
      </c>
      <c r="BK732" s="1">
        <v>0</v>
      </c>
      <c r="BL732" s="1">
        <v>0</v>
      </c>
      <c r="BM732">
        <v>0</v>
      </c>
      <c r="BN732">
        <v>0</v>
      </c>
      <c r="BO732" s="1">
        <v>0</v>
      </c>
      <c r="BP732" s="1">
        <v>0</v>
      </c>
      <c r="BQ732" s="1">
        <v>0</v>
      </c>
      <c r="BR732">
        <v>0</v>
      </c>
      <c r="BS732">
        <v>0</v>
      </c>
      <c r="BT732" s="1">
        <v>0</v>
      </c>
      <c r="BU732" s="1">
        <v>0</v>
      </c>
      <c r="BV732" s="1">
        <v>0</v>
      </c>
      <c r="BW732">
        <v>0</v>
      </c>
      <c r="BX732">
        <v>0</v>
      </c>
      <c r="BY732">
        <v>175660768.84</v>
      </c>
      <c r="BZ732">
        <v>30438532.120000001</v>
      </c>
      <c r="CA732">
        <v>26532454.59</v>
      </c>
      <c r="CB732">
        <v>107006602</v>
      </c>
      <c r="CC732">
        <v>64407</v>
      </c>
      <c r="CD732">
        <v>692941</v>
      </c>
      <c r="CE732">
        <v>120072.95</v>
      </c>
      <c r="CF732">
        <v>104664.38</v>
      </c>
      <c r="CG732">
        <v>1297035</v>
      </c>
      <c r="CH732">
        <v>1251</v>
      </c>
      <c r="CI732">
        <v>182191.75</v>
      </c>
      <c r="CJ732">
        <v>31570.22</v>
      </c>
      <c r="CK732">
        <v>27518.92</v>
      </c>
      <c r="CL732">
        <v>141171</v>
      </c>
      <c r="CM732">
        <v>210</v>
      </c>
      <c r="CN732">
        <v>0</v>
      </c>
      <c r="CO732">
        <v>0</v>
      </c>
      <c r="CP732">
        <v>0</v>
      </c>
      <c r="CQ732">
        <v>0</v>
      </c>
      <c r="CR732">
        <v>0</v>
      </c>
      <c r="CS732" s="3">
        <f t="shared" si="33"/>
        <v>7975470576.96</v>
      </c>
      <c r="CT732" s="2">
        <f t="shared" si="34"/>
        <v>1381991089.45</v>
      </c>
      <c r="CU732" s="4">
        <f t="shared" si="35"/>
        <v>1204644681.7200003</v>
      </c>
    </row>
    <row r="733" spans="1:99" x14ac:dyDescent="0.25">
      <c r="A733" s="5">
        <v>43397</v>
      </c>
      <c r="B733" s="1">
        <v>5720661474.1599998</v>
      </c>
      <c r="C733" s="1">
        <v>1000640453.76</v>
      </c>
      <c r="D733" s="1">
        <v>876125503.36000001</v>
      </c>
      <c r="E733">
        <v>1025902188</v>
      </c>
      <c r="F733">
        <v>597059</v>
      </c>
      <c r="G733" s="1">
        <v>317427261.74000001</v>
      </c>
      <c r="H733" s="1">
        <v>55523397.189999998</v>
      </c>
      <c r="I733" s="1">
        <v>48614329.079999998</v>
      </c>
      <c r="J733">
        <v>147197848</v>
      </c>
      <c r="K733">
        <v>186834</v>
      </c>
      <c r="L733" s="1">
        <v>0</v>
      </c>
      <c r="M733" s="1">
        <v>0</v>
      </c>
      <c r="N733" s="1">
        <v>0</v>
      </c>
      <c r="O733">
        <v>0</v>
      </c>
      <c r="P733">
        <v>0</v>
      </c>
      <c r="Q733" s="1">
        <v>0</v>
      </c>
      <c r="R733" s="1">
        <v>0</v>
      </c>
      <c r="S733" s="1">
        <v>0</v>
      </c>
      <c r="T733">
        <v>0</v>
      </c>
      <c r="U733">
        <v>0</v>
      </c>
      <c r="V733" s="1">
        <v>0</v>
      </c>
      <c r="W733" s="1">
        <v>0</v>
      </c>
      <c r="X733" s="1">
        <v>0</v>
      </c>
      <c r="Y733">
        <v>0</v>
      </c>
      <c r="Z733">
        <v>0</v>
      </c>
      <c r="AA733" s="1">
        <v>643251</v>
      </c>
      <c r="AB733" s="1">
        <v>112516</v>
      </c>
      <c r="AC733" s="1">
        <v>98515</v>
      </c>
      <c r="AD733">
        <v>576</v>
      </c>
      <c r="AE733">
        <v>10</v>
      </c>
      <c r="AF733" s="1">
        <v>0</v>
      </c>
      <c r="AG733" s="1">
        <v>0</v>
      </c>
      <c r="AH733" s="1">
        <v>0</v>
      </c>
      <c r="AI733">
        <v>0</v>
      </c>
      <c r="AJ733">
        <v>0</v>
      </c>
      <c r="AK733" s="1">
        <v>0</v>
      </c>
      <c r="AL733" s="1">
        <v>0</v>
      </c>
      <c r="AM733" s="1">
        <v>0</v>
      </c>
      <c r="AN733">
        <v>0</v>
      </c>
      <c r="AO733">
        <v>0</v>
      </c>
      <c r="AP733" s="1">
        <v>20443768.399999999</v>
      </c>
      <c r="AQ733" s="1">
        <v>3575960.89</v>
      </c>
      <c r="AR733" s="1">
        <v>3130985.28</v>
      </c>
      <c r="AS733">
        <v>303825</v>
      </c>
      <c r="AT733">
        <v>1091</v>
      </c>
      <c r="AU733" s="1">
        <v>98085364.189999998</v>
      </c>
      <c r="AV733" s="1">
        <v>17156789.260000002</v>
      </c>
      <c r="AW733" s="1">
        <v>15021879.810000001</v>
      </c>
      <c r="AX733">
        <v>242512948</v>
      </c>
      <c r="AY733">
        <v>26381</v>
      </c>
      <c r="AZ733" s="1">
        <v>0</v>
      </c>
      <c r="BA733" s="1">
        <v>0</v>
      </c>
      <c r="BB733" s="1">
        <v>0</v>
      </c>
      <c r="BC733">
        <v>0</v>
      </c>
      <c r="BD733">
        <v>0</v>
      </c>
      <c r="BE733" s="1">
        <v>10503</v>
      </c>
      <c r="BF733" s="1">
        <v>1837</v>
      </c>
      <c r="BG733" s="1">
        <v>1609</v>
      </c>
      <c r="BH733">
        <v>281</v>
      </c>
      <c r="BI733">
        <v>12</v>
      </c>
      <c r="BJ733" s="1">
        <v>0</v>
      </c>
      <c r="BK733" s="1">
        <v>0</v>
      </c>
      <c r="BL733" s="1">
        <v>0</v>
      </c>
      <c r="BM733">
        <v>0</v>
      </c>
      <c r="BN733">
        <v>0</v>
      </c>
      <c r="BO733" s="1">
        <v>0</v>
      </c>
      <c r="BP733" s="1">
        <v>0</v>
      </c>
      <c r="BQ733" s="1">
        <v>0</v>
      </c>
      <c r="BR733">
        <v>0</v>
      </c>
      <c r="BS733">
        <v>0</v>
      </c>
      <c r="BT733" s="1">
        <v>0</v>
      </c>
      <c r="BU733" s="1">
        <v>0</v>
      </c>
      <c r="BV733" s="1">
        <v>0</v>
      </c>
      <c r="BW733">
        <v>0</v>
      </c>
      <c r="BX733">
        <v>0</v>
      </c>
      <c r="BY733">
        <v>180717232.71000001</v>
      </c>
      <c r="BZ733">
        <v>31610500.739999998</v>
      </c>
      <c r="CA733">
        <v>27677040</v>
      </c>
      <c r="CB733">
        <v>107021046</v>
      </c>
      <c r="CC733">
        <v>54737</v>
      </c>
      <c r="CD733">
        <v>899582.27</v>
      </c>
      <c r="CE733">
        <v>157352.15</v>
      </c>
      <c r="CF733">
        <v>137772</v>
      </c>
      <c r="CG733">
        <v>1839398</v>
      </c>
      <c r="CH733">
        <v>1301</v>
      </c>
      <c r="CI733">
        <v>143440.17000000001</v>
      </c>
      <c r="CJ733">
        <v>25090.11</v>
      </c>
      <c r="CK733">
        <v>21968.02</v>
      </c>
      <c r="CL733">
        <v>70454</v>
      </c>
      <c r="CM733">
        <v>224</v>
      </c>
      <c r="CN733">
        <v>0</v>
      </c>
      <c r="CO733">
        <v>0</v>
      </c>
      <c r="CP733">
        <v>0</v>
      </c>
      <c r="CQ733">
        <v>0</v>
      </c>
      <c r="CR733">
        <v>0</v>
      </c>
      <c r="CS733" s="3">
        <f t="shared" si="33"/>
        <v>6339031877.6399994</v>
      </c>
      <c r="CT733" s="2">
        <f t="shared" si="34"/>
        <v>1108803897.1000001</v>
      </c>
      <c r="CU733" s="4">
        <f t="shared" si="35"/>
        <v>970829601.54999995</v>
      </c>
    </row>
    <row r="734" spans="1:99" x14ac:dyDescent="0.25">
      <c r="A734" s="5">
        <v>43398</v>
      </c>
      <c r="B734" s="1">
        <v>6156392866.1300001</v>
      </c>
      <c r="C734" s="1">
        <v>1083929233.26</v>
      </c>
      <c r="D734" s="1">
        <v>950133940.28999996</v>
      </c>
      <c r="E734">
        <v>1098917093</v>
      </c>
      <c r="F734">
        <v>619860</v>
      </c>
      <c r="G734" s="1">
        <v>395300677.32999998</v>
      </c>
      <c r="H734" s="1">
        <v>69598865.670000002</v>
      </c>
      <c r="I734" s="1">
        <v>61007898.350000001</v>
      </c>
      <c r="J734">
        <v>140417898</v>
      </c>
      <c r="K734">
        <v>179269</v>
      </c>
      <c r="L734" s="1">
        <v>0</v>
      </c>
      <c r="M734" s="1">
        <v>0</v>
      </c>
      <c r="N734" s="1">
        <v>0</v>
      </c>
      <c r="O734">
        <v>0</v>
      </c>
      <c r="P734">
        <v>0</v>
      </c>
      <c r="Q734" s="1">
        <v>0</v>
      </c>
      <c r="R734" s="1">
        <v>0</v>
      </c>
      <c r="S734" s="1">
        <v>0</v>
      </c>
      <c r="T734">
        <v>0</v>
      </c>
      <c r="U734">
        <v>0</v>
      </c>
      <c r="V734" s="1">
        <v>0</v>
      </c>
      <c r="W734" s="1">
        <v>0</v>
      </c>
      <c r="X734" s="1">
        <v>0</v>
      </c>
      <c r="Y734">
        <v>0</v>
      </c>
      <c r="Z734">
        <v>0</v>
      </c>
      <c r="AA734" s="1">
        <v>189010</v>
      </c>
      <c r="AB734" s="1">
        <v>33278</v>
      </c>
      <c r="AC734" s="1">
        <v>29170</v>
      </c>
      <c r="AD734">
        <v>158</v>
      </c>
      <c r="AE734">
        <v>5</v>
      </c>
      <c r="AF734" s="1">
        <v>0</v>
      </c>
      <c r="AG734" s="1">
        <v>0</v>
      </c>
      <c r="AH734" s="1">
        <v>0</v>
      </c>
      <c r="AI734">
        <v>0</v>
      </c>
      <c r="AJ734">
        <v>0</v>
      </c>
      <c r="AK734" s="1">
        <v>0</v>
      </c>
      <c r="AL734" s="1">
        <v>0</v>
      </c>
      <c r="AM734" s="1">
        <v>0</v>
      </c>
      <c r="AN734">
        <v>0</v>
      </c>
      <c r="AO734">
        <v>0</v>
      </c>
      <c r="AP734" s="1">
        <v>10520985.32</v>
      </c>
      <c r="AQ734" s="1">
        <v>1852383.99</v>
      </c>
      <c r="AR734" s="1">
        <v>1623734.13</v>
      </c>
      <c r="AS734">
        <v>331718</v>
      </c>
      <c r="AT734">
        <v>1036</v>
      </c>
      <c r="AU734" s="1">
        <v>68786246.409999996</v>
      </c>
      <c r="AV734" s="1">
        <v>12110894.310000001</v>
      </c>
      <c r="AW734" s="1">
        <v>10615980.619999999</v>
      </c>
      <c r="AX734">
        <v>214530938</v>
      </c>
      <c r="AY734">
        <v>26126</v>
      </c>
      <c r="AZ734" s="1">
        <v>0</v>
      </c>
      <c r="BA734" s="1">
        <v>0</v>
      </c>
      <c r="BB734" s="1">
        <v>0</v>
      </c>
      <c r="BC734">
        <v>0</v>
      </c>
      <c r="BD734">
        <v>0</v>
      </c>
      <c r="BE734" s="1">
        <v>14738</v>
      </c>
      <c r="BF734" s="1">
        <v>2595</v>
      </c>
      <c r="BG734" s="1">
        <v>2275</v>
      </c>
      <c r="BH734">
        <v>395</v>
      </c>
      <c r="BI734">
        <v>11</v>
      </c>
      <c r="BJ734" s="1">
        <v>0</v>
      </c>
      <c r="BK734" s="1">
        <v>0</v>
      </c>
      <c r="BL734" s="1">
        <v>0</v>
      </c>
      <c r="BM734">
        <v>0</v>
      </c>
      <c r="BN734">
        <v>0</v>
      </c>
      <c r="BO734" s="1">
        <v>0</v>
      </c>
      <c r="BP734" s="1">
        <v>0</v>
      </c>
      <c r="BQ734" s="1">
        <v>0</v>
      </c>
      <c r="BR734">
        <v>0</v>
      </c>
      <c r="BS734">
        <v>0</v>
      </c>
      <c r="BT734" s="1">
        <v>0</v>
      </c>
      <c r="BU734" s="1">
        <v>0</v>
      </c>
      <c r="BV734" s="1">
        <v>0</v>
      </c>
      <c r="BW734">
        <v>0</v>
      </c>
      <c r="BX734">
        <v>0</v>
      </c>
      <c r="BY734">
        <v>119821970.68000001</v>
      </c>
      <c r="BZ734">
        <v>21096531.629999999</v>
      </c>
      <c r="CA734">
        <v>18492471.75</v>
      </c>
      <c r="CB734">
        <v>69583732</v>
      </c>
      <c r="CC734">
        <v>47600</v>
      </c>
      <c r="CD734">
        <v>583850.57999999996</v>
      </c>
      <c r="CE734">
        <v>102796.02</v>
      </c>
      <c r="CF734">
        <v>90107.35</v>
      </c>
      <c r="CG734">
        <v>1090786</v>
      </c>
      <c r="CH734">
        <v>910</v>
      </c>
      <c r="CI734">
        <v>175826.44</v>
      </c>
      <c r="CJ734">
        <v>30956.99</v>
      </c>
      <c r="CK734">
        <v>27135.8</v>
      </c>
      <c r="CL734">
        <v>150840</v>
      </c>
      <c r="CM734">
        <v>237</v>
      </c>
      <c r="CN734">
        <v>0</v>
      </c>
      <c r="CO734">
        <v>0</v>
      </c>
      <c r="CP734">
        <v>0</v>
      </c>
      <c r="CQ734">
        <v>0</v>
      </c>
      <c r="CR734">
        <v>0</v>
      </c>
      <c r="CS734" s="3">
        <f t="shared" si="33"/>
        <v>6751786170.8899994</v>
      </c>
      <c r="CT734" s="2">
        <f t="shared" si="34"/>
        <v>1188757534.8700001</v>
      </c>
      <c r="CU734" s="4">
        <f t="shared" si="35"/>
        <v>1042022713.29</v>
      </c>
    </row>
    <row r="735" spans="1:99" x14ac:dyDescent="0.25">
      <c r="A735" s="5">
        <v>43399</v>
      </c>
      <c r="B735" s="1">
        <v>5800238695.4499998</v>
      </c>
      <c r="C735" s="1">
        <v>1032328105.84</v>
      </c>
      <c r="D735" s="1">
        <v>908629857.51999998</v>
      </c>
      <c r="E735">
        <v>1081014538</v>
      </c>
      <c r="F735">
        <v>639533</v>
      </c>
      <c r="G735" s="1">
        <v>359803442.44999999</v>
      </c>
      <c r="H735" s="1">
        <v>64037917.350000001</v>
      </c>
      <c r="I735" s="1">
        <v>56364602.869999997</v>
      </c>
      <c r="J735">
        <v>132312907</v>
      </c>
      <c r="K735">
        <v>157386</v>
      </c>
      <c r="L735" s="1">
        <v>0</v>
      </c>
      <c r="M735" s="1">
        <v>0</v>
      </c>
      <c r="N735" s="1">
        <v>0</v>
      </c>
      <c r="O735">
        <v>0</v>
      </c>
      <c r="P735">
        <v>0</v>
      </c>
      <c r="Q735" s="1">
        <v>0</v>
      </c>
      <c r="R735" s="1">
        <v>0</v>
      </c>
      <c r="S735" s="1">
        <v>0</v>
      </c>
      <c r="T735">
        <v>0</v>
      </c>
      <c r="U735">
        <v>0</v>
      </c>
      <c r="V735" s="1">
        <v>0</v>
      </c>
      <c r="W735" s="1">
        <v>0</v>
      </c>
      <c r="X735" s="1">
        <v>0</v>
      </c>
      <c r="Y735">
        <v>0</v>
      </c>
      <c r="Z735">
        <v>0</v>
      </c>
      <c r="AA735" s="1">
        <v>1016239</v>
      </c>
      <c r="AB735" s="1">
        <v>180870</v>
      </c>
      <c r="AC735" s="1">
        <v>159198</v>
      </c>
      <c r="AD735">
        <v>847</v>
      </c>
      <c r="AE735">
        <v>6</v>
      </c>
      <c r="AF735" s="1">
        <v>0</v>
      </c>
      <c r="AG735" s="1">
        <v>0</v>
      </c>
      <c r="AH735" s="1">
        <v>0</v>
      </c>
      <c r="AI735">
        <v>0</v>
      </c>
      <c r="AJ735">
        <v>0</v>
      </c>
      <c r="AK735" s="1">
        <v>0</v>
      </c>
      <c r="AL735" s="1">
        <v>0</v>
      </c>
      <c r="AM735" s="1">
        <v>0</v>
      </c>
      <c r="AN735">
        <v>0</v>
      </c>
      <c r="AO735">
        <v>0</v>
      </c>
      <c r="AP735" s="1">
        <v>8750107.8399999999</v>
      </c>
      <c r="AQ735" s="1">
        <v>1557346.64</v>
      </c>
      <c r="AR735" s="1">
        <v>1370738.28</v>
      </c>
      <c r="AS735">
        <v>294904</v>
      </c>
      <c r="AT735">
        <v>750</v>
      </c>
      <c r="AU735" s="1">
        <v>76061812.760000005</v>
      </c>
      <c r="AV735" s="1">
        <v>13537502.720000001</v>
      </c>
      <c r="AW735" s="1">
        <v>11915377.58</v>
      </c>
      <c r="AX735">
        <v>222830629</v>
      </c>
      <c r="AY735">
        <v>27135</v>
      </c>
      <c r="AZ735" s="1">
        <v>0</v>
      </c>
      <c r="BA735" s="1">
        <v>0</v>
      </c>
      <c r="BB735" s="1">
        <v>0</v>
      </c>
      <c r="BC735">
        <v>0</v>
      </c>
      <c r="BD735">
        <v>0</v>
      </c>
      <c r="BE735" s="1">
        <v>85865</v>
      </c>
      <c r="BF735" s="1">
        <v>15282</v>
      </c>
      <c r="BG735" s="1">
        <v>13451</v>
      </c>
      <c r="BH735">
        <v>2308</v>
      </c>
      <c r="BI735">
        <v>25</v>
      </c>
      <c r="BJ735" s="1">
        <v>0</v>
      </c>
      <c r="BK735" s="1">
        <v>0</v>
      </c>
      <c r="BL735" s="1">
        <v>0</v>
      </c>
      <c r="BM735">
        <v>0</v>
      </c>
      <c r="BN735">
        <v>0</v>
      </c>
      <c r="BO735" s="1">
        <v>0</v>
      </c>
      <c r="BP735" s="1">
        <v>0</v>
      </c>
      <c r="BQ735" s="1">
        <v>0</v>
      </c>
      <c r="BR735">
        <v>0</v>
      </c>
      <c r="BS735">
        <v>0</v>
      </c>
      <c r="BT735" s="1">
        <v>0</v>
      </c>
      <c r="BU735" s="1">
        <v>0</v>
      </c>
      <c r="BV735" s="1">
        <v>0</v>
      </c>
      <c r="BW735">
        <v>0</v>
      </c>
      <c r="BX735">
        <v>0</v>
      </c>
      <c r="BY735">
        <v>160300998.24000001</v>
      </c>
      <c r="BZ735">
        <v>28530416.52</v>
      </c>
      <c r="CA735">
        <v>25111772.260000002</v>
      </c>
      <c r="CB735">
        <v>89883706</v>
      </c>
      <c r="CC735">
        <v>59971</v>
      </c>
      <c r="CD735">
        <v>1083781.8799999999</v>
      </c>
      <c r="CE735">
        <v>192891.8</v>
      </c>
      <c r="CF735">
        <v>169778.63</v>
      </c>
      <c r="CG735">
        <v>1952752</v>
      </c>
      <c r="CH735">
        <v>1029</v>
      </c>
      <c r="CI735">
        <v>85477.98</v>
      </c>
      <c r="CJ735">
        <v>15213.39</v>
      </c>
      <c r="CK735">
        <v>13390.46</v>
      </c>
      <c r="CL735">
        <v>68625</v>
      </c>
      <c r="CM735">
        <v>319</v>
      </c>
      <c r="CN735">
        <v>0</v>
      </c>
      <c r="CO735">
        <v>0</v>
      </c>
      <c r="CP735">
        <v>0</v>
      </c>
      <c r="CQ735">
        <v>0</v>
      </c>
      <c r="CR735">
        <v>0</v>
      </c>
      <c r="CS735" s="3">
        <f t="shared" si="33"/>
        <v>6407426420.5999994</v>
      </c>
      <c r="CT735" s="2">
        <f t="shared" si="34"/>
        <v>1140395546.2600002</v>
      </c>
      <c r="CU735" s="4">
        <f t="shared" si="35"/>
        <v>1003748166.6</v>
      </c>
    </row>
    <row r="736" spans="1:99" x14ac:dyDescent="0.25">
      <c r="A736" s="5">
        <v>43403</v>
      </c>
      <c r="B736" s="1">
        <v>6985390711.1499996</v>
      </c>
      <c r="C736" s="1">
        <v>1265400559.96</v>
      </c>
      <c r="D736" s="1">
        <v>1113493593.77</v>
      </c>
      <c r="E736">
        <v>1215709019</v>
      </c>
      <c r="F736">
        <v>725988</v>
      </c>
      <c r="G736" s="1">
        <v>315576844.61000001</v>
      </c>
      <c r="H736" s="1">
        <v>57166611.350000001</v>
      </c>
      <c r="I736" s="1">
        <v>50303957.119999997</v>
      </c>
      <c r="J736">
        <v>140436154</v>
      </c>
      <c r="K736">
        <v>155002</v>
      </c>
      <c r="L736" s="1">
        <v>0</v>
      </c>
      <c r="M736" s="1">
        <v>0</v>
      </c>
      <c r="N736" s="1">
        <v>0</v>
      </c>
      <c r="O736">
        <v>0</v>
      </c>
      <c r="P736">
        <v>0</v>
      </c>
      <c r="Q736" s="1">
        <v>0</v>
      </c>
      <c r="R736" s="1">
        <v>0</v>
      </c>
      <c r="S736" s="1">
        <v>0</v>
      </c>
      <c r="T736">
        <v>0</v>
      </c>
      <c r="U736">
        <v>0</v>
      </c>
      <c r="V736" s="1">
        <v>0</v>
      </c>
      <c r="W736" s="1">
        <v>0</v>
      </c>
      <c r="X736" s="1">
        <v>0</v>
      </c>
      <c r="Y736">
        <v>0</v>
      </c>
      <c r="Z736">
        <v>0</v>
      </c>
      <c r="AA736" s="1">
        <v>6012278</v>
      </c>
      <c r="AB736" s="1">
        <v>1089122</v>
      </c>
      <c r="AC736" s="1">
        <v>958376</v>
      </c>
      <c r="AD736">
        <v>5189</v>
      </c>
      <c r="AE736">
        <v>14</v>
      </c>
      <c r="AF736" s="1">
        <v>0</v>
      </c>
      <c r="AG736" s="1">
        <v>0</v>
      </c>
      <c r="AH736" s="1">
        <v>0</v>
      </c>
      <c r="AI736">
        <v>0</v>
      </c>
      <c r="AJ736">
        <v>0</v>
      </c>
      <c r="AK736" s="1">
        <v>0</v>
      </c>
      <c r="AL736" s="1">
        <v>0</v>
      </c>
      <c r="AM736" s="1">
        <v>0</v>
      </c>
      <c r="AN736">
        <v>0</v>
      </c>
      <c r="AO736">
        <v>0</v>
      </c>
      <c r="AP736" s="1">
        <v>21293693.789999999</v>
      </c>
      <c r="AQ736" s="1">
        <v>3857343.58</v>
      </c>
      <c r="AR736" s="1">
        <v>3394282.81</v>
      </c>
      <c r="AS736">
        <v>363995</v>
      </c>
      <c r="AT736">
        <v>1434</v>
      </c>
      <c r="AU736" s="1">
        <v>84155604.159999996</v>
      </c>
      <c r="AV736" s="1">
        <v>15244751.939999999</v>
      </c>
      <c r="AW736" s="1">
        <v>13414672.130000001</v>
      </c>
      <c r="AX736">
        <v>272859569</v>
      </c>
      <c r="AY736">
        <v>32358</v>
      </c>
      <c r="AZ736" s="1">
        <v>0</v>
      </c>
      <c r="BA736" s="1">
        <v>0</v>
      </c>
      <c r="BB736" s="1">
        <v>0</v>
      </c>
      <c r="BC736">
        <v>0</v>
      </c>
      <c r="BD736">
        <v>0</v>
      </c>
      <c r="BE736" s="1">
        <v>141361</v>
      </c>
      <c r="BF736" s="1">
        <v>25608</v>
      </c>
      <c r="BG736" s="1">
        <v>22533</v>
      </c>
      <c r="BH736">
        <v>3729</v>
      </c>
      <c r="BI736">
        <v>104</v>
      </c>
      <c r="BJ736" s="1">
        <v>0</v>
      </c>
      <c r="BK736" s="1">
        <v>0</v>
      </c>
      <c r="BL736" s="1">
        <v>0</v>
      </c>
      <c r="BM736">
        <v>0</v>
      </c>
      <c r="BN736">
        <v>0</v>
      </c>
      <c r="BO736" s="1">
        <v>0</v>
      </c>
      <c r="BP736" s="1">
        <v>0</v>
      </c>
      <c r="BQ736" s="1">
        <v>0</v>
      </c>
      <c r="BR736">
        <v>0</v>
      </c>
      <c r="BS736">
        <v>0</v>
      </c>
      <c r="BT736" s="1">
        <v>0</v>
      </c>
      <c r="BU736" s="1">
        <v>0</v>
      </c>
      <c r="BV736" s="1">
        <v>0</v>
      </c>
      <c r="BW736">
        <v>0</v>
      </c>
      <c r="BX736">
        <v>0</v>
      </c>
      <c r="BY736">
        <v>156057890.77000001</v>
      </c>
      <c r="BZ736">
        <v>28269820.620000001</v>
      </c>
      <c r="CA736">
        <v>24876126.309999999</v>
      </c>
      <c r="CB736">
        <v>92053253</v>
      </c>
      <c r="CC736">
        <v>60570</v>
      </c>
      <c r="CD736">
        <v>511335.4</v>
      </c>
      <c r="CE736">
        <v>92628.19</v>
      </c>
      <c r="CF736">
        <v>81508.5</v>
      </c>
      <c r="CG736">
        <v>959952</v>
      </c>
      <c r="CH736">
        <v>1014</v>
      </c>
      <c r="CI736">
        <v>83250.289999999994</v>
      </c>
      <c r="CJ736">
        <v>15080.75</v>
      </c>
      <c r="CK736">
        <v>13270.36</v>
      </c>
      <c r="CL736">
        <v>44167</v>
      </c>
      <c r="CM736">
        <v>196</v>
      </c>
      <c r="CN736">
        <v>0</v>
      </c>
      <c r="CO736">
        <v>0</v>
      </c>
      <c r="CP736">
        <v>0</v>
      </c>
      <c r="CQ736">
        <v>0</v>
      </c>
      <c r="CR736">
        <v>0</v>
      </c>
      <c r="CS736" s="3">
        <f t="shared" si="33"/>
        <v>7569222969.1699991</v>
      </c>
      <c r="CT736" s="2">
        <f t="shared" si="34"/>
        <v>1371161526.3899999</v>
      </c>
      <c r="CU736" s="4">
        <f t="shared" si="35"/>
        <v>1206558319.9999998</v>
      </c>
    </row>
    <row r="737" spans="1:99" x14ac:dyDescent="0.25">
      <c r="A737" s="5">
        <v>43404</v>
      </c>
      <c r="B737" s="1">
        <v>7596297895.5900002</v>
      </c>
      <c r="C737" s="1">
        <v>1381622359.6500001</v>
      </c>
      <c r="D737" s="1">
        <v>1217882400.3299999</v>
      </c>
      <c r="E737">
        <v>1380931507</v>
      </c>
      <c r="F737">
        <v>775258</v>
      </c>
      <c r="G737" s="1">
        <v>344633948.69</v>
      </c>
      <c r="H737" s="1">
        <v>62682371.850000001</v>
      </c>
      <c r="I737" s="1">
        <v>55253707.32</v>
      </c>
      <c r="J737">
        <v>166996014</v>
      </c>
      <c r="K737">
        <v>180578</v>
      </c>
      <c r="L737" s="1">
        <v>0</v>
      </c>
      <c r="M737" s="1">
        <v>0</v>
      </c>
      <c r="N737" s="1">
        <v>0</v>
      </c>
      <c r="O737">
        <v>0</v>
      </c>
      <c r="P737">
        <v>0</v>
      </c>
      <c r="Q737" s="1">
        <v>0</v>
      </c>
      <c r="R737" s="1">
        <v>0</v>
      </c>
      <c r="S737" s="1">
        <v>0</v>
      </c>
      <c r="T737">
        <v>0</v>
      </c>
      <c r="U737">
        <v>0</v>
      </c>
      <c r="V737" s="1">
        <v>0</v>
      </c>
      <c r="W737" s="1">
        <v>0</v>
      </c>
      <c r="X737" s="1">
        <v>0</v>
      </c>
      <c r="Y737">
        <v>0</v>
      </c>
      <c r="Z737">
        <v>0</v>
      </c>
      <c r="AA737" s="1">
        <v>9116</v>
      </c>
      <c r="AB737" s="1">
        <v>1658</v>
      </c>
      <c r="AC737" s="1">
        <v>1461</v>
      </c>
      <c r="AD737">
        <v>8</v>
      </c>
      <c r="AE737">
        <v>4</v>
      </c>
      <c r="AF737" s="1">
        <v>0</v>
      </c>
      <c r="AG737" s="1">
        <v>0</v>
      </c>
      <c r="AH737" s="1">
        <v>0</v>
      </c>
      <c r="AI737">
        <v>0</v>
      </c>
      <c r="AJ737">
        <v>0</v>
      </c>
      <c r="AK737" s="1">
        <v>0</v>
      </c>
      <c r="AL737" s="1">
        <v>0</v>
      </c>
      <c r="AM737" s="1">
        <v>0</v>
      </c>
      <c r="AN737">
        <v>0</v>
      </c>
      <c r="AO737">
        <v>0</v>
      </c>
      <c r="AP737" s="1">
        <v>9848412.1899999995</v>
      </c>
      <c r="AQ737" s="1">
        <v>1791239.19</v>
      </c>
      <c r="AR737" s="1">
        <v>1578954.39</v>
      </c>
      <c r="AS737">
        <v>288714</v>
      </c>
      <c r="AT737">
        <v>955</v>
      </c>
      <c r="AU737" s="1">
        <v>74170228.459999993</v>
      </c>
      <c r="AV737" s="1">
        <v>13490156.32</v>
      </c>
      <c r="AW737" s="1">
        <v>11891399.880000001</v>
      </c>
      <c r="AX737">
        <v>233838457</v>
      </c>
      <c r="AY737">
        <v>30145</v>
      </c>
      <c r="AZ737" s="1">
        <v>0</v>
      </c>
      <c r="BA737" s="1">
        <v>0</v>
      </c>
      <c r="BB737" s="1">
        <v>0</v>
      </c>
      <c r="BC737">
        <v>0</v>
      </c>
      <c r="BD737">
        <v>0</v>
      </c>
      <c r="BE737" s="1">
        <v>163501</v>
      </c>
      <c r="BF737" s="1">
        <v>29738</v>
      </c>
      <c r="BG737" s="1">
        <v>26213</v>
      </c>
      <c r="BH737">
        <v>4375</v>
      </c>
      <c r="BI737">
        <v>52</v>
      </c>
      <c r="BJ737" s="1">
        <v>0</v>
      </c>
      <c r="BK737" s="1">
        <v>0</v>
      </c>
      <c r="BL737" s="1">
        <v>0</v>
      </c>
      <c r="BM737">
        <v>0</v>
      </c>
      <c r="BN737">
        <v>0</v>
      </c>
      <c r="BO737" s="1">
        <v>0</v>
      </c>
      <c r="BP737" s="1">
        <v>0</v>
      </c>
      <c r="BQ737" s="1">
        <v>0</v>
      </c>
      <c r="BR737">
        <v>0</v>
      </c>
      <c r="BS737">
        <v>0</v>
      </c>
      <c r="BT737" s="1">
        <v>0</v>
      </c>
      <c r="BU737" s="1">
        <v>0</v>
      </c>
      <c r="BV737" s="1">
        <v>0</v>
      </c>
      <c r="BW737">
        <v>0</v>
      </c>
      <c r="BX737">
        <v>0</v>
      </c>
      <c r="BY737">
        <v>152234620.21000001</v>
      </c>
      <c r="BZ737">
        <v>27688587</v>
      </c>
      <c r="CA737">
        <v>24407134.530000001</v>
      </c>
      <c r="CB737">
        <v>105275089</v>
      </c>
      <c r="CC737">
        <v>83605</v>
      </c>
      <c r="CD737">
        <v>476375.71</v>
      </c>
      <c r="CE737">
        <v>86643.7</v>
      </c>
      <c r="CF737">
        <v>76375.31</v>
      </c>
      <c r="CG737">
        <v>903818</v>
      </c>
      <c r="CH737">
        <v>924</v>
      </c>
      <c r="CI737">
        <v>118052.65</v>
      </c>
      <c r="CJ737">
        <v>21471.54</v>
      </c>
      <c r="CK737">
        <v>18926.88</v>
      </c>
      <c r="CL737">
        <v>46924</v>
      </c>
      <c r="CM737">
        <v>199</v>
      </c>
      <c r="CN737">
        <v>0</v>
      </c>
      <c r="CO737">
        <v>0</v>
      </c>
      <c r="CP737">
        <v>0</v>
      </c>
      <c r="CQ737">
        <v>0</v>
      </c>
      <c r="CR737">
        <v>0</v>
      </c>
      <c r="CS737" s="3">
        <f t="shared" si="33"/>
        <v>8177952150.499999</v>
      </c>
      <c r="CT737" s="2">
        <f t="shared" si="34"/>
        <v>1487414225.25</v>
      </c>
      <c r="CU737" s="4">
        <f t="shared" si="35"/>
        <v>1311136572.6400001</v>
      </c>
    </row>
    <row r="738" spans="1:99" x14ac:dyDescent="0.25">
      <c r="A738" s="5">
        <v>43405</v>
      </c>
      <c r="B738" s="1">
        <v>6909862952.21</v>
      </c>
      <c r="C738" s="1">
        <v>1240460820.0899999</v>
      </c>
      <c r="D738" s="1">
        <v>1090726737.0999999</v>
      </c>
      <c r="E738">
        <v>1170894105</v>
      </c>
      <c r="F738">
        <v>683632</v>
      </c>
      <c r="G738" s="1">
        <v>283781852.20999998</v>
      </c>
      <c r="H738" s="1">
        <v>50944609.399999999</v>
      </c>
      <c r="I738" s="1">
        <v>44795165.380000003</v>
      </c>
      <c r="J738">
        <v>151099044</v>
      </c>
      <c r="K738">
        <v>154866</v>
      </c>
      <c r="L738" s="1">
        <v>0</v>
      </c>
      <c r="M738" s="1">
        <v>0</v>
      </c>
      <c r="N738" s="1">
        <v>0</v>
      </c>
      <c r="O738">
        <v>0</v>
      </c>
      <c r="P738">
        <v>0</v>
      </c>
      <c r="Q738" s="1">
        <v>0</v>
      </c>
      <c r="R738" s="1">
        <v>0</v>
      </c>
      <c r="S738" s="1">
        <v>0</v>
      </c>
      <c r="T738">
        <v>0</v>
      </c>
      <c r="U738">
        <v>0</v>
      </c>
      <c r="V738" s="1">
        <v>0</v>
      </c>
      <c r="W738" s="1">
        <v>0</v>
      </c>
      <c r="X738" s="1">
        <v>0</v>
      </c>
      <c r="Y738">
        <v>0</v>
      </c>
      <c r="Z738">
        <v>0</v>
      </c>
      <c r="AA738" s="1">
        <v>9118</v>
      </c>
      <c r="AB738" s="1">
        <v>1637</v>
      </c>
      <c r="AC738" s="1">
        <v>1439</v>
      </c>
      <c r="AD738">
        <v>8</v>
      </c>
      <c r="AE738">
        <v>4</v>
      </c>
      <c r="AF738" s="1">
        <v>0</v>
      </c>
      <c r="AG738" s="1">
        <v>0</v>
      </c>
      <c r="AH738" s="1">
        <v>0</v>
      </c>
      <c r="AI738">
        <v>0</v>
      </c>
      <c r="AJ738">
        <v>0</v>
      </c>
      <c r="AK738" s="1">
        <v>0</v>
      </c>
      <c r="AL738" s="1">
        <v>0</v>
      </c>
      <c r="AM738" s="1">
        <v>0</v>
      </c>
      <c r="AN738">
        <v>0</v>
      </c>
      <c r="AO738">
        <v>0</v>
      </c>
      <c r="AP738" s="1">
        <v>11306435.07</v>
      </c>
      <c r="AQ738" s="1">
        <v>2029734.86</v>
      </c>
      <c r="AR738" s="1">
        <v>1784728.74</v>
      </c>
      <c r="AS738">
        <v>307592</v>
      </c>
      <c r="AT738">
        <v>1003</v>
      </c>
      <c r="AU738" s="1">
        <v>76841743.480000004</v>
      </c>
      <c r="AV738" s="1">
        <v>13794654.51</v>
      </c>
      <c r="AW738" s="1">
        <v>12129523.369999999</v>
      </c>
      <c r="AX738">
        <v>234198249</v>
      </c>
      <c r="AY738">
        <v>28959</v>
      </c>
      <c r="AZ738" s="1">
        <v>0</v>
      </c>
      <c r="BA738" s="1">
        <v>0</v>
      </c>
      <c r="BB738" s="1">
        <v>0</v>
      </c>
      <c r="BC738">
        <v>0</v>
      </c>
      <c r="BD738">
        <v>0</v>
      </c>
      <c r="BE738" s="1">
        <v>117777</v>
      </c>
      <c r="BF738" s="1">
        <v>21143</v>
      </c>
      <c r="BG738" s="1">
        <v>18591</v>
      </c>
      <c r="BH738">
        <v>3142</v>
      </c>
      <c r="BI738">
        <v>29</v>
      </c>
      <c r="BJ738" s="1">
        <v>0</v>
      </c>
      <c r="BK738" s="1">
        <v>0</v>
      </c>
      <c r="BL738" s="1">
        <v>0</v>
      </c>
      <c r="BM738">
        <v>0</v>
      </c>
      <c r="BN738">
        <v>0</v>
      </c>
      <c r="BO738" s="1">
        <v>0</v>
      </c>
      <c r="BP738" s="1">
        <v>0</v>
      </c>
      <c r="BQ738" s="1">
        <v>0</v>
      </c>
      <c r="BR738">
        <v>0</v>
      </c>
      <c r="BS738">
        <v>0</v>
      </c>
      <c r="BT738" s="1">
        <v>0</v>
      </c>
      <c r="BU738" s="1">
        <v>0</v>
      </c>
      <c r="BV738" s="1">
        <v>0</v>
      </c>
      <c r="BW738">
        <v>0</v>
      </c>
      <c r="BX738">
        <v>0</v>
      </c>
      <c r="BY738">
        <v>123364978.16</v>
      </c>
      <c r="BZ738">
        <v>22146520.57</v>
      </c>
      <c r="CA738">
        <v>19473248.75</v>
      </c>
      <c r="CB738">
        <v>83370472</v>
      </c>
      <c r="CC738">
        <v>74753</v>
      </c>
      <c r="CD738">
        <v>683495.57</v>
      </c>
      <c r="CE738">
        <v>122701.34</v>
      </c>
      <c r="CF738">
        <v>107890.26</v>
      </c>
      <c r="CG738">
        <v>1600787</v>
      </c>
      <c r="CH738">
        <v>1005</v>
      </c>
      <c r="CI738">
        <v>144651.19</v>
      </c>
      <c r="CJ738">
        <v>25967.83</v>
      </c>
      <c r="CK738">
        <v>22833.29</v>
      </c>
      <c r="CL738">
        <v>28168</v>
      </c>
      <c r="CM738">
        <v>231</v>
      </c>
      <c r="CN738">
        <v>0</v>
      </c>
      <c r="CO738">
        <v>0</v>
      </c>
      <c r="CP738">
        <v>0</v>
      </c>
      <c r="CQ738">
        <v>0</v>
      </c>
      <c r="CR738">
        <v>0</v>
      </c>
      <c r="CS738" s="3">
        <f t="shared" si="33"/>
        <v>7406113002.8899984</v>
      </c>
      <c r="CT738" s="2">
        <f t="shared" si="34"/>
        <v>1329547788.5999997</v>
      </c>
      <c r="CU738" s="4">
        <f t="shared" si="35"/>
        <v>1169060156.8899999</v>
      </c>
    </row>
    <row r="739" spans="1:99" x14ac:dyDescent="0.25">
      <c r="A739" s="5">
        <v>43406</v>
      </c>
      <c r="B739" s="1">
        <v>8999294875.9899998</v>
      </c>
      <c r="C739" s="1">
        <v>1647830164.24</v>
      </c>
      <c r="D739" s="1">
        <v>1440809298.1099999</v>
      </c>
      <c r="E739">
        <v>1534908025</v>
      </c>
      <c r="F739">
        <v>764529</v>
      </c>
      <c r="G739" s="1">
        <v>276911275.76999998</v>
      </c>
      <c r="H739" s="1">
        <v>50704278.43</v>
      </c>
      <c r="I739" s="1">
        <v>44334178</v>
      </c>
      <c r="J739">
        <v>130536325</v>
      </c>
      <c r="K739">
        <v>163009</v>
      </c>
      <c r="L739" s="1">
        <v>0</v>
      </c>
      <c r="M739" s="1">
        <v>0</v>
      </c>
      <c r="N739" s="1">
        <v>0</v>
      </c>
      <c r="O739">
        <v>0</v>
      </c>
      <c r="P739">
        <v>0</v>
      </c>
      <c r="Q739" s="1">
        <v>0</v>
      </c>
      <c r="R739" s="1">
        <v>0</v>
      </c>
      <c r="S739" s="1">
        <v>0</v>
      </c>
      <c r="T739">
        <v>0</v>
      </c>
      <c r="U739">
        <v>0</v>
      </c>
      <c r="V739" s="1">
        <v>0</v>
      </c>
      <c r="W739" s="1">
        <v>0</v>
      </c>
      <c r="X739" s="1">
        <v>0</v>
      </c>
      <c r="Y739">
        <v>0</v>
      </c>
      <c r="Z739">
        <v>0</v>
      </c>
      <c r="AA739" s="1">
        <v>16360</v>
      </c>
      <c r="AB739" s="1">
        <v>2996</v>
      </c>
      <c r="AC739" s="1">
        <v>2619</v>
      </c>
      <c r="AD739">
        <v>14</v>
      </c>
      <c r="AE739">
        <v>4</v>
      </c>
      <c r="AF739" s="1">
        <v>0</v>
      </c>
      <c r="AG739" s="1">
        <v>0</v>
      </c>
      <c r="AH739" s="1">
        <v>0</v>
      </c>
      <c r="AI739">
        <v>0</v>
      </c>
      <c r="AJ739">
        <v>0</v>
      </c>
      <c r="AK739" s="1">
        <v>0</v>
      </c>
      <c r="AL739" s="1">
        <v>0</v>
      </c>
      <c r="AM739" s="1">
        <v>0</v>
      </c>
      <c r="AN739">
        <v>0</v>
      </c>
      <c r="AO739">
        <v>0</v>
      </c>
      <c r="AP739" s="1">
        <v>11194658.26</v>
      </c>
      <c r="AQ739" s="1">
        <v>2049815.66</v>
      </c>
      <c r="AR739" s="1">
        <v>1792292.39</v>
      </c>
      <c r="AS739">
        <v>280115</v>
      </c>
      <c r="AT739">
        <v>1331</v>
      </c>
      <c r="AU739" s="1">
        <v>101842487.73</v>
      </c>
      <c r="AV739" s="1">
        <v>18648030.27</v>
      </c>
      <c r="AW739" s="1">
        <v>16305233.390000001</v>
      </c>
      <c r="AX739">
        <v>314403115</v>
      </c>
      <c r="AY739">
        <v>35251</v>
      </c>
      <c r="AZ739" s="1">
        <v>0</v>
      </c>
      <c r="BA739" s="1">
        <v>0</v>
      </c>
      <c r="BB739" s="1">
        <v>0</v>
      </c>
      <c r="BC739">
        <v>0</v>
      </c>
      <c r="BD739">
        <v>0</v>
      </c>
      <c r="BE739" s="1">
        <v>129231</v>
      </c>
      <c r="BF739" s="1">
        <v>23663</v>
      </c>
      <c r="BG739" s="1">
        <v>20690</v>
      </c>
      <c r="BH739">
        <v>3447</v>
      </c>
      <c r="BI739">
        <v>28</v>
      </c>
      <c r="BJ739" s="1">
        <v>0</v>
      </c>
      <c r="BK739" s="1">
        <v>0</v>
      </c>
      <c r="BL739" s="1">
        <v>0</v>
      </c>
      <c r="BM739">
        <v>0</v>
      </c>
      <c r="BN739">
        <v>0</v>
      </c>
      <c r="BO739" s="1">
        <v>0</v>
      </c>
      <c r="BP739" s="1">
        <v>0</v>
      </c>
      <c r="BQ739" s="1">
        <v>0</v>
      </c>
      <c r="BR739">
        <v>0</v>
      </c>
      <c r="BS739">
        <v>0</v>
      </c>
      <c r="BT739" s="1">
        <v>0</v>
      </c>
      <c r="BU739" s="1">
        <v>0</v>
      </c>
      <c r="BV739" s="1">
        <v>0</v>
      </c>
      <c r="BW739">
        <v>0</v>
      </c>
      <c r="BX739">
        <v>0</v>
      </c>
      <c r="BY739">
        <v>273014465.88</v>
      </c>
      <c r="BZ739">
        <v>49990746.869999997</v>
      </c>
      <c r="CA739">
        <v>43710289.130000003</v>
      </c>
      <c r="CB739">
        <v>165676877</v>
      </c>
      <c r="CC739">
        <v>85074</v>
      </c>
      <c r="CD739">
        <v>447301.29</v>
      </c>
      <c r="CE739">
        <v>81903.81</v>
      </c>
      <c r="CF739">
        <v>71614.039999999994</v>
      </c>
      <c r="CG739">
        <v>836472</v>
      </c>
      <c r="CH739">
        <v>951</v>
      </c>
      <c r="CI739">
        <v>186923.87</v>
      </c>
      <c r="CJ739">
        <v>34226.99</v>
      </c>
      <c r="CK739">
        <v>29926.97</v>
      </c>
      <c r="CL739">
        <v>86547</v>
      </c>
      <c r="CM739">
        <v>198</v>
      </c>
      <c r="CN739">
        <v>0</v>
      </c>
      <c r="CO739">
        <v>0</v>
      </c>
      <c r="CP739">
        <v>0</v>
      </c>
      <c r="CQ739">
        <v>0</v>
      </c>
      <c r="CR739">
        <v>0</v>
      </c>
      <c r="CS739" s="3">
        <f t="shared" si="33"/>
        <v>9663037579.7900009</v>
      </c>
      <c r="CT739" s="2">
        <f t="shared" si="34"/>
        <v>1769365825.27</v>
      </c>
      <c r="CU739" s="4">
        <f t="shared" si="35"/>
        <v>1547076141.0300002</v>
      </c>
    </row>
    <row r="740" spans="1:99" x14ac:dyDescent="0.25">
      <c r="A740" s="5">
        <v>43409</v>
      </c>
      <c r="B740" s="1">
        <v>7747598906.3599997</v>
      </c>
      <c r="C740" s="1">
        <v>1422360731.8499999</v>
      </c>
      <c r="D740" s="1">
        <v>1249693352.21</v>
      </c>
      <c r="E740">
        <v>1395207661</v>
      </c>
      <c r="F740">
        <v>648067</v>
      </c>
      <c r="G740" s="1">
        <v>299341605.00999999</v>
      </c>
      <c r="H740" s="1">
        <v>54955315.770000003</v>
      </c>
      <c r="I740" s="1">
        <v>48284019.130000003</v>
      </c>
      <c r="J740">
        <v>161793873</v>
      </c>
      <c r="K740">
        <v>174748</v>
      </c>
      <c r="L740" s="1">
        <v>0</v>
      </c>
      <c r="M740" s="1">
        <v>0</v>
      </c>
      <c r="N740" s="1">
        <v>0</v>
      </c>
      <c r="O740">
        <v>0</v>
      </c>
      <c r="P740">
        <v>0</v>
      </c>
      <c r="Q740" s="1">
        <v>0</v>
      </c>
      <c r="R740" s="1">
        <v>0</v>
      </c>
      <c r="S740" s="1">
        <v>0</v>
      </c>
      <c r="T740">
        <v>0</v>
      </c>
      <c r="U740">
        <v>0</v>
      </c>
      <c r="V740" s="1">
        <v>0</v>
      </c>
      <c r="W740" s="1">
        <v>0</v>
      </c>
      <c r="X740" s="1">
        <v>0</v>
      </c>
      <c r="Y740">
        <v>0</v>
      </c>
      <c r="Z740">
        <v>0</v>
      </c>
      <c r="AA740" s="1">
        <v>340836</v>
      </c>
      <c r="AB740" s="1">
        <v>62573</v>
      </c>
      <c r="AC740" s="1">
        <v>54977</v>
      </c>
      <c r="AD740">
        <v>308</v>
      </c>
      <c r="AE740">
        <v>5</v>
      </c>
      <c r="AF740" s="1">
        <v>0</v>
      </c>
      <c r="AG740" s="1">
        <v>0</v>
      </c>
      <c r="AH740" s="1">
        <v>0</v>
      </c>
      <c r="AI740">
        <v>0</v>
      </c>
      <c r="AJ740">
        <v>0</v>
      </c>
      <c r="AK740" s="1">
        <v>0</v>
      </c>
      <c r="AL740" s="1">
        <v>0</v>
      </c>
      <c r="AM740" s="1">
        <v>0</v>
      </c>
      <c r="AN740">
        <v>0</v>
      </c>
      <c r="AO740">
        <v>0</v>
      </c>
      <c r="AP740" s="1">
        <v>11550975.24</v>
      </c>
      <c r="AQ740" s="1">
        <v>2120612.31</v>
      </c>
      <c r="AR740" s="1">
        <v>1863180.73</v>
      </c>
      <c r="AS740">
        <v>232120</v>
      </c>
      <c r="AT740">
        <v>1286</v>
      </c>
      <c r="AU740" s="1">
        <v>81538066.790000007</v>
      </c>
      <c r="AV740" s="1">
        <v>14969353.18</v>
      </c>
      <c r="AW740" s="1">
        <v>13152149.619999999</v>
      </c>
      <c r="AX740">
        <v>243897813</v>
      </c>
      <c r="AY740">
        <v>28358</v>
      </c>
      <c r="AZ740" s="1">
        <v>0</v>
      </c>
      <c r="BA740" s="1">
        <v>0</v>
      </c>
      <c r="BB740" s="1">
        <v>0</v>
      </c>
      <c r="BC740">
        <v>0</v>
      </c>
      <c r="BD740">
        <v>0</v>
      </c>
      <c r="BE740" s="1">
        <v>80852</v>
      </c>
      <c r="BF740" s="1">
        <v>14843</v>
      </c>
      <c r="BG740" s="1">
        <v>13041</v>
      </c>
      <c r="BH740">
        <v>2110</v>
      </c>
      <c r="BI740">
        <v>59</v>
      </c>
      <c r="BJ740" s="1">
        <v>0</v>
      </c>
      <c r="BK740" s="1">
        <v>0</v>
      </c>
      <c r="BL740" s="1">
        <v>0</v>
      </c>
      <c r="BM740">
        <v>0</v>
      </c>
      <c r="BN740">
        <v>0</v>
      </c>
      <c r="BO740" s="1">
        <v>0</v>
      </c>
      <c r="BP740" s="1">
        <v>0</v>
      </c>
      <c r="BQ740" s="1">
        <v>0</v>
      </c>
      <c r="BR740">
        <v>0</v>
      </c>
      <c r="BS740">
        <v>0</v>
      </c>
      <c r="BT740" s="1">
        <v>0</v>
      </c>
      <c r="BU740" s="1">
        <v>0</v>
      </c>
      <c r="BV740" s="1">
        <v>0</v>
      </c>
      <c r="BW740">
        <v>0</v>
      </c>
      <c r="BX740">
        <v>0</v>
      </c>
      <c r="BY740">
        <v>194509072.28999999</v>
      </c>
      <c r="BZ740">
        <v>35709394.579999998</v>
      </c>
      <c r="CA740">
        <v>31374455.170000002</v>
      </c>
      <c r="CB740">
        <v>128193062</v>
      </c>
      <c r="CC740">
        <v>71010</v>
      </c>
      <c r="CD740">
        <v>582268.46</v>
      </c>
      <c r="CE740">
        <v>106897.09</v>
      </c>
      <c r="CF740">
        <v>93920.33</v>
      </c>
      <c r="CG740">
        <v>1149457</v>
      </c>
      <c r="CH740">
        <v>1054</v>
      </c>
      <c r="CI740">
        <v>90958.32</v>
      </c>
      <c r="CJ740">
        <v>16698.79</v>
      </c>
      <c r="CK740">
        <v>14671.64</v>
      </c>
      <c r="CL740">
        <v>31935</v>
      </c>
      <c r="CM740">
        <v>183</v>
      </c>
      <c r="CN740">
        <v>0</v>
      </c>
      <c r="CO740">
        <v>0</v>
      </c>
      <c r="CP740">
        <v>0</v>
      </c>
      <c r="CQ740">
        <v>0</v>
      </c>
      <c r="CR740">
        <v>0</v>
      </c>
      <c r="CS740" s="3">
        <f t="shared" si="33"/>
        <v>8335633540.4699993</v>
      </c>
      <c r="CT740" s="2">
        <f t="shared" si="34"/>
        <v>1530316419.5699997</v>
      </c>
      <c r="CU740" s="4">
        <f t="shared" si="35"/>
        <v>1344543766.8300002</v>
      </c>
    </row>
    <row r="741" spans="1:99" x14ac:dyDescent="0.25">
      <c r="A741" s="5">
        <v>43410</v>
      </c>
      <c r="B741" s="1">
        <v>7661381103.5799999</v>
      </c>
      <c r="C741" s="1">
        <v>1434232113.4400001</v>
      </c>
      <c r="D741" s="1">
        <v>1256911950.5799999</v>
      </c>
      <c r="E741">
        <v>1347821966</v>
      </c>
      <c r="F741">
        <v>699807</v>
      </c>
      <c r="G741" s="1">
        <v>378627842.73000002</v>
      </c>
      <c r="H741" s="1">
        <v>70880198.200000003</v>
      </c>
      <c r="I741" s="1">
        <v>62116980.469999999</v>
      </c>
      <c r="J741">
        <v>135281479</v>
      </c>
      <c r="K741">
        <v>174279</v>
      </c>
      <c r="L741" s="1">
        <v>0</v>
      </c>
      <c r="M741" s="1">
        <v>0</v>
      </c>
      <c r="N741" s="1">
        <v>0</v>
      </c>
      <c r="O741">
        <v>0</v>
      </c>
      <c r="P741">
        <v>0</v>
      </c>
      <c r="Q741" s="1">
        <v>0</v>
      </c>
      <c r="R741" s="1">
        <v>0</v>
      </c>
      <c r="S741" s="1">
        <v>0</v>
      </c>
      <c r="T741">
        <v>0</v>
      </c>
      <c r="U741">
        <v>0</v>
      </c>
      <c r="V741" s="1">
        <v>0</v>
      </c>
      <c r="W741" s="1">
        <v>0</v>
      </c>
      <c r="X741" s="1">
        <v>0</v>
      </c>
      <c r="Y741">
        <v>0</v>
      </c>
      <c r="Z741">
        <v>0</v>
      </c>
      <c r="AA741" s="1">
        <v>9128</v>
      </c>
      <c r="AB741" s="1">
        <v>1709</v>
      </c>
      <c r="AC741" s="1">
        <v>1498</v>
      </c>
      <c r="AD741">
        <v>8</v>
      </c>
      <c r="AE741">
        <v>4</v>
      </c>
      <c r="AF741" s="1">
        <v>0</v>
      </c>
      <c r="AG741" s="1">
        <v>0</v>
      </c>
      <c r="AH741" s="1">
        <v>0</v>
      </c>
      <c r="AI741">
        <v>0</v>
      </c>
      <c r="AJ741">
        <v>0</v>
      </c>
      <c r="AK741" s="1">
        <v>0</v>
      </c>
      <c r="AL741" s="1">
        <v>0</v>
      </c>
      <c r="AM741" s="1">
        <v>0</v>
      </c>
      <c r="AN741">
        <v>0</v>
      </c>
      <c r="AO741">
        <v>0</v>
      </c>
      <c r="AP741" s="1">
        <v>8797481.4199999999</v>
      </c>
      <c r="AQ741" s="1">
        <v>1646913.29</v>
      </c>
      <c r="AR741" s="1">
        <v>1443298.46</v>
      </c>
      <c r="AS741">
        <v>237030</v>
      </c>
      <c r="AT741">
        <v>1431</v>
      </c>
      <c r="AU741" s="1">
        <v>69693086.370000005</v>
      </c>
      <c r="AV741" s="1">
        <v>13046741.99</v>
      </c>
      <c r="AW741" s="1">
        <v>11433718.27</v>
      </c>
      <c r="AX741">
        <v>215698849</v>
      </c>
      <c r="AY741">
        <v>27284</v>
      </c>
      <c r="AZ741" s="1">
        <v>0</v>
      </c>
      <c r="BA741" s="1">
        <v>0</v>
      </c>
      <c r="BB741" s="1">
        <v>0</v>
      </c>
      <c r="BC741">
        <v>0</v>
      </c>
      <c r="BD741">
        <v>0</v>
      </c>
      <c r="BE741" s="1">
        <v>37036</v>
      </c>
      <c r="BF741" s="1">
        <v>6933</v>
      </c>
      <c r="BG741" s="1">
        <v>6076</v>
      </c>
      <c r="BH741">
        <v>965</v>
      </c>
      <c r="BI741">
        <v>21</v>
      </c>
      <c r="BJ741" s="1">
        <v>0</v>
      </c>
      <c r="BK741" s="1">
        <v>0</v>
      </c>
      <c r="BL741" s="1">
        <v>0</v>
      </c>
      <c r="BM741">
        <v>0</v>
      </c>
      <c r="BN741">
        <v>0</v>
      </c>
      <c r="BO741" s="1">
        <v>0</v>
      </c>
      <c r="BP741" s="1">
        <v>0</v>
      </c>
      <c r="BQ741" s="1">
        <v>0</v>
      </c>
      <c r="BR741">
        <v>0</v>
      </c>
      <c r="BS741">
        <v>0</v>
      </c>
      <c r="BT741" s="1">
        <v>0</v>
      </c>
      <c r="BU741" s="1">
        <v>0</v>
      </c>
      <c r="BV741" s="1">
        <v>0</v>
      </c>
      <c r="BW741">
        <v>0</v>
      </c>
      <c r="BX741">
        <v>0</v>
      </c>
      <c r="BY741">
        <v>178514631.69</v>
      </c>
      <c r="BZ741">
        <v>33418441.670000002</v>
      </c>
      <c r="CA741">
        <v>29286778.829999998</v>
      </c>
      <c r="CB741">
        <v>107326371</v>
      </c>
      <c r="CC741">
        <v>82812</v>
      </c>
      <c r="CD741">
        <v>782791.65</v>
      </c>
      <c r="CE741">
        <v>146540.79999999999</v>
      </c>
      <c r="CF741">
        <v>128423.34</v>
      </c>
      <c r="CG741">
        <v>2239665</v>
      </c>
      <c r="CH741">
        <v>1139</v>
      </c>
      <c r="CI741">
        <v>132175.42000000001</v>
      </c>
      <c r="CJ741">
        <v>24743.61</v>
      </c>
      <c r="CK741">
        <v>21684.45</v>
      </c>
      <c r="CL741">
        <v>114482</v>
      </c>
      <c r="CM741">
        <v>294</v>
      </c>
      <c r="CN741">
        <v>0</v>
      </c>
      <c r="CO741">
        <v>0</v>
      </c>
      <c r="CP741">
        <v>0</v>
      </c>
      <c r="CQ741">
        <v>0</v>
      </c>
      <c r="CR741">
        <v>0</v>
      </c>
      <c r="CS741" s="3">
        <f t="shared" si="33"/>
        <v>8297975276.8599987</v>
      </c>
      <c r="CT741" s="2">
        <f t="shared" si="34"/>
        <v>1553404335</v>
      </c>
      <c r="CU741" s="4">
        <f t="shared" si="35"/>
        <v>1361350408.3999999</v>
      </c>
    </row>
    <row r="742" spans="1:99" x14ac:dyDescent="0.25">
      <c r="A742" s="5">
        <v>43411</v>
      </c>
      <c r="B742" s="1">
        <v>7399338087.6400003</v>
      </c>
      <c r="C742" s="1">
        <v>1381117701.8499999</v>
      </c>
      <c r="D742" s="1">
        <v>1203868683.21</v>
      </c>
      <c r="E742">
        <v>1253933180</v>
      </c>
      <c r="F742">
        <v>628857</v>
      </c>
      <c r="G742" s="1">
        <v>550030861.47000003</v>
      </c>
      <c r="H742" s="1">
        <v>102665583.09999999</v>
      </c>
      <c r="I742" s="1">
        <v>89489751.799999997</v>
      </c>
      <c r="J742">
        <v>251929672</v>
      </c>
      <c r="K742">
        <v>214867</v>
      </c>
      <c r="L742" s="1">
        <v>0</v>
      </c>
      <c r="M742" s="1">
        <v>0</v>
      </c>
      <c r="N742" s="1">
        <v>0</v>
      </c>
      <c r="O742">
        <v>0</v>
      </c>
      <c r="P742">
        <v>0</v>
      </c>
      <c r="Q742" s="1">
        <v>0</v>
      </c>
      <c r="R742" s="1">
        <v>0</v>
      </c>
      <c r="S742" s="1">
        <v>0</v>
      </c>
      <c r="T742">
        <v>0</v>
      </c>
      <c r="U742">
        <v>0</v>
      </c>
      <c r="V742" s="1">
        <v>0</v>
      </c>
      <c r="W742" s="1">
        <v>0</v>
      </c>
      <c r="X742" s="1">
        <v>0</v>
      </c>
      <c r="Y742">
        <v>0</v>
      </c>
      <c r="Z742">
        <v>0</v>
      </c>
      <c r="AA742" s="1">
        <v>20054</v>
      </c>
      <c r="AB742" s="1">
        <v>3743</v>
      </c>
      <c r="AC742" s="1">
        <v>3263</v>
      </c>
      <c r="AD742">
        <v>18</v>
      </c>
      <c r="AE742">
        <v>5</v>
      </c>
      <c r="AF742" s="1">
        <v>0</v>
      </c>
      <c r="AG742" s="1">
        <v>0</v>
      </c>
      <c r="AH742" s="1">
        <v>0</v>
      </c>
      <c r="AI742">
        <v>0</v>
      </c>
      <c r="AJ742">
        <v>0</v>
      </c>
      <c r="AK742" s="1">
        <v>0</v>
      </c>
      <c r="AL742" s="1">
        <v>0</v>
      </c>
      <c r="AM742" s="1">
        <v>0</v>
      </c>
      <c r="AN742">
        <v>0</v>
      </c>
      <c r="AO742">
        <v>0</v>
      </c>
      <c r="AP742" s="1">
        <v>12690650.550000001</v>
      </c>
      <c r="AQ742" s="1">
        <v>2368763.52</v>
      </c>
      <c r="AR742" s="1">
        <v>2064762.63</v>
      </c>
      <c r="AS742">
        <v>287672</v>
      </c>
      <c r="AT742">
        <v>952</v>
      </c>
      <c r="AU742" s="1">
        <v>71049612.409999996</v>
      </c>
      <c r="AV742" s="1">
        <v>13261710.199999999</v>
      </c>
      <c r="AW742" s="1">
        <v>11559737.140000001</v>
      </c>
      <c r="AX742">
        <v>221389264</v>
      </c>
      <c r="AY742">
        <v>27486</v>
      </c>
      <c r="AZ742" s="1">
        <v>0</v>
      </c>
      <c r="BA742" s="1">
        <v>0</v>
      </c>
      <c r="BB742" s="1">
        <v>0</v>
      </c>
      <c r="BC742">
        <v>0</v>
      </c>
      <c r="BD742">
        <v>0</v>
      </c>
      <c r="BE742" s="1">
        <v>156745</v>
      </c>
      <c r="BF742" s="1">
        <v>29257</v>
      </c>
      <c r="BG742" s="1">
        <v>25502</v>
      </c>
      <c r="BH742">
        <v>4065</v>
      </c>
      <c r="BI742">
        <v>34</v>
      </c>
      <c r="BJ742" s="1">
        <v>0</v>
      </c>
      <c r="BK742" s="1">
        <v>0</v>
      </c>
      <c r="BL742" s="1">
        <v>0</v>
      </c>
      <c r="BM742">
        <v>0</v>
      </c>
      <c r="BN742">
        <v>0</v>
      </c>
      <c r="BO742" s="1">
        <v>0</v>
      </c>
      <c r="BP742" s="1">
        <v>0</v>
      </c>
      <c r="BQ742" s="1">
        <v>0</v>
      </c>
      <c r="BR742">
        <v>0</v>
      </c>
      <c r="BS742">
        <v>0</v>
      </c>
      <c r="BT742" s="1">
        <v>0</v>
      </c>
      <c r="BU742" s="1">
        <v>0</v>
      </c>
      <c r="BV742" s="1">
        <v>0</v>
      </c>
      <c r="BW742">
        <v>0</v>
      </c>
      <c r="BX742">
        <v>0</v>
      </c>
      <c r="BY742">
        <v>201063016.78999999</v>
      </c>
      <c r="BZ742">
        <v>37529261.18</v>
      </c>
      <c r="CA742">
        <v>32712854.370000001</v>
      </c>
      <c r="CB742">
        <v>119914522</v>
      </c>
      <c r="CC742">
        <v>76692</v>
      </c>
      <c r="CD742">
        <v>840333.28</v>
      </c>
      <c r="CE742">
        <v>156851.76</v>
      </c>
      <c r="CF742">
        <v>136721.81</v>
      </c>
      <c r="CG742">
        <v>1781393</v>
      </c>
      <c r="CH742">
        <v>1107</v>
      </c>
      <c r="CI742">
        <v>161091</v>
      </c>
      <c r="CJ742">
        <v>30068.32</v>
      </c>
      <c r="CK742">
        <v>26209.43</v>
      </c>
      <c r="CL742">
        <v>116356</v>
      </c>
      <c r="CM742">
        <v>267</v>
      </c>
      <c r="CN742">
        <v>0</v>
      </c>
      <c r="CO742">
        <v>0</v>
      </c>
      <c r="CP742">
        <v>0</v>
      </c>
      <c r="CQ742">
        <v>0</v>
      </c>
      <c r="CR742">
        <v>0</v>
      </c>
      <c r="CS742" s="3">
        <f t="shared" si="33"/>
        <v>8235350452.1400003</v>
      </c>
      <c r="CT742" s="2">
        <f t="shared" si="34"/>
        <v>1537162939.9299998</v>
      </c>
      <c r="CU742" s="4">
        <f t="shared" si="35"/>
        <v>1339887485.3900001</v>
      </c>
    </row>
    <row r="743" spans="1:99" x14ac:dyDescent="0.25">
      <c r="A743" s="5">
        <v>43412</v>
      </c>
      <c r="B743" s="1">
        <v>7659827148.0200005</v>
      </c>
      <c r="C743" s="1">
        <v>1415995405.8599999</v>
      </c>
      <c r="D743" s="1">
        <v>1239333907.3900001</v>
      </c>
      <c r="E743">
        <v>1290672059</v>
      </c>
      <c r="F743">
        <v>696961</v>
      </c>
      <c r="G743" s="1">
        <v>509401232.29000002</v>
      </c>
      <c r="H743" s="1">
        <v>94167895.790000007</v>
      </c>
      <c r="I743" s="1">
        <v>82419381.980000004</v>
      </c>
      <c r="J743">
        <v>234460125</v>
      </c>
      <c r="K743">
        <v>196886</v>
      </c>
      <c r="L743" s="1">
        <v>0</v>
      </c>
      <c r="M743" s="1">
        <v>0</v>
      </c>
      <c r="N743" s="1">
        <v>0</v>
      </c>
      <c r="O743">
        <v>0</v>
      </c>
      <c r="P743">
        <v>0</v>
      </c>
      <c r="Q743" s="1">
        <v>0</v>
      </c>
      <c r="R743" s="1">
        <v>0</v>
      </c>
      <c r="S743" s="1">
        <v>0</v>
      </c>
      <c r="T743">
        <v>0</v>
      </c>
      <c r="U743">
        <v>0</v>
      </c>
      <c r="V743" s="1">
        <v>0</v>
      </c>
      <c r="W743" s="1">
        <v>0</v>
      </c>
      <c r="X743" s="1">
        <v>0</v>
      </c>
      <c r="Y743">
        <v>0</v>
      </c>
      <c r="Z743">
        <v>0</v>
      </c>
      <c r="AA743" s="1">
        <v>1397706</v>
      </c>
      <c r="AB743" s="1">
        <v>258380</v>
      </c>
      <c r="AC743" s="1">
        <v>226144</v>
      </c>
      <c r="AD743">
        <v>1253</v>
      </c>
      <c r="AE743">
        <v>10</v>
      </c>
      <c r="AF743" s="1">
        <v>0</v>
      </c>
      <c r="AG743" s="1">
        <v>0</v>
      </c>
      <c r="AH743" s="1">
        <v>0</v>
      </c>
      <c r="AI743">
        <v>0</v>
      </c>
      <c r="AJ743">
        <v>0</v>
      </c>
      <c r="AK743" s="1">
        <v>0</v>
      </c>
      <c r="AL743" s="1">
        <v>0</v>
      </c>
      <c r="AM743" s="1">
        <v>0</v>
      </c>
      <c r="AN743">
        <v>0</v>
      </c>
      <c r="AO743">
        <v>0</v>
      </c>
      <c r="AP743" s="1">
        <v>13813622.609999999</v>
      </c>
      <c r="AQ743" s="1">
        <v>2553585.84</v>
      </c>
      <c r="AR743" s="1">
        <v>2234997.02</v>
      </c>
      <c r="AS743">
        <v>297006</v>
      </c>
      <c r="AT743">
        <v>1098</v>
      </c>
      <c r="AU743" s="1">
        <v>86548940.510000005</v>
      </c>
      <c r="AV743" s="1">
        <v>15999434.42</v>
      </c>
      <c r="AW743" s="1">
        <v>14003323.380000001</v>
      </c>
      <c r="AX743">
        <v>264114495</v>
      </c>
      <c r="AY743">
        <v>31854</v>
      </c>
      <c r="AZ743" s="1">
        <v>0</v>
      </c>
      <c r="BA743" s="1">
        <v>0</v>
      </c>
      <c r="BB743" s="1">
        <v>0</v>
      </c>
      <c r="BC743">
        <v>0</v>
      </c>
      <c r="BD743">
        <v>0</v>
      </c>
      <c r="BE743" s="1">
        <v>44357</v>
      </c>
      <c r="BF743" s="1">
        <v>8200</v>
      </c>
      <c r="BG743" s="1">
        <v>7177</v>
      </c>
      <c r="BH743">
        <v>1153</v>
      </c>
      <c r="BI743">
        <v>32</v>
      </c>
      <c r="BJ743" s="1">
        <v>0</v>
      </c>
      <c r="BK743" s="1">
        <v>0</v>
      </c>
      <c r="BL743" s="1">
        <v>0</v>
      </c>
      <c r="BM743">
        <v>0</v>
      </c>
      <c r="BN743">
        <v>0</v>
      </c>
      <c r="BO743" s="1">
        <v>0</v>
      </c>
      <c r="BP743" s="1">
        <v>0</v>
      </c>
      <c r="BQ743" s="1">
        <v>0</v>
      </c>
      <c r="BR743">
        <v>0</v>
      </c>
      <c r="BS743">
        <v>0</v>
      </c>
      <c r="BT743" s="1">
        <v>0</v>
      </c>
      <c r="BU743" s="1">
        <v>0</v>
      </c>
      <c r="BV743" s="1">
        <v>0</v>
      </c>
      <c r="BW743">
        <v>0</v>
      </c>
      <c r="BX743">
        <v>0</v>
      </c>
      <c r="BY743">
        <v>185932287.34</v>
      </c>
      <c r="BZ743">
        <v>34371436.789999999</v>
      </c>
      <c r="CA743">
        <v>30083209.940000001</v>
      </c>
      <c r="CB743">
        <v>107764396</v>
      </c>
      <c r="CC743">
        <v>75052</v>
      </c>
      <c r="CD743">
        <v>556399.84</v>
      </c>
      <c r="CE743">
        <v>102856.06</v>
      </c>
      <c r="CF743">
        <v>90023.6</v>
      </c>
      <c r="CG743">
        <v>1327458</v>
      </c>
      <c r="CH743">
        <v>939</v>
      </c>
      <c r="CI743">
        <v>254689.24</v>
      </c>
      <c r="CJ743">
        <v>47081.84</v>
      </c>
      <c r="CK743">
        <v>41207.85</v>
      </c>
      <c r="CL743">
        <v>179458</v>
      </c>
      <c r="CM743">
        <v>375</v>
      </c>
      <c r="CN743">
        <v>0</v>
      </c>
      <c r="CO743">
        <v>0</v>
      </c>
      <c r="CP743">
        <v>0</v>
      </c>
      <c r="CQ743">
        <v>0</v>
      </c>
      <c r="CR743">
        <v>0</v>
      </c>
      <c r="CS743" s="3">
        <f t="shared" si="33"/>
        <v>8457776382.8500004</v>
      </c>
      <c r="CT743" s="2">
        <f t="shared" si="34"/>
        <v>1563504276.5999997</v>
      </c>
      <c r="CU743" s="4">
        <f t="shared" si="35"/>
        <v>1368439372.1600001</v>
      </c>
    </row>
    <row r="744" spans="1:99" x14ac:dyDescent="0.25">
      <c r="A744" s="5">
        <v>43413</v>
      </c>
      <c r="B744" s="1">
        <v>6599325979.75</v>
      </c>
      <c r="C744" s="1">
        <v>1203839176.1500001</v>
      </c>
      <c r="D744" s="1">
        <v>1061428568.17</v>
      </c>
      <c r="E744">
        <v>1216713239</v>
      </c>
      <c r="F744">
        <v>690740</v>
      </c>
      <c r="G744" s="1">
        <v>594261682.25</v>
      </c>
      <c r="H744" s="1">
        <v>108404327.38</v>
      </c>
      <c r="I744" s="1">
        <v>95580416.609999999</v>
      </c>
      <c r="J744">
        <v>359235117</v>
      </c>
      <c r="K744">
        <v>200112</v>
      </c>
      <c r="L744" s="1">
        <v>0</v>
      </c>
      <c r="M744" s="1">
        <v>0</v>
      </c>
      <c r="N744" s="1">
        <v>0</v>
      </c>
      <c r="O744">
        <v>0</v>
      </c>
      <c r="P744">
        <v>0</v>
      </c>
      <c r="Q744" s="1">
        <v>0</v>
      </c>
      <c r="R744" s="1">
        <v>0</v>
      </c>
      <c r="S744" s="1">
        <v>0</v>
      </c>
      <c r="T744">
        <v>0</v>
      </c>
      <c r="U744">
        <v>0</v>
      </c>
      <c r="V744" s="1">
        <v>0</v>
      </c>
      <c r="W744" s="1">
        <v>0</v>
      </c>
      <c r="X744" s="1">
        <v>0</v>
      </c>
      <c r="Y744">
        <v>0</v>
      </c>
      <c r="Z744">
        <v>0</v>
      </c>
      <c r="AA744" s="1">
        <v>687744</v>
      </c>
      <c r="AB744" s="1">
        <v>125457</v>
      </c>
      <c r="AC744" s="1">
        <v>110616</v>
      </c>
      <c r="AD744">
        <v>614</v>
      </c>
      <c r="AE744">
        <v>7</v>
      </c>
      <c r="AF744" s="1">
        <v>0</v>
      </c>
      <c r="AG744" s="1">
        <v>0</v>
      </c>
      <c r="AH744" s="1">
        <v>0</v>
      </c>
      <c r="AI744">
        <v>0</v>
      </c>
      <c r="AJ744">
        <v>0</v>
      </c>
      <c r="AK744" s="1">
        <v>0</v>
      </c>
      <c r="AL744" s="1">
        <v>0</v>
      </c>
      <c r="AM744" s="1">
        <v>0</v>
      </c>
      <c r="AN744">
        <v>0</v>
      </c>
      <c r="AO744">
        <v>0</v>
      </c>
      <c r="AP744" s="1">
        <v>10137935.439999999</v>
      </c>
      <c r="AQ744" s="1">
        <v>1849347.02</v>
      </c>
      <c r="AR744" s="1">
        <v>1630574.75</v>
      </c>
      <c r="AS744">
        <v>242841</v>
      </c>
      <c r="AT744">
        <v>1092</v>
      </c>
      <c r="AU744" s="1">
        <v>81066477.079999998</v>
      </c>
      <c r="AV744" s="1">
        <v>14788025.52</v>
      </c>
      <c r="AW744" s="1">
        <v>13038645.91</v>
      </c>
      <c r="AX744">
        <v>253988045</v>
      </c>
      <c r="AY744">
        <v>28375</v>
      </c>
      <c r="AZ744" s="1">
        <v>0</v>
      </c>
      <c r="BA744" s="1">
        <v>0</v>
      </c>
      <c r="BB744" s="1">
        <v>0</v>
      </c>
      <c r="BC744">
        <v>0</v>
      </c>
      <c r="BD744">
        <v>0</v>
      </c>
      <c r="BE744" s="1">
        <v>109283</v>
      </c>
      <c r="BF744" s="1">
        <v>19935</v>
      </c>
      <c r="BG744" s="1">
        <v>17577</v>
      </c>
      <c r="BH744">
        <v>2840</v>
      </c>
      <c r="BI744">
        <v>30</v>
      </c>
      <c r="BJ744" s="1">
        <v>0</v>
      </c>
      <c r="BK744" s="1">
        <v>0</v>
      </c>
      <c r="BL744" s="1">
        <v>0</v>
      </c>
      <c r="BM744">
        <v>0</v>
      </c>
      <c r="BN744">
        <v>0</v>
      </c>
      <c r="BO744" s="1">
        <v>0</v>
      </c>
      <c r="BP744" s="1">
        <v>0</v>
      </c>
      <c r="BQ744" s="1">
        <v>0</v>
      </c>
      <c r="BR744">
        <v>0</v>
      </c>
      <c r="BS744">
        <v>0</v>
      </c>
      <c r="BT744" s="1">
        <v>0</v>
      </c>
      <c r="BU744" s="1">
        <v>0</v>
      </c>
      <c r="BV744" s="1">
        <v>0</v>
      </c>
      <c r="BW744">
        <v>0</v>
      </c>
      <c r="BX744">
        <v>0</v>
      </c>
      <c r="BY744">
        <v>161763603.09999999</v>
      </c>
      <c r="BZ744">
        <v>29508674.57</v>
      </c>
      <c r="CA744">
        <v>26017885.789999999</v>
      </c>
      <c r="CB744">
        <v>119324143</v>
      </c>
      <c r="CC744">
        <v>43769</v>
      </c>
      <c r="CD744">
        <v>666056.54</v>
      </c>
      <c r="CE744">
        <v>121501.04</v>
      </c>
      <c r="CF744">
        <v>107127.83</v>
      </c>
      <c r="CG744">
        <v>915121</v>
      </c>
      <c r="CH744">
        <v>1194</v>
      </c>
      <c r="CI744">
        <v>345668.57</v>
      </c>
      <c r="CJ744">
        <v>63056.34</v>
      </c>
      <c r="CK744">
        <v>55596.959999999999</v>
      </c>
      <c r="CL744">
        <v>250914</v>
      </c>
      <c r="CM744">
        <v>481</v>
      </c>
      <c r="CN744">
        <v>0</v>
      </c>
      <c r="CO744">
        <v>0</v>
      </c>
      <c r="CP744">
        <v>0</v>
      </c>
      <c r="CQ744">
        <v>0</v>
      </c>
      <c r="CR744">
        <v>0</v>
      </c>
      <c r="CS744" s="3">
        <f t="shared" si="33"/>
        <v>7448364429.7299995</v>
      </c>
      <c r="CT744" s="2">
        <f t="shared" si="34"/>
        <v>1358719500.02</v>
      </c>
      <c r="CU744" s="4">
        <f t="shared" si="35"/>
        <v>1197987009.02</v>
      </c>
    </row>
    <row r="745" spans="1:99" x14ac:dyDescent="0.25">
      <c r="A745" s="5">
        <v>43416</v>
      </c>
      <c r="B745" s="1">
        <v>5553989634.8199997</v>
      </c>
      <c r="C745" s="1">
        <v>1014167999.9299999</v>
      </c>
      <c r="D745" s="1">
        <v>900569080.75</v>
      </c>
      <c r="E745">
        <v>962478734</v>
      </c>
      <c r="F745">
        <v>584517</v>
      </c>
      <c r="G745" s="1">
        <v>638094655.61000001</v>
      </c>
      <c r="H745" s="1">
        <v>116517174.72</v>
      </c>
      <c r="I745" s="1">
        <v>103465860.62</v>
      </c>
      <c r="J745">
        <v>220967046</v>
      </c>
      <c r="K745">
        <v>221902</v>
      </c>
      <c r="L745" s="1">
        <v>0</v>
      </c>
      <c r="M745" s="1">
        <v>0</v>
      </c>
      <c r="N745" s="1">
        <v>0</v>
      </c>
      <c r="O745">
        <v>0</v>
      </c>
      <c r="P745">
        <v>0</v>
      </c>
      <c r="Q745" s="1">
        <v>0</v>
      </c>
      <c r="R745" s="1">
        <v>0</v>
      </c>
      <c r="S745" s="1">
        <v>0</v>
      </c>
      <c r="T745">
        <v>0</v>
      </c>
      <c r="U745">
        <v>0</v>
      </c>
      <c r="V745" s="1">
        <v>0</v>
      </c>
      <c r="W745" s="1">
        <v>0</v>
      </c>
      <c r="X745" s="1">
        <v>0</v>
      </c>
      <c r="Y745">
        <v>0</v>
      </c>
      <c r="Z745">
        <v>0</v>
      </c>
      <c r="AA745" s="1">
        <v>9141</v>
      </c>
      <c r="AB745" s="1">
        <v>1669</v>
      </c>
      <c r="AC745" s="1">
        <v>1482</v>
      </c>
      <c r="AD745">
        <v>8</v>
      </c>
      <c r="AE745">
        <v>4</v>
      </c>
      <c r="AF745" s="1">
        <v>0</v>
      </c>
      <c r="AG745" s="1">
        <v>0</v>
      </c>
      <c r="AH745" s="1">
        <v>0</v>
      </c>
      <c r="AI745">
        <v>0</v>
      </c>
      <c r="AJ745">
        <v>0</v>
      </c>
      <c r="AK745" s="1">
        <v>0</v>
      </c>
      <c r="AL745" s="1">
        <v>0</v>
      </c>
      <c r="AM745" s="1">
        <v>0</v>
      </c>
      <c r="AN745">
        <v>0</v>
      </c>
      <c r="AO745">
        <v>0</v>
      </c>
      <c r="AP745" s="1">
        <v>5816638.5999999996</v>
      </c>
      <c r="AQ745" s="1">
        <v>1062128.1499999999</v>
      </c>
      <c r="AR745" s="1">
        <v>943157.12</v>
      </c>
      <c r="AS745">
        <v>179314</v>
      </c>
      <c r="AT745">
        <v>773</v>
      </c>
      <c r="AU745" s="1">
        <v>78003983.920000002</v>
      </c>
      <c r="AV745" s="1">
        <v>14243660.779999999</v>
      </c>
      <c r="AW745" s="1">
        <v>12648200.789999999</v>
      </c>
      <c r="AX745">
        <v>232909994</v>
      </c>
      <c r="AY745">
        <v>26178</v>
      </c>
      <c r="AZ745" s="1">
        <v>0</v>
      </c>
      <c r="BA745" s="1">
        <v>0</v>
      </c>
      <c r="BB745" s="1">
        <v>0</v>
      </c>
      <c r="BC745">
        <v>0</v>
      </c>
      <c r="BD745">
        <v>0</v>
      </c>
      <c r="BE745" s="1">
        <v>160745</v>
      </c>
      <c r="BF745" s="1">
        <v>29352</v>
      </c>
      <c r="BG745" s="1">
        <v>26064</v>
      </c>
      <c r="BH745">
        <v>4177</v>
      </c>
      <c r="BI745">
        <v>26</v>
      </c>
      <c r="BJ745" s="1">
        <v>0</v>
      </c>
      <c r="BK745" s="1">
        <v>0</v>
      </c>
      <c r="BL745" s="1">
        <v>0</v>
      </c>
      <c r="BM745">
        <v>0</v>
      </c>
      <c r="BN745">
        <v>0</v>
      </c>
      <c r="BO745" s="1">
        <v>0</v>
      </c>
      <c r="BP745" s="1">
        <v>0</v>
      </c>
      <c r="BQ745" s="1">
        <v>0</v>
      </c>
      <c r="BR745">
        <v>0</v>
      </c>
      <c r="BS745">
        <v>0</v>
      </c>
      <c r="BT745" s="1">
        <v>0</v>
      </c>
      <c r="BU745" s="1">
        <v>0</v>
      </c>
      <c r="BV745" s="1">
        <v>0</v>
      </c>
      <c r="BW745">
        <v>0</v>
      </c>
      <c r="BX745">
        <v>0</v>
      </c>
      <c r="BY745">
        <v>242175330.52000001</v>
      </c>
      <c r="BZ745">
        <v>44221629.270000003</v>
      </c>
      <c r="CA745">
        <v>39268279.039999999</v>
      </c>
      <c r="CB745">
        <v>152610638</v>
      </c>
      <c r="CC745">
        <v>74096</v>
      </c>
      <c r="CD745">
        <v>919825.74</v>
      </c>
      <c r="CE745">
        <v>167961.75</v>
      </c>
      <c r="CF745">
        <v>149148.03</v>
      </c>
      <c r="CG745">
        <v>1728262</v>
      </c>
      <c r="CH745">
        <v>1715</v>
      </c>
      <c r="CI745">
        <v>739861.39</v>
      </c>
      <c r="CJ745">
        <v>135099.95000000001</v>
      </c>
      <c r="CK745">
        <v>119967.15</v>
      </c>
      <c r="CL745">
        <v>394062</v>
      </c>
      <c r="CM745">
        <v>644</v>
      </c>
      <c r="CN745">
        <v>0</v>
      </c>
      <c r="CO745">
        <v>0</v>
      </c>
      <c r="CP745">
        <v>0</v>
      </c>
      <c r="CQ745">
        <v>0</v>
      </c>
      <c r="CR745">
        <v>0</v>
      </c>
      <c r="CS745" s="3">
        <f t="shared" si="33"/>
        <v>6519909816.6000004</v>
      </c>
      <c r="CT745" s="2">
        <f t="shared" si="34"/>
        <v>1190546675.55</v>
      </c>
      <c r="CU745" s="4">
        <f t="shared" si="35"/>
        <v>1057191239.4999999</v>
      </c>
    </row>
    <row r="746" spans="1:99" x14ac:dyDescent="0.25">
      <c r="A746" s="5">
        <v>43417</v>
      </c>
      <c r="B746" s="1">
        <v>6611218507.8800001</v>
      </c>
      <c r="C746" s="1">
        <v>1207087549.3699999</v>
      </c>
      <c r="D746" s="1">
        <v>1073685506.76</v>
      </c>
      <c r="E746">
        <v>1226871162</v>
      </c>
      <c r="F746">
        <v>608460</v>
      </c>
      <c r="G746" s="1">
        <v>538441116.70000005</v>
      </c>
      <c r="H746" s="1">
        <v>98309497.299999997</v>
      </c>
      <c r="I746" s="1">
        <v>87444761.140000001</v>
      </c>
      <c r="J746">
        <v>272798553</v>
      </c>
      <c r="K746">
        <v>251278</v>
      </c>
      <c r="L746" s="1">
        <v>0</v>
      </c>
      <c r="M746" s="1">
        <v>0</v>
      </c>
      <c r="N746" s="1">
        <v>0</v>
      </c>
      <c r="O746">
        <v>0</v>
      </c>
      <c r="P746">
        <v>0</v>
      </c>
      <c r="Q746" s="1">
        <v>0</v>
      </c>
      <c r="R746" s="1">
        <v>0</v>
      </c>
      <c r="S746" s="1">
        <v>0</v>
      </c>
      <c r="T746">
        <v>0</v>
      </c>
      <c r="U746">
        <v>0</v>
      </c>
      <c r="V746" s="1">
        <v>0</v>
      </c>
      <c r="W746" s="1">
        <v>0</v>
      </c>
      <c r="X746" s="1">
        <v>0</v>
      </c>
      <c r="Y746">
        <v>0</v>
      </c>
      <c r="Z746">
        <v>0</v>
      </c>
      <c r="AA746" s="1">
        <v>232302</v>
      </c>
      <c r="AB746" s="1">
        <v>42414</v>
      </c>
      <c r="AC746" s="1">
        <v>37727</v>
      </c>
      <c r="AD746">
        <v>208</v>
      </c>
      <c r="AE746">
        <v>8</v>
      </c>
      <c r="AF746" s="1">
        <v>0</v>
      </c>
      <c r="AG746" s="1">
        <v>0</v>
      </c>
      <c r="AH746" s="1">
        <v>0</v>
      </c>
      <c r="AI746">
        <v>0</v>
      </c>
      <c r="AJ746">
        <v>0</v>
      </c>
      <c r="AK746" s="1">
        <v>0</v>
      </c>
      <c r="AL746" s="1">
        <v>0</v>
      </c>
      <c r="AM746" s="1">
        <v>0</v>
      </c>
      <c r="AN746">
        <v>0</v>
      </c>
      <c r="AO746">
        <v>0</v>
      </c>
      <c r="AP746" s="1">
        <v>6354052.6500000004</v>
      </c>
      <c r="AQ746" s="1">
        <v>1160133.77</v>
      </c>
      <c r="AR746" s="1">
        <v>1031920.85</v>
      </c>
      <c r="AS746">
        <v>214385</v>
      </c>
      <c r="AT746">
        <v>485</v>
      </c>
      <c r="AU746" s="1">
        <v>64623586.469999999</v>
      </c>
      <c r="AV746" s="1">
        <v>11799084.619999999</v>
      </c>
      <c r="AW746" s="1">
        <v>10495101.33</v>
      </c>
      <c r="AX746">
        <v>224739495</v>
      </c>
      <c r="AY746">
        <v>25790</v>
      </c>
      <c r="AZ746" s="1">
        <v>0</v>
      </c>
      <c r="BA746" s="1">
        <v>0</v>
      </c>
      <c r="BB746" s="1">
        <v>0</v>
      </c>
      <c r="BC746">
        <v>0</v>
      </c>
      <c r="BD746">
        <v>0</v>
      </c>
      <c r="BE746" s="1">
        <v>46784</v>
      </c>
      <c r="BF746" s="1">
        <v>8542</v>
      </c>
      <c r="BG746" s="1">
        <v>7598</v>
      </c>
      <c r="BH746">
        <v>1214</v>
      </c>
      <c r="BI746">
        <v>16</v>
      </c>
      <c r="BJ746" s="1">
        <v>0</v>
      </c>
      <c r="BK746" s="1">
        <v>0</v>
      </c>
      <c r="BL746" s="1">
        <v>0</v>
      </c>
      <c r="BM746">
        <v>0</v>
      </c>
      <c r="BN746">
        <v>0</v>
      </c>
      <c r="BO746" s="1">
        <v>0</v>
      </c>
      <c r="BP746" s="1">
        <v>0</v>
      </c>
      <c r="BQ746" s="1">
        <v>0</v>
      </c>
      <c r="BR746">
        <v>0</v>
      </c>
      <c r="BS746">
        <v>0</v>
      </c>
      <c r="BT746" s="1">
        <v>0</v>
      </c>
      <c r="BU746" s="1">
        <v>0</v>
      </c>
      <c r="BV746" s="1">
        <v>0</v>
      </c>
      <c r="BW746">
        <v>0</v>
      </c>
      <c r="BX746">
        <v>0</v>
      </c>
      <c r="BY746">
        <v>179985477.36000001</v>
      </c>
      <c r="BZ746">
        <v>32862055.390000001</v>
      </c>
      <c r="CA746">
        <v>29230284.59</v>
      </c>
      <c r="CB746">
        <v>115473500</v>
      </c>
      <c r="CC746">
        <v>65688</v>
      </c>
      <c r="CD746">
        <v>1056399.1499999999</v>
      </c>
      <c r="CE746">
        <v>192879.16</v>
      </c>
      <c r="CF746">
        <v>171563</v>
      </c>
      <c r="CG746">
        <v>2038002</v>
      </c>
      <c r="CH746">
        <v>1637</v>
      </c>
      <c r="CI746">
        <v>140000.87</v>
      </c>
      <c r="CJ746">
        <v>25561.599999999999</v>
      </c>
      <c r="CK746">
        <v>22736.639999999999</v>
      </c>
      <c r="CL746">
        <v>51051</v>
      </c>
      <c r="CM746">
        <v>334</v>
      </c>
      <c r="CN746">
        <v>0</v>
      </c>
      <c r="CO746">
        <v>0</v>
      </c>
      <c r="CP746">
        <v>0</v>
      </c>
      <c r="CQ746">
        <v>0</v>
      </c>
      <c r="CR746">
        <v>0</v>
      </c>
      <c r="CS746" s="3">
        <f t="shared" si="33"/>
        <v>7402098227.079999</v>
      </c>
      <c r="CT746" s="2">
        <f t="shared" si="34"/>
        <v>1351487717.2099998</v>
      </c>
      <c r="CU746" s="4">
        <f t="shared" si="35"/>
        <v>1202127199.3099999</v>
      </c>
    </row>
    <row r="747" spans="1:99" x14ac:dyDescent="0.25">
      <c r="A747" s="5">
        <v>43418</v>
      </c>
      <c r="B747" s="1">
        <v>7656530170.6400003</v>
      </c>
      <c r="C747" s="1">
        <v>1401653120.48</v>
      </c>
      <c r="D747" s="1">
        <v>1242499459.71</v>
      </c>
      <c r="E747">
        <v>1374966051</v>
      </c>
      <c r="F747">
        <v>724907</v>
      </c>
      <c r="G747" s="1">
        <v>480016143.93000001</v>
      </c>
      <c r="H747" s="1">
        <v>87874808.959999993</v>
      </c>
      <c r="I747" s="1">
        <v>77896878.379999995</v>
      </c>
      <c r="J747">
        <v>277211288</v>
      </c>
      <c r="K747">
        <v>220345</v>
      </c>
      <c r="L747" s="1">
        <v>0</v>
      </c>
      <c r="M747" s="1">
        <v>0</v>
      </c>
      <c r="N747" s="1">
        <v>0</v>
      </c>
      <c r="O747">
        <v>0</v>
      </c>
      <c r="P747">
        <v>0</v>
      </c>
      <c r="Q747" s="1">
        <v>0</v>
      </c>
      <c r="R747" s="1">
        <v>0</v>
      </c>
      <c r="S747" s="1">
        <v>0</v>
      </c>
      <c r="T747">
        <v>0</v>
      </c>
      <c r="U747">
        <v>0</v>
      </c>
      <c r="V747" s="1">
        <v>0</v>
      </c>
      <c r="W747" s="1">
        <v>0</v>
      </c>
      <c r="X747" s="1">
        <v>0</v>
      </c>
      <c r="Y747">
        <v>0</v>
      </c>
      <c r="Z747">
        <v>0</v>
      </c>
      <c r="AA747" s="1">
        <v>9146</v>
      </c>
      <c r="AB747" s="1">
        <v>1674</v>
      </c>
      <c r="AC747" s="1">
        <v>1484</v>
      </c>
      <c r="AD747">
        <v>8</v>
      </c>
      <c r="AE747">
        <v>4</v>
      </c>
      <c r="AF747" s="1">
        <v>0</v>
      </c>
      <c r="AG747" s="1">
        <v>0</v>
      </c>
      <c r="AH747" s="1">
        <v>0</v>
      </c>
      <c r="AI747">
        <v>0</v>
      </c>
      <c r="AJ747">
        <v>0</v>
      </c>
      <c r="AK747" s="1">
        <v>0</v>
      </c>
      <c r="AL747" s="1">
        <v>0</v>
      </c>
      <c r="AM747" s="1">
        <v>0</v>
      </c>
      <c r="AN747">
        <v>0</v>
      </c>
      <c r="AO747">
        <v>0</v>
      </c>
      <c r="AP747" s="1">
        <v>7794833.9199999999</v>
      </c>
      <c r="AQ747" s="1">
        <v>1426971.88</v>
      </c>
      <c r="AR747" s="1">
        <v>1264943.3500000001</v>
      </c>
      <c r="AS747">
        <v>274384</v>
      </c>
      <c r="AT747">
        <v>648</v>
      </c>
      <c r="AU747" s="1">
        <v>69925461.829999998</v>
      </c>
      <c r="AV747" s="1">
        <v>12800999.880000001</v>
      </c>
      <c r="AW747" s="1">
        <v>11347483.34</v>
      </c>
      <c r="AX747">
        <v>234695100</v>
      </c>
      <c r="AY747">
        <v>27863</v>
      </c>
      <c r="AZ747" s="1">
        <v>0</v>
      </c>
      <c r="BA747" s="1">
        <v>0</v>
      </c>
      <c r="BB747" s="1">
        <v>0</v>
      </c>
      <c r="BC747">
        <v>0</v>
      </c>
      <c r="BD747">
        <v>0</v>
      </c>
      <c r="BE747" s="1">
        <v>56828</v>
      </c>
      <c r="BF747" s="1">
        <v>10403</v>
      </c>
      <c r="BG747" s="1">
        <v>9222</v>
      </c>
      <c r="BH747">
        <v>1476</v>
      </c>
      <c r="BI747">
        <v>15</v>
      </c>
      <c r="BJ747" s="1">
        <v>0</v>
      </c>
      <c r="BK747" s="1">
        <v>0</v>
      </c>
      <c r="BL747" s="1">
        <v>0</v>
      </c>
      <c r="BM747">
        <v>0</v>
      </c>
      <c r="BN747">
        <v>0</v>
      </c>
      <c r="BO747" s="1">
        <v>0</v>
      </c>
      <c r="BP747" s="1">
        <v>0</v>
      </c>
      <c r="BQ747" s="1">
        <v>0</v>
      </c>
      <c r="BR747">
        <v>0</v>
      </c>
      <c r="BS747">
        <v>0</v>
      </c>
      <c r="BT747" s="1">
        <v>0</v>
      </c>
      <c r="BU747" s="1">
        <v>0</v>
      </c>
      <c r="BV747" s="1">
        <v>0</v>
      </c>
      <c r="BW747">
        <v>0</v>
      </c>
      <c r="BX747">
        <v>0</v>
      </c>
      <c r="BY747">
        <v>249410716.13999999</v>
      </c>
      <c r="BZ747">
        <v>45658712.340000004</v>
      </c>
      <c r="CA747">
        <v>40474297.509999998</v>
      </c>
      <c r="CB747">
        <v>140743025</v>
      </c>
      <c r="CC747">
        <v>72919</v>
      </c>
      <c r="CD747">
        <v>629003.56999999995</v>
      </c>
      <c r="CE747">
        <v>115149.39</v>
      </c>
      <c r="CF747">
        <v>102074.51</v>
      </c>
      <c r="CG747">
        <v>1888889</v>
      </c>
      <c r="CH747">
        <v>1411</v>
      </c>
      <c r="CI747">
        <v>217701.05</v>
      </c>
      <c r="CJ747">
        <v>39853.74</v>
      </c>
      <c r="CK747">
        <v>35328.46</v>
      </c>
      <c r="CL747">
        <v>106615</v>
      </c>
      <c r="CM747">
        <v>408</v>
      </c>
      <c r="CN747">
        <v>0</v>
      </c>
      <c r="CO747">
        <v>0</v>
      </c>
      <c r="CP747">
        <v>0</v>
      </c>
      <c r="CQ747">
        <v>0</v>
      </c>
      <c r="CR747">
        <v>0</v>
      </c>
      <c r="CS747" s="3">
        <f t="shared" si="33"/>
        <v>8464590005.0800009</v>
      </c>
      <c r="CT747" s="2">
        <f t="shared" si="34"/>
        <v>1549581693.6700003</v>
      </c>
      <c r="CU747" s="4">
        <f t="shared" si="35"/>
        <v>1373631171.26</v>
      </c>
    </row>
    <row r="748" spans="1:99" x14ac:dyDescent="0.25">
      <c r="A748" s="5">
        <v>43419</v>
      </c>
      <c r="B748" s="1">
        <v>7109323861.8100004</v>
      </c>
      <c r="C748" s="1">
        <v>1312240224.05</v>
      </c>
      <c r="D748" s="1">
        <v>1159570031.29</v>
      </c>
      <c r="E748">
        <v>1325785965</v>
      </c>
      <c r="F748">
        <v>638075</v>
      </c>
      <c r="G748" s="1">
        <v>594444691.00999999</v>
      </c>
      <c r="H748" s="1">
        <v>109722703.55</v>
      </c>
      <c r="I748" s="1">
        <v>96957215.950000003</v>
      </c>
      <c r="J748">
        <v>328623493</v>
      </c>
      <c r="K748">
        <v>256092</v>
      </c>
      <c r="L748" s="1">
        <v>0</v>
      </c>
      <c r="M748" s="1">
        <v>0</v>
      </c>
      <c r="N748" s="1">
        <v>0</v>
      </c>
      <c r="O748">
        <v>0</v>
      </c>
      <c r="P748">
        <v>0</v>
      </c>
      <c r="Q748" s="1">
        <v>0</v>
      </c>
      <c r="R748" s="1">
        <v>0</v>
      </c>
      <c r="S748" s="1">
        <v>0</v>
      </c>
      <c r="T748">
        <v>0</v>
      </c>
      <c r="U748">
        <v>0</v>
      </c>
      <c r="V748" s="1">
        <v>0</v>
      </c>
      <c r="W748" s="1">
        <v>0</v>
      </c>
      <c r="X748" s="1">
        <v>0</v>
      </c>
      <c r="Y748">
        <v>0</v>
      </c>
      <c r="Z748">
        <v>0</v>
      </c>
      <c r="AA748" s="1">
        <v>9149</v>
      </c>
      <c r="AB748" s="1">
        <v>1689</v>
      </c>
      <c r="AC748" s="1">
        <v>1492</v>
      </c>
      <c r="AD748">
        <v>8</v>
      </c>
      <c r="AE748">
        <v>4</v>
      </c>
      <c r="AF748" s="1">
        <v>0</v>
      </c>
      <c r="AG748" s="1">
        <v>0</v>
      </c>
      <c r="AH748" s="1">
        <v>0</v>
      </c>
      <c r="AI748">
        <v>0</v>
      </c>
      <c r="AJ748">
        <v>0</v>
      </c>
      <c r="AK748" s="1">
        <v>0</v>
      </c>
      <c r="AL748" s="1">
        <v>0</v>
      </c>
      <c r="AM748" s="1">
        <v>0</v>
      </c>
      <c r="AN748">
        <v>0</v>
      </c>
      <c r="AO748">
        <v>0</v>
      </c>
      <c r="AP748" s="1">
        <v>8866781.3399999999</v>
      </c>
      <c r="AQ748" s="1">
        <v>1636632.03</v>
      </c>
      <c r="AR748" s="1">
        <v>1446221.06</v>
      </c>
      <c r="AS748">
        <v>269647</v>
      </c>
      <c r="AT748">
        <v>901</v>
      </c>
      <c r="AU748" s="1">
        <v>68692149.480000004</v>
      </c>
      <c r="AV748" s="1">
        <v>12679208.789999999</v>
      </c>
      <c r="AW748" s="1">
        <v>11204069.4</v>
      </c>
      <c r="AX748">
        <v>224960326</v>
      </c>
      <c r="AY748">
        <v>27916</v>
      </c>
      <c r="AZ748" s="1">
        <v>0</v>
      </c>
      <c r="BA748" s="1">
        <v>0</v>
      </c>
      <c r="BB748" s="1">
        <v>0</v>
      </c>
      <c r="BC748">
        <v>0</v>
      </c>
      <c r="BD748">
        <v>0</v>
      </c>
      <c r="BE748" s="1">
        <v>96976</v>
      </c>
      <c r="BF748" s="1">
        <v>17900</v>
      </c>
      <c r="BG748" s="1">
        <v>15817</v>
      </c>
      <c r="BH748">
        <v>2515</v>
      </c>
      <c r="BI748">
        <v>21</v>
      </c>
      <c r="BJ748" s="1">
        <v>0</v>
      </c>
      <c r="BK748" s="1">
        <v>0</v>
      </c>
      <c r="BL748" s="1">
        <v>0</v>
      </c>
      <c r="BM748">
        <v>0</v>
      </c>
      <c r="BN748">
        <v>0</v>
      </c>
      <c r="BO748" s="1">
        <v>0</v>
      </c>
      <c r="BP748" s="1">
        <v>0</v>
      </c>
      <c r="BQ748" s="1">
        <v>0</v>
      </c>
      <c r="BR748">
        <v>0</v>
      </c>
      <c r="BS748">
        <v>0</v>
      </c>
      <c r="BT748" s="1">
        <v>0</v>
      </c>
      <c r="BU748" s="1">
        <v>0</v>
      </c>
      <c r="BV748" s="1">
        <v>0</v>
      </c>
      <c r="BW748">
        <v>0</v>
      </c>
      <c r="BX748">
        <v>0</v>
      </c>
      <c r="BY748">
        <v>291948929.18000001</v>
      </c>
      <c r="BZ748">
        <v>53887983.68</v>
      </c>
      <c r="CA748">
        <v>47618484.619999997</v>
      </c>
      <c r="CB748">
        <v>180133765</v>
      </c>
      <c r="CC748">
        <v>93778</v>
      </c>
      <c r="CD748">
        <v>1317274.07</v>
      </c>
      <c r="CE748">
        <v>243142.67</v>
      </c>
      <c r="CF748">
        <v>214854.68</v>
      </c>
      <c r="CG748">
        <v>1483667</v>
      </c>
      <c r="CH748">
        <v>1377</v>
      </c>
      <c r="CI748">
        <v>111772.96</v>
      </c>
      <c r="CJ748">
        <v>20631.07</v>
      </c>
      <c r="CK748">
        <v>18230.79</v>
      </c>
      <c r="CL748">
        <v>77211</v>
      </c>
      <c r="CM748">
        <v>265</v>
      </c>
      <c r="CN748">
        <v>0</v>
      </c>
      <c r="CO748">
        <v>0</v>
      </c>
      <c r="CP748">
        <v>0</v>
      </c>
      <c r="CQ748">
        <v>0</v>
      </c>
      <c r="CR748">
        <v>0</v>
      </c>
      <c r="CS748" s="3">
        <f t="shared" si="33"/>
        <v>8074811584.8500004</v>
      </c>
      <c r="CT748" s="2">
        <f t="shared" si="34"/>
        <v>1490450114.8399999</v>
      </c>
      <c r="CU748" s="4">
        <f t="shared" si="35"/>
        <v>1317046416.79</v>
      </c>
    </row>
    <row r="749" spans="1:99" x14ac:dyDescent="0.25">
      <c r="A749" s="5">
        <v>43420</v>
      </c>
      <c r="B749" s="1">
        <v>5629119412.4300003</v>
      </c>
      <c r="C749" s="1">
        <v>1053905379.4</v>
      </c>
      <c r="D749" s="1">
        <v>929434394.85000002</v>
      </c>
      <c r="E749">
        <v>1101078711</v>
      </c>
      <c r="F749">
        <v>585987</v>
      </c>
      <c r="G749" s="1">
        <v>352390826.56999999</v>
      </c>
      <c r="H749" s="1">
        <v>65975965.43</v>
      </c>
      <c r="I749" s="1">
        <v>58183905.979999997</v>
      </c>
      <c r="J749">
        <v>196704502</v>
      </c>
      <c r="K749">
        <v>205869</v>
      </c>
      <c r="L749" s="1">
        <v>0</v>
      </c>
      <c r="M749" s="1">
        <v>0</v>
      </c>
      <c r="N749" s="1">
        <v>0</v>
      </c>
      <c r="O749">
        <v>0</v>
      </c>
      <c r="P749">
        <v>0</v>
      </c>
      <c r="Q749" s="1">
        <v>0</v>
      </c>
      <c r="R749" s="1">
        <v>0</v>
      </c>
      <c r="S749" s="1">
        <v>0</v>
      </c>
      <c r="T749">
        <v>0</v>
      </c>
      <c r="U749">
        <v>0</v>
      </c>
      <c r="V749" s="1">
        <v>0</v>
      </c>
      <c r="W749" s="1">
        <v>0</v>
      </c>
      <c r="X749" s="1">
        <v>0</v>
      </c>
      <c r="Y749">
        <v>0</v>
      </c>
      <c r="Z749">
        <v>0</v>
      </c>
      <c r="AA749" s="1">
        <v>16447</v>
      </c>
      <c r="AB749" s="1">
        <v>3079</v>
      </c>
      <c r="AC749" s="1">
        <v>2716</v>
      </c>
      <c r="AD749">
        <v>14</v>
      </c>
      <c r="AE749">
        <v>4</v>
      </c>
      <c r="AF749" s="1">
        <v>0</v>
      </c>
      <c r="AG749" s="1">
        <v>0</v>
      </c>
      <c r="AH749" s="1">
        <v>0</v>
      </c>
      <c r="AI749">
        <v>0</v>
      </c>
      <c r="AJ749">
        <v>0</v>
      </c>
      <c r="AK749" s="1">
        <v>0</v>
      </c>
      <c r="AL749" s="1">
        <v>0</v>
      </c>
      <c r="AM749" s="1">
        <v>0</v>
      </c>
      <c r="AN749">
        <v>0</v>
      </c>
      <c r="AO749">
        <v>0</v>
      </c>
      <c r="AP749" s="1">
        <v>6660378.4500000002</v>
      </c>
      <c r="AQ749" s="1">
        <v>1246981.6599999999</v>
      </c>
      <c r="AR749" s="1">
        <v>1099707.5</v>
      </c>
      <c r="AS749">
        <v>209198</v>
      </c>
      <c r="AT749">
        <v>940</v>
      </c>
      <c r="AU749" s="1">
        <v>62884543.380000003</v>
      </c>
      <c r="AV749" s="1">
        <v>11773485.99</v>
      </c>
      <c r="AW749" s="1">
        <v>10382984.130000001</v>
      </c>
      <c r="AX749">
        <v>221938640</v>
      </c>
      <c r="AY749">
        <v>29239</v>
      </c>
      <c r="AZ749" s="1">
        <v>0</v>
      </c>
      <c r="BA749" s="1">
        <v>0</v>
      </c>
      <c r="BB749" s="1">
        <v>0</v>
      </c>
      <c r="BC749">
        <v>0</v>
      </c>
      <c r="BD749">
        <v>0</v>
      </c>
      <c r="BE749" s="1">
        <v>618669</v>
      </c>
      <c r="BF749" s="1">
        <v>115830</v>
      </c>
      <c r="BG749" s="1">
        <v>102150</v>
      </c>
      <c r="BH749">
        <v>15978</v>
      </c>
      <c r="BI749">
        <v>109</v>
      </c>
      <c r="BJ749" s="1">
        <v>0</v>
      </c>
      <c r="BK749" s="1">
        <v>0</v>
      </c>
      <c r="BL749" s="1">
        <v>0</v>
      </c>
      <c r="BM749">
        <v>0</v>
      </c>
      <c r="BN749">
        <v>0</v>
      </c>
      <c r="BO749" s="1">
        <v>0</v>
      </c>
      <c r="BP749" s="1">
        <v>0</v>
      </c>
      <c r="BQ749" s="1">
        <v>0</v>
      </c>
      <c r="BR749">
        <v>0</v>
      </c>
      <c r="BS749">
        <v>0</v>
      </c>
      <c r="BT749" s="1">
        <v>0</v>
      </c>
      <c r="BU749" s="1">
        <v>0</v>
      </c>
      <c r="BV749" s="1">
        <v>0</v>
      </c>
      <c r="BW749">
        <v>0</v>
      </c>
      <c r="BX749">
        <v>0</v>
      </c>
      <c r="BY749">
        <v>224093991.31999999</v>
      </c>
      <c r="BZ749">
        <v>41955738.659999996</v>
      </c>
      <c r="CA749">
        <v>37000576.460000001</v>
      </c>
      <c r="CB749">
        <v>140624396</v>
      </c>
      <c r="CC749">
        <v>64298</v>
      </c>
      <c r="CD749">
        <v>557663.15</v>
      </c>
      <c r="CE749">
        <v>104407.84</v>
      </c>
      <c r="CF749">
        <v>92076.800000000003</v>
      </c>
      <c r="CG749">
        <v>1550690</v>
      </c>
      <c r="CH749">
        <v>1246</v>
      </c>
      <c r="CI749">
        <v>134126.73000000001</v>
      </c>
      <c r="CJ749">
        <v>25111.72</v>
      </c>
      <c r="CK749">
        <v>22145.91</v>
      </c>
      <c r="CL749">
        <v>89752</v>
      </c>
      <c r="CM749">
        <v>247</v>
      </c>
      <c r="CN749">
        <v>0</v>
      </c>
      <c r="CO749">
        <v>0</v>
      </c>
      <c r="CP749">
        <v>0</v>
      </c>
      <c r="CQ749">
        <v>0</v>
      </c>
      <c r="CR749">
        <v>0</v>
      </c>
      <c r="CS749" s="3">
        <f t="shared" si="33"/>
        <v>6276476058.0299988</v>
      </c>
      <c r="CT749" s="2">
        <f t="shared" si="34"/>
        <v>1175105979.7</v>
      </c>
      <c r="CU749" s="4">
        <f t="shared" si="35"/>
        <v>1036320657.63</v>
      </c>
    </row>
    <row r="750" spans="1:99" x14ac:dyDescent="0.25">
      <c r="A750" s="5">
        <v>43423</v>
      </c>
      <c r="B750" s="1">
        <v>5987059827.9300003</v>
      </c>
      <c r="C750" s="1">
        <v>1124731796.8699999</v>
      </c>
      <c r="D750" s="1">
        <v>985118852.80999994</v>
      </c>
      <c r="E750">
        <v>1225010591</v>
      </c>
      <c r="F750">
        <v>582844</v>
      </c>
      <c r="G750" s="1">
        <v>364170735.63999999</v>
      </c>
      <c r="H750" s="1">
        <v>68413280.920000002</v>
      </c>
      <c r="I750" s="1">
        <v>59921141.200000003</v>
      </c>
      <c r="J750">
        <v>235147971</v>
      </c>
      <c r="K750">
        <v>212165</v>
      </c>
      <c r="L750" s="1">
        <v>0</v>
      </c>
      <c r="M750" s="1">
        <v>0</v>
      </c>
      <c r="N750" s="1">
        <v>0</v>
      </c>
      <c r="O750">
        <v>0</v>
      </c>
      <c r="P750">
        <v>0</v>
      </c>
      <c r="Q750" s="1">
        <v>0</v>
      </c>
      <c r="R750" s="1">
        <v>0</v>
      </c>
      <c r="S750" s="1">
        <v>0</v>
      </c>
      <c r="T750">
        <v>0</v>
      </c>
      <c r="U750">
        <v>0</v>
      </c>
      <c r="V750" s="1">
        <v>0</v>
      </c>
      <c r="W750" s="1">
        <v>0</v>
      </c>
      <c r="X750" s="1">
        <v>0</v>
      </c>
      <c r="Y750">
        <v>0</v>
      </c>
      <c r="Z750">
        <v>0</v>
      </c>
      <c r="AA750" s="1">
        <v>849231</v>
      </c>
      <c r="AB750" s="1">
        <v>159537</v>
      </c>
      <c r="AC750" s="1">
        <v>139734</v>
      </c>
      <c r="AD750">
        <v>758</v>
      </c>
      <c r="AE750">
        <v>7</v>
      </c>
      <c r="AF750" s="1">
        <v>0</v>
      </c>
      <c r="AG750" s="1">
        <v>0</v>
      </c>
      <c r="AH750" s="1">
        <v>0</v>
      </c>
      <c r="AI750">
        <v>0</v>
      </c>
      <c r="AJ750">
        <v>0</v>
      </c>
      <c r="AK750" s="1">
        <v>0</v>
      </c>
      <c r="AL750" s="1">
        <v>0</v>
      </c>
      <c r="AM750" s="1">
        <v>0</v>
      </c>
      <c r="AN750">
        <v>0</v>
      </c>
      <c r="AO750">
        <v>0</v>
      </c>
      <c r="AP750" s="1">
        <v>5260462.95</v>
      </c>
      <c r="AQ750" s="1">
        <v>988232.98</v>
      </c>
      <c r="AR750" s="1">
        <v>865563.63</v>
      </c>
      <c r="AS750">
        <v>182557</v>
      </c>
      <c r="AT750">
        <v>667</v>
      </c>
      <c r="AU750" s="1">
        <v>53721823.740000002</v>
      </c>
      <c r="AV750" s="1">
        <v>10092206.369999999</v>
      </c>
      <c r="AW750" s="1">
        <v>8839460.9199999999</v>
      </c>
      <c r="AX750">
        <v>161908233</v>
      </c>
      <c r="AY750">
        <v>21668</v>
      </c>
      <c r="AZ750" s="1">
        <v>0</v>
      </c>
      <c r="BA750" s="1">
        <v>0</v>
      </c>
      <c r="BB750" s="1">
        <v>0</v>
      </c>
      <c r="BC750">
        <v>0</v>
      </c>
      <c r="BD750">
        <v>0</v>
      </c>
      <c r="BE750" s="1">
        <v>20375</v>
      </c>
      <c r="BF750" s="1">
        <v>3828</v>
      </c>
      <c r="BG750" s="1">
        <v>3353</v>
      </c>
      <c r="BH750">
        <v>524</v>
      </c>
      <c r="BI750">
        <v>18</v>
      </c>
      <c r="BJ750" s="1">
        <v>0</v>
      </c>
      <c r="BK750" s="1">
        <v>0</v>
      </c>
      <c r="BL750" s="1">
        <v>0</v>
      </c>
      <c r="BM750">
        <v>0</v>
      </c>
      <c r="BN750">
        <v>0</v>
      </c>
      <c r="BO750" s="1">
        <v>0</v>
      </c>
      <c r="BP750" s="1">
        <v>0</v>
      </c>
      <c r="BQ750" s="1">
        <v>0</v>
      </c>
      <c r="BR750">
        <v>0</v>
      </c>
      <c r="BS750">
        <v>0</v>
      </c>
      <c r="BT750" s="1">
        <v>0</v>
      </c>
      <c r="BU750" s="1">
        <v>0</v>
      </c>
      <c r="BV750" s="1">
        <v>0</v>
      </c>
      <c r="BW750">
        <v>0</v>
      </c>
      <c r="BX750">
        <v>0</v>
      </c>
      <c r="BY750">
        <v>149436786.06999999</v>
      </c>
      <c r="BZ750">
        <v>28073262.960000001</v>
      </c>
      <c r="CA750">
        <v>24588529.18</v>
      </c>
      <c r="CB750">
        <v>113856566</v>
      </c>
      <c r="CC750">
        <v>51990</v>
      </c>
      <c r="CD750">
        <v>474004.62</v>
      </c>
      <c r="CE750">
        <v>89046.720000000001</v>
      </c>
      <c r="CF750">
        <v>77993.36</v>
      </c>
      <c r="CG750">
        <v>2110159</v>
      </c>
      <c r="CH750">
        <v>1201</v>
      </c>
      <c r="CI750">
        <v>169259.67</v>
      </c>
      <c r="CJ750">
        <v>31797.200000000001</v>
      </c>
      <c r="CK750">
        <v>27850.21</v>
      </c>
      <c r="CL750">
        <v>75259</v>
      </c>
      <c r="CM750">
        <v>274</v>
      </c>
      <c r="CN750">
        <v>0</v>
      </c>
      <c r="CO750">
        <v>0</v>
      </c>
      <c r="CP750">
        <v>0</v>
      </c>
      <c r="CQ750">
        <v>0</v>
      </c>
      <c r="CR750">
        <v>0</v>
      </c>
      <c r="CS750" s="3">
        <f t="shared" si="33"/>
        <v>6561162506.6199999</v>
      </c>
      <c r="CT750" s="2">
        <f t="shared" si="34"/>
        <v>1232582989.02</v>
      </c>
      <c r="CU750" s="4">
        <f t="shared" si="35"/>
        <v>1079582478.3099999</v>
      </c>
    </row>
    <row r="751" spans="1:99" x14ac:dyDescent="0.25">
      <c r="A751" s="5">
        <v>43424</v>
      </c>
      <c r="B751" s="1">
        <v>6823216178.5</v>
      </c>
      <c r="C751" s="1">
        <v>1280825983.3499999</v>
      </c>
      <c r="D751" s="1">
        <v>1119753208.9100001</v>
      </c>
      <c r="E751">
        <v>1635597658</v>
      </c>
      <c r="F751">
        <v>732992</v>
      </c>
      <c r="G751" s="1">
        <v>362843150.97000003</v>
      </c>
      <c r="H751" s="1">
        <v>68111418.939999998</v>
      </c>
      <c r="I751" s="1">
        <v>59545934.350000001</v>
      </c>
      <c r="J751">
        <v>247352169</v>
      </c>
      <c r="K751">
        <v>219715</v>
      </c>
      <c r="L751" s="1">
        <v>0</v>
      </c>
      <c r="M751" s="1">
        <v>0</v>
      </c>
      <c r="N751" s="1">
        <v>0</v>
      </c>
      <c r="O751">
        <v>0</v>
      </c>
      <c r="P751">
        <v>0</v>
      </c>
      <c r="Q751" s="1">
        <v>0</v>
      </c>
      <c r="R751" s="1">
        <v>0</v>
      </c>
      <c r="S751" s="1">
        <v>0</v>
      </c>
      <c r="T751">
        <v>0</v>
      </c>
      <c r="U751">
        <v>0</v>
      </c>
      <c r="V751" s="1">
        <v>0</v>
      </c>
      <c r="W751" s="1">
        <v>0</v>
      </c>
      <c r="X751" s="1">
        <v>0</v>
      </c>
      <c r="Y751">
        <v>0</v>
      </c>
      <c r="Z751">
        <v>0</v>
      </c>
      <c r="AA751" s="1">
        <v>357996</v>
      </c>
      <c r="AB751" s="1">
        <v>67202</v>
      </c>
      <c r="AC751" s="1">
        <v>58750</v>
      </c>
      <c r="AD751">
        <v>318</v>
      </c>
      <c r="AE751">
        <v>11</v>
      </c>
      <c r="AF751" s="1">
        <v>0</v>
      </c>
      <c r="AG751" s="1">
        <v>0</v>
      </c>
      <c r="AH751" s="1">
        <v>0</v>
      </c>
      <c r="AI751">
        <v>0</v>
      </c>
      <c r="AJ751">
        <v>0</v>
      </c>
      <c r="AK751" s="1">
        <v>0</v>
      </c>
      <c r="AL751" s="1">
        <v>0</v>
      </c>
      <c r="AM751" s="1">
        <v>0</v>
      </c>
      <c r="AN751">
        <v>0</v>
      </c>
      <c r="AO751">
        <v>0</v>
      </c>
      <c r="AP751" s="1">
        <v>8905311.5600000005</v>
      </c>
      <c r="AQ751" s="1">
        <v>1671668.34</v>
      </c>
      <c r="AR751" s="1">
        <v>1461444.42</v>
      </c>
      <c r="AS751">
        <v>261908</v>
      </c>
      <c r="AT751">
        <v>885</v>
      </c>
      <c r="AU751" s="1">
        <v>66972141.020000003</v>
      </c>
      <c r="AV751" s="1">
        <v>12571733.939999999</v>
      </c>
      <c r="AW751" s="1">
        <v>10990750.970000001</v>
      </c>
      <c r="AX751">
        <v>204851574</v>
      </c>
      <c r="AY751">
        <v>27302</v>
      </c>
      <c r="AZ751" s="1">
        <v>0</v>
      </c>
      <c r="BA751" s="1">
        <v>0</v>
      </c>
      <c r="BB751" s="1">
        <v>0</v>
      </c>
      <c r="BC751">
        <v>0</v>
      </c>
      <c r="BD751">
        <v>0</v>
      </c>
      <c r="BE751" s="1">
        <v>218834</v>
      </c>
      <c r="BF751" s="1">
        <v>41079</v>
      </c>
      <c r="BG751" s="1">
        <v>35913</v>
      </c>
      <c r="BH751">
        <v>5626</v>
      </c>
      <c r="BI751">
        <v>41</v>
      </c>
      <c r="BJ751" s="1">
        <v>0</v>
      </c>
      <c r="BK751" s="1">
        <v>0</v>
      </c>
      <c r="BL751" s="1">
        <v>0</v>
      </c>
      <c r="BM751">
        <v>0</v>
      </c>
      <c r="BN751">
        <v>0</v>
      </c>
      <c r="BO751" s="1">
        <v>0</v>
      </c>
      <c r="BP751" s="1">
        <v>0</v>
      </c>
      <c r="BQ751" s="1">
        <v>0</v>
      </c>
      <c r="BR751">
        <v>0</v>
      </c>
      <c r="BS751">
        <v>0</v>
      </c>
      <c r="BT751" s="1">
        <v>0</v>
      </c>
      <c r="BU751" s="1">
        <v>0</v>
      </c>
      <c r="BV751" s="1">
        <v>0</v>
      </c>
      <c r="BW751">
        <v>0</v>
      </c>
      <c r="BX751">
        <v>0</v>
      </c>
      <c r="BY751">
        <v>156531062.21000001</v>
      </c>
      <c r="BZ751">
        <v>29383365.030000001</v>
      </c>
      <c r="CA751">
        <v>25688202.550000001</v>
      </c>
      <c r="CB751">
        <v>101753082</v>
      </c>
      <c r="CC751">
        <v>58682</v>
      </c>
      <c r="CD751">
        <v>601268.41</v>
      </c>
      <c r="CE751">
        <v>112867.62</v>
      </c>
      <c r="CF751">
        <v>98673.74</v>
      </c>
      <c r="CG751">
        <v>1617890</v>
      </c>
      <c r="CH751">
        <v>1351</v>
      </c>
      <c r="CI751">
        <v>215847.94</v>
      </c>
      <c r="CJ751">
        <v>40518.080000000002</v>
      </c>
      <c r="CK751">
        <v>35422.65</v>
      </c>
      <c r="CL751">
        <v>100618</v>
      </c>
      <c r="CM751">
        <v>269</v>
      </c>
      <c r="CN751">
        <v>0</v>
      </c>
      <c r="CO751">
        <v>0</v>
      </c>
      <c r="CP751">
        <v>0</v>
      </c>
      <c r="CQ751">
        <v>0</v>
      </c>
      <c r="CR751">
        <v>0</v>
      </c>
      <c r="CS751" s="3">
        <f t="shared" si="33"/>
        <v>7419861790.6100006</v>
      </c>
      <c r="CT751" s="2">
        <f t="shared" si="34"/>
        <v>1392825836.2999997</v>
      </c>
      <c r="CU751" s="4">
        <f t="shared" si="35"/>
        <v>1217668300.5900002</v>
      </c>
    </row>
    <row r="752" spans="1:99" x14ac:dyDescent="0.25">
      <c r="A752" s="5">
        <v>43425</v>
      </c>
      <c r="B752" s="1">
        <v>6335922064.54</v>
      </c>
      <c r="C752" s="1">
        <v>1184350910.25</v>
      </c>
      <c r="D752" s="1">
        <v>1039783714.54</v>
      </c>
      <c r="E752">
        <v>1210579176</v>
      </c>
      <c r="F752">
        <v>635421</v>
      </c>
      <c r="G752" s="1">
        <v>483503442.56999999</v>
      </c>
      <c r="H752" s="1">
        <v>90379543.260000005</v>
      </c>
      <c r="I752" s="1">
        <v>79347409.959999993</v>
      </c>
      <c r="J752">
        <v>319257128</v>
      </c>
      <c r="K752">
        <v>211752</v>
      </c>
      <c r="L752" s="1">
        <v>0</v>
      </c>
      <c r="M752" s="1">
        <v>0</v>
      </c>
      <c r="N752" s="1">
        <v>0</v>
      </c>
      <c r="O752">
        <v>0</v>
      </c>
      <c r="P752">
        <v>0</v>
      </c>
      <c r="Q752" s="1">
        <v>0</v>
      </c>
      <c r="R752" s="1">
        <v>0</v>
      </c>
      <c r="S752" s="1">
        <v>0</v>
      </c>
      <c r="T752">
        <v>0</v>
      </c>
      <c r="U752">
        <v>0</v>
      </c>
      <c r="V752" s="1">
        <v>0</v>
      </c>
      <c r="W752" s="1">
        <v>0</v>
      </c>
      <c r="X752" s="1">
        <v>0</v>
      </c>
      <c r="Y752">
        <v>0</v>
      </c>
      <c r="Z752">
        <v>0</v>
      </c>
      <c r="AA752" s="1">
        <v>2710942</v>
      </c>
      <c r="AB752" s="1">
        <v>506747</v>
      </c>
      <c r="AC752" s="1">
        <v>444891</v>
      </c>
      <c r="AD752">
        <v>2236</v>
      </c>
      <c r="AE752">
        <v>14</v>
      </c>
      <c r="AF752" s="1">
        <v>0</v>
      </c>
      <c r="AG752" s="1">
        <v>0</v>
      </c>
      <c r="AH752" s="1">
        <v>0</v>
      </c>
      <c r="AI752">
        <v>0</v>
      </c>
      <c r="AJ752">
        <v>0</v>
      </c>
      <c r="AK752" s="1">
        <v>0</v>
      </c>
      <c r="AL752" s="1">
        <v>0</v>
      </c>
      <c r="AM752" s="1">
        <v>0</v>
      </c>
      <c r="AN752">
        <v>0</v>
      </c>
      <c r="AO752">
        <v>0</v>
      </c>
      <c r="AP752" s="1">
        <v>9556781.4399999995</v>
      </c>
      <c r="AQ752" s="1">
        <v>1786414.46</v>
      </c>
      <c r="AR752" s="1">
        <v>1568356.68</v>
      </c>
      <c r="AS752">
        <v>222508</v>
      </c>
      <c r="AT752">
        <v>662</v>
      </c>
      <c r="AU752" s="1">
        <v>48526959.25</v>
      </c>
      <c r="AV752" s="1">
        <v>9070968.3300000001</v>
      </c>
      <c r="AW752" s="1">
        <v>7963725.1600000001</v>
      </c>
      <c r="AX752">
        <v>169638183</v>
      </c>
      <c r="AY752">
        <v>23227</v>
      </c>
      <c r="AZ752" s="1">
        <v>0</v>
      </c>
      <c r="BA752" s="1">
        <v>0</v>
      </c>
      <c r="BB752" s="1">
        <v>0</v>
      </c>
      <c r="BC752">
        <v>0</v>
      </c>
      <c r="BD752">
        <v>0</v>
      </c>
      <c r="BE752" s="1">
        <v>89202</v>
      </c>
      <c r="BF752" s="1">
        <v>16674</v>
      </c>
      <c r="BG752" s="1">
        <v>14639</v>
      </c>
      <c r="BH752">
        <v>2288</v>
      </c>
      <c r="BI752">
        <v>33</v>
      </c>
      <c r="BJ752" s="1">
        <v>0</v>
      </c>
      <c r="BK752" s="1">
        <v>0</v>
      </c>
      <c r="BL752" s="1">
        <v>0</v>
      </c>
      <c r="BM752">
        <v>0</v>
      </c>
      <c r="BN752">
        <v>0</v>
      </c>
      <c r="BO752" s="1">
        <v>0</v>
      </c>
      <c r="BP752" s="1">
        <v>0</v>
      </c>
      <c r="BQ752" s="1">
        <v>0</v>
      </c>
      <c r="BR752">
        <v>0</v>
      </c>
      <c r="BS752">
        <v>0</v>
      </c>
      <c r="BT752" s="1">
        <v>0</v>
      </c>
      <c r="BU752" s="1">
        <v>0</v>
      </c>
      <c r="BV752" s="1">
        <v>0</v>
      </c>
      <c r="BW752">
        <v>0</v>
      </c>
      <c r="BX752">
        <v>0</v>
      </c>
      <c r="BY752">
        <v>156012357.88999999</v>
      </c>
      <c r="BZ752">
        <v>29162823.690000001</v>
      </c>
      <c r="CA752">
        <v>25603078.34</v>
      </c>
      <c r="CB752">
        <v>113941044</v>
      </c>
      <c r="CC752">
        <v>66644</v>
      </c>
      <c r="CD752">
        <v>581591.76</v>
      </c>
      <c r="CE752">
        <v>108714.84</v>
      </c>
      <c r="CF752">
        <v>95444.61</v>
      </c>
      <c r="CG752">
        <v>1428732</v>
      </c>
      <c r="CH752">
        <v>1091</v>
      </c>
      <c r="CI752">
        <v>138966.51</v>
      </c>
      <c r="CJ752">
        <v>25976.51</v>
      </c>
      <c r="CK752">
        <v>22805.7</v>
      </c>
      <c r="CL752">
        <v>50828</v>
      </c>
      <c r="CM752">
        <v>246</v>
      </c>
      <c r="CN752">
        <v>0</v>
      </c>
      <c r="CO752">
        <v>0</v>
      </c>
      <c r="CP752">
        <v>0</v>
      </c>
      <c r="CQ752">
        <v>0</v>
      </c>
      <c r="CR752">
        <v>0</v>
      </c>
      <c r="CS752" s="3">
        <f t="shared" si="33"/>
        <v>7037042307.96</v>
      </c>
      <c r="CT752" s="2">
        <f t="shared" si="34"/>
        <v>1315408772.3399999</v>
      </c>
      <c r="CU752" s="4">
        <f t="shared" si="35"/>
        <v>1154844064.99</v>
      </c>
    </row>
    <row r="753" spans="1:99" x14ac:dyDescent="0.25">
      <c r="A753" s="5">
        <v>43426</v>
      </c>
      <c r="B753" s="1">
        <v>4691803176.3400002</v>
      </c>
      <c r="C753" s="1">
        <v>884761767.39999998</v>
      </c>
      <c r="D753" s="1">
        <v>775543113.92999995</v>
      </c>
      <c r="E753">
        <v>932368948</v>
      </c>
      <c r="F753">
        <v>551349</v>
      </c>
      <c r="G753" s="1">
        <v>412060597.11000001</v>
      </c>
      <c r="H753" s="1">
        <v>77704764.769999996</v>
      </c>
      <c r="I753" s="1">
        <v>68112567.090000004</v>
      </c>
      <c r="J753">
        <v>327110336</v>
      </c>
      <c r="K753">
        <v>227797</v>
      </c>
      <c r="L753" s="1">
        <v>0</v>
      </c>
      <c r="M753" s="1">
        <v>0</v>
      </c>
      <c r="N753" s="1">
        <v>0</v>
      </c>
      <c r="O753">
        <v>0</v>
      </c>
      <c r="P753">
        <v>0</v>
      </c>
      <c r="Q753" s="1">
        <v>0</v>
      </c>
      <c r="R753" s="1">
        <v>0</v>
      </c>
      <c r="S753" s="1">
        <v>0</v>
      </c>
      <c r="T753">
        <v>0</v>
      </c>
      <c r="U753">
        <v>0</v>
      </c>
      <c r="V753" s="1">
        <v>0</v>
      </c>
      <c r="W753" s="1">
        <v>0</v>
      </c>
      <c r="X753" s="1">
        <v>0</v>
      </c>
      <c r="Y753">
        <v>0</v>
      </c>
      <c r="Z753">
        <v>0</v>
      </c>
      <c r="AA753" s="1">
        <v>9164</v>
      </c>
      <c r="AB753" s="1">
        <v>1728</v>
      </c>
      <c r="AC753" s="1">
        <v>1515</v>
      </c>
      <c r="AD753">
        <v>8</v>
      </c>
      <c r="AE753">
        <v>4</v>
      </c>
      <c r="AF753" s="1">
        <v>0</v>
      </c>
      <c r="AG753" s="1">
        <v>0</v>
      </c>
      <c r="AH753" s="1">
        <v>0</v>
      </c>
      <c r="AI753">
        <v>0</v>
      </c>
      <c r="AJ753">
        <v>0</v>
      </c>
      <c r="AK753" s="1">
        <v>0</v>
      </c>
      <c r="AL753" s="1">
        <v>0</v>
      </c>
      <c r="AM753" s="1">
        <v>0</v>
      </c>
      <c r="AN753">
        <v>0</v>
      </c>
      <c r="AO753">
        <v>0</v>
      </c>
      <c r="AP753" s="1">
        <v>7409688.6500000004</v>
      </c>
      <c r="AQ753" s="1">
        <v>1397289.91</v>
      </c>
      <c r="AR753" s="1">
        <v>1224802.6599999999</v>
      </c>
      <c r="AS753">
        <v>261831</v>
      </c>
      <c r="AT753">
        <v>673</v>
      </c>
      <c r="AU753" s="1">
        <v>56640926.159999996</v>
      </c>
      <c r="AV753" s="1">
        <v>10681122.810000001</v>
      </c>
      <c r="AW753" s="1">
        <v>9362600.8200000003</v>
      </c>
      <c r="AX753">
        <v>167785229</v>
      </c>
      <c r="AY753">
        <v>20732</v>
      </c>
      <c r="AZ753" s="1">
        <v>0</v>
      </c>
      <c r="BA753" s="1">
        <v>0</v>
      </c>
      <c r="BB753" s="1">
        <v>0</v>
      </c>
      <c r="BC753">
        <v>0</v>
      </c>
      <c r="BD753">
        <v>0</v>
      </c>
      <c r="BE753" s="1">
        <v>213281</v>
      </c>
      <c r="BF753" s="1">
        <v>40220</v>
      </c>
      <c r="BG753" s="1">
        <v>35255</v>
      </c>
      <c r="BH753">
        <v>5470</v>
      </c>
      <c r="BI753">
        <v>33</v>
      </c>
      <c r="BJ753" s="1">
        <v>0</v>
      </c>
      <c r="BK753" s="1">
        <v>0</v>
      </c>
      <c r="BL753" s="1">
        <v>0</v>
      </c>
      <c r="BM753">
        <v>0</v>
      </c>
      <c r="BN753">
        <v>0</v>
      </c>
      <c r="BO753" s="1">
        <v>0</v>
      </c>
      <c r="BP753" s="1">
        <v>0</v>
      </c>
      <c r="BQ753" s="1">
        <v>0</v>
      </c>
      <c r="BR753">
        <v>0</v>
      </c>
      <c r="BS753">
        <v>0</v>
      </c>
      <c r="BT753" s="1">
        <v>0</v>
      </c>
      <c r="BU753" s="1">
        <v>0</v>
      </c>
      <c r="BV753" s="1">
        <v>0</v>
      </c>
      <c r="BW753">
        <v>0</v>
      </c>
      <c r="BX753">
        <v>0</v>
      </c>
      <c r="BY753">
        <v>205182150.43000001</v>
      </c>
      <c r="BZ753">
        <v>38692441.950000003</v>
      </c>
      <c r="CA753">
        <v>33916086.82</v>
      </c>
      <c r="CB753">
        <v>170471919</v>
      </c>
      <c r="CC753">
        <v>87535</v>
      </c>
      <c r="CD753">
        <v>759399.94</v>
      </c>
      <c r="CE753">
        <v>143204.65</v>
      </c>
      <c r="CF753">
        <v>125526.88</v>
      </c>
      <c r="CG753">
        <v>1694789</v>
      </c>
      <c r="CH753">
        <v>995</v>
      </c>
      <c r="CI753">
        <v>170737.36</v>
      </c>
      <c r="CJ753">
        <v>32196.98</v>
      </c>
      <c r="CK753">
        <v>28222.45</v>
      </c>
      <c r="CL753">
        <v>67812</v>
      </c>
      <c r="CM753">
        <v>253</v>
      </c>
      <c r="CN753">
        <v>0</v>
      </c>
      <c r="CO753">
        <v>0</v>
      </c>
      <c r="CP753">
        <v>0</v>
      </c>
      <c r="CQ753">
        <v>0</v>
      </c>
      <c r="CR753">
        <v>0</v>
      </c>
      <c r="CS753" s="3">
        <f t="shared" si="33"/>
        <v>5374249120.9899988</v>
      </c>
      <c r="CT753" s="2">
        <f t="shared" si="34"/>
        <v>1013454736.4699999</v>
      </c>
      <c r="CU753" s="4">
        <f t="shared" si="35"/>
        <v>888349690.6500001</v>
      </c>
    </row>
    <row r="754" spans="1:99" x14ac:dyDescent="0.25">
      <c r="A754" s="5">
        <v>43427</v>
      </c>
      <c r="B754" s="1">
        <v>4951793250.2799997</v>
      </c>
      <c r="C754" s="1">
        <v>938355015.12</v>
      </c>
      <c r="D754" s="1">
        <v>824721569.95000005</v>
      </c>
      <c r="E754">
        <v>883334769</v>
      </c>
      <c r="F754">
        <v>545097</v>
      </c>
      <c r="G754" s="1">
        <v>524751699.19999999</v>
      </c>
      <c r="H754" s="1">
        <v>99439407.859999999</v>
      </c>
      <c r="I754" s="1">
        <v>87397438.329999998</v>
      </c>
      <c r="J754">
        <v>404378941</v>
      </c>
      <c r="K754">
        <v>236822</v>
      </c>
      <c r="L754" s="1">
        <v>0</v>
      </c>
      <c r="M754" s="1">
        <v>0</v>
      </c>
      <c r="N754" s="1">
        <v>0</v>
      </c>
      <c r="O754">
        <v>0</v>
      </c>
      <c r="P754">
        <v>0</v>
      </c>
      <c r="Q754" s="1">
        <v>0</v>
      </c>
      <c r="R754" s="1">
        <v>0</v>
      </c>
      <c r="S754" s="1">
        <v>0</v>
      </c>
      <c r="T754">
        <v>0</v>
      </c>
      <c r="U754">
        <v>0</v>
      </c>
      <c r="V754" s="1">
        <v>0</v>
      </c>
      <c r="W754" s="1">
        <v>0</v>
      </c>
      <c r="X754" s="1">
        <v>0</v>
      </c>
      <c r="Y754">
        <v>0</v>
      </c>
      <c r="Z754">
        <v>0</v>
      </c>
      <c r="AA754" s="1">
        <v>432476</v>
      </c>
      <c r="AB754" s="1">
        <v>81953</v>
      </c>
      <c r="AC754" s="1">
        <v>72029</v>
      </c>
      <c r="AD754">
        <v>394</v>
      </c>
      <c r="AE754">
        <v>5</v>
      </c>
      <c r="AF754" s="1">
        <v>0</v>
      </c>
      <c r="AG754" s="1">
        <v>0</v>
      </c>
      <c r="AH754" s="1">
        <v>0</v>
      </c>
      <c r="AI754">
        <v>0</v>
      </c>
      <c r="AJ754">
        <v>0</v>
      </c>
      <c r="AK754" s="1">
        <v>0</v>
      </c>
      <c r="AL754" s="1">
        <v>0</v>
      </c>
      <c r="AM754" s="1">
        <v>0</v>
      </c>
      <c r="AN754">
        <v>0</v>
      </c>
      <c r="AO754">
        <v>0</v>
      </c>
      <c r="AP754" s="1">
        <v>7292112.5300000003</v>
      </c>
      <c r="AQ754" s="1">
        <v>1381840.88</v>
      </c>
      <c r="AR754" s="1">
        <v>1214501.94</v>
      </c>
      <c r="AS754">
        <v>304663</v>
      </c>
      <c r="AT754">
        <v>752</v>
      </c>
      <c r="AU754" s="1">
        <v>64868216.289999999</v>
      </c>
      <c r="AV754" s="1">
        <v>12292398.529999999</v>
      </c>
      <c r="AW754" s="1">
        <v>10803806.720000001</v>
      </c>
      <c r="AX754">
        <v>195618399</v>
      </c>
      <c r="AY754">
        <v>22738</v>
      </c>
      <c r="AZ754" s="1">
        <v>0</v>
      </c>
      <c r="BA754" s="1">
        <v>0</v>
      </c>
      <c r="BB754" s="1">
        <v>0</v>
      </c>
      <c r="BC754">
        <v>0</v>
      </c>
      <c r="BD754">
        <v>0</v>
      </c>
      <c r="BE754" s="1">
        <v>43693</v>
      </c>
      <c r="BF754" s="1">
        <v>8280</v>
      </c>
      <c r="BG754" s="1">
        <v>7277</v>
      </c>
      <c r="BH754">
        <v>1122</v>
      </c>
      <c r="BI754">
        <v>21</v>
      </c>
      <c r="BJ754" s="1">
        <v>0</v>
      </c>
      <c r="BK754" s="1">
        <v>0</v>
      </c>
      <c r="BL754" s="1">
        <v>0</v>
      </c>
      <c r="BM754">
        <v>0</v>
      </c>
      <c r="BN754">
        <v>0</v>
      </c>
      <c r="BO754" s="1">
        <v>0</v>
      </c>
      <c r="BP754" s="1">
        <v>0</v>
      </c>
      <c r="BQ754" s="1">
        <v>0</v>
      </c>
      <c r="BR754">
        <v>0</v>
      </c>
      <c r="BS754">
        <v>0</v>
      </c>
      <c r="BT754" s="1">
        <v>0</v>
      </c>
      <c r="BU754" s="1">
        <v>0</v>
      </c>
      <c r="BV754" s="1">
        <v>0</v>
      </c>
      <c r="BW754">
        <v>0</v>
      </c>
      <c r="BX754">
        <v>0</v>
      </c>
      <c r="BY754">
        <v>213325351.65000001</v>
      </c>
      <c r="BZ754">
        <v>40424731.700000003</v>
      </c>
      <c r="CA754">
        <v>35529354.729999997</v>
      </c>
      <c r="CB754">
        <v>162244380</v>
      </c>
      <c r="CC754">
        <v>84887</v>
      </c>
      <c r="CD754">
        <v>505004.67</v>
      </c>
      <c r="CE754">
        <v>95697.38</v>
      </c>
      <c r="CF754">
        <v>84108.57</v>
      </c>
      <c r="CG754">
        <v>1247440</v>
      </c>
      <c r="CH754">
        <v>954</v>
      </c>
      <c r="CI754">
        <v>163408.48000000001</v>
      </c>
      <c r="CJ754">
        <v>30965.58</v>
      </c>
      <c r="CK754">
        <v>27215.7</v>
      </c>
      <c r="CL754">
        <v>43660</v>
      </c>
      <c r="CM754">
        <v>251</v>
      </c>
      <c r="CN754">
        <v>0</v>
      </c>
      <c r="CO754">
        <v>0</v>
      </c>
      <c r="CP754">
        <v>0</v>
      </c>
      <c r="CQ754">
        <v>0</v>
      </c>
      <c r="CR754">
        <v>0</v>
      </c>
      <c r="CS754" s="3">
        <f t="shared" si="33"/>
        <v>5763175212.0999985</v>
      </c>
      <c r="CT754" s="2">
        <f t="shared" si="34"/>
        <v>1092110290.05</v>
      </c>
      <c r="CU754" s="4">
        <f t="shared" si="35"/>
        <v>959857301.9400003</v>
      </c>
    </row>
    <row r="755" spans="1:99" x14ac:dyDescent="0.25">
      <c r="A755" s="5">
        <v>43430</v>
      </c>
      <c r="B755" s="1">
        <v>7455911555.46</v>
      </c>
      <c r="C755" s="1">
        <v>1421690099.05</v>
      </c>
      <c r="D755" s="1">
        <v>1250907918.1700001</v>
      </c>
      <c r="E755">
        <v>1451300271</v>
      </c>
      <c r="F755">
        <v>647891</v>
      </c>
      <c r="G755" s="1">
        <v>446295093.06</v>
      </c>
      <c r="H755" s="1">
        <v>85099361.810000002</v>
      </c>
      <c r="I755" s="1">
        <v>74876701.739999995</v>
      </c>
      <c r="J755">
        <v>320272630</v>
      </c>
      <c r="K755">
        <v>218845</v>
      </c>
      <c r="L755" s="1">
        <v>0</v>
      </c>
      <c r="M755" s="1">
        <v>0</v>
      </c>
      <c r="N755" s="1">
        <v>0</v>
      </c>
      <c r="O755">
        <v>0</v>
      </c>
      <c r="P755">
        <v>0</v>
      </c>
      <c r="Q755" s="1">
        <v>0</v>
      </c>
      <c r="R755" s="1">
        <v>0</v>
      </c>
      <c r="S755" s="1">
        <v>0</v>
      </c>
      <c r="T755">
        <v>0</v>
      </c>
      <c r="U755">
        <v>0</v>
      </c>
      <c r="V755" s="1">
        <v>0</v>
      </c>
      <c r="W755" s="1">
        <v>0</v>
      </c>
      <c r="X755" s="1">
        <v>0</v>
      </c>
      <c r="Y755">
        <v>0</v>
      </c>
      <c r="Z755">
        <v>0</v>
      </c>
      <c r="AA755" s="1">
        <v>49761</v>
      </c>
      <c r="AB755" s="1">
        <v>9488</v>
      </c>
      <c r="AC755" s="1">
        <v>8349</v>
      </c>
      <c r="AD755">
        <v>43</v>
      </c>
      <c r="AE755">
        <v>5</v>
      </c>
      <c r="AF755" s="1">
        <v>0</v>
      </c>
      <c r="AG755" s="1">
        <v>0</v>
      </c>
      <c r="AH755" s="1">
        <v>0</v>
      </c>
      <c r="AI755">
        <v>0</v>
      </c>
      <c r="AJ755">
        <v>0</v>
      </c>
      <c r="AK755" s="1">
        <v>0</v>
      </c>
      <c r="AL755" s="1">
        <v>0</v>
      </c>
      <c r="AM755" s="1">
        <v>0</v>
      </c>
      <c r="AN755">
        <v>0</v>
      </c>
      <c r="AO755">
        <v>0</v>
      </c>
      <c r="AP755" s="1">
        <v>8548363.4600000009</v>
      </c>
      <c r="AQ755" s="1">
        <v>1629998.37</v>
      </c>
      <c r="AR755" s="1">
        <v>1434192.92</v>
      </c>
      <c r="AS755">
        <v>251591</v>
      </c>
      <c r="AT755">
        <v>923</v>
      </c>
      <c r="AU755" s="1">
        <v>66627094.5</v>
      </c>
      <c r="AV755" s="1">
        <v>12704426.529999999</v>
      </c>
      <c r="AW755" s="1">
        <v>11178292.48</v>
      </c>
      <c r="AX755">
        <v>210737978</v>
      </c>
      <c r="AY755">
        <v>23170</v>
      </c>
      <c r="AZ755" s="1">
        <v>0</v>
      </c>
      <c r="BA755" s="1">
        <v>0</v>
      </c>
      <c r="BB755" s="1">
        <v>0</v>
      </c>
      <c r="BC755">
        <v>0</v>
      </c>
      <c r="BD755">
        <v>0</v>
      </c>
      <c r="BE755" s="1">
        <v>172733</v>
      </c>
      <c r="BF755" s="1">
        <v>32937</v>
      </c>
      <c r="BG755" s="1">
        <v>28980</v>
      </c>
      <c r="BH755">
        <v>4425</v>
      </c>
      <c r="BI755">
        <v>47</v>
      </c>
      <c r="BJ755" s="1">
        <v>0</v>
      </c>
      <c r="BK755" s="1">
        <v>0</v>
      </c>
      <c r="BL755" s="1">
        <v>0</v>
      </c>
      <c r="BM755">
        <v>0</v>
      </c>
      <c r="BN755">
        <v>0</v>
      </c>
      <c r="BO755" s="1">
        <v>0</v>
      </c>
      <c r="BP755" s="1">
        <v>0</v>
      </c>
      <c r="BQ755" s="1">
        <v>0</v>
      </c>
      <c r="BR755">
        <v>0</v>
      </c>
      <c r="BS755">
        <v>0</v>
      </c>
      <c r="BT755" s="1">
        <v>0</v>
      </c>
      <c r="BU755" s="1">
        <v>0</v>
      </c>
      <c r="BV755" s="1">
        <v>0</v>
      </c>
      <c r="BW755">
        <v>0</v>
      </c>
      <c r="BX755">
        <v>0</v>
      </c>
      <c r="BY755">
        <v>204764876.75</v>
      </c>
      <c r="BZ755">
        <v>39044481.109999999</v>
      </c>
      <c r="CA755">
        <v>34354217.289999999</v>
      </c>
      <c r="CB755">
        <v>140037597</v>
      </c>
      <c r="CC755">
        <v>85220</v>
      </c>
      <c r="CD755">
        <v>699035.37</v>
      </c>
      <c r="CE755">
        <v>133291.76999999999</v>
      </c>
      <c r="CF755">
        <v>117279.94</v>
      </c>
      <c r="CG755">
        <v>1647188</v>
      </c>
      <c r="CH755">
        <v>1150</v>
      </c>
      <c r="CI755">
        <v>209353.04</v>
      </c>
      <c r="CJ755">
        <v>39919.35</v>
      </c>
      <c r="CK755">
        <v>35123.99</v>
      </c>
      <c r="CL755">
        <v>156619</v>
      </c>
      <c r="CM755">
        <v>319</v>
      </c>
      <c r="CN755">
        <v>0</v>
      </c>
      <c r="CO755">
        <v>0</v>
      </c>
      <c r="CP755">
        <v>0</v>
      </c>
      <c r="CQ755">
        <v>0</v>
      </c>
      <c r="CR755">
        <v>0</v>
      </c>
      <c r="CS755" s="3">
        <f t="shared" si="33"/>
        <v>8183277865.6400003</v>
      </c>
      <c r="CT755" s="2">
        <f t="shared" si="34"/>
        <v>1560384002.9899995</v>
      </c>
      <c r="CU755" s="4">
        <f t="shared" si="35"/>
        <v>1372941055.5300002</v>
      </c>
    </row>
    <row r="756" spans="1:99" x14ac:dyDescent="0.25">
      <c r="A756" s="5">
        <v>43431</v>
      </c>
      <c r="B756" s="1">
        <v>6929708388.4399996</v>
      </c>
      <c r="C756" s="1">
        <v>1323322077</v>
      </c>
      <c r="D756" s="1">
        <v>1169393406.6500001</v>
      </c>
      <c r="E756">
        <v>1287121440</v>
      </c>
      <c r="F756">
        <v>702845</v>
      </c>
      <c r="G756" s="1">
        <v>599811043.53999996</v>
      </c>
      <c r="H756" s="1">
        <v>114542077.59999999</v>
      </c>
      <c r="I756" s="1">
        <v>101218556.43000001</v>
      </c>
      <c r="J756">
        <v>434018188</v>
      </c>
      <c r="K756">
        <v>256457</v>
      </c>
      <c r="L756" s="1">
        <v>0</v>
      </c>
      <c r="M756" s="1">
        <v>0</v>
      </c>
      <c r="N756" s="1">
        <v>0</v>
      </c>
      <c r="O756">
        <v>0</v>
      </c>
      <c r="P756">
        <v>0</v>
      </c>
      <c r="Q756" s="1">
        <v>0</v>
      </c>
      <c r="R756" s="1">
        <v>0</v>
      </c>
      <c r="S756" s="1">
        <v>0</v>
      </c>
      <c r="T756">
        <v>0</v>
      </c>
      <c r="U756">
        <v>0</v>
      </c>
      <c r="V756" s="1">
        <v>0</v>
      </c>
      <c r="W756" s="1">
        <v>0</v>
      </c>
      <c r="X756" s="1">
        <v>0</v>
      </c>
      <c r="Y756">
        <v>0</v>
      </c>
      <c r="Z756">
        <v>0</v>
      </c>
      <c r="AA756" s="1">
        <v>9174</v>
      </c>
      <c r="AB756" s="1">
        <v>1752</v>
      </c>
      <c r="AC756" s="1">
        <v>1548</v>
      </c>
      <c r="AD756">
        <v>8</v>
      </c>
      <c r="AE756">
        <v>4</v>
      </c>
      <c r="AF756" s="1">
        <v>0</v>
      </c>
      <c r="AG756" s="1">
        <v>0</v>
      </c>
      <c r="AH756" s="1">
        <v>0</v>
      </c>
      <c r="AI756">
        <v>0</v>
      </c>
      <c r="AJ756">
        <v>0</v>
      </c>
      <c r="AK756" s="1">
        <v>0</v>
      </c>
      <c r="AL756" s="1">
        <v>0</v>
      </c>
      <c r="AM756" s="1">
        <v>0</v>
      </c>
      <c r="AN756">
        <v>0</v>
      </c>
      <c r="AO756">
        <v>0</v>
      </c>
      <c r="AP756" s="1">
        <v>5567971.0700000003</v>
      </c>
      <c r="AQ756" s="1">
        <v>1063279.81</v>
      </c>
      <c r="AR756" s="1">
        <v>939599.23</v>
      </c>
      <c r="AS756">
        <v>183458</v>
      </c>
      <c r="AT756">
        <v>450</v>
      </c>
      <c r="AU756" s="1">
        <v>57243704.43</v>
      </c>
      <c r="AV756" s="1">
        <v>10931464.01</v>
      </c>
      <c r="AW756" s="1">
        <v>9659917.3800000008</v>
      </c>
      <c r="AX756">
        <v>206852782</v>
      </c>
      <c r="AY756">
        <v>22131</v>
      </c>
      <c r="AZ756" s="1">
        <v>0</v>
      </c>
      <c r="BA756" s="1">
        <v>0</v>
      </c>
      <c r="BB756" s="1">
        <v>0</v>
      </c>
      <c r="BC756">
        <v>0</v>
      </c>
      <c r="BD756">
        <v>0</v>
      </c>
      <c r="BE756" s="1">
        <v>64929</v>
      </c>
      <c r="BF756" s="1">
        <v>12399</v>
      </c>
      <c r="BG756" s="1">
        <v>10957</v>
      </c>
      <c r="BH756">
        <v>1660</v>
      </c>
      <c r="BI756">
        <v>54</v>
      </c>
      <c r="BJ756" s="1">
        <v>0</v>
      </c>
      <c r="BK756" s="1">
        <v>0</v>
      </c>
      <c r="BL756" s="1">
        <v>0</v>
      </c>
      <c r="BM756">
        <v>0</v>
      </c>
      <c r="BN756">
        <v>0</v>
      </c>
      <c r="BO756" s="1">
        <v>0</v>
      </c>
      <c r="BP756" s="1">
        <v>0</v>
      </c>
      <c r="BQ756" s="1">
        <v>0</v>
      </c>
      <c r="BR756">
        <v>0</v>
      </c>
      <c r="BS756">
        <v>0</v>
      </c>
      <c r="BT756" s="1">
        <v>0</v>
      </c>
      <c r="BU756" s="1">
        <v>0</v>
      </c>
      <c r="BV756" s="1">
        <v>0</v>
      </c>
      <c r="BW756">
        <v>0</v>
      </c>
      <c r="BX756">
        <v>0</v>
      </c>
      <c r="BY756">
        <v>332852629.39999998</v>
      </c>
      <c r="BZ756">
        <v>63562737.159999996</v>
      </c>
      <c r="CA756">
        <v>56169126.950000003</v>
      </c>
      <c r="CB756">
        <v>202307481</v>
      </c>
      <c r="CC756">
        <v>93423</v>
      </c>
      <c r="CD756">
        <v>620780.53</v>
      </c>
      <c r="CE756">
        <v>118546.49</v>
      </c>
      <c r="CF756">
        <v>104757.17</v>
      </c>
      <c r="CG756">
        <v>1381090</v>
      </c>
      <c r="CH756">
        <v>993</v>
      </c>
      <c r="CI756">
        <v>155436.10999999999</v>
      </c>
      <c r="CJ756">
        <v>29682.639999999999</v>
      </c>
      <c r="CK756">
        <v>26229.96</v>
      </c>
      <c r="CL756">
        <v>62410</v>
      </c>
      <c r="CM756">
        <v>243</v>
      </c>
      <c r="CN756">
        <v>0</v>
      </c>
      <c r="CO756">
        <v>0</v>
      </c>
      <c r="CP756">
        <v>0</v>
      </c>
      <c r="CQ756">
        <v>0</v>
      </c>
      <c r="CR756">
        <v>0</v>
      </c>
      <c r="CS756" s="3">
        <f t="shared" si="33"/>
        <v>7926034056.5199986</v>
      </c>
      <c r="CT756" s="2">
        <f t="shared" si="34"/>
        <v>1513584015.71</v>
      </c>
      <c r="CU756" s="4">
        <f t="shared" si="35"/>
        <v>1337524098.7700005</v>
      </c>
    </row>
    <row r="757" spans="1:99" x14ac:dyDescent="0.25">
      <c r="A757" s="5">
        <v>43432</v>
      </c>
      <c r="B757" s="1">
        <v>6145355496.0900002</v>
      </c>
      <c r="C757" s="1">
        <v>1170856132.3199999</v>
      </c>
      <c r="D757" s="1">
        <v>1037488477.05</v>
      </c>
      <c r="E757">
        <v>1353701422</v>
      </c>
      <c r="F757">
        <v>636762</v>
      </c>
      <c r="G757" s="1">
        <v>579433265.5</v>
      </c>
      <c r="H757" s="1">
        <v>110397680.43000001</v>
      </c>
      <c r="I757" s="1">
        <v>97822711.239999995</v>
      </c>
      <c r="J757">
        <v>370543814</v>
      </c>
      <c r="K757">
        <v>254625</v>
      </c>
      <c r="L757" s="1">
        <v>0</v>
      </c>
      <c r="M757" s="1">
        <v>0</v>
      </c>
      <c r="N757" s="1">
        <v>0</v>
      </c>
      <c r="O757">
        <v>0</v>
      </c>
      <c r="P757">
        <v>0</v>
      </c>
      <c r="Q757" s="1">
        <v>0</v>
      </c>
      <c r="R757" s="1">
        <v>0</v>
      </c>
      <c r="S757" s="1">
        <v>0</v>
      </c>
      <c r="T757">
        <v>0</v>
      </c>
      <c r="U757">
        <v>0</v>
      </c>
      <c r="V757" s="1">
        <v>0</v>
      </c>
      <c r="W757" s="1">
        <v>0</v>
      </c>
      <c r="X757" s="1">
        <v>0</v>
      </c>
      <c r="Y757">
        <v>0</v>
      </c>
      <c r="Z757">
        <v>0</v>
      </c>
      <c r="AA757" s="1">
        <v>1042647</v>
      </c>
      <c r="AB757" s="1">
        <v>198652</v>
      </c>
      <c r="AC757" s="1">
        <v>176025</v>
      </c>
      <c r="AD757">
        <v>868</v>
      </c>
      <c r="AE757">
        <v>7</v>
      </c>
      <c r="AF757" s="1">
        <v>0</v>
      </c>
      <c r="AG757" s="1">
        <v>0</v>
      </c>
      <c r="AH757" s="1">
        <v>0</v>
      </c>
      <c r="AI757">
        <v>0</v>
      </c>
      <c r="AJ757">
        <v>0</v>
      </c>
      <c r="AK757" s="1">
        <v>0</v>
      </c>
      <c r="AL757" s="1">
        <v>0</v>
      </c>
      <c r="AM757" s="1">
        <v>0</v>
      </c>
      <c r="AN757">
        <v>0</v>
      </c>
      <c r="AO757">
        <v>0</v>
      </c>
      <c r="AP757" s="1">
        <v>4562089.67</v>
      </c>
      <c r="AQ757" s="1">
        <v>869201.25</v>
      </c>
      <c r="AR757" s="1">
        <v>770193.92000000004</v>
      </c>
      <c r="AS757">
        <v>155781</v>
      </c>
      <c r="AT757">
        <v>539</v>
      </c>
      <c r="AU757" s="1">
        <v>51564502.210000001</v>
      </c>
      <c r="AV757" s="1">
        <v>9824429.7899999991</v>
      </c>
      <c r="AW757" s="1">
        <v>8705367.3100000005</v>
      </c>
      <c r="AX757">
        <v>157252765</v>
      </c>
      <c r="AY757">
        <v>19424</v>
      </c>
      <c r="AZ757" s="1">
        <v>0</v>
      </c>
      <c r="BA757" s="1">
        <v>0</v>
      </c>
      <c r="BB757" s="1">
        <v>0</v>
      </c>
      <c r="BC757">
        <v>0</v>
      </c>
      <c r="BD757">
        <v>0</v>
      </c>
      <c r="BE757" s="1">
        <v>100054</v>
      </c>
      <c r="BF757" s="1">
        <v>19063</v>
      </c>
      <c r="BG757" s="1">
        <v>16892</v>
      </c>
      <c r="BH757">
        <v>2562</v>
      </c>
      <c r="BI757">
        <v>24</v>
      </c>
      <c r="BJ757" s="1">
        <v>0</v>
      </c>
      <c r="BK757" s="1">
        <v>0</v>
      </c>
      <c r="BL757" s="1">
        <v>0</v>
      </c>
      <c r="BM757">
        <v>0</v>
      </c>
      <c r="BN757">
        <v>0</v>
      </c>
      <c r="BO757" s="1">
        <v>0</v>
      </c>
      <c r="BP757" s="1">
        <v>0</v>
      </c>
      <c r="BQ757" s="1">
        <v>0</v>
      </c>
      <c r="BR757">
        <v>0</v>
      </c>
      <c r="BS757">
        <v>0</v>
      </c>
      <c r="BT757" s="1">
        <v>0</v>
      </c>
      <c r="BU757" s="1">
        <v>0</v>
      </c>
      <c r="BV757" s="1">
        <v>0</v>
      </c>
      <c r="BW757">
        <v>0</v>
      </c>
      <c r="BX757">
        <v>0</v>
      </c>
      <c r="BY757">
        <v>226426400.69</v>
      </c>
      <c r="BZ757">
        <v>43140342.32</v>
      </c>
      <c r="CA757">
        <v>38226394.189999998</v>
      </c>
      <c r="CB757">
        <v>143019569</v>
      </c>
      <c r="CC757">
        <v>83144</v>
      </c>
      <c r="CD757">
        <v>1491713.19</v>
      </c>
      <c r="CE757">
        <v>284211.64</v>
      </c>
      <c r="CF757">
        <v>251838.2</v>
      </c>
      <c r="CG757">
        <v>2230587</v>
      </c>
      <c r="CH757">
        <v>1271</v>
      </c>
      <c r="CI757">
        <v>140884.76999999999</v>
      </c>
      <c r="CJ757">
        <v>26842.35</v>
      </c>
      <c r="CK757">
        <v>23784.84</v>
      </c>
      <c r="CL757">
        <v>41471</v>
      </c>
      <c r="CM757">
        <v>290</v>
      </c>
      <c r="CN757">
        <v>0</v>
      </c>
      <c r="CO757">
        <v>0</v>
      </c>
      <c r="CP757">
        <v>0</v>
      </c>
      <c r="CQ757">
        <v>0</v>
      </c>
      <c r="CR757">
        <v>0</v>
      </c>
      <c r="CS757" s="3">
        <f t="shared" si="33"/>
        <v>7010117053.1199999</v>
      </c>
      <c r="CT757" s="2">
        <f t="shared" si="34"/>
        <v>1335616555.0999999</v>
      </c>
      <c r="CU757" s="4">
        <f t="shared" si="35"/>
        <v>1183481683.75</v>
      </c>
    </row>
    <row r="758" spans="1:99" x14ac:dyDescent="0.25">
      <c r="A758" s="5">
        <v>43433</v>
      </c>
      <c r="B758" s="1">
        <v>6735094478.2799997</v>
      </c>
      <c r="C758" s="1">
        <v>1304012561.3800001</v>
      </c>
      <c r="D758" s="1">
        <v>1146652787.5599999</v>
      </c>
      <c r="E758">
        <v>1320577183</v>
      </c>
      <c r="F758">
        <v>629062</v>
      </c>
      <c r="G758" s="1">
        <v>533075994.67000002</v>
      </c>
      <c r="H758" s="1">
        <v>103211290.56999999</v>
      </c>
      <c r="I758" s="1">
        <v>90756421.790000007</v>
      </c>
      <c r="J758">
        <v>320061918</v>
      </c>
      <c r="K758">
        <v>275751</v>
      </c>
      <c r="L758" s="1">
        <v>0</v>
      </c>
      <c r="M758" s="1">
        <v>0</v>
      </c>
      <c r="N758" s="1">
        <v>0</v>
      </c>
      <c r="O758">
        <v>0</v>
      </c>
      <c r="P758">
        <v>0</v>
      </c>
      <c r="Q758" s="1">
        <v>0</v>
      </c>
      <c r="R758" s="1">
        <v>0</v>
      </c>
      <c r="S758" s="1">
        <v>0</v>
      </c>
      <c r="T758">
        <v>0</v>
      </c>
      <c r="U758">
        <v>0</v>
      </c>
      <c r="V758" s="1">
        <v>0</v>
      </c>
      <c r="W758" s="1">
        <v>0</v>
      </c>
      <c r="X758" s="1">
        <v>0</v>
      </c>
      <c r="Y758">
        <v>0</v>
      </c>
      <c r="Z758">
        <v>0</v>
      </c>
      <c r="AA758" s="1">
        <v>2597452</v>
      </c>
      <c r="AB758" s="1">
        <v>502905</v>
      </c>
      <c r="AC758" s="1">
        <v>442217</v>
      </c>
      <c r="AD758">
        <v>2240</v>
      </c>
      <c r="AE758">
        <v>9</v>
      </c>
      <c r="AF758" s="1">
        <v>0</v>
      </c>
      <c r="AG758" s="1">
        <v>0</v>
      </c>
      <c r="AH758" s="1">
        <v>0</v>
      </c>
      <c r="AI758">
        <v>0</v>
      </c>
      <c r="AJ758">
        <v>0</v>
      </c>
      <c r="AK758" s="1">
        <v>0</v>
      </c>
      <c r="AL758" s="1">
        <v>0</v>
      </c>
      <c r="AM758" s="1">
        <v>0</v>
      </c>
      <c r="AN758">
        <v>0</v>
      </c>
      <c r="AO758">
        <v>0</v>
      </c>
      <c r="AP758" s="1">
        <v>6210183.4199999999</v>
      </c>
      <c r="AQ758" s="1">
        <v>1202382.1200000001</v>
      </c>
      <c r="AR758" s="1">
        <v>1057286.45</v>
      </c>
      <c r="AS758">
        <v>128787</v>
      </c>
      <c r="AT758">
        <v>1103</v>
      </c>
      <c r="AU758" s="1">
        <v>74313475.810000002</v>
      </c>
      <c r="AV758" s="1">
        <v>14388173.210000001</v>
      </c>
      <c r="AW758" s="1">
        <v>12651901.84</v>
      </c>
      <c r="AX758">
        <v>198619309</v>
      </c>
      <c r="AY758">
        <v>23866</v>
      </c>
      <c r="AZ758" s="1">
        <v>0</v>
      </c>
      <c r="BA758" s="1">
        <v>0</v>
      </c>
      <c r="BB758" s="1">
        <v>0</v>
      </c>
      <c r="BC758">
        <v>0</v>
      </c>
      <c r="BD758">
        <v>0</v>
      </c>
      <c r="BE758" s="1">
        <v>82274</v>
      </c>
      <c r="BF758" s="1">
        <v>15929</v>
      </c>
      <c r="BG758" s="1">
        <v>14007</v>
      </c>
      <c r="BH758">
        <v>2104</v>
      </c>
      <c r="BI758">
        <v>23</v>
      </c>
      <c r="BJ758" s="1">
        <v>0</v>
      </c>
      <c r="BK758" s="1">
        <v>0</v>
      </c>
      <c r="BL758" s="1">
        <v>0</v>
      </c>
      <c r="BM758">
        <v>0</v>
      </c>
      <c r="BN758">
        <v>0</v>
      </c>
      <c r="BO758" s="1">
        <v>0</v>
      </c>
      <c r="BP758" s="1">
        <v>0</v>
      </c>
      <c r="BQ758" s="1">
        <v>0</v>
      </c>
      <c r="BR758">
        <v>0</v>
      </c>
      <c r="BS758">
        <v>0</v>
      </c>
      <c r="BT758" s="1">
        <v>0</v>
      </c>
      <c r="BU758" s="1">
        <v>0</v>
      </c>
      <c r="BV758" s="1">
        <v>0</v>
      </c>
      <c r="BW758">
        <v>0</v>
      </c>
      <c r="BX758">
        <v>0</v>
      </c>
      <c r="BY758">
        <v>178251471.49000001</v>
      </c>
      <c r="BZ758">
        <v>34512085.710000001</v>
      </c>
      <c r="CA758">
        <v>30347391.170000002</v>
      </c>
      <c r="CB758">
        <v>136588412</v>
      </c>
      <c r="CC758">
        <v>67720</v>
      </c>
      <c r="CD758">
        <v>1625702.8</v>
      </c>
      <c r="CE758">
        <v>314759.78000000003</v>
      </c>
      <c r="CF758">
        <v>276776.61</v>
      </c>
      <c r="CG758">
        <v>1706313</v>
      </c>
      <c r="CH758">
        <v>1101</v>
      </c>
      <c r="CI758">
        <v>146478.85</v>
      </c>
      <c r="CJ758">
        <v>28360.44</v>
      </c>
      <c r="CK758">
        <v>24938.09</v>
      </c>
      <c r="CL758">
        <v>60069</v>
      </c>
      <c r="CM758">
        <v>269</v>
      </c>
      <c r="CN758">
        <v>0</v>
      </c>
      <c r="CO758">
        <v>0</v>
      </c>
      <c r="CP758">
        <v>0</v>
      </c>
      <c r="CQ758">
        <v>0</v>
      </c>
      <c r="CR758">
        <v>0</v>
      </c>
      <c r="CS758" s="3">
        <f t="shared" si="33"/>
        <v>7531397511.3200006</v>
      </c>
      <c r="CT758" s="2">
        <f t="shared" si="34"/>
        <v>1458188447.21</v>
      </c>
      <c r="CU758" s="4">
        <f t="shared" si="35"/>
        <v>1282223727.5099998</v>
      </c>
    </row>
    <row r="759" spans="1:99" x14ac:dyDescent="0.25">
      <c r="A759" s="5">
        <v>43434</v>
      </c>
      <c r="B759" s="1">
        <v>7849352018.2700005</v>
      </c>
      <c r="C759" s="1">
        <v>1522077180.2</v>
      </c>
      <c r="D759" s="1">
        <v>1337676514.3</v>
      </c>
      <c r="E759">
        <v>1562098494</v>
      </c>
      <c r="F759">
        <v>635888</v>
      </c>
      <c r="G759" s="1">
        <v>402025629.69999999</v>
      </c>
      <c r="H759" s="1">
        <v>77957267.730000004</v>
      </c>
      <c r="I759" s="1">
        <v>68512692.739999995</v>
      </c>
      <c r="J759">
        <v>228676135</v>
      </c>
      <c r="K759">
        <v>204409</v>
      </c>
      <c r="L759" s="1">
        <v>0</v>
      </c>
      <c r="M759" s="1">
        <v>0</v>
      </c>
      <c r="N759" s="1">
        <v>0</v>
      </c>
      <c r="O759">
        <v>0</v>
      </c>
      <c r="P759">
        <v>0</v>
      </c>
      <c r="Q759" s="1">
        <v>0</v>
      </c>
      <c r="R759" s="1">
        <v>0</v>
      </c>
      <c r="S759" s="1">
        <v>0</v>
      </c>
      <c r="T759">
        <v>0</v>
      </c>
      <c r="U759">
        <v>0</v>
      </c>
      <c r="V759" s="1">
        <v>0</v>
      </c>
      <c r="W759" s="1">
        <v>0</v>
      </c>
      <c r="X759" s="1">
        <v>0</v>
      </c>
      <c r="Y759">
        <v>0</v>
      </c>
      <c r="Z759">
        <v>0</v>
      </c>
      <c r="AA759" s="1">
        <v>16534</v>
      </c>
      <c r="AB759" s="1">
        <v>3206</v>
      </c>
      <c r="AC759" s="1">
        <v>2818</v>
      </c>
      <c r="AD759">
        <v>14</v>
      </c>
      <c r="AE759">
        <v>4</v>
      </c>
      <c r="AF759" s="1">
        <v>0</v>
      </c>
      <c r="AG759" s="1">
        <v>0</v>
      </c>
      <c r="AH759" s="1">
        <v>0</v>
      </c>
      <c r="AI759">
        <v>0</v>
      </c>
      <c r="AJ759">
        <v>0</v>
      </c>
      <c r="AK759" s="1">
        <v>0</v>
      </c>
      <c r="AL759" s="1">
        <v>0</v>
      </c>
      <c r="AM759" s="1">
        <v>0</v>
      </c>
      <c r="AN759">
        <v>0</v>
      </c>
      <c r="AO759">
        <v>0</v>
      </c>
      <c r="AP759" s="1">
        <v>5415013.5800000001</v>
      </c>
      <c r="AQ759" s="1">
        <v>1050031.72</v>
      </c>
      <c r="AR759" s="1">
        <v>922819.68</v>
      </c>
      <c r="AS759">
        <v>164170</v>
      </c>
      <c r="AT759">
        <v>582</v>
      </c>
      <c r="AU759" s="1">
        <v>46001353.100000001</v>
      </c>
      <c r="AV759" s="1">
        <v>8920177.0600000005</v>
      </c>
      <c r="AW759" s="1">
        <v>7839491.6600000001</v>
      </c>
      <c r="AX759">
        <v>136393869</v>
      </c>
      <c r="AY759">
        <v>18296</v>
      </c>
      <c r="AZ759" s="1">
        <v>0</v>
      </c>
      <c r="BA759" s="1">
        <v>0</v>
      </c>
      <c r="BB759" s="1">
        <v>0</v>
      </c>
      <c r="BC759">
        <v>0</v>
      </c>
      <c r="BD759">
        <v>0</v>
      </c>
      <c r="BE759" s="1">
        <v>226511</v>
      </c>
      <c r="BF759" s="1">
        <v>43923</v>
      </c>
      <c r="BG759" s="1">
        <v>38602</v>
      </c>
      <c r="BH759">
        <v>5793</v>
      </c>
      <c r="BI759">
        <v>41</v>
      </c>
      <c r="BJ759" s="1">
        <v>0</v>
      </c>
      <c r="BK759" s="1">
        <v>0</v>
      </c>
      <c r="BL759" s="1">
        <v>0</v>
      </c>
      <c r="BM759">
        <v>0</v>
      </c>
      <c r="BN759">
        <v>0</v>
      </c>
      <c r="BO759" s="1">
        <v>0</v>
      </c>
      <c r="BP759" s="1">
        <v>0</v>
      </c>
      <c r="BQ759" s="1">
        <v>0</v>
      </c>
      <c r="BR759">
        <v>0</v>
      </c>
      <c r="BS759">
        <v>0</v>
      </c>
      <c r="BT759" s="1">
        <v>0</v>
      </c>
      <c r="BU759" s="1">
        <v>0</v>
      </c>
      <c r="BV759" s="1">
        <v>0</v>
      </c>
      <c r="BW759">
        <v>0</v>
      </c>
      <c r="BX759">
        <v>0</v>
      </c>
      <c r="BY759">
        <v>461100476.36000001</v>
      </c>
      <c r="BZ759">
        <v>89412541.469999999</v>
      </c>
      <c r="CA759">
        <v>78580152.420000002</v>
      </c>
      <c r="CB759">
        <v>297564722</v>
      </c>
      <c r="CC759">
        <v>76987</v>
      </c>
      <c r="CD759">
        <v>503005.32</v>
      </c>
      <c r="CE759">
        <v>97538.36</v>
      </c>
      <c r="CF759">
        <v>85721.52</v>
      </c>
      <c r="CG759">
        <v>1601284</v>
      </c>
      <c r="CH759">
        <v>1120</v>
      </c>
      <c r="CI759">
        <v>137002.10999999999</v>
      </c>
      <c r="CJ759">
        <v>26566.240000000002</v>
      </c>
      <c r="CK759">
        <v>23347.72</v>
      </c>
      <c r="CL759">
        <v>49225</v>
      </c>
      <c r="CM759">
        <v>233</v>
      </c>
      <c r="CN759">
        <v>0</v>
      </c>
      <c r="CO759">
        <v>0</v>
      </c>
      <c r="CP759">
        <v>0</v>
      </c>
      <c r="CQ759">
        <v>0</v>
      </c>
      <c r="CR759">
        <v>0</v>
      </c>
      <c r="CS759" s="3">
        <f t="shared" si="33"/>
        <v>8764777543.4400005</v>
      </c>
      <c r="CT759" s="2">
        <f t="shared" si="34"/>
        <v>1699588431.78</v>
      </c>
      <c r="CU759" s="4">
        <f t="shared" si="35"/>
        <v>1493682160.0400002</v>
      </c>
    </row>
    <row r="760" spans="1:99" x14ac:dyDescent="0.25">
      <c r="A760" s="5">
        <v>43437</v>
      </c>
      <c r="B760" s="1">
        <v>7169863478.79</v>
      </c>
      <c r="C760" s="1">
        <v>1381316895.6900001</v>
      </c>
      <c r="D760" s="1">
        <v>1216261828.46</v>
      </c>
      <c r="E760">
        <v>1500441025</v>
      </c>
      <c r="F760">
        <v>708901</v>
      </c>
      <c r="G760" s="1">
        <v>515625891.64999998</v>
      </c>
      <c r="H760" s="1">
        <v>99338398.579999998</v>
      </c>
      <c r="I760" s="1">
        <v>87468344.640000001</v>
      </c>
      <c r="J760">
        <v>257747314</v>
      </c>
      <c r="K760">
        <v>221456</v>
      </c>
      <c r="L760" s="1">
        <v>0</v>
      </c>
      <c r="M760" s="1">
        <v>0</v>
      </c>
      <c r="N760" s="1">
        <v>0</v>
      </c>
      <c r="O760">
        <v>0</v>
      </c>
      <c r="P760">
        <v>0</v>
      </c>
      <c r="Q760" s="1">
        <v>0</v>
      </c>
      <c r="R760" s="1">
        <v>0</v>
      </c>
      <c r="S760" s="1">
        <v>0</v>
      </c>
      <c r="T760">
        <v>0</v>
      </c>
      <c r="U760">
        <v>0</v>
      </c>
      <c r="V760" s="1">
        <v>0</v>
      </c>
      <c r="W760" s="1">
        <v>0</v>
      </c>
      <c r="X760" s="1">
        <v>0</v>
      </c>
      <c r="Y760">
        <v>0</v>
      </c>
      <c r="Z760">
        <v>0</v>
      </c>
      <c r="AA760" s="1">
        <v>124257</v>
      </c>
      <c r="AB760" s="1">
        <v>23939</v>
      </c>
      <c r="AC760" s="1">
        <v>21078</v>
      </c>
      <c r="AD760">
        <v>113</v>
      </c>
      <c r="AE760">
        <v>6</v>
      </c>
      <c r="AF760" s="1">
        <v>0</v>
      </c>
      <c r="AG760" s="1">
        <v>0</v>
      </c>
      <c r="AH760" s="1">
        <v>0</v>
      </c>
      <c r="AI760">
        <v>0</v>
      </c>
      <c r="AJ760">
        <v>0</v>
      </c>
      <c r="AK760" s="1">
        <v>0</v>
      </c>
      <c r="AL760" s="1">
        <v>0</v>
      </c>
      <c r="AM760" s="1">
        <v>0</v>
      </c>
      <c r="AN760">
        <v>0</v>
      </c>
      <c r="AO760">
        <v>0</v>
      </c>
      <c r="AP760" s="1">
        <v>8658098.3800000008</v>
      </c>
      <c r="AQ760" s="1">
        <v>1668034.21</v>
      </c>
      <c r="AR760" s="1">
        <v>1468718.98</v>
      </c>
      <c r="AS760">
        <v>265605</v>
      </c>
      <c r="AT760">
        <v>1069</v>
      </c>
      <c r="AU760" s="1">
        <v>61024692.25</v>
      </c>
      <c r="AV760" s="1">
        <v>11756770.359999999</v>
      </c>
      <c r="AW760" s="1">
        <v>10351941.01</v>
      </c>
      <c r="AX760">
        <v>186459755</v>
      </c>
      <c r="AY760">
        <v>24609</v>
      </c>
      <c r="AZ760" s="1">
        <v>0</v>
      </c>
      <c r="BA760" s="1">
        <v>0</v>
      </c>
      <c r="BB760" s="1">
        <v>0</v>
      </c>
      <c r="BC760">
        <v>0</v>
      </c>
      <c r="BD760">
        <v>0</v>
      </c>
      <c r="BE760" s="1">
        <v>271182</v>
      </c>
      <c r="BF760" s="1">
        <v>52245</v>
      </c>
      <c r="BG760" s="1">
        <v>46002</v>
      </c>
      <c r="BH760">
        <v>6950</v>
      </c>
      <c r="BI760">
        <v>37</v>
      </c>
      <c r="BJ760" s="1">
        <v>0</v>
      </c>
      <c r="BK760" s="1">
        <v>0</v>
      </c>
      <c r="BL760" s="1">
        <v>0</v>
      </c>
      <c r="BM760">
        <v>0</v>
      </c>
      <c r="BN760">
        <v>0</v>
      </c>
      <c r="BO760" s="1">
        <v>0</v>
      </c>
      <c r="BP760" s="1">
        <v>0</v>
      </c>
      <c r="BQ760" s="1">
        <v>0</v>
      </c>
      <c r="BR760">
        <v>0</v>
      </c>
      <c r="BS760">
        <v>0</v>
      </c>
      <c r="BT760" s="1">
        <v>0</v>
      </c>
      <c r="BU760" s="1">
        <v>0</v>
      </c>
      <c r="BV760" s="1">
        <v>0</v>
      </c>
      <c r="BW760">
        <v>0</v>
      </c>
      <c r="BX760">
        <v>0</v>
      </c>
      <c r="BY760">
        <v>214201261.27000001</v>
      </c>
      <c r="BZ760">
        <v>41267148.549999997</v>
      </c>
      <c r="CA760">
        <v>36336091.82</v>
      </c>
      <c r="CB760">
        <v>145986328</v>
      </c>
      <c r="CC760">
        <v>70375</v>
      </c>
      <c r="CD760">
        <v>1041246.68</v>
      </c>
      <c r="CE760">
        <v>200602.37</v>
      </c>
      <c r="CF760">
        <v>176632.18</v>
      </c>
      <c r="CG760">
        <v>1826811</v>
      </c>
      <c r="CH760">
        <v>1207</v>
      </c>
      <c r="CI760">
        <v>115693.51</v>
      </c>
      <c r="CJ760">
        <v>22289.040000000001</v>
      </c>
      <c r="CK760">
        <v>19625.7</v>
      </c>
      <c r="CL760">
        <v>38337</v>
      </c>
      <c r="CM760">
        <v>261</v>
      </c>
      <c r="CN760">
        <v>0</v>
      </c>
      <c r="CO760">
        <v>0</v>
      </c>
      <c r="CP760">
        <v>0</v>
      </c>
      <c r="CQ760">
        <v>0</v>
      </c>
      <c r="CR760">
        <v>0</v>
      </c>
      <c r="CS760" s="3">
        <f t="shared" si="33"/>
        <v>7970925801.5300007</v>
      </c>
      <c r="CT760" s="2">
        <f t="shared" si="34"/>
        <v>1535646322.7999997</v>
      </c>
      <c r="CU760" s="4">
        <f t="shared" si="35"/>
        <v>1352150262.7900002</v>
      </c>
    </row>
    <row r="761" spans="1:99" x14ac:dyDescent="0.25">
      <c r="A761" s="5">
        <v>43438</v>
      </c>
      <c r="B761" s="1">
        <v>6901059938.5500002</v>
      </c>
      <c r="C761" s="1">
        <v>1308927780.77</v>
      </c>
      <c r="D761" s="1">
        <v>1148874598.55</v>
      </c>
      <c r="E761">
        <v>1419733626</v>
      </c>
      <c r="F761">
        <v>718564</v>
      </c>
      <c r="G761" s="1">
        <v>567669240.82000005</v>
      </c>
      <c r="H761" s="1">
        <v>107670132.73999999</v>
      </c>
      <c r="I761" s="1">
        <v>94504435.109999999</v>
      </c>
      <c r="J761">
        <v>242190267</v>
      </c>
      <c r="K761">
        <v>263798</v>
      </c>
      <c r="L761" s="1">
        <v>0</v>
      </c>
      <c r="M761" s="1">
        <v>0</v>
      </c>
      <c r="N761" s="1">
        <v>0</v>
      </c>
      <c r="O761">
        <v>0</v>
      </c>
      <c r="P761">
        <v>0</v>
      </c>
      <c r="Q761" s="1">
        <v>0</v>
      </c>
      <c r="R761" s="1">
        <v>0</v>
      </c>
      <c r="S761" s="1">
        <v>0</v>
      </c>
      <c r="T761">
        <v>0</v>
      </c>
      <c r="U761">
        <v>0</v>
      </c>
      <c r="V761" s="1">
        <v>0</v>
      </c>
      <c r="W761" s="1">
        <v>0</v>
      </c>
      <c r="X761" s="1">
        <v>0</v>
      </c>
      <c r="Y761">
        <v>0</v>
      </c>
      <c r="Z761">
        <v>0</v>
      </c>
      <c r="AA761" s="1">
        <v>9190</v>
      </c>
      <c r="AB761" s="1">
        <v>1743</v>
      </c>
      <c r="AC761" s="1">
        <v>1530</v>
      </c>
      <c r="AD761">
        <v>8</v>
      </c>
      <c r="AE761">
        <v>4</v>
      </c>
      <c r="AF761" s="1">
        <v>0</v>
      </c>
      <c r="AG761" s="1">
        <v>0</v>
      </c>
      <c r="AH761" s="1">
        <v>0</v>
      </c>
      <c r="AI761">
        <v>0</v>
      </c>
      <c r="AJ761">
        <v>0</v>
      </c>
      <c r="AK761" s="1">
        <v>0</v>
      </c>
      <c r="AL761" s="1">
        <v>0</v>
      </c>
      <c r="AM761" s="1">
        <v>0</v>
      </c>
      <c r="AN761">
        <v>0</v>
      </c>
      <c r="AO761">
        <v>0</v>
      </c>
      <c r="AP761" s="1">
        <v>9629857.2899999991</v>
      </c>
      <c r="AQ761" s="1">
        <v>1826500.25</v>
      </c>
      <c r="AR761" s="1">
        <v>1603159.3</v>
      </c>
      <c r="AS761">
        <v>266790</v>
      </c>
      <c r="AT761">
        <v>1347</v>
      </c>
      <c r="AU761" s="1">
        <v>67131075.129999995</v>
      </c>
      <c r="AV761" s="1">
        <v>12732787.42</v>
      </c>
      <c r="AW761" s="1">
        <v>11175846.560000001</v>
      </c>
      <c r="AX761">
        <v>190893585</v>
      </c>
      <c r="AY761">
        <v>25682</v>
      </c>
      <c r="AZ761" s="1">
        <v>0</v>
      </c>
      <c r="BA761" s="1">
        <v>0</v>
      </c>
      <c r="BB761" s="1">
        <v>0</v>
      </c>
      <c r="BC761">
        <v>0</v>
      </c>
      <c r="BD761">
        <v>0</v>
      </c>
      <c r="BE761" s="1">
        <v>99320</v>
      </c>
      <c r="BF761" s="1">
        <v>18838</v>
      </c>
      <c r="BG761" s="1">
        <v>16535</v>
      </c>
      <c r="BH761">
        <v>2548</v>
      </c>
      <c r="BI761">
        <v>25</v>
      </c>
      <c r="BJ761" s="1">
        <v>0</v>
      </c>
      <c r="BK761" s="1">
        <v>0</v>
      </c>
      <c r="BL761" s="1">
        <v>0</v>
      </c>
      <c r="BM761">
        <v>0</v>
      </c>
      <c r="BN761">
        <v>0</v>
      </c>
      <c r="BO761" s="1">
        <v>0</v>
      </c>
      <c r="BP761" s="1">
        <v>0</v>
      </c>
      <c r="BQ761" s="1">
        <v>0</v>
      </c>
      <c r="BR761">
        <v>0</v>
      </c>
      <c r="BS761">
        <v>0</v>
      </c>
      <c r="BT761" s="1">
        <v>0</v>
      </c>
      <c r="BU761" s="1">
        <v>0</v>
      </c>
      <c r="BV761" s="1">
        <v>0</v>
      </c>
      <c r="BW761">
        <v>0</v>
      </c>
      <c r="BX761">
        <v>0</v>
      </c>
      <c r="BY761">
        <v>259098738.31999999</v>
      </c>
      <c r="BZ761">
        <v>49143398.200000003</v>
      </c>
      <c r="CA761">
        <v>43134237.579999998</v>
      </c>
      <c r="CB761">
        <v>196584178</v>
      </c>
      <c r="CC761">
        <v>85793</v>
      </c>
      <c r="CD761">
        <v>642197.37</v>
      </c>
      <c r="CE761">
        <v>121805.92</v>
      </c>
      <c r="CF761">
        <v>106911.73</v>
      </c>
      <c r="CG761">
        <v>1349821</v>
      </c>
      <c r="CH761">
        <v>1189</v>
      </c>
      <c r="CI761">
        <v>157730.56</v>
      </c>
      <c r="CJ761">
        <v>29916.84</v>
      </c>
      <c r="CK761">
        <v>26258.67</v>
      </c>
      <c r="CL761">
        <v>47519</v>
      </c>
      <c r="CM761">
        <v>242</v>
      </c>
      <c r="CN761">
        <v>0</v>
      </c>
      <c r="CO761">
        <v>0</v>
      </c>
      <c r="CP761">
        <v>0</v>
      </c>
      <c r="CQ761">
        <v>0</v>
      </c>
      <c r="CR761">
        <v>0</v>
      </c>
      <c r="CS761" s="3">
        <f t="shared" si="33"/>
        <v>7805497288.04</v>
      </c>
      <c r="CT761" s="2">
        <f t="shared" si="34"/>
        <v>1480472903.1400001</v>
      </c>
      <c r="CU761" s="4">
        <f t="shared" si="35"/>
        <v>1299443512.4999998</v>
      </c>
    </row>
    <row r="762" spans="1:99" x14ac:dyDescent="0.25">
      <c r="A762" s="5">
        <v>43439</v>
      </c>
      <c r="B762" s="1">
        <v>6314285912.5600004</v>
      </c>
      <c r="C762" s="1">
        <v>1175122534.1099999</v>
      </c>
      <c r="D762" s="1">
        <v>1036335064.1799999</v>
      </c>
      <c r="E762">
        <v>1241127311</v>
      </c>
      <c r="F762">
        <v>732875</v>
      </c>
      <c r="G762" s="1">
        <v>477531023.26999998</v>
      </c>
      <c r="H762" s="1">
        <v>88871089.140000001</v>
      </c>
      <c r="I762" s="1">
        <v>78374997.659999996</v>
      </c>
      <c r="J762">
        <v>233426241</v>
      </c>
      <c r="K762">
        <v>245698</v>
      </c>
      <c r="L762" s="1">
        <v>0</v>
      </c>
      <c r="M762" s="1">
        <v>0</v>
      </c>
      <c r="N762" s="1">
        <v>0</v>
      </c>
      <c r="O762">
        <v>0</v>
      </c>
      <c r="P762">
        <v>0</v>
      </c>
      <c r="Q762" s="1">
        <v>0</v>
      </c>
      <c r="R762" s="1">
        <v>0</v>
      </c>
      <c r="S762" s="1">
        <v>0</v>
      </c>
      <c r="T762">
        <v>0</v>
      </c>
      <c r="U762">
        <v>0</v>
      </c>
      <c r="V762" s="1">
        <v>0</v>
      </c>
      <c r="W762" s="1">
        <v>0</v>
      </c>
      <c r="X762" s="1">
        <v>0</v>
      </c>
      <c r="Y762">
        <v>0</v>
      </c>
      <c r="Z762">
        <v>0</v>
      </c>
      <c r="AA762" s="1">
        <v>209010</v>
      </c>
      <c r="AB762" s="1">
        <v>38898</v>
      </c>
      <c r="AC762" s="1">
        <v>34304</v>
      </c>
      <c r="AD762">
        <v>188</v>
      </c>
      <c r="AE762">
        <v>5</v>
      </c>
      <c r="AF762" s="1">
        <v>0</v>
      </c>
      <c r="AG762" s="1">
        <v>0</v>
      </c>
      <c r="AH762" s="1">
        <v>0</v>
      </c>
      <c r="AI762">
        <v>0</v>
      </c>
      <c r="AJ762">
        <v>0</v>
      </c>
      <c r="AK762" s="1">
        <v>0</v>
      </c>
      <c r="AL762" s="1">
        <v>0</v>
      </c>
      <c r="AM762" s="1">
        <v>0</v>
      </c>
      <c r="AN762">
        <v>0</v>
      </c>
      <c r="AO762">
        <v>0</v>
      </c>
      <c r="AP762" s="1">
        <v>12417967.74</v>
      </c>
      <c r="AQ762" s="1">
        <v>2311050.52</v>
      </c>
      <c r="AR762" s="1">
        <v>2038104.64</v>
      </c>
      <c r="AS762">
        <v>298834</v>
      </c>
      <c r="AT762">
        <v>1176</v>
      </c>
      <c r="AU762" s="1">
        <v>60607773.990000002</v>
      </c>
      <c r="AV762" s="1">
        <v>11279432.380000001</v>
      </c>
      <c r="AW762" s="1">
        <v>9947278.6300000008</v>
      </c>
      <c r="AX762">
        <v>187527175</v>
      </c>
      <c r="AY762">
        <v>23308</v>
      </c>
      <c r="AZ762" s="1">
        <v>0</v>
      </c>
      <c r="BA762" s="1">
        <v>0</v>
      </c>
      <c r="BB762" s="1">
        <v>0</v>
      </c>
      <c r="BC762">
        <v>0</v>
      </c>
      <c r="BD762">
        <v>0</v>
      </c>
      <c r="BE762" s="1">
        <v>71003</v>
      </c>
      <c r="BF762" s="1">
        <v>13214</v>
      </c>
      <c r="BG762" s="1">
        <v>11653</v>
      </c>
      <c r="BH762">
        <v>1822</v>
      </c>
      <c r="BI762">
        <v>32</v>
      </c>
      <c r="BJ762" s="1">
        <v>0</v>
      </c>
      <c r="BK762" s="1">
        <v>0</v>
      </c>
      <c r="BL762" s="1">
        <v>0</v>
      </c>
      <c r="BM762">
        <v>0</v>
      </c>
      <c r="BN762">
        <v>0</v>
      </c>
      <c r="BO762" s="1">
        <v>0</v>
      </c>
      <c r="BP762" s="1">
        <v>0</v>
      </c>
      <c r="BQ762" s="1">
        <v>0</v>
      </c>
      <c r="BR762">
        <v>0</v>
      </c>
      <c r="BS762">
        <v>0</v>
      </c>
      <c r="BT762" s="1">
        <v>0</v>
      </c>
      <c r="BU762" s="1">
        <v>0</v>
      </c>
      <c r="BV762" s="1">
        <v>0</v>
      </c>
      <c r="BW762">
        <v>0</v>
      </c>
      <c r="BX762">
        <v>0</v>
      </c>
      <c r="BY762">
        <v>260066194.87</v>
      </c>
      <c r="BZ762">
        <v>48399716.170000002</v>
      </c>
      <c r="CA762">
        <v>42683483.210000001</v>
      </c>
      <c r="CB762">
        <v>152962561</v>
      </c>
      <c r="CC762">
        <v>90086</v>
      </c>
      <c r="CD762">
        <v>780323.64</v>
      </c>
      <c r="CE762">
        <v>145222.42000000001</v>
      </c>
      <c r="CF762">
        <v>128070.97</v>
      </c>
      <c r="CG762">
        <v>1436709</v>
      </c>
      <c r="CH762">
        <v>1481</v>
      </c>
      <c r="CI762">
        <v>83657.2</v>
      </c>
      <c r="CJ762">
        <v>15569.05</v>
      </c>
      <c r="CK762">
        <v>13730.28</v>
      </c>
      <c r="CL762">
        <v>49138</v>
      </c>
      <c r="CM762">
        <v>212</v>
      </c>
      <c r="CN762">
        <v>0</v>
      </c>
      <c r="CO762">
        <v>0</v>
      </c>
      <c r="CP762">
        <v>0</v>
      </c>
      <c r="CQ762">
        <v>0</v>
      </c>
      <c r="CR762">
        <v>0</v>
      </c>
      <c r="CS762" s="3">
        <f t="shared" si="33"/>
        <v>7126052866.2699995</v>
      </c>
      <c r="CT762" s="2">
        <f t="shared" si="34"/>
        <v>1326196725.7900002</v>
      </c>
      <c r="CU762" s="4">
        <f t="shared" si="35"/>
        <v>1169566686.5700002</v>
      </c>
    </row>
    <row r="763" spans="1:99" x14ac:dyDescent="0.25">
      <c r="A763" s="5">
        <v>43440</v>
      </c>
      <c r="B763" s="1">
        <v>5451229257.8599997</v>
      </c>
      <c r="C763" s="1">
        <v>1016868612.49</v>
      </c>
      <c r="D763" s="1">
        <v>897188771.67999995</v>
      </c>
      <c r="E763">
        <v>1178067921</v>
      </c>
      <c r="F763">
        <v>653680</v>
      </c>
      <c r="G763" s="1">
        <v>460114099.58999997</v>
      </c>
      <c r="H763" s="1">
        <v>85829372.409999996</v>
      </c>
      <c r="I763" s="1">
        <v>75727727.510000005</v>
      </c>
      <c r="J763">
        <v>247832642</v>
      </c>
      <c r="K763">
        <v>213943</v>
      </c>
      <c r="L763" s="1">
        <v>0</v>
      </c>
      <c r="M763" s="1">
        <v>0</v>
      </c>
      <c r="N763" s="1">
        <v>0</v>
      </c>
      <c r="O763">
        <v>0</v>
      </c>
      <c r="P763">
        <v>0</v>
      </c>
      <c r="Q763" s="1">
        <v>0</v>
      </c>
      <c r="R763" s="1">
        <v>0</v>
      </c>
      <c r="S763" s="1">
        <v>0</v>
      </c>
      <c r="T763">
        <v>0</v>
      </c>
      <c r="U763">
        <v>0</v>
      </c>
      <c r="V763" s="1">
        <v>0</v>
      </c>
      <c r="W763" s="1">
        <v>0</v>
      </c>
      <c r="X763" s="1">
        <v>0</v>
      </c>
      <c r="Y763">
        <v>0</v>
      </c>
      <c r="Z763">
        <v>0</v>
      </c>
      <c r="AA763" s="1">
        <v>473715</v>
      </c>
      <c r="AB763" s="1">
        <v>88366</v>
      </c>
      <c r="AC763" s="1">
        <v>77966</v>
      </c>
      <c r="AD763">
        <v>408</v>
      </c>
      <c r="AE763">
        <v>5</v>
      </c>
      <c r="AF763" s="1">
        <v>0</v>
      </c>
      <c r="AG763" s="1">
        <v>0</v>
      </c>
      <c r="AH763" s="1">
        <v>0</v>
      </c>
      <c r="AI763">
        <v>0</v>
      </c>
      <c r="AJ763">
        <v>0</v>
      </c>
      <c r="AK763" s="1">
        <v>0</v>
      </c>
      <c r="AL763" s="1">
        <v>0</v>
      </c>
      <c r="AM763" s="1">
        <v>0</v>
      </c>
      <c r="AN763">
        <v>0</v>
      </c>
      <c r="AO763">
        <v>0</v>
      </c>
      <c r="AP763" s="1">
        <v>6575920.6699999999</v>
      </c>
      <c r="AQ763" s="1">
        <v>1226667.79</v>
      </c>
      <c r="AR763" s="1">
        <v>1082295.74</v>
      </c>
      <c r="AS763">
        <v>153227</v>
      </c>
      <c r="AT763">
        <v>757</v>
      </c>
      <c r="AU763" s="1">
        <v>81023713.019999996</v>
      </c>
      <c r="AV763" s="1">
        <v>15114108.529999999</v>
      </c>
      <c r="AW763" s="1">
        <v>13335261.119999999</v>
      </c>
      <c r="AX763">
        <v>220394608</v>
      </c>
      <c r="AY763">
        <v>25238</v>
      </c>
      <c r="AZ763" s="1">
        <v>0</v>
      </c>
      <c r="BA763" s="1">
        <v>0</v>
      </c>
      <c r="BB763" s="1">
        <v>0</v>
      </c>
      <c r="BC763">
        <v>0</v>
      </c>
      <c r="BD763">
        <v>0</v>
      </c>
      <c r="BE763" s="1">
        <v>3274</v>
      </c>
      <c r="BF763" s="1">
        <v>611</v>
      </c>
      <c r="BG763" s="1">
        <v>539</v>
      </c>
      <c r="BH763">
        <v>84</v>
      </c>
      <c r="BI763">
        <v>9</v>
      </c>
      <c r="BJ763" s="1">
        <v>0</v>
      </c>
      <c r="BK763" s="1">
        <v>0</v>
      </c>
      <c r="BL763" s="1">
        <v>0</v>
      </c>
      <c r="BM763">
        <v>0</v>
      </c>
      <c r="BN763">
        <v>0</v>
      </c>
      <c r="BO763" s="1">
        <v>0</v>
      </c>
      <c r="BP763" s="1">
        <v>0</v>
      </c>
      <c r="BQ763" s="1">
        <v>0</v>
      </c>
      <c r="BR763">
        <v>0</v>
      </c>
      <c r="BS763">
        <v>0</v>
      </c>
      <c r="BT763" s="1">
        <v>0</v>
      </c>
      <c r="BU763" s="1">
        <v>0</v>
      </c>
      <c r="BV763" s="1">
        <v>0</v>
      </c>
      <c r="BW763">
        <v>0</v>
      </c>
      <c r="BX763">
        <v>0</v>
      </c>
      <c r="BY763">
        <v>450659048.89999998</v>
      </c>
      <c r="BZ763">
        <v>84065633.659999996</v>
      </c>
      <c r="CA763">
        <v>74171571.109999999</v>
      </c>
      <c r="CB763">
        <v>242781815</v>
      </c>
      <c r="CC763">
        <v>128370</v>
      </c>
      <c r="CD763">
        <v>1085005.4099999999</v>
      </c>
      <c r="CE763">
        <v>202396.17</v>
      </c>
      <c r="CF763">
        <v>178575.26</v>
      </c>
      <c r="CG763">
        <v>1159183</v>
      </c>
      <c r="CH763">
        <v>1248</v>
      </c>
      <c r="CI763">
        <v>92681.45</v>
      </c>
      <c r="CJ763">
        <v>17288.73</v>
      </c>
      <c r="CK763">
        <v>15253.95</v>
      </c>
      <c r="CL763">
        <v>58650</v>
      </c>
      <c r="CM763">
        <v>225</v>
      </c>
      <c r="CN763">
        <v>0</v>
      </c>
      <c r="CO763">
        <v>0</v>
      </c>
      <c r="CP763">
        <v>0</v>
      </c>
      <c r="CQ763">
        <v>0</v>
      </c>
      <c r="CR763">
        <v>0</v>
      </c>
      <c r="CS763" s="3">
        <f t="shared" si="33"/>
        <v>6451256715.8999996</v>
      </c>
      <c r="CT763" s="2">
        <f t="shared" si="34"/>
        <v>1203413056.7800002</v>
      </c>
      <c r="CU763" s="4">
        <f t="shared" si="35"/>
        <v>1061777961.37</v>
      </c>
    </row>
    <row r="764" spans="1:99" x14ac:dyDescent="0.25">
      <c r="A764" s="5">
        <v>43441</v>
      </c>
      <c r="B764" s="1">
        <v>5352637300.4899998</v>
      </c>
      <c r="C764" s="1">
        <v>1005057983.08</v>
      </c>
      <c r="D764" s="1">
        <v>883681783.74000001</v>
      </c>
      <c r="E764">
        <v>977518152</v>
      </c>
      <c r="F764">
        <v>608937</v>
      </c>
      <c r="G764" s="1">
        <v>398215288.58999997</v>
      </c>
      <c r="H764" s="1">
        <v>74772384.590000004</v>
      </c>
      <c r="I764" s="1">
        <v>65742469.890000001</v>
      </c>
      <c r="J764">
        <v>218977253</v>
      </c>
      <c r="K764">
        <v>196519</v>
      </c>
      <c r="L764" s="1">
        <v>0</v>
      </c>
      <c r="M764" s="1">
        <v>0</v>
      </c>
      <c r="N764" s="1">
        <v>0</v>
      </c>
      <c r="O764">
        <v>0</v>
      </c>
      <c r="P764">
        <v>0</v>
      </c>
      <c r="Q764" s="1">
        <v>0</v>
      </c>
      <c r="R764" s="1">
        <v>0</v>
      </c>
      <c r="S764" s="1">
        <v>0</v>
      </c>
      <c r="T764">
        <v>0</v>
      </c>
      <c r="U764">
        <v>0</v>
      </c>
      <c r="V764" s="1">
        <v>0</v>
      </c>
      <c r="W764" s="1">
        <v>0</v>
      </c>
      <c r="X764" s="1">
        <v>0</v>
      </c>
      <c r="Y764">
        <v>0</v>
      </c>
      <c r="Z764">
        <v>0</v>
      </c>
      <c r="AA764" s="1">
        <v>43995</v>
      </c>
      <c r="AB764" s="1">
        <v>8261</v>
      </c>
      <c r="AC764" s="1">
        <v>7263</v>
      </c>
      <c r="AD764">
        <v>39</v>
      </c>
      <c r="AE764">
        <v>5</v>
      </c>
      <c r="AF764" s="1">
        <v>0</v>
      </c>
      <c r="AG764" s="1">
        <v>0</v>
      </c>
      <c r="AH764" s="1">
        <v>0</v>
      </c>
      <c r="AI764">
        <v>0</v>
      </c>
      <c r="AJ764">
        <v>0</v>
      </c>
      <c r="AK764" s="1">
        <v>0</v>
      </c>
      <c r="AL764" s="1">
        <v>0</v>
      </c>
      <c r="AM764" s="1">
        <v>0</v>
      </c>
      <c r="AN764">
        <v>0</v>
      </c>
      <c r="AO764">
        <v>0</v>
      </c>
      <c r="AP764" s="1">
        <v>7649790.9100000001</v>
      </c>
      <c r="AQ764" s="1">
        <v>1436391.63</v>
      </c>
      <c r="AR764" s="1">
        <v>1262925.26</v>
      </c>
      <c r="AS764">
        <v>239833</v>
      </c>
      <c r="AT764">
        <v>671</v>
      </c>
      <c r="AU764" s="1">
        <v>66231123.590000004</v>
      </c>
      <c r="AV764" s="1">
        <v>12436134.890000001</v>
      </c>
      <c r="AW764" s="1">
        <v>10934280.460000001</v>
      </c>
      <c r="AX764">
        <v>162814219</v>
      </c>
      <c r="AY764">
        <v>22015</v>
      </c>
      <c r="AZ764" s="1">
        <v>0</v>
      </c>
      <c r="BA764" s="1">
        <v>0</v>
      </c>
      <c r="BB764" s="1">
        <v>0</v>
      </c>
      <c r="BC764">
        <v>0</v>
      </c>
      <c r="BD764">
        <v>0</v>
      </c>
      <c r="BE764" s="1">
        <v>458550</v>
      </c>
      <c r="BF764" s="1">
        <v>86101</v>
      </c>
      <c r="BG764" s="1">
        <v>75703</v>
      </c>
      <c r="BH764">
        <v>11750</v>
      </c>
      <c r="BI764">
        <v>37</v>
      </c>
      <c r="BJ764" s="1">
        <v>0</v>
      </c>
      <c r="BK764" s="1">
        <v>0</v>
      </c>
      <c r="BL764" s="1">
        <v>0</v>
      </c>
      <c r="BM764">
        <v>0</v>
      </c>
      <c r="BN764">
        <v>0</v>
      </c>
      <c r="BO764" s="1">
        <v>0</v>
      </c>
      <c r="BP764" s="1">
        <v>0</v>
      </c>
      <c r="BQ764" s="1">
        <v>0</v>
      </c>
      <c r="BR764">
        <v>0</v>
      </c>
      <c r="BS764">
        <v>0</v>
      </c>
      <c r="BT764" s="1">
        <v>0</v>
      </c>
      <c r="BU764" s="1">
        <v>0</v>
      </c>
      <c r="BV764" s="1">
        <v>0</v>
      </c>
      <c r="BW764">
        <v>0</v>
      </c>
      <c r="BX764">
        <v>0</v>
      </c>
      <c r="BY764">
        <v>308056430.27999997</v>
      </c>
      <c r="BZ764">
        <v>57843369</v>
      </c>
      <c r="CA764">
        <v>50857893.130000003</v>
      </c>
      <c r="CB764">
        <v>201979844</v>
      </c>
      <c r="CC764">
        <v>110216</v>
      </c>
      <c r="CD764">
        <v>802347.27</v>
      </c>
      <c r="CE764">
        <v>150655.74</v>
      </c>
      <c r="CF764">
        <v>132461.74</v>
      </c>
      <c r="CG764">
        <v>1119340</v>
      </c>
      <c r="CH764">
        <v>1202</v>
      </c>
      <c r="CI764">
        <v>89069.92</v>
      </c>
      <c r="CJ764">
        <v>16724.55</v>
      </c>
      <c r="CK764">
        <v>14704.8</v>
      </c>
      <c r="CL764">
        <v>48819</v>
      </c>
      <c r="CM764">
        <v>233</v>
      </c>
      <c r="CN764">
        <v>0</v>
      </c>
      <c r="CO764">
        <v>0</v>
      </c>
      <c r="CP764">
        <v>0</v>
      </c>
      <c r="CQ764">
        <v>0</v>
      </c>
      <c r="CR764">
        <v>0</v>
      </c>
      <c r="CS764" s="3">
        <f t="shared" si="33"/>
        <v>6134183896.0500002</v>
      </c>
      <c r="CT764" s="2">
        <f t="shared" si="34"/>
        <v>1151808005.4800003</v>
      </c>
      <c r="CU764" s="4">
        <f t="shared" si="35"/>
        <v>1012709485.02</v>
      </c>
    </row>
    <row r="765" spans="1:99" x14ac:dyDescent="0.25">
      <c r="A765" s="5">
        <v>43444</v>
      </c>
      <c r="B765" s="1">
        <v>4516462940.8000002</v>
      </c>
      <c r="C765" s="1">
        <v>855228733.35000002</v>
      </c>
      <c r="D765" s="1">
        <v>749135487.53999996</v>
      </c>
      <c r="E765">
        <v>884989966</v>
      </c>
      <c r="F765">
        <v>572711</v>
      </c>
      <c r="G765" s="1">
        <v>358678868.18000001</v>
      </c>
      <c r="H765" s="1">
        <v>67918740.420000002</v>
      </c>
      <c r="I765" s="1">
        <v>59493252.200000003</v>
      </c>
      <c r="J765">
        <v>223541959</v>
      </c>
      <c r="K765">
        <v>173942</v>
      </c>
      <c r="L765" s="1">
        <v>0</v>
      </c>
      <c r="M765" s="1">
        <v>0</v>
      </c>
      <c r="N765" s="1">
        <v>0</v>
      </c>
      <c r="O765">
        <v>0</v>
      </c>
      <c r="P765">
        <v>0</v>
      </c>
      <c r="Q765" s="1">
        <v>0</v>
      </c>
      <c r="R765" s="1">
        <v>0</v>
      </c>
      <c r="S765" s="1">
        <v>0</v>
      </c>
      <c r="T765">
        <v>0</v>
      </c>
      <c r="U765">
        <v>0</v>
      </c>
      <c r="V765" s="1">
        <v>0</v>
      </c>
      <c r="W765" s="1">
        <v>0</v>
      </c>
      <c r="X765" s="1">
        <v>0</v>
      </c>
      <c r="Y765">
        <v>0</v>
      </c>
      <c r="Z765">
        <v>0</v>
      </c>
      <c r="AA765" s="1">
        <v>67288</v>
      </c>
      <c r="AB765" s="1">
        <v>12741</v>
      </c>
      <c r="AC765" s="1">
        <v>11161</v>
      </c>
      <c r="AD765">
        <v>58</v>
      </c>
      <c r="AE765">
        <v>5</v>
      </c>
      <c r="AF765" s="1">
        <v>0</v>
      </c>
      <c r="AG765" s="1">
        <v>0</v>
      </c>
      <c r="AH765" s="1">
        <v>0</v>
      </c>
      <c r="AI765">
        <v>0</v>
      </c>
      <c r="AJ765">
        <v>0</v>
      </c>
      <c r="AK765" s="1">
        <v>0</v>
      </c>
      <c r="AL765" s="1">
        <v>0</v>
      </c>
      <c r="AM765" s="1">
        <v>0</v>
      </c>
      <c r="AN765">
        <v>0</v>
      </c>
      <c r="AO765">
        <v>0</v>
      </c>
      <c r="AP765" s="1">
        <v>8211154.8799999999</v>
      </c>
      <c r="AQ765" s="1">
        <v>1554848.49</v>
      </c>
      <c r="AR765" s="1">
        <v>1361965.68</v>
      </c>
      <c r="AS765">
        <v>250529</v>
      </c>
      <c r="AT765">
        <v>662</v>
      </c>
      <c r="AU765" s="1">
        <v>51200132.380000003</v>
      </c>
      <c r="AV765" s="1">
        <v>9695158.5600000005</v>
      </c>
      <c r="AW765" s="1">
        <v>8492450.0999999996</v>
      </c>
      <c r="AX765">
        <v>162532889</v>
      </c>
      <c r="AY765">
        <v>20173</v>
      </c>
      <c r="AZ765" s="1">
        <v>0</v>
      </c>
      <c r="BA765" s="1">
        <v>0</v>
      </c>
      <c r="BB765" s="1">
        <v>0</v>
      </c>
      <c r="BC765">
        <v>0</v>
      </c>
      <c r="BD765">
        <v>0</v>
      </c>
      <c r="BE765" s="1">
        <v>29295</v>
      </c>
      <c r="BF765" s="1">
        <v>5547</v>
      </c>
      <c r="BG765" s="1">
        <v>4859</v>
      </c>
      <c r="BH765">
        <v>754</v>
      </c>
      <c r="BI765">
        <v>10</v>
      </c>
      <c r="BJ765" s="1">
        <v>0</v>
      </c>
      <c r="BK765" s="1">
        <v>0</v>
      </c>
      <c r="BL765" s="1">
        <v>0</v>
      </c>
      <c r="BM765">
        <v>0</v>
      </c>
      <c r="BN765">
        <v>0</v>
      </c>
      <c r="BO765" s="1">
        <v>0</v>
      </c>
      <c r="BP765" s="1">
        <v>0</v>
      </c>
      <c r="BQ765" s="1">
        <v>0</v>
      </c>
      <c r="BR765">
        <v>0</v>
      </c>
      <c r="BS765">
        <v>0</v>
      </c>
      <c r="BT765" s="1">
        <v>0</v>
      </c>
      <c r="BU765" s="1">
        <v>0</v>
      </c>
      <c r="BV765" s="1">
        <v>0</v>
      </c>
      <c r="BW765">
        <v>0</v>
      </c>
      <c r="BX765">
        <v>0</v>
      </c>
      <c r="BY765">
        <v>243900049.31</v>
      </c>
      <c r="BZ765">
        <v>46184444.100000001</v>
      </c>
      <c r="CA765">
        <v>40455149.25</v>
      </c>
      <c r="CB765">
        <v>173378390</v>
      </c>
      <c r="CC765">
        <v>107068</v>
      </c>
      <c r="CD765">
        <v>521413.86</v>
      </c>
      <c r="CE765">
        <v>98733.93</v>
      </c>
      <c r="CF765">
        <v>86485.74</v>
      </c>
      <c r="CG765">
        <v>944199</v>
      </c>
      <c r="CH765">
        <v>1138</v>
      </c>
      <c r="CI765">
        <v>83895.95</v>
      </c>
      <c r="CJ765">
        <v>15886.38</v>
      </c>
      <c r="CK765">
        <v>13915.63</v>
      </c>
      <c r="CL765">
        <v>30597</v>
      </c>
      <c r="CM765">
        <v>174</v>
      </c>
      <c r="CN765">
        <v>0</v>
      </c>
      <c r="CO765">
        <v>0</v>
      </c>
      <c r="CP765">
        <v>0</v>
      </c>
      <c r="CQ765">
        <v>0</v>
      </c>
      <c r="CR765">
        <v>0</v>
      </c>
      <c r="CS765" s="3">
        <f t="shared" si="33"/>
        <v>5179155038.3600006</v>
      </c>
      <c r="CT765" s="2">
        <f t="shared" si="34"/>
        <v>980714833.2299999</v>
      </c>
      <c r="CU765" s="4">
        <f t="shared" si="35"/>
        <v>859054726.13999999</v>
      </c>
    </row>
    <row r="766" spans="1:99" x14ac:dyDescent="0.25">
      <c r="A766" s="5">
        <v>43445</v>
      </c>
      <c r="B766" s="1">
        <v>5100679269.1499996</v>
      </c>
      <c r="C766" s="1">
        <v>953308899.94000006</v>
      </c>
      <c r="D766" s="1">
        <v>837825109.90999997</v>
      </c>
      <c r="E766">
        <v>1054001447</v>
      </c>
      <c r="F766">
        <v>555131</v>
      </c>
      <c r="G766" s="1">
        <v>444060613.19999999</v>
      </c>
      <c r="H766" s="1">
        <v>82994227.310000002</v>
      </c>
      <c r="I766" s="1">
        <v>72940310.969999999</v>
      </c>
      <c r="J766">
        <v>291475954</v>
      </c>
      <c r="K766">
        <v>234934</v>
      </c>
      <c r="L766" s="1">
        <v>0</v>
      </c>
      <c r="M766" s="1">
        <v>0</v>
      </c>
      <c r="N766" s="1">
        <v>0</v>
      </c>
      <c r="O766">
        <v>0</v>
      </c>
      <c r="P766">
        <v>0</v>
      </c>
      <c r="Q766" s="1">
        <v>0</v>
      </c>
      <c r="R766" s="1">
        <v>0</v>
      </c>
      <c r="S766" s="1">
        <v>0</v>
      </c>
      <c r="T766">
        <v>0</v>
      </c>
      <c r="U766">
        <v>0</v>
      </c>
      <c r="V766" s="1">
        <v>0</v>
      </c>
      <c r="W766" s="1">
        <v>0</v>
      </c>
      <c r="X766" s="1">
        <v>0</v>
      </c>
      <c r="Y766">
        <v>0</v>
      </c>
      <c r="Z766">
        <v>0</v>
      </c>
      <c r="AA766" s="1">
        <v>912529</v>
      </c>
      <c r="AB766" s="1">
        <v>170550</v>
      </c>
      <c r="AC766" s="1">
        <v>149890</v>
      </c>
      <c r="AD766">
        <v>813</v>
      </c>
      <c r="AE766">
        <v>7</v>
      </c>
      <c r="AF766" s="1">
        <v>0</v>
      </c>
      <c r="AG766" s="1">
        <v>0</v>
      </c>
      <c r="AH766" s="1">
        <v>0</v>
      </c>
      <c r="AI766">
        <v>0</v>
      </c>
      <c r="AJ766">
        <v>0</v>
      </c>
      <c r="AK766" s="1">
        <v>0</v>
      </c>
      <c r="AL766" s="1">
        <v>0</v>
      </c>
      <c r="AM766" s="1">
        <v>0</v>
      </c>
      <c r="AN766">
        <v>0</v>
      </c>
      <c r="AO766">
        <v>0</v>
      </c>
      <c r="AP766" s="1">
        <v>7542995.6799999997</v>
      </c>
      <c r="AQ766" s="1">
        <v>1409773.98</v>
      </c>
      <c r="AR766" s="1">
        <v>1238994.03</v>
      </c>
      <c r="AS766">
        <v>210658</v>
      </c>
      <c r="AT766">
        <v>804</v>
      </c>
      <c r="AU766" s="1">
        <v>65095945.159999996</v>
      </c>
      <c r="AV766" s="1">
        <v>12166329.34</v>
      </c>
      <c r="AW766" s="1">
        <v>10692500.85</v>
      </c>
      <c r="AX766">
        <v>185053657</v>
      </c>
      <c r="AY766">
        <v>19369</v>
      </c>
      <c r="AZ766" s="1">
        <v>0</v>
      </c>
      <c r="BA766" s="1">
        <v>0</v>
      </c>
      <c r="BB766" s="1">
        <v>0</v>
      </c>
      <c r="BC766">
        <v>0</v>
      </c>
      <c r="BD766">
        <v>0</v>
      </c>
      <c r="BE766" s="1">
        <v>57423</v>
      </c>
      <c r="BF766" s="1">
        <v>10732</v>
      </c>
      <c r="BG766" s="1">
        <v>9432</v>
      </c>
      <c r="BH766">
        <v>1471</v>
      </c>
      <c r="BI766">
        <v>89</v>
      </c>
      <c r="BJ766" s="1">
        <v>0</v>
      </c>
      <c r="BK766" s="1">
        <v>0</v>
      </c>
      <c r="BL766" s="1">
        <v>0</v>
      </c>
      <c r="BM766">
        <v>0</v>
      </c>
      <c r="BN766">
        <v>0</v>
      </c>
      <c r="BO766" s="1">
        <v>0</v>
      </c>
      <c r="BP766" s="1">
        <v>0</v>
      </c>
      <c r="BQ766" s="1">
        <v>0</v>
      </c>
      <c r="BR766">
        <v>0</v>
      </c>
      <c r="BS766">
        <v>0</v>
      </c>
      <c r="BT766" s="1">
        <v>0</v>
      </c>
      <c r="BU766" s="1">
        <v>0</v>
      </c>
      <c r="BV766" s="1">
        <v>0</v>
      </c>
      <c r="BW766">
        <v>0</v>
      </c>
      <c r="BX766">
        <v>0</v>
      </c>
      <c r="BY766">
        <v>292594995.99000001</v>
      </c>
      <c r="BZ766">
        <v>54685542.659999996</v>
      </c>
      <c r="CA766">
        <v>48060938.890000001</v>
      </c>
      <c r="CB766">
        <v>225208679</v>
      </c>
      <c r="CC766">
        <v>109683</v>
      </c>
      <c r="CD766">
        <v>764659</v>
      </c>
      <c r="CE766">
        <v>142913.56</v>
      </c>
      <c r="CF766">
        <v>125601.02</v>
      </c>
      <c r="CG766">
        <v>1067453</v>
      </c>
      <c r="CH766">
        <v>998</v>
      </c>
      <c r="CI766">
        <v>191341.01</v>
      </c>
      <c r="CJ766">
        <v>35761.33</v>
      </c>
      <c r="CK766">
        <v>31429.21</v>
      </c>
      <c r="CL766">
        <v>41992</v>
      </c>
      <c r="CM766">
        <v>194</v>
      </c>
      <c r="CN766">
        <v>0</v>
      </c>
      <c r="CO766">
        <v>0</v>
      </c>
      <c r="CP766">
        <v>0</v>
      </c>
      <c r="CQ766">
        <v>0</v>
      </c>
      <c r="CR766">
        <v>0</v>
      </c>
      <c r="CS766" s="3">
        <f t="shared" si="33"/>
        <v>5911899771.1899996</v>
      </c>
      <c r="CT766" s="2">
        <f t="shared" si="34"/>
        <v>1104924730.1199999</v>
      </c>
      <c r="CU766" s="4">
        <f t="shared" si="35"/>
        <v>971074206.88</v>
      </c>
    </row>
    <row r="767" spans="1:99" x14ac:dyDescent="0.25">
      <c r="A767" s="5">
        <v>43446</v>
      </c>
      <c r="B767" s="1">
        <v>6195183523.6199999</v>
      </c>
      <c r="C767" s="1">
        <v>1155106655.1600001</v>
      </c>
      <c r="D767" s="1">
        <v>1019548338.4299999</v>
      </c>
      <c r="E767">
        <v>1292194697</v>
      </c>
      <c r="F767">
        <v>701541</v>
      </c>
      <c r="G767" s="1">
        <v>666906297.47000003</v>
      </c>
      <c r="H767" s="1">
        <v>124346260.23</v>
      </c>
      <c r="I767" s="1">
        <v>109753521.41</v>
      </c>
      <c r="J767">
        <v>393714851</v>
      </c>
      <c r="K767">
        <v>294981</v>
      </c>
      <c r="L767" s="1">
        <v>0</v>
      </c>
      <c r="M767" s="1">
        <v>0</v>
      </c>
      <c r="N767" s="1">
        <v>0</v>
      </c>
      <c r="O767">
        <v>0</v>
      </c>
      <c r="P767">
        <v>0</v>
      </c>
      <c r="Q767" s="1">
        <v>0</v>
      </c>
      <c r="R767" s="1">
        <v>0</v>
      </c>
      <c r="S767" s="1">
        <v>0</v>
      </c>
      <c r="T767">
        <v>0</v>
      </c>
      <c r="U767">
        <v>0</v>
      </c>
      <c r="V767" s="1">
        <v>0</v>
      </c>
      <c r="W767" s="1">
        <v>0</v>
      </c>
      <c r="X767" s="1">
        <v>0</v>
      </c>
      <c r="Y767">
        <v>0</v>
      </c>
      <c r="Z767">
        <v>0</v>
      </c>
      <c r="AA767" s="1">
        <v>39542</v>
      </c>
      <c r="AB767" s="1">
        <v>7373</v>
      </c>
      <c r="AC767" s="1">
        <v>6508</v>
      </c>
      <c r="AD767">
        <v>35</v>
      </c>
      <c r="AE767">
        <v>7</v>
      </c>
      <c r="AF767" s="1">
        <v>0</v>
      </c>
      <c r="AG767" s="1">
        <v>0</v>
      </c>
      <c r="AH767" s="1">
        <v>0</v>
      </c>
      <c r="AI767">
        <v>0</v>
      </c>
      <c r="AJ767">
        <v>0</v>
      </c>
      <c r="AK767" s="1">
        <v>0</v>
      </c>
      <c r="AL767" s="1">
        <v>0</v>
      </c>
      <c r="AM767" s="1">
        <v>0</v>
      </c>
      <c r="AN767">
        <v>0</v>
      </c>
      <c r="AO767">
        <v>0</v>
      </c>
      <c r="AP767" s="1">
        <v>8991831.2699999996</v>
      </c>
      <c r="AQ767" s="1">
        <v>1676548.26</v>
      </c>
      <c r="AR767" s="1">
        <v>1479795.81</v>
      </c>
      <c r="AS767">
        <v>266460</v>
      </c>
      <c r="AT767">
        <v>1105</v>
      </c>
      <c r="AU767" s="1">
        <v>53496512.859999999</v>
      </c>
      <c r="AV767" s="1">
        <v>9974551.6500000004</v>
      </c>
      <c r="AW767" s="1">
        <v>8803981.4499999993</v>
      </c>
      <c r="AX767">
        <v>171267771</v>
      </c>
      <c r="AY767">
        <v>22645</v>
      </c>
      <c r="AZ767" s="1">
        <v>0</v>
      </c>
      <c r="BA767" s="1">
        <v>0</v>
      </c>
      <c r="BB767" s="1">
        <v>0</v>
      </c>
      <c r="BC767">
        <v>0</v>
      </c>
      <c r="BD767">
        <v>0</v>
      </c>
      <c r="BE767" s="1">
        <v>26782</v>
      </c>
      <c r="BF767" s="1">
        <v>4994</v>
      </c>
      <c r="BG767" s="1">
        <v>4408</v>
      </c>
      <c r="BH767">
        <v>692</v>
      </c>
      <c r="BI767">
        <v>28</v>
      </c>
      <c r="BJ767" s="1">
        <v>0</v>
      </c>
      <c r="BK767" s="1">
        <v>0</v>
      </c>
      <c r="BL767" s="1">
        <v>0</v>
      </c>
      <c r="BM767">
        <v>0</v>
      </c>
      <c r="BN767">
        <v>0</v>
      </c>
      <c r="BO767" s="1">
        <v>0</v>
      </c>
      <c r="BP767" s="1">
        <v>0</v>
      </c>
      <c r="BQ767" s="1">
        <v>0</v>
      </c>
      <c r="BR767">
        <v>0</v>
      </c>
      <c r="BS767">
        <v>0</v>
      </c>
      <c r="BT767" s="1">
        <v>0</v>
      </c>
      <c r="BU767" s="1">
        <v>0</v>
      </c>
      <c r="BV767" s="1">
        <v>0</v>
      </c>
      <c r="BW767">
        <v>0</v>
      </c>
      <c r="BX767">
        <v>0</v>
      </c>
      <c r="BY767">
        <v>545815716.75</v>
      </c>
      <c r="BZ767">
        <v>101768634.38</v>
      </c>
      <c r="CA767">
        <v>89825507.989999995</v>
      </c>
      <c r="CB767">
        <v>423780924</v>
      </c>
      <c r="CC767">
        <v>182109</v>
      </c>
      <c r="CD767">
        <v>564817.1</v>
      </c>
      <c r="CE767">
        <v>105311.49</v>
      </c>
      <c r="CF767">
        <v>92952.59</v>
      </c>
      <c r="CG767">
        <v>2219029</v>
      </c>
      <c r="CH767">
        <v>957</v>
      </c>
      <c r="CI767">
        <v>159683.75</v>
      </c>
      <c r="CJ767">
        <v>29773.41</v>
      </c>
      <c r="CK767">
        <v>26279.33</v>
      </c>
      <c r="CL767">
        <v>41897</v>
      </c>
      <c r="CM767">
        <v>176</v>
      </c>
      <c r="CN767">
        <v>0</v>
      </c>
      <c r="CO767">
        <v>0</v>
      </c>
      <c r="CP767">
        <v>0</v>
      </c>
      <c r="CQ767">
        <v>0</v>
      </c>
      <c r="CR767">
        <v>0</v>
      </c>
      <c r="CS767" s="3">
        <f t="shared" si="33"/>
        <v>7471184706.8200006</v>
      </c>
      <c r="CT767" s="2">
        <f t="shared" si="34"/>
        <v>1393020101.5800004</v>
      </c>
      <c r="CU767" s="4">
        <f t="shared" si="35"/>
        <v>1229541293.0099998</v>
      </c>
    </row>
    <row r="768" spans="1:99" x14ac:dyDescent="0.25">
      <c r="A768" s="5">
        <v>43447</v>
      </c>
      <c r="B768" s="1">
        <v>4888022998.7299995</v>
      </c>
      <c r="C768" s="1">
        <v>911757474.90999997</v>
      </c>
      <c r="D768" s="1">
        <v>801354656.58000004</v>
      </c>
      <c r="E768">
        <v>1082863743</v>
      </c>
      <c r="F768">
        <v>538239</v>
      </c>
      <c r="G768" s="1">
        <v>468772680.75999999</v>
      </c>
      <c r="H768" s="1">
        <v>87439644.989999995</v>
      </c>
      <c r="I768" s="1">
        <v>76851760.049999997</v>
      </c>
      <c r="J768">
        <v>267370509</v>
      </c>
      <c r="K768">
        <v>275201</v>
      </c>
      <c r="L768" s="1">
        <v>0</v>
      </c>
      <c r="M768" s="1">
        <v>0</v>
      </c>
      <c r="N768" s="1">
        <v>0</v>
      </c>
      <c r="O768">
        <v>0</v>
      </c>
      <c r="P768">
        <v>0</v>
      </c>
      <c r="Q768" s="1">
        <v>0</v>
      </c>
      <c r="R768" s="1">
        <v>0</v>
      </c>
      <c r="S768" s="1">
        <v>0</v>
      </c>
      <c r="T768">
        <v>0</v>
      </c>
      <c r="U768">
        <v>0</v>
      </c>
      <c r="V768" s="1">
        <v>0</v>
      </c>
      <c r="W768" s="1">
        <v>0</v>
      </c>
      <c r="X768" s="1">
        <v>0</v>
      </c>
      <c r="Y768">
        <v>0</v>
      </c>
      <c r="Z768">
        <v>0</v>
      </c>
      <c r="AA768" s="1">
        <v>454610</v>
      </c>
      <c r="AB768" s="1">
        <v>84798</v>
      </c>
      <c r="AC768" s="1">
        <v>74530</v>
      </c>
      <c r="AD768">
        <v>408</v>
      </c>
      <c r="AE768">
        <v>6</v>
      </c>
      <c r="AF768" s="1">
        <v>0</v>
      </c>
      <c r="AG768" s="1">
        <v>0</v>
      </c>
      <c r="AH768" s="1">
        <v>0</v>
      </c>
      <c r="AI768">
        <v>0</v>
      </c>
      <c r="AJ768">
        <v>0</v>
      </c>
      <c r="AK768" s="1">
        <v>0</v>
      </c>
      <c r="AL768" s="1">
        <v>0</v>
      </c>
      <c r="AM768" s="1">
        <v>0</v>
      </c>
      <c r="AN768">
        <v>0</v>
      </c>
      <c r="AO768">
        <v>0</v>
      </c>
      <c r="AP768" s="1">
        <v>6879752.1699999999</v>
      </c>
      <c r="AQ768" s="1">
        <v>1283272.49</v>
      </c>
      <c r="AR768" s="1">
        <v>1127883.69</v>
      </c>
      <c r="AS768">
        <v>218860</v>
      </c>
      <c r="AT768">
        <v>703</v>
      </c>
      <c r="AU768" s="1">
        <v>43618736.350000001</v>
      </c>
      <c r="AV768" s="1">
        <v>8136154.21</v>
      </c>
      <c r="AW768" s="1">
        <v>7150964.2000000002</v>
      </c>
      <c r="AX768">
        <v>136989107</v>
      </c>
      <c r="AY768">
        <v>18796</v>
      </c>
      <c r="AZ768" s="1">
        <v>0</v>
      </c>
      <c r="BA768" s="1">
        <v>0</v>
      </c>
      <c r="BB768" s="1">
        <v>0</v>
      </c>
      <c r="BC768">
        <v>0</v>
      </c>
      <c r="BD768">
        <v>0</v>
      </c>
      <c r="BE768" s="1">
        <v>30884</v>
      </c>
      <c r="BF768" s="1">
        <v>5761</v>
      </c>
      <c r="BG768" s="1">
        <v>5063</v>
      </c>
      <c r="BH768">
        <v>799</v>
      </c>
      <c r="BI768">
        <v>17</v>
      </c>
      <c r="BJ768" s="1">
        <v>0</v>
      </c>
      <c r="BK768" s="1">
        <v>0</v>
      </c>
      <c r="BL768" s="1">
        <v>0</v>
      </c>
      <c r="BM768">
        <v>0</v>
      </c>
      <c r="BN768">
        <v>0</v>
      </c>
      <c r="BO768" s="1">
        <v>0</v>
      </c>
      <c r="BP768" s="1">
        <v>0</v>
      </c>
      <c r="BQ768" s="1">
        <v>0</v>
      </c>
      <c r="BR768">
        <v>0</v>
      </c>
      <c r="BS768">
        <v>0</v>
      </c>
      <c r="BT768" s="1">
        <v>0</v>
      </c>
      <c r="BU768" s="1">
        <v>0</v>
      </c>
      <c r="BV768" s="1">
        <v>0</v>
      </c>
      <c r="BW768">
        <v>0</v>
      </c>
      <c r="BX768">
        <v>0</v>
      </c>
      <c r="BY768">
        <v>313708524.56999999</v>
      </c>
      <c r="BZ768">
        <v>58515700.990000002</v>
      </c>
      <c r="CA768">
        <v>51430156.329999998</v>
      </c>
      <c r="CB768">
        <v>212169190</v>
      </c>
      <c r="CC768">
        <v>126051</v>
      </c>
      <c r="CD768">
        <v>1013639.39</v>
      </c>
      <c r="CE768">
        <v>189073.02</v>
      </c>
      <c r="CF768">
        <v>166178.56</v>
      </c>
      <c r="CG768">
        <v>2331587</v>
      </c>
      <c r="CH768">
        <v>992</v>
      </c>
      <c r="CI768">
        <v>171279.62</v>
      </c>
      <c r="CJ768">
        <v>31948.6</v>
      </c>
      <c r="CK768">
        <v>28080.01</v>
      </c>
      <c r="CL768">
        <v>33496</v>
      </c>
      <c r="CM768">
        <v>181</v>
      </c>
      <c r="CN768">
        <v>0</v>
      </c>
      <c r="CO768">
        <v>0</v>
      </c>
      <c r="CP768">
        <v>0</v>
      </c>
      <c r="CQ768">
        <v>0</v>
      </c>
      <c r="CR768">
        <v>0</v>
      </c>
      <c r="CS768" s="3">
        <f t="shared" si="33"/>
        <v>5722673105.5900002</v>
      </c>
      <c r="CT768" s="2">
        <f t="shared" si="34"/>
        <v>1067443828.21</v>
      </c>
      <c r="CU768" s="4">
        <f t="shared" si="35"/>
        <v>938189272.42000008</v>
      </c>
    </row>
    <row r="769" spans="1:99" x14ac:dyDescent="0.25">
      <c r="A769" s="5">
        <v>43448</v>
      </c>
      <c r="B769" s="1">
        <v>5039395101.2399998</v>
      </c>
      <c r="C769" s="1">
        <v>938260119.38999999</v>
      </c>
      <c r="D769" s="1">
        <v>829461789.36000001</v>
      </c>
      <c r="E769">
        <v>1434361043</v>
      </c>
      <c r="F769">
        <v>613050</v>
      </c>
      <c r="G769" s="1">
        <v>299479801.23000002</v>
      </c>
      <c r="H769" s="1">
        <v>55758667.140000001</v>
      </c>
      <c r="I769" s="1">
        <v>49293029.579999998</v>
      </c>
      <c r="J769">
        <v>216905199</v>
      </c>
      <c r="K769">
        <v>226431</v>
      </c>
      <c r="L769" s="1">
        <v>0</v>
      </c>
      <c r="M769" s="1">
        <v>0</v>
      </c>
      <c r="N769" s="1">
        <v>0</v>
      </c>
      <c r="O769">
        <v>0</v>
      </c>
      <c r="P769">
        <v>0</v>
      </c>
      <c r="Q769" s="1">
        <v>0</v>
      </c>
      <c r="R769" s="1">
        <v>0</v>
      </c>
      <c r="S769" s="1">
        <v>0</v>
      </c>
      <c r="T769">
        <v>0</v>
      </c>
      <c r="U769">
        <v>0</v>
      </c>
      <c r="V769" s="1">
        <v>0</v>
      </c>
      <c r="W769" s="1">
        <v>0</v>
      </c>
      <c r="X769" s="1">
        <v>0</v>
      </c>
      <c r="Y769">
        <v>0</v>
      </c>
      <c r="Z769">
        <v>0</v>
      </c>
      <c r="AA769" s="1">
        <v>16621</v>
      </c>
      <c r="AB769" s="1">
        <v>3095</v>
      </c>
      <c r="AC769" s="1">
        <v>2736</v>
      </c>
      <c r="AD769">
        <v>14</v>
      </c>
      <c r="AE769">
        <v>4</v>
      </c>
      <c r="AF769" s="1">
        <v>0</v>
      </c>
      <c r="AG769" s="1">
        <v>0</v>
      </c>
      <c r="AH769" s="1">
        <v>0</v>
      </c>
      <c r="AI769">
        <v>0</v>
      </c>
      <c r="AJ769">
        <v>0</v>
      </c>
      <c r="AK769" s="1">
        <v>0</v>
      </c>
      <c r="AL769" s="1">
        <v>0</v>
      </c>
      <c r="AM769" s="1">
        <v>0</v>
      </c>
      <c r="AN769">
        <v>0</v>
      </c>
      <c r="AO769">
        <v>0</v>
      </c>
      <c r="AP769" s="1">
        <v>5747554.2699999996</v>
      </c>
      <c r="AQ769" s="1">
        <v>1070108.78</v>
      </c>
      <c r="AR769" s="1">
        <v>946021.61</v>
      </c>
      <c r="AS769">
        <v>151081</v>
      </c>
      <c r="AT769">
        <v>650</v>
      </c>
      <c r="AU769" s="1">
        <v>48376282.369999997</v>
      </c>
      <c r="AV769" s="1">
        <v>9006941.4199999999</v>
      </c>
      <c r="AW769" s="1">
        <v>7962518.7000000002</v>
      </c>
      <c r="AX769">
        <v>158347945</v>
      </c>
      <c r="AY769">
        <v>20724</v>
      </c>
      <c r="AZ769" s="1">
        <v>0</v>
      </c>
      <c r="BA769" s="1">
        <v>0</v>
      </c>
      <c r="BB769" s="1">
        <v>0</v>
      </c>
      <c r="BC769">
        <v>0</v>
      </c>
      <c r="BD769">
        <v>0</v>
      </c>
      <c r="BE769" s="1">
        <v>344578</v>
      </c>
      <c r="BF769" s="1">
        <v>64155</v>
      </c>
      <c r="BG769" s="1">
        <v>56716</v>
      </c>
      <c r="BH769">
        <v>8892</v>
      </c>
      <c r="BI769">
        <v>43</v>
      </c>
      <c r="BJ769" s="1">
        <v>0</v>
      </c>
      <c r="BK769" s="1">
        <v>0</v>
      </c>
      <c r="BL769" s="1">
        <v>0</v>
      </c>
      <c r="BM769">
        <v>0</v>
      </c>
      <c r="BN769">
        <v>0</v>
      </c>
      <c r="BO769" s="1">
        <v>0</v>
      </c>
      <c r="BP769" s="1">
        <v>0</v>
      </c>
      <c r="BQ769" s="1">
        <v>0</v>
      </c>
      <c r="BR769">
        <v>0</v>
      </c>
      <c r="BS769">
        <v>0</v>
      </c>
      <c r="BT769" s="1">
        <v>0</v>
      </c>
      <c r="BU769" s="1">
        <v>0</v>
      </c>
      <c r="BV769" s="1">
        <v>0</v>
      </c>
      <c r="BW769">
        <v>0</v>
      </c>
      <c r="BX769">
        <v>0</v>
      </c>
      <c r="BY769">
        <v>194721188.25999999</v>
      </c>
      <c r="BZ769">
        <v>36254177.670000002</v>
      </c>
      <c r="CA769">
        <v>32050232.620000001</v>
      </c>
      <c r="CB769">
        <v>174015920</v>
      </c>
      <c r="CC769">
        <v>96336</v>
      </c>
      <c r="CD769">
        <v>740591.34</v>
      </c>
      <c r="CE769">
        <v>137887.04999999999</v>
      </c>
      <c r="CF769">
        <v>121898.01</v>
      </c>
      <c r="CG769">
        <v>2333930</v>
      </c>
      <c r="CH769">
        <v>1136</v>
      </c>
      <c r="CI769">
        <v>179738.57</v>
      </c>
      <c r="CJ769">
        <v>33464.639999999999</v>
      </c>
      <c r="CK769">
        <v>29584.16</v>
      </c>
      <c r="CL769">
        <v>53511</v>
      </c>
      <c r="CM769">
        <v>186</v>
      </c>
      <c r="CN769">
        <v>0</v>
      </c>
      <c r="CO769">
        <v>0</v>
      </c>
      <c r="CP769">
        <v>0</v>
      </c>
      <c r="CQ769">
        <v>0</v>
      </c>
      <c r="CR769">
        <v>0</v>
      </c>
      <c r="CS769" s="3">
        <f t="shared" si="33"/>
        <v>5589001456.2799997</v>
      </c>
      <c r="CT769" s="2">
        <f t="shared" si="34"/>
        <v>1040588616.0899998</v>
      </c>
      <c r="CU769" s="4">
        <f t="shared" si="35"/>
        <v>919924526.04000008</v>
      </c>
    </row>
    <row r="770" spans="1:99" x14ac:dyDescent="0.25">
      <c r="A770" s="5">
        <v>43451</v>
      </c>
      <c r="B770" s="1">
        <v>3615216600.9000001</v>
      </c>
      <c r="C770" s="1">
        <v>672398281.61000001</v>
      </c>
      <c r="D770" s="1">
        <v>593534165.30999994</v>
      </c>
      <c r="E770">
        <v>837160229</v>
      </c>
      <c r="F770">
        <v>464083</v>
      </c>
      <c r="G770" s="1">
        <v>592155908.27999997</v>
      </c>
      <c r="H770" s="1">
        <v>110135756.48</v>
      </c>
      <c r="I770" s="1">
        <v>97218175.709999993</v>
      </c>
      <c r="J770">
        <v>315160985</v>
      </c>
      <c r="K770">
        <v>261684</v>
      </c>
      <c r="L770" s="1">
        <v>0</v>
      </c>
      <c r="M770" s="1">
        <v>0</v>
      </c>
      <c r="N770" s="1">
        <v>0</v>
      </c>
      <c r="O770">
        <v>0</v>
      </c>
      <c r="P770">
        <v>0</v>
      </c>
      <c r="Q770" s="1">
        <v>0</v>
      </c>
      <c r="R770" s="1">
        <v>0</v>
      </c>
      <c r="S770" s="1">
        <v>0</v>
      </c>
      <c r="T770">
        <v>0</v>
      </c>
      <c r="U770">
        <v>0</v>
      </c>
      <c r="V770" s="1">
        <v>0</v>
      </c>
      <c r="W770" s="1">
        <v>0</v>
      </c>
      <c r="X770" s="1">
        <v>0</v>
      </c>
      <c r="Y770">
        <v>0</v>
      </c>
      <c r="Z770">
        <v>0</v>
      </c>
      <c r="AA770" s="1">
        <v>3763709</v>
      </c>
      <c r="AB770" s="1">
        <v>700017</v>
      </c>
      <c r="AC770" s="1">
        <v>617913</v>
      </c>
      <c r="AD770">
        <v>3404</v>
      </c>
      <c r="AE770">
        <v>14</v>
      </c>
      <c r="AF770" s="1">
        <v>0</v>
      </c>
      <c r="AG770" s="1">
        <v>0</v>
      </c>
      <c r="AH770" s="1">
        <v>0</v>
      </c>
      <c r="AI770">
        <v>0</v>
      </c>
      <c r="AJ770">
        <v>0</v>
      </c>
      <c r="AK770" s="1">
        <v>0</v>
      </c>
      <c r="AL770" s="1">
        <v>0</v>
      </c>
      <c r="AM770" s="1">
        <v>0</v>
      </c>
      <c r="AN770">
        <v>0</v>
      </c>
      <c r="AO770">
        <v>0</v>
      </c>
      <c r="AP770" s="1">
        <v>6685560.1299999999</v>
      </c>
      <c r="AQ770" s="1">
        <v>1243455</v>
      </c>
      <c r="AR770" s="1">
        <v>1097612.8899999999</v>
      </c>
      <c r="AS770">
        <v>189895</v>
      </c>
      <c r="AT770">
        <v>461</v>
      </c>
      <c r="AU770" s="1">
        <v>43106733.990000002</v>
      </c>
      <c r="AV770" s="1">
        <v>8017470.8899999997</v>
      </c>
      <c r="AW770" s="1">
        <v>7077119.3499999996</v>
      </c>
      <c r="AX770">
        <v>126475081</v>
      </c>
      <c r="AY770">
        <v>16707</v>
      </c>
      <c r="AZ770" s="1">
        <v>0</v>
      </c>
      <c r="BA770" s="1">
        <v>0</v>
      </c>
      <c r="BB770" s="1">
        <v>0</v>
      </c>
      <c r="BC770">
        <v>0</v>
      </c>
      <c r="BD770">
        <v>0</v>
      </c>
      <c r="BE770" s="1">
        <v>274762</v>
      </c>
      <c r="BF770" s="1">
        <v>51103</v>
      </c>
      <c r="BG770" s="1">
        <v>45109</v>
      </c>
      <c r="BH770">
        <v>7058</v>
      </c>
      <c r="BI770">
        <v>43</v>
      </c>
      <c r="BJ770" s="1">
        <v>0</v>
      </c>
      <c r="BK770" s="1">
        <v>0</v>
      </c>
      <c r="BL770" s="1">
        <v>0</v>
      </c>
      <c r="BM770">
        <v>0</v>
      </c>
      <c r="BN770">
        <v>0</v>
      </c>
      <c r="BO770" s="1">
        <v>0</v>
      </c>
      <c r="BP770" s="1">
        <v>0</v>
      </c>
      <c r="BQ770" s="1">
        <v>0</v>
      </c>
      <c r="BR770">
        <v>0</v>
      </c>
      <c r="BS770">
        <v>0</v>
      </c>
      <c r="BT770" s="1">
        <v>0</v>
      </c>
      <c r="BU770" s="1">
        <v>0</v>
      </c>
      <c r="BV770" s="1">
        <v>0</v>
      </c>
      <c r="BW770">
        <v>0</v>
      </c>
      <c r="BX770">
        <v>0</v>
      </c>
      <c r="BY770">
        <v>201540252.69</v>
      </c>
      <c r="BZ770">
        <v>37484702.729999997</v>
      </c>
      <c r="CA770">
        <v>33088204.350000001</v>
      </c>
      <c r="CB770">
        <v>167339272</v>
      </c>
      <c r="CC770">
        <v>91143</v>
      </c>
      <c r="CD770">
        <v>568397.87</v>
      </c>
      <c r="CE770">
        <v>105716.97</v>
      </c>
      <c r="CF770">
        <v>93317.66</v>
      </c>
      <c r="CG770">
        <v>1008917</v>
      </c>
      <c r="CH770">
        <v>1082</v>
      </c>
      <c r="CI770">
        <v>82450.52</v>
      </c>
      <c r="CJ770">
        <v>15335.07</v>
      </c>
      <c r="CK770">
        <v>13536.45</v>
      </c>
      <c r="CL770">
        <v>40936</v>
      </c>
      <c r="CM770">
        <v>141</v>
      </c>
      <c r="CN770">
        <v>0</v>
      </c>
      <c r="CO770">
        <v>0</v>
      </c>
      <c r="CP770">
        <v>0</v>
      </c>
      <c r="CQ770">
        <v>0</v>
      </c>
      <c r="CR770">
        <v>0</v>
      </c>
      <c r="CS770" s="3">
        <f t="shared" ref="CS770:CS833" si="36">SUMIF($A$1:$CR$1,"*(TL)*",A770:CR770)</f>
        <v>4463394375.3800001</v>
      </c>
      <c r="CT770" s="2">
        <f t="shared" ref="CT770:CT833" si="37">SUMIF($A$1:$CR$1,"*(USD)*",A770:CR770)</f>
        <v>830151838.75000012</v>
      </c>
      <c r="CU770" s="4">
        <f t="shared" ref="CU770:CU833" si="38">SUMIF($A$1:$CR$1,"*(EURO)*",A770:CR770)</f>
        <v>732785153.72000003</v>
      </c>
    </row>
    <row r="771" spans="1:99" x14ac:dyDescent="0.25">
      <c r="A771" s="5">
        <v>43452</v>
      </c>
      <c r="B771" s="1">
        <v>4586307422.9200001</v>
      </c>
      <c r="C771" s="1">
        <v>857189634.97000003</v>
      </c>
      <c r="D771" s="1">
        <v>753843327.95000005</v>
      </c>
      <c r="E771">
        <v>1082653948</v>
      </c>
      <c r="F771">
        <v>553447</v>
      </c>
      <c r="G771" s="1">
        <v>619476820.99000001</v>
      </c>
      <c r="H771" s="1">
        <v>115781403.44</v>
      </c>
      <c r="I771" s="1">
        <v>101822321.37</v>
      </c>
      <c r="J771">
        <v>377947659</v>
      </c>
      <c r="K771">
        <v>345074</v>
      </c>
      <c r="L771" s="1">
        <v>0</v>
      </c>
      <c r="M771" s="1">
        <v>0</v>
      </c>
      <c r="N771" s="1">
        <v>0</v>
      </c>
      <c r="O771">
        <v>0</v>
      </c>
      <c r="P771">
        <v>0</v>
      </c>
      <c r="Q771" s="1">
        <v>0</v>
      </c>
      <c r="R771" s="1">
        <v>0</v>
      </c>
      <c r="S771" s="1">
        <v>0</v>
      </c>
      <c r="T771">
        <v>0</v>
      </c>
      <c r="U771">
        <v>0</v>
      </c>
      <c r="V771" s="1">
        <v>0</v>
      </c>
      <c r="W771" s="1">
        <v>0</v>
      </c>
      <c r="X771" s="1">
        <v>0</v>
      </c>
      <c r="Y771">
        <v>0</v>
      </c>
      <c r="Z771">
        <v>0</v>
      </c>
      <c r="AA771" s="1">
        <v>695840</v>
      </c>
      <c r="AB771" s="1">
        <v>130054</v>
      </c>
      <c r="AC771" s="1">
        <v>114374</v>
      </c>
      <c r="AD771">
        <v>615</v>
      </c>
      <c r="AE771">
        <v>6</v>
      </c>
      <c r="AF771" s="1">
        <v>0</v>
      </c>
      <c r="AG771" s="1">
        <v>0</v>
      </c>
      <c r="AH771" s="1">
        <v>0</v>
      </c>
      <c r="AI771">
        <v>0</v>
      </c>
      <c r="AJ771">
        <v>0</v>
      </c>
      <c r="AK771" s="1">
        <v>0</v>
      </c>
      <c r="AL771" s="1">
        <v>0</v>
      </c>
      <c r="AM771" s="1">
        <v>0</v>
      </c>
      <c r="AN771">
        <v>0</v>
      </c>
      <c r="AO771">
        <v>0</v>
      </c>
      <c r="AP771" s="1">
        <v>6631306.5</v>
      </c>
      <c r="AQ771" s="1">
        <v>1239403.8799999999</v>
      </c>
      <c r="AR771" s="1">
        <v>1089976.25</v>
      </c>
      <c r="AS771">
        <v>205536</v>
      </c>
      <c r="AT771">
        <v>568</v>
      </c>
      <c r="AU771" s="1">
        <v>41430864.850000001</v>
      </c>
      <c r="AV771" s="1">
        <v>7743507.9299999997</v>
      </c>
      <c r="AW771" s="1">
        <v>6809918.7800000003</v>
      </c>
      <c r="AX771">
        <v>140460002</v>
      </c>
      <c r="AY771">
        <v>19258</v>
      </c>
      <c r="AZ771" s="1">
        <v>0</v>
      </c>
      <c r="BA771" s="1">
        <v>0</v>
      </c>
      <c r="BB771" s="1">
        <v>0</v>
      </c>
      <c r="BC771">
        <v>0</v>
      </c>
      <c r="BD771">
        <v>0</v>
      </c>
      <c r="BE771" s="1">
        <v>92929</v>
      </c>
      <c r="BF771" s="1">
        <v>17369</v>
      </c>
      <c r="BG771" s="1">
        <v>15275</v>
      </c>
      <c r="BH771">
        <v>2396</v>
      </c>
      <c r="BI771">
        <v>18</v>
      </c>
      <c r="BJ771" s="1">
        <v>0</v>
      </c>
      <c r="BK771" s="1">
        <v>0</v>
      </c>
      <c r="BL771" s="1">
        <v>0</v>
      </c>
      <c r="BM771">
        <v>0</v>
      </c>
      <c r="BN771">
        <v>0</v>
      </c>
      <c r="BO771" s="1">
        <v>0</v>
      </c>
      <c r="BP771" s="1">
        <v>0</v>
      </c>
      <c r="BQ771" s="1">
        <v>0</v>
      </c>
      <c r="BR771">
        <v>0</v>
      </c>
      <c r="BS771">
        <v>0</v>
      </c>
      <c r="BT771" s="1">
        <v>0</v>
      </c>
      <c r="BU771" s="1">
        <v>0</v>
      </c>
      <c r="BV771" s="1">
        <v>0</v>
      </c>
      <c r="BW771">
        <v>0</v>
      </c>
      <c r="BX771">
        <v>0</v>
      </c>
      <c r="BY771">
        <v>153481616.63999999</v>
      </c>
      <c r="BZ771">
        <v>28686007.890000001</v>
      </c>
      <c r="CA771">
        <v>25227504.829999998</v>
      </c>
      <c r="CB771">
        <v>114649903</v>
      </c>
      <c r="CC771">
        <v>68835</v>
      </c>
      <c r="CD771">
        <v>674296.08</v>
      </c>
      <c r="CE771">
        <v>126027.23</v>
      </c>
      <c r="CF771">
        <v>110832.87</v>
      </c>
      <c r="CG771">
        <v>1134829</v>
      </c>
      <c r="CH771">
        <v>1050</v>
      </c>
      <c r="CI771">
        <v>40030.78</v>
      </c>
      <c r="CJ771">
        <v>7481.83</v>
      </c>
      <c r="CK771">
        <v>6579.79</v>
      </c>
      <c r="CL771">
        <v>17121</v>
      </c>
      <c r="CM771">
        <v>118</v>
      </c>
      <c r="CN771">
        <v>0</v>
      </c>
      <c r="CO771">
        <v>0</v>
      </c>
      <c r="CP771">
        <v>0</v>
      </c>
      <c r="CQ771">
        <v>0</v>
      </c>
      <c r="CR771">
        <v>0</v>
      </c>
      <c r="CS771" s="3">
        <f t="shared" si="36"/>
        <v>5408831127.7600002</v>
      </c>
      <c r="CT771" s="2">
        <f t="shared" si="37"/>
        <v>1010920890.1700001</v>
      </c>
      <c r="CU771" s="4">
        <f t="shared" si="38"/>
        <v>889040110.84000003</v>
      </c>
    </row>
    <row r="772" spans="1:99" x14ac:dyDescent="0.25">
      <c r="A772" s="5">
        <v>43453</v>
      </c>
      <c r="B772" s="1">
        <v>5498170986.0299997</v>
      </c>
      <c r="C772" s="1">
        <v>1031280899.21</v>
      </c>
      <c r="D772" s="1">
        <v>904840199.13999999</v>
      </c>
      <c r="E772">
        <v>1242953114</v>
      </c>
      <c r="F772">
        <v>657070</v>
      </c>
      <c r="G772" s="1">
        <v>500372114.14999998</v>
      </c>
      <c r="H772" s="1">
        <v>93853793.400000006</v>
      </c>
      <c r="I772" s="1">
        <v>82346803.069999993</v>
      </c>
      <c r="J772">
        <v>323267558</v>
      </c>
      <c r="K772">
        <v>248759</v>
      </c>
      <c r="L772" s="1">
        <v>0</v>
      </c>
      <c r="M772" s="1">
        <v>0</v>
      </c>
      <c r="N772" s="1">
        <v>0</v>
      </c>
      <c r="O772">
        <v>0</v>
      </c>
      <c r="P772">
        <v>0</v>
      </c>
      <c r="Q772" s="1">
        <v>0</v>
      </c>
      <c r="R772" s="1">
        <v>0</v>
      </c>
      <c r="S772" s="1">
        <v>0</v>
      </c>
      <c r="T772">
        <v>0</v>
      </c>
      <c r="U772">
        <v>0</v>
      </c>
      <c r="V772" s="1">
        <v>0</v>
      </c>
      <c r="W772" s="1">
        <v>0</v>
      </c>
      <c r="X772" s="1">
        <v>0</v>
      </c>
      <c r="Y772">
        <v>0</v>
      </c>
      <c r="Z772">
        <v>0</v>
      </c>
      <c r="AA772" s="1">
        <v>1940220</v>
      </c>
      <c r="AB772" s="1">
        <v>363923</v>
      </c>
      <c r="AC772" s="1">
        <v>319304</v>
      </c>
      <c r="AD772">
        <v>1705</v>
      </c>
      <c r="AE772">
        <v>9</v>
      </c>
      <c r="AF772" s="1">
        <v>0</v>
      </c>
      <c r="AG772" s="1">
        <v>0</v>
      </c>
      <c r="AH772" s="1">
        <v>0</v>
      </c>
      <c r="AI772">
        <v>0</v>
      </c>
      <c r="AJ772">
        <v>0</v>
      </c>
      <c r="AK772" s="1">
        <v>0</v>
      </c>
      <c r="AL772" s="1">
        <v>0</v>
      </c>
      <c r="AM772" s="1">
        <v>0</v>
      </c>
      <c r="AN772">
        <v>0</v>
      </c>
      <c r="AO772">
        <v>0</v>
      </c>
      <c r="AP772" s="1">
        <v>7198291.9800000004</v>
      </c>
      <c r="AQ772" s="1">
        <v>1350169.18</v>
      </c>
      <c r="AR772" s="1">
        <v>1184631.03</v>
      </c>
      <c r="AS772">
        <v>185041</v>
      </c>
      <c r="AT772">
        <v>743</v>
      </c>
      <c r="AU772" s="1">
        <v>42360661.490000002</v>
      </c>
      <c r="AV772" s="1">
        <v>7945504.2699999996</v>
      </c>
      <c r="AW772" s="1">
        <v>6971341.8300000001</v>
      </c>
      <c r="AX772">
        <v>144931257</v>
      </c>
      <c r="AY772">
        <v>20218</v>
      </c>
      <c r="AZ772" s="1">
        <v>0</v>
      </c>
      <c r="BA772" s="1">
        <v>0</v>
      </c>
      <c r="BB772" s="1">
        <v>0</v>
      </c>
      <c r="BC772">
        <v>0</v>
      </c>
      <c r="BD772">
        <v>0</v>
      </c>
      <c r="BE772" s="1">
        <v>36362</v>
      </c>
      <c r="BF772" s="1">
        <v>6820</v>
      </c>
      <c r="BG772" s="1">
        <v>5984</v>
      </c>
      <c r="BH772">
        <v>934</v>
      </c>
      <c r="BI772">
        <v>26</v>
      </c>
      <c r="BJ772" s="1">
        <v>0</v>
      </c>
      <c r="BK772" s="1">
        <v>0</v>
      </c>
      <c r="BL772" s="1">
        <v>0</v>
      </c>
      <c r="BM772">
        <v>0</v>
      </c>
      <c r="BN772">
        <v>0</v>
      </c>
      <c r="BO772" s="1">
        <v>0</v>
      </c>
      <c r="BP772" s="1">
        <v>0</v>
      </c>
      <c r="BQ772" s="1">
        <v>0</v>
      </c>
      <c r="BR772">
        <v>0</v>
      </c>
      <c r="BS772">
        <v>0</v>
      </c>
      <c r="BT772" s="1">
        <v>0</v>
      </c>
      <c r="BU772" s="1">
        <v>0</v>
      </c>
      <c r="BV772" s="1">
        <v>0</v>
      </c>
      <c r="BW772">
        <v>0</v>
      </c>
      <c r="BX772">
        <v>0</v>
      </c>
      <c r="BY772">
        <v>138484512.31</v>
      </c>
      <c r="BZ772">
        <v>25975262.09</v>
      </c>
      <c r="CA772">
        <v>22790552.350000001</v>
      </c>
      <c r="CB772">
        <v>103084926</v>
      </c>
      <c r="CC772">
        <v>73956</v>
      </c>
      <c r="CD772">
        <v>661098.68000000005</v>
      </c>
      <c r="CE772">
        <v>124000.95</v>
      </c>
      <c r="CF772">
        <v>108797.75999999999</v>
      </c>
      <c r="CG772">
        <v>1156012</v>
      </c>
      <c r="CH772">
        <v>1067</v>
      </c>
      <c r="CI772">
        <v>126721.42</v>
      </c>
      <c r="CJ772">
        <v>23768.880000000001</v>
      </c>
      <c r="CK772">
        <v>20854.689999999999</v>
      </c>
      <c r="CL772">
        <v>20441</v>
      </c>
      <c r="CM772">
        <v>180</v>
      </c>
      <c r="CN772">
        <v>0</v>
      </c>
      <c r="CO772">
        <v>0</v>
      </c>
      <c r="CP772">
        <v>0</v>
      </c>
      <c r="CQ772">
        <v>0</v>
      </c>
      <c r="CR772">
        <v>0</v>
      </c>
      <c r="CS772" s="3">
        <f t="shared" si="36"/>
        <v>6189350968.0599995</v>
      </c>
      <c r="CT772" s="2">
        <f t="shared" si="37"/>
        <v>1160924140.9800003</v>
      </c>
      <c r="CU772" s="4">
        <f t="shared" si="38"/>
        <v>1018588467.8700001</v>
      </c>
    </row>
    <row r="773" spans="1:99" x14ac:dyDescent="0.25">
      <c r="A773" s="5">
        <v>43454</v>
      </c>
      <c r="B773" s="1">
        <v>5297789280.6599998</v>
      </c>
      <c r="C773" s="1">
        <v>1007184273.89</v>
      </c>
      <c r="D773" s="1">
        <v>879943739.94000006</v>
      </c>
      <c r="E773">
        <v>1162680285</v>
      </c>
      <c r="F773">
        <v>563575</v>
      </c>
      <c r="G773" s="1">
        <v>583638241.53999996</v>
      </c>
      <c r="H773" s="1">
        <v>110957840.59999999</v>
      </c>
      <c r="I773" s="1">
        <v>96940212.189999998</v>
      </c>
      <c r="J773">
        <v>346261848</v>
      </c>
      <c r="K773">
        <v>283991</v>
      </c>
      <c r="L773" s="1">
        <v>0</v>
      </c>
      <c r="M773" s="1">
        <v>0</v>
      </c>
      <c r="N773" s="1">
        <v>0</v>
      </c>
      <c r="O773">
        <v>0</v>
      </c>
      <c r="P773">
        <v>0</v>
      </c>
      <c r="Q773" s="1">
        <v>0</v>
      </c>
      <c r="R773" s="1">
        <v>0</v>
      </c>
      <c r="S773" s="1">
        <v>0</v>
      </c>
      <c r="T773">
        <v>0</v>
      </c>
      <c r="U773">
        <v>0</v>
      </c>
      <c r="V773" s="1">
        <v>0</v>
      </c>
      <c r="W773" s="1">
        <v>0</v>
      </c>
      <c r="X773" s="1">
        <v>0</v>
      </c>
      <c r="Y773">
        <v>0</v>
      </c>
      <c r="Z773">
        <v>0</v>
      </c>
      <c r="AA773" s="1">
        <v>12337431</v>
      </c>
      <c r="AB773" s="1">
        <v>2345519</v>
      </c>
      <c r="AC773" s="1">
        <v>2049203</v>
      </c>
      <c r="AD773">
        <v>10973</v>
      </c>
      <c r="AE773">
        <v>25</v>
      </c>
      <c r="AF773" s="1">
        <v>0</v>
      </c>
      <c r="AG773" s="1">
        <v>0</v>
      </c>
      <c r="AH773" s="1">
        <v>0</v>
      </c>
      <c r="AI773">
        <v>0</v>
      </c>
      <c r="AJ773">
        <v>0</v>
      </c>
      <c r="AK773" s="1">
        <v>0</v>
      </c>
      <c r="AL773" s="1">
        <v>0</v>
      </c>
      <c r="AM773" s="1">
        <v>0</v>
      </c>
      <c r="AN773">
        <v>0</v>
      </c>
      <c r="AO773">
        <v>0</v>
      </c>
      <c r="AP773" s="1">
        <v>5419152.5899999999</v>
      </c>
      <c r="AQ773" s="1">
        <v>1030257.15</v>
      </c>
      <c r="AR773" s="1">
        <v>900101.75</v>
      </c>
      <c r="AS773">
        <v>182318</v>
      </c>
      <c r="AT773">
        <v>713</v>
      </c>
      <c r="AU773" s="1">
        <v>73988179.060000002</v>
      </c>
      <c r="AV773" s="1">
        <v>14066193.74</v>
      </c>
      <c r="AW773" s="1">
        <v>12289170.359999999</v>
      </c>
      <c r="AX773">
        <v>234577622</v>
      </c>
      <c r="AY773">
        <v>23250</v>
      </c>
      <c r="AZ773" s="1">
        <v>0</v>
      </c>
      <c r="BA773" s="1">
        <v>0</v>
      </c>
      <c r="BB773" s="1">
        <v>0</v>
      </c>
      <c r="BC773">
        <v>0</v>
      </c>
      <c r="BD773">
        <v>0</v>
      </c>
      <c r="BE773" s="1">
        <v>248183</v>
      </c>
      <c r="BF773" s="1">
        <v>47183</v>
      </c>
      <c r="BG773" s="1">
        <v>41222</v>
      </c>
      <c r="BH773">
        <v>6362</v>
      </c>
      <c r="BI773">
        <v>62</v>
      </c>
      <c r="BJ773" s="1">
        <v>0</v>
      </c>
      <c r="BK773" s="1">
        <v>0</v>
      </c>
      <c r="BL773" s="1">
        <v>0</v>
      </c>
      <c r="BM773">
        <v>0</v>
      </c>
      <c r="BN773">
        <v>0</v>
      </c>
      <c r="BO773" s="1">
        <v>0</v>
      </c>
      <c r="BP773" s="1">
        <v>0</v>
      </c>
      <c r="BQ773" s="1">
        <v>0</v>
      </c>
      <c r="BR773">
        <v>0</v>
      </c>
      <c r="BS773">
        <v>0</v>
      </c>
      <c r="BT773" s="1">
        <v>0</v>
      </c>
      <c r="BU773" s="1">
        <v>0</v>
      </c>
      <c r="BV773" s="1">
        <v>0</v>
      </c>
      <c r="BW773">
        <v>0</v>
      </c>
      <c r="BX773">
        <v>0</v>
      </c>
      <c r="BY773">
        <v>146534747.41</v>
      </c>
      <c r="BZ773">
        <v>27858317</v>
      </c>
      <c r="CA773">
        <v>24338894.359999999</v>
      </c>
      <c r="CB773">
        <v>140970794</v>
      </c>
      <c r="CC773">
        <v>68274</v>
      </c>
      <c r="CD773">
        <v>618661.15</v>
      </c>
      <c r="CE773">
        <v>117616.19</v>
      </c>
      <c r="CF773">
        <v>102757.39</v>
      </c>
      <c r="CG773">
        <v>2005160</v>
      </c>
      <c r="CH773">
        <v>1012</v>
      </c>
      <c r="CI773">
        <v>110799.14</v>
      </c>
      <c r="CJ773">
        <v>21064.48</v>
      </c>
      <c r="CK773">
        <v>18403.34</v>
      </c>
      <c r="CL773">
        <v>38425</v>
      </c>
      <c r="CM773">
        <v>160</v>
      </c>
      <c r="CN773">
        <v>0</v>
      </c>
      <c r="CO773">
        <v>0</v>
      </c>
      <c r="CP773">
        <v>0</v>
      </c>
      <c r="CQ773">
        <v>0</v>
      </c>
      <c r="CR773">
        <v>0</v>
      </c>
      <c r="CS773" s="3">
        <f t="shared" si="36"/>
        <v>6120684675.5500002</v>
      </c>
      <c r="CT773" s="2">
        <f t="shared" si="37"/>
        <v>1163628265.0500002</v>
      </c>
      <c r="CU773" s="4">
        <f t="shared" si="38"/>
        <v>1016623704.3300002</v>
      </c>
    </row>
    <row r="774" spans="1:99" x14ac:dyDescent="0.25">
      <c r="A774" s="5">
        <v>43455</v>
      </c>
      <c r="B774" s="1">
        <v>5517654693.8900003</v>
      </c>
      <c r="C774" s="1">
        <v>1046080213.46</v>
      </c>
      <c r="D774" s="1">
        <v>914397052.45000005</v>
      </c>
      <c r="E774">
        <v>1194177222</v>
      </c>
      <c r="F774">
        <v>542382</v>
      </c>
      <c r="G774" s="1">
        <v>501920116.58999997</v>
      </c>
      <c r="H774" s="1">
        <v>95157948.769999996</v>
      </c>
      <c r="I774" s="1">
        <v>83179231.150000006</v>
      </c>
      <c r="J774">
        <v>300415975</v>
      </c>
      <c r="K774">
        <v>270705</v>
      </c>
      <c r="L774" s="1">
        <v>0</v>
      </c>
      <c r="M774" s="1">
        <v>0</v>
      </c>
      <c r="N774" s="1">
        <v>0</v>
      </c>
      <c r="O774">
        <v>0</v>
      </c>
      <c r="P774">
        <v>0</v>
      </c>
      <c r="Q774" s="1">
        <v>0</v>
      </c>
      <c r="R774" s="1">
        <v>0</v>
      </c>
      <c r="S774" s="1">
        <v>0</v>
      </c>
      <c r="T774">
        <v>0</v>
      </c>
      <c r="U774">
        <v>0</v>
      </c>
      <c r="V774" s="1">
        <v>0</v>
      </c>
      <c r="W774" s="1">
        <v>0</v>
      </c>
      <c r="X774" s="1">
        <v>0</v>
      </c>
      <c r="Y774">
        <v>0</v>
      </c>
      <c r="Z774">
        <v>0</v>
      </c>
      <c r="AA774" s="1">
        <v>4672030</v>
      </c>
      <c r="AB774" s="1">
        <v>885760</v>
      </c>
      <c r="AC774" s="1">
        <v>774258</v>
      </c>
      <c r="AD774">
        <v>4252</v>
      </c>
      <c r="AE774">
        <v>12</v>
      </c>
      <c r="AF774" s="1">
        <v>0</v>
      </c>
      <c r="AG774" s="1">
        <v>0</v>
      </c>
      <c r="AH774" s="1">
        <v>0</v>
      </c>
      <c r="AI774">
        <v>0</v>
      </c>
      <c r="AJ774">
        <v>0</v>
      </c>
      <c r="AK774" s="1">
        <v>0</v>
      </c>
      <c r="AL774" s="1">
        <v>0</v>
      </c>
      <c r="AM774" s="1">
        <v>0</v>
      </c>
      <c r="AN774">
        <v>0</v>
      </c>
      <c r="AO774">
        <v>0</v>
      </c>
      <c r="AP774" s="1">
        <v>6569240.1699999999</v>
      </c>
      <c r="AQ774" s="1">
        <v>1245448.03</v>
      </c>
      <c r="AR774" s="1">
        <v>1088667.95</v>
      </c>
      <c r="AS774">
        <v>188518</v>
      </c>
      <c r="AT774">
        <v>654</v>
      </c>
      <c r="AU774" s="1">
        <v>69103238.810000002</v>
      </c>
      <c r="AV774" s="1">
        <v>13101133.51</v>
      </c>
      <c r="AW774" s="1">
        <v>11451930.460000001</v>
      </c>
      <c r="AX774">
        <v>226562475</v>
      </c>
      <c r="AY774">
        <v>22266</v>
      </c>
      <c r="AZ774" s="1">
        <v>0</v>
      </c>
      <c r="BA774" s="1">
        <v>0</v>
      </c>
      <c r="BB774" s="1">
        <v>0</v>
      </c>
      <c r="BC774">
        <v>0</v>
      </c>
      <c r="BD774">
        <v>0</v>
      </c>
      <c r="BE774" s="1">
        <v>152677</v>
      </c>
      <c r="BF774" s="1">
        <v>28946</v>
      </c>
      <c r="BG774" s="1">
        <v>25302</v>
      </c>
      <c r="BH774">
        <v>3907</v>
      </c>
      <c r="BI774">
        <v>33</v>
      </c>
      <c r="BJ774" s="1">
        <v>0</v>
      </c>
      <c r="BK774" s="1">
        <v>0</v>
      </c>
      <c r="BL774" s="1">
        <v>0</v>
      </c>
      <c r="BM774">
        <v>0</v>
      </c>
      <c r="BN774">
        <v>0</v>
      </c>
      <c r="BO774" s="1">
        <v>0</v>
      </c>
      <c r="BP774" s="1">
        <v>0</v>
      </c>
      <c r="BQ774" s="1">
        <v>0</v>
      </c>
      <c r="BR774">
        <v>0</v>
      </c>
      <c r="BS774">
        <v>0</v>
      </c>
      <c r="BT774" s="1">
        <v>0</v>
      </c>
      <c r="BU774" s="1">
        <v>0</v>
      </c>
      <c r="BV774" s="1">
        <v>0</v>
      </c>
      <c r="BW774">
        <v>0</v>
      </c>
      <c r="BX774">
        <v>0</v>
      </c>
      <c r="BY774">
        <v>147171717.49000001</v>
      </c>
      <c r="BZ774">
        <v>27901967.449999999</v>
      </c>
      <c r="CA774">
        <v>24389598.870000001</v>
      </c>
      <c r="CB774">
        <v>144972937</v>
      </c>
      <c r="CC774">
        <v>53550</v>
      </c>
      <c r="CD774">
        <v>662645.65</v>
      </c>
      <c r="CE774">
        <v>125629.55</v>
      </c>
      <c r="CF774">
        <v>109815</v>
      </c>
      <c r="CG774">
        <v>1164352</v>
      </c>
      <c r="CH774">
        <v>972</v>
      </c>
      <c r="CI774">
        <v>52361.34</v>
      </c>
      <c r="CJ774">
        <v>9927.07</v>
      </c>
      <c r="CK774">
        <v>8677.43</v>
      </c>
      <c r="CL774">
        <v>32402</v>
      </c>
      <c r="CM774">
        <v>147</v>
      </c>
      <c r="CN774">
        <v>0</v>
      </c>
      <c r="CO774">
        <v>0</v>
      </c>
      <c r="CP774">
        <v>0</v>
      </c>
      <c r="CQ774">
        <v>0</v>
      </c>
      <c r="CR774">
        <v>0</v>
      </c>
      <c r="CS774" s="3">
        <f t="shared" si="36"/>
        <v>6247958720.9400005</v>
      </c>
      <c r="CT774" s="2">
        <f t="shared" si="37"/>
        <v>1184536973.8399999</v>
      </c>
      <c r="CU774" s="4">
        <f t="shared" si="38"/>
        <v>1035424533.3100001</v>
      </c>
    </row>
    <row r="775" spans="1:99" x14ac:dyDescent="0.25">
      <c r="A775" s="5">
        <v>43458</v>
      </c>
      <c r="B775" s="1">
        <v>3266191682.4000001</v>
      </c>
      <c r="C775" s="1">
        <v>617124226.73000002</v>
      </c>
      <c r="D775" s="1">
        <v>541737851.82000005</v>
      </c>
      <c r="E775">
        <v>771483722</v>
      </c>
      <c r="F775">
        <v>432027</v>
      </c>
      <c r="G775" s="1">
        <v>590920754.95000005</v>
      </c>
      <c r="H775" s="1">
        <v>111650371.26000001</v>
      </c>
      <c r="I775" s="1">
        <v>98011437.019999996</v>
      </c>
      <c r="J775">
        <v>304022970</v>
      </c>
      <c r="K775">
        <v>325996</v>
      </c>
      <c r="L775" s="1">
        <v>0</v>
      </c>
      <c r="M775" s="1">
        <v>0</v>
      </c>
      <c r="N775" s="1">
        <v>0</v>
      </c>
      <c r="O775">
        <v>0</v>
      </c>
      <c r="P775">
        <v>0</v>
      </c>
      <c r="Q775" s="1">
        <v>0</v>
      </c>
      <c r="R775" s="1">
        <v>0</v>
      </c>
      <c r="S775" s="1">
        <v>0</v>
      </c>
      <c r="T775">
        <v>0</v>
      </c>
      <c r="U775">
        <v>0</v>
      </c>
      <c r="V775" s="1">
        <v>0</v>
      </c>
      <c r="W775" s="1">
        <v>0</v>
      </c>
      <c r="X775" s="1">
        <v>0</v>
      </c>
      <c r="Y775">
        <v>0</v>
      </c>
      <c r="Z775">
        <v>0</v>
      </c>
      <c r="AA775" s="1">
        <v>5320949</v>
      </c>
      <c r="AB775" s="1">
        <v>1005356</v>
      </c>
      <c r="AC775" s="1">
        <v>882544</v>
      </c>
      <c r="AD775">
        <v>4735</v>
      </c>
      <c r="AE775">
        <v>10</v>
      </c>
      <c r="AF775" s="1">
        <v>0</v>
      </c>
      <c r="AG775" s="1">
        <v>0</v>
      </c>
      <c r="AH775" s="1">
        <v>0</v>
      </c>
      <c r="AI775">
        <v>0</v>
      </c>
      <c r="AJ775">
        <v>0</v>
      </c>
      <c r="AK775" s="1">
        <v>0</v>
      </c>
      <c r="AL775" s="1">
        <v>0</v>
      </c>
      <c r="AM775" s="1">
        <v>0</v>
      </c>
      <c r="AN775">
        <v>0</v>
      </c>
      <c r="AO775">
        <v>0</v>
      </c>
      <c r="AP775" s="1">
        <v>6150664.7599999998</v>
      </c>
      <c r="AQ775" s="1">
        <v>1162125.3799999999</v>
      </c>
      <c r="AR775" s="1">
        <v>1020163</v>
      </c>
      <c r="AS775">
        <v>205548</v>
      </c>
      <c r="AT775">
        <v>303</v>
      </c>
      <c r="AU775" s="1">
        <v>38054607.43</v>
      </c>
      <c r="AV775" s="1">
        <v>7190153.6900000004</v>
      </c>
      <c r="AW775" s="1">
        <v>6311822.2300000004</v>
      </c>
      <c r="AX775">
        <v>120085196</v>
      </c>
      <c r="AY775">
        <v>14817</v>
      </c>
      <c r="AZ775" s="1">
        <v>0</v>
      </c>
      <c r="BA775" s="1">
        <v>0</v>
      </c>
      <c r="BB775" s="1">
        <v>0</v>
      </c>
      <c r="BC775">
        <v>0</v>
      </c>
      <c r="BD775">
        <v>0</v>
      </c>
      <c r="BE775" s="1">
        <v>95240</v>
      </c>
      <c r="BF775" s="1">
        <v>17995</v>
      </c>
      <c r="BG775" s="1">
        <v>15797</v>
      </c>
      <c r="BH775">
        <v>2442</v>
      </c>
      <c r="BI775">
        <v>22</v>
      </c>
      <c r="BJ775" s="1">
        <v>0</v>
      </c>
      <c r="BK775" s="1">
        <v>0</v>
      </c>
      <c r="BL775" s="1">
        <v>0</v>
      </c>
      <c r="BM775">
        <v>0</v>
      </c>
      <c r="BN775">
        <v>0</v>
      </c>
      <c r="BO775" s="1">
        <v>0</v>
      </c>
      <c r="BP775" s="1">
        <v>0</v>
      </c>
      <c r="BQ775" s="1">
        <v>0</v>
      </c>
      <c r="BR775">
        <v>0</v>
      </c>
      <c r="BS775">
        <v>0</v>
      </c>
      <c r="BT775" s="1">
        <v>0</v>
      </c>
      <c r="BU775" s="1">
        <v>0</v>
      </c>
      <c r="BV775" s="1">
        <v>0</v>
      </c>
      <c r="BW775">
        <v>0</v>
      </c>
      <c r="BX775">
        <v>0</v>
      </c>
      <c r="BY775">
        <v>190765684.84</v>
      </c>
      <c r="BZ775">
        <v>36043850.82</v>
      </c>
      <c r="CA775">
        <v>31640822.82</v>
      </c>
      <c r="CB775">
        <v>202523026</v>
      </c>
      <c r="CC775">
        <v>75392</v>
      </c>
      <c r="CD775">
        <v>605720.87</v>
      </c>
      <c r="CE775">
        <v>114446.75</v>
      </c>
      <c r="CF775">
        <v>100466.22</v>
      </c>
      <c r="CG775">
        <v>1358172</v>
      </c>
      <c r="CH775">
        <v>1039</v>
      </c>
      <c r="CI775">
        <v>102577.95</v>
      </c>
      <c r="CJ775">
        <v>19381.39</v>
      </c>
      <c r="CK775">
        <v>17013.810000000001</v>
      </c>
      <c r="CL775">
        <v>98593</v>
      </c>
      <c r="CM775">
        <v>167</v>
      </c>
      <c r="CN775">
        <v>0</v>
      </c>
      <c r="CO775">
        <v>0</v>
      </c>
      <c r="CP775">
        <v>0</v>
      </c>
      <c r="CQ775">
        <v>0</v>
      </c>
      <c r="CR775">
        <v>0</v>
      </c>
      <c r="CS775" s="3">
        <f t="shared" si="36"/>
        <v>4098207882.2000003</v>
      </c>
      <c r="CT775" s="2">
        <f t="shared" si="37"/>
        <v>774327907.0200001</v>
      </c>
      <c r="CU775" s="4">
        <f t="shared" si="38"/>
        <v>679737917.92000008</v>
      </c>
    </row>
    <row r="776" spans="1:99" x14ac:dyDescent="0.25">
      <c r="A776" s="5">
        <v>43459</v>
      </c>
      <c r="B776" s="1">
        <v>2018047272.98</v>
      </c>
      <c r="C776" s="1">
        <v>380519529.54000002</v>
      </c>
      <c r="D776" s="1">
        <v>334008717.94999999</v>
      </c>
      <c r="E776">
        <v>476279748</v>
      </c>
      <c r="F776">
        <v>344641</v>
      </c>
      <c r="G776" s="1">
        <v>640644858.67999995</v>
      </c>
      <c r="H776" s="1">
        <v>120798894.8</v>
      </c>
      <c r="I776" s="1">
        <v>106033674.62</v>
      </c>
      <c r="J776">
        <v>352348364</v>
      </c>
      <c r="K776">
        <v>322690</v>
      </c>
      <c r="L776" s="1">
        <v>0</v>
      </c>
      <c r="M776" s="1">
        <v>0</v>
      </c>
      <c r="N776" s="1">
        <v>0</v>
      </c>
      <c r="O776">
        <v>0</v>
      </c>
      <c r="P776">
        <v>0</v>
      </c>
      <c r="Q776" s="1">
        <v>0</v>
      </c>
      <c r="R776" s="1">
        <v>0</v>
      </c>
      <c r="S776" s="1">
        <v>0</v>
      </c>
      <c r="T776">
        <v>0</v>
      </c>
      <c r="U776">
        <v>0</v>
      </c>
      <c r="V776" s="1">
        <v>0</v>
      </c>
      <c r="W776" s="1">
        <v>0</v>
      </c>
      <c r="X776" s="1">
        <v>0</v>
      </c>
      <c r="Y776">
        <v>0</v>
      </c>
      <c r="Z776">
        <v>0</v>
      </c>
      <c r="AA776" s="1">
        <v>5419337</v>
      </c>
      <c r="AB776" s="1">
        <v>1021861</v>
      </c>
      <c r="AC776" s="1">
        <v>896959</v>
      </c>
      <c r="AD776">
        <v>4804</v>
      </c>
      <c r="AE776">
        <v>10</v>
      </c>
      <c r="AF776" s="1">
        <v>0</v>
      </c>
      <c r="AG776" s="1">
        <v>0</v>
      </c>
      <c r="AH776" s="1">
        <v>0</v>
      </c>
      <c r="AI776">
        <v>0</v>
      </c>
      <c r="AJ776">
        <v>0</v>
      </c>
      <c r="AK776" s="1">
        <v>0</v>
      </c>
      <c r="AL776" s="1">
        <v>0</v>
      </c>
      <c r="AM776" s="1">
        <v>0</v>
      </c>
      <c r="AN776">
        <v>0</v>
      </c>
      <c r="AO776">
        <v>0</v>
      </c>
      <c r="AP776" s="1">
        <v>7569627.1799999997</v>
      </c>
      <c r="AQ776" s="1">
        <v>1427315.91</v>
      </c>
      <c r="AR776" s="1">
        <v>1252855.42</v>
      </c>
      <c r="AS776">
        <v>304621</v>
      </c>
      <c r="AT776">
        <v>524</v>
      </c>
      <c r="AU776" s="1">
        <v>19298929.75</v>
      </c>
      <c r="AV776" s="1">
        <v>3638973.06</v>
      </c>
      <c r="AW776" s="1">
        <v>3194182.25</v>
      </c>
      <c r="AX776">
        <v>64032689</v>
      </c>
      <c r="AY776">
        <v>8670</v>
      </c>
      <c r="AZ776" s="1">
        <v>0</v>
      </c>
      <c r="BA776" s="1">
        <v>0</v>
      </c>
      <c r="BB776" s="1">
        <v>0</v>
      </c>
      <c r="BC776">
        <v>0</v>
      </c>
      <c r="BD776">
        <v>0</v>
      </c>
      <c r="BE776" s="1">
        <v>222379</v>
      </c>
      <c r="BF776" s="1">
        <v>41931</v>
      </c>
      <c r="BG776" s="1">
        <v>36806</v>
      </c>
      <c r="BH776">
        <v>5665</v>
      </c>
      <c r="BI776">
        <v>80</v>
      </c>
      <c r="BJ776" s="1">
        <v>0</v>
      </c>
      <c r="BK776" s="1">
        <v>0</v>
      </c>
      <c r="BL776" s="1">
        <v>0</v>
      </c>
      <c r="BM776">
        <v>0</v>
      </c>
      <c r="BN776">
        <v>0</v>
      </c>
      <c r="BO776" s="1">
        <v>0</v>
      </c>
      <c r="BP776" s="1">
        <v>0</v>
      </c>
      <c r="BQ776" s="1">
        <v>0</v>
      </c>
      <c r="BR776">
        <v>0</v>
      </c>
      <c r="BS776">
        <v>0</v>
      </c>
      <c r="BT776" s="1">
        <v>0</v>
      </c>
      <c r="BU776" s="1">
        <v>0</v>
      </c>
      <c r="BV776" s="1">
        <v>0</v>
      </c>
      <c r="BW776">
        <v>0</v>
      </c>
      <c r="BX776">
        <v>0</v>
      </c>
      <c r="BY776">
        <v>115310042.12</v>
      </c>
      <c r="BZ776">
        <v>21742663.600000001</v>
      </c>
      <c r="CA776">
        <v>19085063</v>
      </c>
      <c r="CB776">
        <v>149044086</v>
      </c>
      <c r="CC776">
        <v>53209</v>
      </c>
      <c r="CD776">
        <v>1050919.1499999999</v>
      </c>
      <c r="CE776">
        <v>198159.51</v>
      </c>
      <c r="CF776">
        <v>173938.52</v>
      </c>
      <c r="CG776">
        <v>2162287</v>
      </c>
      <c r="CH776">
        <v>1814</v>
      </c>
      <c r="CI776">
        <v>65764.33</v>
      </c>
      <c r="CJ776">
        <v>12400.41</v>
      </c>
      <c r="CK776">
        <v>10884.71</v>
      </c>
      <c r="CL776">
        <v>47270</v>
      </c>
      <c r="CM776">
        <v>170</v>
      </c>
      <c r="CN776">
        <v>0</v>
      </c>
      <c r="CO776">
        <v>0</v>
      </c>
      <c r="CP776">
        <v>0</v>
      </c>
      <c r="CQ776">
        <v>0</v>
      </c>
      <c r="CR776">
        <v>0</v>
      </c>
      <c r="CS776" s="3">
        <f t="shared" si="36"/>
        <v>2807629130.1899996</v>
      </c>
      <c r="CT776" s="2">
        <f t="shared" si="37"/>
        <v>529401728.8300001</v>
      </c>
      <c r="CU776" s="4">
        <f t="shared" si="38"/>
        <v>464693081.46999997</v>
      </c>
    </row>
    <row r="777" spans="1:99" x14ac:dyDescent="0.25">
      <c r="A777" s="5">
        <v>43460</v>
      </c>
      <c r="B777" s="1">
        <v>1756759560.5</v>
      </c>
      <c r="C777" s="1">
        <v>332518087.62</v>
      </c>
      <c r="D777" s="1">
        <v>291893255.88</v>
      </c>
      <c r="E777">
        <v>488836015</v>
      </c>
      <c r="F777">
        <v>319001</v>
      </c>
      <c r="G777" s="1">
        <v>519065531.50999999</v>
      </c>
      <c r="H777" s="1">
        <v>98248321.379999995</v>
      </c>
      <c r="I777" s="1">
        <v>86244999.840000004</v>
      </c>
      <c r="J777">
        <v>326549620</v>
      </c>
      <c r="K777">
        <v>327509</v>
      </c>
      <c r="L777" s="1">
        <v>0</v>
      </c>
      <c r="M777" s="1">
        <v>0</v>
      </c>
      <c r="N777" s="1">
        <v>0</v>
      </c>
      <c r="O777">
        <v>0</v>
      </c>
      <c r="P777">
        <v>0</v>
      </c>
      <c r="Q777" s="1">
        <v>0</v>
      </c>
      <c r="R777" s="1">
        <v>0</v>
      </c>
      <c r="S777" s="1">
        <v>0</v>
      </c>
      <c r="T777">
        <v>0</v>
      </c>
      <c r="U777">
        <v>0</v>
      </c>
      <c r="V777" s="1">
        <v>0</v>
      </c>
      <c r="W777" s="1">
        <v>0</v>
      </c>
      <c r="X777" s="1">
        <v>0</v>
      </c>
      <c r="Y777">
        <v>0</v>
      </c>
      <c r="Z777">
        <v>0</v>
      </c>
      <c r="AA777" s="1">
        <v>6715199</v>
      </c>
      <c r="AB777" s="1">
        <v>1271048</v>
      </c>
      <c r="AC777" s="1">
        <v>1115760</v>
      </c>
      <c r="AD777">
        <v>5960</v>
      </c>
      <c r="AE777">
        <v>13</v>
      </c>
      <c r="AF777" s="1">
        <v>0</v>
      </c>
      <c r="AG777" s="1">
        <v>0</v>
      </c>
      <c r="AH777" s="1">
        <v>0</v>
      </c>
      <c r="AI777">
        <v>0</v>
      </c>
      <c r="AJ777">
        <v>0</v>
      </c>
      <c r="AK777" s="1">
        <v>0</v>
      </c>
      <c r="AL777" s="1">
        <v>0</v>
      </c>
      <c r="AM777" s="1">
        <v>0</v>
      </c>
      <c r="AN777">
        <v>0</v>
      </c>
      <c r="AO777">
        <v>0</v>
      </c>
      <c r="AP777" s="1">
        <v>5275461.71</v>
      </c>
      <c r="AQ777" s="1">
        <v>998535.3</v>
      </c>
      <c r="AR777" s="1">
        <v>876540.95</v>
      </c>
      <c r="AS777">
        <v>214196</v>
      </c>
      <c r="AT777">
        <v>539</v>
      </c>
      <c r="AU777" s="1">
        <v>31450784.16</v>
      </c>
      <c r="AV777" s="1">
        <v>5952980.04</v>
      </c>
      <c r="AW777" s="1">
        <v>5225684.83</v>
      </c>
      <c r="AX777">
        <v>98304085</v>
      </c>
      <c r="AY777">
        <v>13646</v>
      </c>
      <c r="AZ777" s="1">
        <v>0</v>
      </c>
      <c r="BA777" s="1">
        <v>0</v>
      </c>
      <c r="BB777" s="1">
        <v>0</v>
      </c>
      <c r="BC777">
        <v>0</v>
      </c>
      <c r="BD777">
        <v>0</v>
      </c>
      <c r="BE777" s="1">
        <v>212296</v>
      </c>
      <c r="BF777" s="1">
        <v>40183</v>
      </c>
      <c r="BG777" s="1">
        <v>35274</v>
      </c>
      <c r="BH777">
        <v>5355</v>
      </c>
      <c r="BI777">
        <v>55</v>
      </c>
      <c r="BJ777" s="1">
        <v>0</v>
      </c>
      <c r="BK777" s="1">
        <v>0</v>
      </c>
      <c r="BL777" s="1">
        <v>0</v>
      </c>
      <c r="BM777">
        <v>0</v>
      </c>
      <c r="BN777">
        <v>0</v>
      </c>
      <c r="BO777" s="1">
        <v>0</v>
      </c>
      <c r="BP777" s="1">
        <v>0</v>
      </c>
      <c r="BQ777" s="1">
        <v>0</v>
      </c>
      <c r="BR777">
        <v>0</v>
      </c>
      <c r="BS777">
        <v>0</v>
      </c>
      <c r="BT777" s="1">
        <v>0</v>
      </c>
      <c r="BU777" s="1">
        <v>0</v>
      </c>
      <c r="BV777" s="1">
        <v>0</v>
      </c>
      <c r="BW777">
        <v>0</v>
      </c>
      <c r="BX777">
        <v>0</v>
      </c>
      <c r="BY777">
        <v>91759036.140000001</v>
      </c>
      <c r="BZ777">
        <v>17368079.219999999</v>
      </c>
      <c r="CA777">
        <v>15246163.689999999</v>
      </c>
      <c r="CB777">
        <v>109770612</v>
      </c>
      <c r="CC777">
        <v>49147</v>
      </c>
      <c r="CD777">
        <v>861759.98</v>
      </c>
      <c r="CE777">
        <v>163113.26</v>
      </c>
      <c r="CF777">
        <v>143185.18</v>
      </c>
      <c r="CG777">
        <v>2085120</v>
      </c>
      <c r="CH777">
        <v>1736</v>
      </c>
      <c r="CI777">
        <v>107086.64</v>
      </c>
      <c r="CJ777">
        <v>20269.28</v>
      </c>
      <c r="CK777">
        <v>17792.91</v>
      </c>
      <c r="CL777">
        <v>40751</v>
      </c>
      <c r="CM777">
        <v>190</v>
      </c>
      <c r="CN777">
        <v>0</v>
      </c>
      <c r="CO777">
        <v>0</v>
      </c>
      <c r="CP777">
        <v>0</v>
      </c>
      <c r="CQ777">
        <v>0</v>
      </c>
      <c r="CR777">
        <v>0</v>
      </c>
      <c r="CS777" s="3">
        <f t="shared" si="36"/>
        <v>2412206715.6399999</v>
      </c>
      <c r="CT777" s="2">
        <f t="shared" si="37"/>
        <v>456580617.10000002</v>
      </c>
      <c r="CU777" s="4">
        <f t="shared" si="38"/>
        <v>400798657.28000003</v>
      </c>
    </row>
    <row r="778" spans="1:99" x14ac:dyDescent="0.25">
      <c r="A778" s="5">
        <v>43461</v>
      </c>
      <c r="B778" s="1">
        <v>3757102160.4200001</v>
      </c>
      <c r="C778" s="1">
        <v>710374966.51999998</v>
      </c>
      <c r="D778" s="1">
        <v>623637174.94000006</v>
      </c>
      <c r="E778">
        <v>728110892</v>
      </c>
      <c r="F778">
        <v>472363</v>
      </c>
      <c r="G778" s="1">
        <v>394388810.16000003</v>
      </c>
      <c r="H778" s="1">
        <v>74569156.189999998</v>
      </c>
      <c r="I778" s="1">
        <v>65464156.390000001</v>
      </c>
      <c r="J778">
        <v>248591619</v>
      </c>
      <c r="K778">
        <v>273773</v>
      </c>
      <c r="L778" s="1">
        <v>0</v>
      </c>
      <c r="M778" s="1">
        <v>0</v>
      </c>
      <c r="N778" s="1">
        <v>0</v>
      </c>
      <c r="O778">
        <v>0</v>
      </c>
      <c r="P778">
        <v>0</v>
      </c>
      <c r="Q778" s="1">
        <v>0</v>
      </c>
      <c r="R778" s="1">
        <v>0</v>
      </c>
      <c r="S778" s="1">
        <v>0</v>
      </c>
      <c r="T778">
        <v>0</v>
      </c>
      <c r="U778">
        <v>0</v>
      </c>
      <c r="V778" s="1">
        <v>0</v>
      </c>
      <c r="W778" s="1">
        <v>0</v>
      </c>
      <c r="X778" s="1">
        <v>0</v>
      </c>
      <c r="Y778">
        <v>0</v>
      </c>
      <c r="Z778">
        <v>0</v>
      </c>
      <c r="AA778" s="1">
        <v>254586</v>
      </c>
      <c r="AB778" s="1">
        <v>48136</v>
      </c>
      <c r="AC778" s="1">
        <v>42258</v>
      </c>
      <c r="AD778">
        <v>205</v>
      </c>
      <c r="AE778">
        <v>5</v>
      </c>
      <c r="AF778" s="1">
        <v>0</v>
      </c>
      <c r="AG778" s="1">
        <v>0</v>
      </c>
      <c r="AH778" s="1">
        <v>0</v>
      </c>
      <c r="AI778">
        <v>0</v>
      </c>
      <c r="AJ778">
        <v>0</v>
      </c>
      <c r="AK778" s="1">
        <v>0</v>
      </c>
      <c r="AL778" s="1">
        <v>0</v>
      </c>
      <c r="AM778" s="1">
        <v>0</v>
      </c>
      <c r="AN778">
        <v>0</v>
      </c>
      <c r="AO778">
        <v>0</v>
      </c>
      <c r="AP778" s="1">
        <v>5817512.1299999999</v>
      </c>
      <c r="AQ778" s="1">
        <v>1099947.46</v>
      </c>
      <c r="AR778" s="1">
        <v>965642.32</v>
      </c>
      <c r="AS778">
        <v>211221</v>
      </c>
      <c r="AT778">
        <v>575</v>
      </c>
      <c r="AU778" s="1">
        <v>50618626.560000002</v>
      </c>
      <c r="AV778" s="1">
        <v>9570728.6099999994</v>
      </c>
      <c r="AW778" s="1">
        <v>8402129.0700000003</v>
      </c>
      <c r="AX778">
        <v>159528422</v>
      </c>
      <c r="AY778">
        <v>19482</v>
      </c>
      <c r="AZ778" s="1">
        <v>0</v>
      </c>
      <c r="BA778" s="1">
        <v>0</v>
      </c>
      <c r="BB778" s="1">
        <v>0</v>
      </c>
      <c r="BC778">
        <v>0</v>
      </c>
      <c r="BD778">
        <v>0</v>
      </c>
      <c r="BE778" s="1">
        <v>223229</v>
      </c>
      <c r="BF778" s="1">
        <v>42207</v>
      </c>
      <c r="BG778" s="1">
        <v>37053</v>
      </c>
      <c r="BH778">
        <v>5594</v>
      </c>
      <c r="BI778">
        <v>53</v>
      </c>
      <c r="BJ778" s="1">
        <v>0</v>
      </c>
      <c r="BK778" s="1">
        <v>0</v>
      </c>
      <c r="BL778" s="1">
        <v>0</v>
      </c>
      <c r="BM778">
        <v>0</v>
      </c>
      <c r="BN778">
        <v>0</v>
      </c>
      <c r="BO778" s="1">
        <v>0</v>
      </c>
      <c r="BP778" s="1">
        <v>0</v>
      </c>
      <c r="BQ778" s="1">
        <v>0</v>
      </c>
      <c r="BR778">
        <v>0</v>
      </c>
      <c r="BS778">
        <v>0</v>
      </c>
      <c r="BT778" s="1">
        <v>0</v>
      </c>
      <c r="BU778" s="1">
        <v>0</v>
      </c>
      <c r="BV778" s="1">
        <v>0</v>
      </c>
      <c r="BW778">
        <v>0</v>
      </c>
      <c r="BX778">
        <v>0</v>
      </c>
      <c r="BY778">
        <v>108726481.61</v>
      </c>
      <c r="BZ778">
        <v>20557484.850000001</v>
      </c>
      <c r="CA778">
        <v>18047386.77</v>
      </c>
      <c r="CB778">
        <v>92581917</v>
      </c>
      <c r="CC778">
        <v>47505</v>
      </c>
      <c r="CD778">
        <v>3950078.92</v>
      </c>
      <c r="CE778">
        <v>746862.09</v>
      </c>
      <c r="CF778">
        <v>655669.17000000004</v>
      </c>
      <c r="CG778">
        <v>8721246</v>
      </c>
      <c r="CH778">
        <v>3409</v>
      </c>
      <c r="CI778">
        <v>94135.99</v>
      </c>
      <c r="CJ778">
        <v>17798.78</v>
      </c>
      <c r="CK778">
        <v>15625.53</v>
      </c>
      <c r="CL778">
        <v>11474</v>
      </c>
      <c r="CM778">
        <v>153</v>
      </c>
      <c r="CN778">
        <v>0</v>
      </c>
      <c r="CO778">
        <v>0</v>
      </c>
      <c r="CP778">
        <v>0</v>
      </c>
      <c r="CQ778">
        <v>0</v>
      </c>
      <c r="CR778">
        <v>0</v>
      </c>
      <c r="CS778" s="3">
        <f t="shared" si="36"/>
        <v>4321175620.79</v>
      </c>
      <c r="CT778" s="2">
        <f t="shared" si="37"/>
        <v>817027287.50000012</v>
      </c>
      <c r="CU778" s="4">
        <f t="shared" si="38"/>
        <v>717267095.19000006</v>
      </c>
    </row>
    <row r="779" spans="1:99" x14ac:dyDescent="0.25">
      <c r="A779" s="5">
        <v>43462</v>
      </c>
      <c r="B779" s="1">
        <v>3239747822.6599998</v>
      </c>
      <c r="C779" s="1">
        <v>615816271.49000001</v>
      </c>
      <c r="D779" s="1">
        <v>537449871.04999995</v>
      </c>
      <c r="E779">
        <v>652205669</v>
      </c>
      <c r="F779">
        <v>420763</v>
      </c>
      <c r="G779" s="1">
        <v>364109534.99000001</v>
      </c>
      <c r="H779" s="1">
        <v>69210502.950000003</v>
      </c>
      <c r="I779" s="1">
        <v>60403041.640000001</v>
      </c>
      <c r="J779">
        <v>205426958</v>
      </c>
      <c r="K779">
        <v>255364</v>
      </c>
      <c r="L779" s="1">
        <v>0</v>
      </c>
      <c r="M779" s="1">
        <v>0</v>
      </c>
      <c r="N779" s="1">
        <v>0</v>
      </c>
      <c r="O779">
        <v>0</v>
      </c>
      <c r="P779">
        <v>0</v>
      </c>
      <c r="Q779" s="1">
        <v>0</v>
      </c>
      <c r="R779" s="1">
        <v>0</v>
      </c>
      <c r="S779" s="1">
        <v>0</v>
      </c>
      <c r="T779">
        <v>0</v>
      </c>
      <c r="U779">
        <v>0</v>
      </c>
      <c r="V779" s="1">
        <v>0</v>
      </c>
      <c r="W779" s="1">
        <v>0</v>
      </c>
      <c r="X779" s="1">
        <v>0</v>
      </c>
      <c r="Y779">
        <v>0</v>
      </c>
      <c r="Z779">
        <v>0</v>
      </c>
      <c r="AA779" s="1">
        <v>2376724</v>
      </c>
      <c r="AB779" s="1">
        <v>451771</v>
      </c>
      <c r="AC779" s="1">
        <v>394281</v>
      </c>
      <c r="AD779">
        <v>2108</v>
      </c>
      <c r="AE779">
        <v>7</v>
      </c>
      <c r="AF779" s="1">
        <v>0</v>
      </c>
      <c r="AG779" s="1">
        <v>0</v>
      </c>
      <c r="AH779" s="1">
        <v>0</v>
      </c>
      <c r="AI779">
        <v>0</v>
      </c>
      <c r="AJ779">
        <v>0</v>
      </c>
      <c r="AK779" s="1">
        <v>0</v>
      </c>
      <c r="AL779" s="1">
        <v>0</v>
      </c>
      <c r="AM779" s="1">
        <v>0</v>
      </c>
      <c r="AN779">
        <v>0</v>
      </c>
      <c r="AO779">
        <v>0</v>
      </c>
      <c r="AP779" s="1">
        <v>8541529.1999999993</v>
      </c>
      <c r="AQ779" s="1">
        <v>1623587.07</v>
      </c>
      <c r="AR779" s="1">
        <v>1416975.65</v>
      </c>
      <c r="AS779">
        <v>319595</v>
      </c>
      <c r="AT779">
        <v>633</v>
      </c>
      <c r="AU779" s="1">
        <v>46761704.990000002</v>
      </c>
      <c r="AV779" s="1">
        <v>8888537.1300000008</v>
      </c>
      <c r="AW779" s="1">
        <v>7757416.2199999997</v>
      </c>
      <c r="AX779">
        <v>134124238</v>
      </c>
      <c r="AY779">
        <v>17980</v>
      </c>
      <c r="AZ779" s="1">
        <v>0</v>
      </c>
      <c r="BA779" s="1">
        <v>0</v>
      </c>
      <c r="BB779" s="1">
        <v>0</v>
      </c>
      <c r="BC779">
        <v>0</v>
      </c>
      <c r="BD779">
        <v>0</v>
      </c>
      <c r="BE779" s="1">
        <v>1793</v>
      </c>
      <c r="BF779" s="1">
        <v>341</v>
      </c>
      <c r="BG779" s="1">
        <v>297</v>
      </c>
      <c r="BH779">
        <v>45</v>
      </c>
      <c r="BI779">
        <v>6</v>
      </c>
      <c r="BJ779" s="1">
        <v>0</v>
      </c>
      <c r="BK779" s="1">
        <v>0</v>
      </c>
      <c r="BL779" s="1">
        <v>0</v>
      </c>
      <c r="BM779">
        <v>0</v>
      </c>
      <c r="BN779">
        <v>0</v>
      </c>
      <c r="BO779" s="1">
        <v>0</v>
      </c>
      <c r="BP779" s="1">
        <v>0</v>
      </c>
      <c r="BQ779" s="1">
        <v>0</v>
      </c>
      <c r="BR779">
        <v>0</v>
      </c>
      <c r="BS779">
        <v>0</v>
      </c>
      <c r="BT779" s="1">
        <v>0</v>
      </c>
      <c r="BU779" s="1">
        <v>0</v>
      </c>
      <c r="BV779" s="1">
        <v>0</v>
      </c>
      <c r="BW779">
        <v>0</v>
      </c>
      <c r="BX779">
        <v>0</v>
      </c>
      <c r="BY779">
        <v>121018771.87</v>
      </c>
      <c r="BZ779">
        <v>23003435.129999999</v>
      </c>
      <c r="CA779">
        <v>20076106.809999999</v>
      </c>
      <c r="CB779">
        <v>117817786</v>
      </c>
      <c r="CC779">
        <v>48476</v>
      </c>
      <c r="CD779">
        <v>1469387.48</v>
      </c>
      <c r="CE779">
        <v>279303.44</v>
      </c>
      <c r="CF779">
        <v>243760.36</v>
      </c>
      <c r="CG779">
        <v>3698466</v>
      </c>
      <c r="CH779">
        <v>2139</v>
      </c>
      <c r="CI779">
        <v>43249.64</v>
      </c>
      <c r="CJ779">
        <v>8220.9599999999991</v>
      </c>
      <c r="CK779">
        <v>7174.79</v>
      </c>
      <c r="CL779">
        <v>23289</v>
      </c>
      <c r="CM779">
        <v>114</v>
      </c>
      <c r="CN779">
        <v>0</v>
      </c>
      <c r="CO779">
        <v>0</v>
      </c>
      <c r="CP779">
        <v>0</v>
      </c>
      <c r="CQ779">
        <v>0</v>
      </c>
      <c r="CR779">
        <v>0</v>
      </c>
      <c r="CS779" s="3">
        <f t="shared" si="36"/>
        <v>3784070517.829999</v>
      </c>
      <c r="CT779" s="2">
        <f t="shared" si="37"/>
        <v>719281970.1700002</v>
      </c>
      <c r="CU779" s="4">
        <f t="shared" si="38"/>
        <v>627748924.51999986</v>
      </c>
    </row>
    <row r="780" spans="1:99" x14ac:dyDescent="0.25">
      <c r="A780" s="5">
        <v>43465</v>
      </c>
      <c r="B780" s="1">
        <v>2337724788.96</v>
      </c>
      <c r="C780" s="1">
        <v>442667068.54000002</v>
      </c>
      <c r="D780" s="1">
        <v>386899604.27999997</v>
      </c>
      <c r="E780">
        <v>608705146</v>
      </c>
      <c r="F780">
        <v>349847</v>
      </c>
      <c r="G780" s="1">
        <v>262547899.56</v>
      </c>
      <c r="H780" s="1">
        <v>49715565.149999999</v>
      </c>
      <c r="I780" s="1">
        <v>43452368.270000003</v>
      </c>
      <c r="J780">
        <v>150316320</v>
      </c>
      <c r="K780">
        <v>170842</v>
      </c>
      <c r="L780" s="1">
        <v>0</v>
      </c>
      <c r="M780" s="1">
        <v>0</v>
      </c>
      <c r="N780" s="1">
        <v>0</v>
      </c>
      <c r="O780">
        <v>0</v>
      </c>
      <c r="P780">
        <v>0</v>
      </c>
      <c r="Q780" s="1">
        <v>0</v>
      </c>
      <c r="R780" s="1">
        <v>0</v>
      </c>
      <c r="S780" s="1">
        <v>0</v>
      </c>
      <c r="T780">
        <v>0</v>
      </c>
      <c r="U780">
        <v>0</v>
      </c>
      <c r="V780" s="1">
        <v>0</v>
      </c>
      <c r="W780" s="1">
        <v>0</v>
      </c>
      <c r="X780" s="1">
        <v>0</v>
      </c>
      <c r="Y780">
        <v>0</v>
      </c>
      <c r="Z780">
        <v>0</v>
      </c>
      <c r="AA780" s="1">
        <v>19398</v>
      </c>
      <c r="AB780" s="1">
        <v>3673</v>
      </c>
      <c r="AC780" s="1">
        <v>3210</v>
      </c>
      <c r="AD780">
        <v>17</v>
      </c>
      <c r="AE780">
        <v>4</v>
      </c>
      <c r="AF780" s="1">
        <v>0</v>
      </c>
      <c r="AG780" s="1">
        <v>0</v>
      </c>
      <c r="AH780" s="1">
        <v>0</v>
      </c>
      <c r="AI780">
        <v>0</v>
      </c>
      <c r="AJ780">
        <v>0</v>
      </c>
      <c r="AK780" s="1">
        <v>0</v>
      </c>
      <c r="AL780" s="1">
        <v>0</v>
      </c>
      <c r="AM780" s="1">
        <v>0</v>
      </c>
      <c r="AN780">
        <v>0</v>
      </c>
      <c r="AO780">
        <v>0</v>
      </c>
      <c r="AP780" s="1">
        <v>7049684.9299999997</v>
      </c>
      <c r="AQ780" s="1">
        <v>1334914.78</v>
      </c>
      <c r="AR780" s="1">
        <v>1166741.4099999999</v>
      </c>
      <c r="AS780">
        <v>252246</v>
      </c>
      <c r="AT780">
        <v>521</v>
      </c>
      <c r="AU780" s="1">
        <v>29952975.59</v>
      </c>
      <c r="AV780" s="1">
        <v>5671837.8300000001</v>
      </c>
      <c r="AW780" s="1">
        <v>4957296.28</v>
      </c>
      <c r="AX780">
        <v>82494963</v>
      </c>
      <c r="AY780">
        <v>12287</v>
      </c>
      <c r="AZ780" s="1">
        <v>0</v>
      </c>
      <c r="BA780" s="1">
        <v>0</v>
      </c>
      <c r="BB780" s="1">
        <v>0</v>
      </c>
      <c r="BC780">
        <v>0</v>
      </c>
      <c r="BD780">
        <v>0</v>
      </c>
      <c r="BE780" s="1">
        <v>241661</v>
      </c>
      <c r="BF780" s="1">
        <v>45760</v>
      </c>
      <c r="BG780" s="1">
        <v>39996</v>
      </c>
      <c r="BH780">
        <v>6041</v>
      </c>
      <c r="BI780">
        <v>56</v>
      </c>
      <c r="BJ780" s="1">
        <v>0</v>
      </c>
      <c r="BK780" s="1">
        <v>0</v>
      </c>
      <c r="BL780" s="1">
        <v>0</v>
      </c>
      <c r="BM780">
        <v>0</v>
      </c>
      <c r="BN780">
        <v>0</v>
      </c>
      <c r="BO780" s="1">
        <v>0</v>
      </c>
      <c r="BP780" s="1">
        <v>0</v>
      </c>
      <c r="BQ780" s="1">
        <v>0</v>
      </c>
      <c r="BR780">
        <v>0</v>
      </c>
      <c r="BS780">
        <v>0</v>
      </c>
      <c r="BT780" s="1">
        <v>0</v>
      </c>
      <c r="BU780" s="1">
        <v>0</v>
      </c>
      <c r="BV780" s="1">
        <v>0</v>
      </c>
      <c r="BW780">
        <v>0</v>
      </c>
      <c r="BX780">
        <v>0</v>
      </c>
      <c r="BY780">
        <v>90832325.109999999</v>
      </c>
      <c r="BZ780">
        <v>17199834.329999998</v>
      </c>
      <c r="CA780">
        <v>15032988.83</v>
      </c>
      <c r="CB780">
        <v>72624563</v>
      </c>
      <c r="CC780">
        <v>40531</v>
      </c>
      <c r="CD780">
        <v>809140.48</v>
      </c>
      <c r="CE780">
        <v>153217.28</v>
      </c>
      <c r="CF780">
        <v>133914.88</v>
      </c>
      <c r="CG780">
        <v>1929386</v>
      </c>
      <c r="CH780">
        <v>1403</v>
      </c>
      <c r="CI780">
        <v>51245.32</v>
      </c>
      <c r="CJ780">
        <v>9703.7199999999993</v>
      </c>
      <c r="CK780">
        <v>8481.24</v>
      </c>
      <c r="CL780">
        <v>14678</v>
      </c>
      <c r="CM780">
        <v>127</v>
      </c>
      <c r="CN780">
        <v>0</v>
      </c>
      <c r="CO780">
        <v>0</v>
      </c>
      <c r="CP780">
        <v>0</v>
      </c>
      <c r="CQ780">
        <v>0</v>
      </c>
      <c r="CR780">
        <v>0</v>
      </c>
      <c r="CS780" s="3">
        <f t="shared" si="36"/>
        <v>2729229118.9500003</v>
      </c>
      <c r="CT780" s="2">
        <f t="shared" si="37"/>
        <v>516801574.62999994</v>
      </c>
      <c r="CU780" s="4">
        <f t="shared" si="38"/>
        <v>451694601.18999994</v>
      </c>
    </row>
    <row r="781" spans="1:99" x14ac:dyDescent="0.25">
      <c r="A781" s="5">
        <v>43467</v>
      </c>
      <c r="B781" s="1">
        <v>4223969038.7199998</v>
      </c>
      <c r="C781" s="1">
        <v>792251676.54999995</v>
      </c>
      <c r="D781" s="1">
        <v>691762178.60000002</v>
      </c>
      <c r="E781">
        <v>843391429</v>
      </c>
      <c r="F781">
        <v>493435</v>
      </c>
      <c r="G781" s="1">
        <v>314093586.10000002</v>
      </c>
      <c r="H781" s="1">
        <v>58911693.689999998</v>
      </c>
      <c r="I781" s="1">
        <v>51439312.509999998</v>
      </c>
      <c r="J781">
        <v>174738177</v>
      </c>
      <c r="K781">
        <v>187245</v>
      </c>
      <c r="L781" s="1">
        <v>0</v>
      </c>
      <c r="M781" s="1">
        <v>0</v>
      </c>
      <c r="N781" s="1">
        <v>0</v>
      </c>
      <c r="O781">
        <v>0</v>
      </c>
      <c r="P781">
        <v>0</v>
      </c>
      <c r="Q781" s="1">
        <v>0</v>
      </c>
      <c r="R781" s="1">
        <v>0</v>
      </c>
      <c r="S781" s="1">
        <v>0</v>
      </c>
      <c r="T781">
        <v>0</v>
      </c>
      <c r="U781">
        <v>0</v>
      </c>
      <c r="V781" s="1">
        <v>0</v>
      </c>
      <c r="W781" s="1">
        <v>0</v>
      </c>
      <c r="X781" s="1">
        <v>0</v>
      </c>
      <c r="Y781">
        <v>0</v>
      </c>
      <c r="Z781">
        <v>0</v>
      </c>
      <c r="AA781" s="1">
        <v>9259</v>
      </c>
      <c r="AB781" s="1">
        <v>1737</v>
      </c>
      <c r="AC781" s="1">
        <v>1516</v>
      </c>
      <c r="AD781">
        <v>8</v>
      </c>
      <c r="AE781">
        <v>4</v>
      </c>
      <c r="AF781" s="1">
        <v>0</v>
      </c>
      <c r="AG781" s="1">
        <v>0</v>
      </c>
      <c r="AH781" s="1">
        <v>0</v>
      </c>
      <c r="AI781">
        <v>0</v>
      </c>
      <c r="AJ781">
        <v>0</v>
      </c>
      <c r="AK781" s="1">
        <v>0</v>
      </c>
      <c r="AL781" s="1">
        <v>0</v>
      </c>
      <c r="AM781" s="1">
        <v>0</v>
      </c>
      <c r="AN781">
        <v>0</v>
      </c>
      <c r="AO781">
        <v>0</v>
      </c>
      <c r="AP781" s="1">
        <v>9236458.8100000005</v>
      </c>
      <c r="AQ781" s="1">
        <v>1732399.06</v>
      </c>
      <c r="AR781" s="1">
        <v>1512660.91</v>
      </c>
      <c r="AS781">
        <v>270271</v>
      </c>
      <c r="AT781">
        <v>1276</v>
      </c>
      <c r="AU781" s="1">
        <v>66230286.310000002</v>
      </c>
      <c r="AV781" s="1">
        <v>12422215.9</v>
      </c>
      <c r="AW781" s="1">
        <v>10846577.41</v>
      </c>
      <c r="AX781">
        <v>180669570</v>
      </c>
      <c r="AY781">
        <v>21616</v>
      </c>
      <c r="AZ781" s="1">
        <v>0</v>
      </c>
      <c r="BA781" s="1">
        <v>0</v>
      </c>
      <c r="BB781" s="1">
        <v>0</v>
      </c>
      <c r="BC781">
        <v>0</v>
      </c>
      <c r="BD781">
        <v>0</v>
      </c>
      <c r="BE781" s="1">
        <v>198191</v>
      </c>
      <c r="BF781" s="1">
        <v>37173</v>
      </c>
      <c r="BG781" s="1">
        <v>32458</v>
      </c>
      <c r="BH781">
        <v>4942</v>
      </c>
      <c r="BI781">
        <v>21</v>
      </c>
      <c r="BJ781" s="1">
        <v>0</v>
      </c>
      <c r="BK781" s="1">
        <v>0</v>
      </c>
      <c r="BL781" s="1">
        <v>0</v>
      </c>
      <c r="BM781">
        <v>0</v>
      </c>
      <c r="BN781">
        <v>0</v>
      </c>
      <c r="BO781" s="1">
        <v>0</v>
      </c>
      <c r="BP781" s="1">
        <v>0</v>
      </c>
      <c r="BQ781" s="1">
        <v>0</v>
      </c>
      <c r="BR781">
        <v>0</v>
      </c>
      <c r="BS781">
        <v>0</v>
      </c>
      <c r="BT781" s="1">
        <v>0</v>
      </c>
      <c r="BU781" s="1">
        <v>0</v>
      </c>
      <c r="BV781" s="1">
        <v>0</v>
      </c>
      <c r="BW781">
        <v>0</v>
      </c>
      <c r="BX781">
        <v>0</v>
      </c>
      <c r="BY781">
        <v>137387375.43000001</v>
      </c>
      <c r="BZ781">
        <v>25768507.66</v>
      </c>
      <c r="CA781">
        <v>22500020.539999999</v>
      </c>
      <c r="CB781">
        <v>103946941</v>
      </c>
      <c r="CC781">
        <v>49984</v>
      </c>
      <c r="CD781">
        <v>891934.66</v>
      </c>
      <c r="CE781">
        <v>167292.12</v>
      </c>
      <c r="CF781">
        <v>146072.72</v>
      </c>
      <c r="CG781">
        <v>2539361</v>
      </c>
      <c r="CH781">
        <v>1532</v>
      </c>
      <c r="CI781">
        <v>71889.45</v>
      </c>
      <c r="CJ781">
        <v>13483.65</v>
      </c>
      <c r="CK781">
        <v>11773.38</v>
      </c>
      <c r="CL781">
        <v>48768</v>
      </c>
      <c r="CM781">
        <v>157</v>
      </c>
      <c r="CN781">
        <v>0</v>
      </c>
      <c r="CO781">
        <v>0</v>
      </c>
      <c r="CP781">
        <v>0</v>
      </c>
      <c r="CQ781">
        <v>0</v>
      </c>
      <c r="CR781">
        <v>0</v>
      </c>
      <c r="CS781" s="3">
        <f t="shared" si="36"/>
        <v>4752088019.4800005</v>
      </c>
      <c r="CT781" s="2">
        <f t="shared" si="37"/>
        <v>891306178.62999988</v>
      </c>
      <c r="CU781" s="4">
        <f t="shared" si="38"/>
        <v>778252570.06999993</v>
      </c>
    </row>
    <row r="782" spans="1:99" x14ac:dyDescent="0.25">
      <c r="A782" s="5">
        <v>43468</v>
      </c>
      <c r="B782" s="1">
        <v>5198382714.1700001</v>
      </c>
      <c r="C782" s="1">
        <v>952294041.58000004</v>
      </c>
      <c r="D782" s="1">
        <v>837678700.89999998</v>
      </c>
      <c r="E782">
        <v>1024142066</v>
      </c>
      <c r="F782">
        <v>576882</v>
      </c>
      <c r="G782" s="1">
        <v>343730129.27999997</v>
      </c>
      <c r="H782" s="1">
        <v>62968075.270000003</v>
      </c>
      <c r="I782" s="1">
        <v>55389420.899999999</v>
      </c>
      <c r="J782">
        <v>221843545</v>
      </c>
      <c r="K782">
        <v>224735</v>
      </c>
      <c r="L782" s="1">
        <v>0</v>
      </c>
      <c r="M782" s="1">
        <v>0</v>
      </c>
      <c r="N782" s="1">
        <v>0</v>
      </c>
      <c r="O782">
        <v>0</v>
      </c>
      <c r="P782">
        <v>0</v>
      </c>
      <c r="Q782" s="1">
        <v>0</v>
      </c>
      <c r="R782" s="1">
        <v>0</v>
      </c>
      <c r="S782" s="1">
        <v>0</v>
      </c>
      <c r="T782">
        <v>0</v>
      </c>
      <c r="U782">
        <v>0</v>
      </c>
      <c r="V782" s="1">
        <v>0</v>
      </c>
      <c r="W782" s="1">
        <v>0</v>
      </c>
      <c r="X782" s="1">
        <v>0</v>
      </c>
      <c r="Y782">
        <v>0</v>
      </c>
      <c r="Z782">
        <v>0</v>
      </c>
      <c r="AA782" s="1">
        <v>5877</v>
      </c>
      <c r="AB782" s="1">
        <v>1077</v>
      </c>
      <c r="AC782" s="1">
        <v>947</v>
      </c>
      <c r="AD782">
        <v>5</v>
      </c>
      <c r="AE782">
        <v>4</v>
      </c>
      <c r="AF782" s="1">
        <v>0</v>
      </c>
      <c r="AG782" s="1">
        <v>0</v>
      </c>
      <c r="AH782" s="1">
        <v>0</v>
      </c>
      <c r="AI782">
        <v>0</v>
      </c>
      <c r="AJ782">
        <v>0</v>
      </c>
      <c r="AK782" s="1">
        <v>0</v>
      </c>
      <c r="AL782" s="1">
        <v>0</v>
      </c>
      <c r="AM782" s="1">
        <v>0</v>
      </c>
      <c r="AN782">
        <v>0</v>
      </c>
      <c r="AO782">
        <v>0</v>
      </c>
      <c r="AP782" s="1">
        <v>16334137.57</v>
      </c>
      <c r="AQ782" s="1">
        <v>2992257.93</v>
      </c>
      <c r="AR782" s="1">
        <v>2632118.4700000002</v>
      </c>
      <c r="AS782">
        <v>392883</v>
      </c>
      <c r="AT782">
        <v>1864</v>
      </c>
      <c r="AU782" s="1">
        <v>64733153.350000001</v>
      </c>
      <c r="AV782" s="1">
        <v>11858495.15</v>
      </c>
      <c r="AW782" s="1">
        <v>10431241.17</v>
      </c>
      <c r="AX782">
        <v>189080789</v>
      </c>
      <c r="AY782">
        <v>23235</v>
      </c>
      <c r="AZ782" s="1">
        <v>0</v>
      </c>
      <c r="BA782" s="1">
        <v>0</v>
      </c>
      <c r="BB782" s="1">
        <v>0</v>
      </c>
      <c r="BC782">
        <v>0</v>
      </c>
      <c r="BD782">
        <v>0</v>
      </c>
      <c r="BE782" s="1">
        <v>295151</v>
      </c>
      <c r="BF782" s="1">
        <v>54069</v>
      </c>
      <c r="BG782" s="1">
        <v>47561</v>
      </c>
      <c r="BH782">
        <v>7375</v>
      </c>
      <c r="BI782">
        <v>29</v>
      </c>
      <c r="BJ782" s="1">
        <v>0</v>
      </c>
      <c r="BK782" s="1">
        <v>0</v>
      </c>
      <c r="BL782" s="1">
        <v>0</v>
      </c>
      <c r="BM782">
        <v>0</v>
      </c>
      <c r="BN782">
        <v>0</v>
      </c>
      <c r="BO782" s="1">
        <v>0</v>
      </c>
      <c r="BP782" s="1">
        <v>0</v>
      </c>
      <c r="BQ782" s="1">
        <v>0</v>
      </c>
      <c r="BR782">
        <v>0</v>
      </c>
      <c r="BS782">
        <v>0</v>
      </c>
      <c r="BT782" s="1">
        <v>0</v>
      </c>
      <c r="BU782" s="1">
        <v>0</v>
      </c>
      <c r="BV782" s="1">
        <v>0</v>
      </c>
      <c r="BW782">
        <v>0</v>
      </c>
      <c r="BX782">
        <v>0</v>
      </c>
      <c r="BY782">
        <v>111281279.73</v>
      </c>
      <c r="BZ782">
        <v>20385667.129999999</v>
      </c>
      <c r="CA782">
        <v>17932107.539999999</v>
      </c>
      <c r="CB782">
        <v>88181016</v>
      </c>
      <c r="CC782">
        <v>54705</v>
      </c>
      <c r="CD782">
        <v>1730464.48</v>
      </c>
      <c r="CE782">
        <v>317004.56</v>
      </c>
      <c r="CF782">
        <v>278850.81</v>
      </c>
      <c r="CG782">
        <v>7377364</v>
      </c>
      <c r="CH782">
        <v>1889</v>
      </c>
      <c r="CI782">
        <v>44370.559999999998</v>
      </c>
      <c r="CJ782">
        <v>8128.26</v>
      </c>
      <c r="CK782">
        <v>7149.97</v>
      </c>
      <c r="CL782">
        <v>25259</v>
      </c>
      <c r="CM782">
        <v>116</v>
      </c>
      <c r="CN782">
        <v>0</v>
      </c>
      <c r="CO782">
        <v>0</v>
      </c>
      <c r="CP782">
        <v>0</v>
      </c>
      <c r="CQ782">
        <v>0</v>
      </c>
      <c r="CR782">
        <v>0</v>
      </c>
      <c r="CS782" s="3">
        <f t="shared" si="36"/>
        <v>5736537277.1399994</v>
      </c>
      <c r="CT782" s="2">
        <f t="shared" si="37"/>
        <v>1050878815.8799999</v>
      </c>
      <c r="CU782" s="4">
        <f t="shared" si="38"/>
        <v>924398097.75999987</v>
      </c>
    </row>
    <row r="783" spans="1:99" x14ac:dyDescent="0.25">
      <c r="A783" s="5">
        <v>43469</v>
      </c>
      <c r="B783" s="1">
        <v>4931964538.0900002</v>
      </c>
      <c r="C783" s="1">
        <v>911840803.51999998</v>
      </c>
      <c r="D783" s="1">
        <v>799514409.52999997</v>
      </c>
      <c r="E783">
        <v>1016886321</v>
      </c>
      <c r="F783">
        <v>475595</v>
      </c>
      <c r="G783" s="1">
        <v>253601538.49000001</v>
      </c>
      <c r="H783" s="1">
        <v>46886839.689999998</v>
      </c>
      <c r="I783" s="1">
        <v>41111018.280000001</v>
      </c>
      <c r="J783">
        <v>167164529</v>
      </c>
      <c r="K783">
        <v>223270</v>
      </c>
      <c r="L783" s="1">
        <v>0</v>
      </c>
      <c r="M783" s="1">
        <v>0</v>
      </c>
      <c r="N783" s="1">
        <v>0</v>
      </c>
      <c r="O783">
        <v>0</v>
      </c>
      <c r="P783">
        <v>0</v>
      </c>
      <c r="Q783" s="1">
        <v>0</v>
      </c>
      <c r="R783" s="1">
        <v>0</v>
      </c>
      <c r="S783" s="1">
        <v>0</v>
      </c>
      <c r="T783">
        <v>0</v>
      </c>
      <c r="U783">
        <v>0</v>
      </c>
      <c r="V783" s="1">
        <v>0</v>
      </c>
      <c r="W783" s="1">
        <v>0</v>
      </c>
      <c r="X783" s="1">
        <v>0</v>
      </c>
      <c r="Y783">
        <v>0</v>
      </c>
      <c r="Z783">
        <v>0</v>
      </c>
      <c r="AA783" s="1">
        <v>10867</v>
      </c>
      <c r="AB783" s="1">
        <v>2009</v>
      </c>
      <c r="AC783" s="1">
        <v>1762</v>
      </c>
      <c r="AD783">
        <v>9</v>
      </c>
      <c r="AE783">
        <v>4</v>
      </c>
      <c r="AF783" s="1">
        <v>0</v>
      </c>
      <c r="AG783" s="1">
        <v>0</v>
      </c>
      <c r="AH783" s="1">
        <v>0</v>
      </c>
      <c r="AI783">
        <v>0</v>
      </c>
      <c r="AJ783">
        <v>0</v>
      </c>
      <c r="AK783" s="1">
        <v>0</v>
      </c>
      <c r="AL783" s="1">
        <v>0</v>
      </c>
      <c r="AM783" s="1">
        <v>0</v>
      </c>
      <c r="AN783">
        <v>0</v>
      </c>
      <c r="AO783">
        <v>0</v>
      </c>
      <c r="AP783" s="1">
        <v>10648395.060000001</v>
      </c>
      <c r="AQ783" s="1">
        <v>1968716.73</v>
      </c>
      <c r="AR783" s="1">
        <v>1726197.59</v>
      </c>
      <c r="AS783">
        <v>321790</v>
      </c>
      <c r="AT783">
        <v>1517</v>
      </c>
      <c r="AU783" s="1">
        <v>57145945.859999999</v>
      </c>
      <c r="AV783" s="1">
        <v>10565364.93</v>
      </c>
      <c r="AW783" s="1">
        <v>9263855.5700000003</v>
      </c>
      <c r="AX783">
        <v>170594383</v>
      </c>
      <c r="AY783">
        <v>20481</v>
      </c>
      <c r="AZ783" s="1">
        <v>0</v>
      </c>
      <c r="BA783" s="1">
        <v>0</v>
      </c>
      <c r="BB783" s="1">
        <v>0</v>
      </c>
      <c r="BC783">
        <v>0</v>
      </c>
      <c r="BD783">
        <v>0</v>
      </c>
      <c r="BE783" s="1">
        <v>45686</v>
      </c>
      <c r="BF783" s="1">
        <v>8447</v>
      </c>
      <c r="BG783" s="1">
        <v>7406</v>
      </c>
      <c r="BH783">
        <v>1139</v>
      </c>
      <c r="BI783">
        <v>20</v>
      </c>
      <c r="BJ783" s="1">
        <v>0</v>
      </c>
      <c r="BK783" s="1">
        <v>0</v>
      </c>
      <c r="BL783" s="1">
        <v>0</v>
      </c>
      <c r="BM783">
        <v>0</v>
      </c>
      <c r="BN783">
        <v>0</v>
      </c>
      <c r="BO783" s="1">
        <v>0</v>
      </c>
      <c r="BP783" s="1">
        <v>0</v>
      </c>
      <c r="BQ783" s="1">
        <v>0</v>
      </c>
      <c r="BR783">
        <v>0</v>
      </c>
      <c r="BS783">
        <v>0</v>
      </c>
      <c r="BT783" s="1">
        <v>0</v>
      </c>
      <c r="BU783" s="1">
        <v>0</v>
      </c>
      <c r="BV783" s="1">
        <v>0</v>
      </c>
      <c r="BW783">
        <v>0</v>
      </c>
      <c r="BX783">
        <v>0</v>
      </c>
      <c r="BY783">
        <v>104843353.16</v>
      </c>
      <c r="BZ783">
        <v>19383847.280000001</v>
      </c>
      <c r="CA783">
        <v>16996020.739999998</v>
      </c>
      <c r="CB783">
        <v>76842852</v>
      </c>
      <c r="CC783">
        <v>38980</v>
      </c>
      <c r="CD783">
        <v>3033122.65</v>
      </c>
      <c r="CE783">
        <v>560775.52</v>
      </c>
      <c r="CF783">
        <v>491695.6</v>
      </c>
      <c r="CG783">
        <v>11790243</v>
      </c>
      <c r="CH783">
        <v>2578</v>
      </c>
      <c r="CI783">
        <v>71015.09</v>
      </c>
      <c r="CJ783">
        <v>13129.55</v>
      </c>
      <c r="CK783">
        <v>11512.16</v>
      </c>
      <c r="CL783">
        <v>32186</v>
      </c>
      <c r="CM783">
        <v>124</v>
      </c>
      <c r="CN783">
        <v>0</v>
      </c>
      <c r="CO783">
        <v>0</v>
      </c>
      <c r="CP783">
        <v>0</v>
      </c>
      <c r="CQ783">
        <v>0</v>
      </c>
      <c r="CR783">
        <v>0</v>
      </c>
      <c r="CS783" s="3">
        <f t="shared" si="36"/>
        <v>5361364461.3999996</v>
      </c>
      <c r="CT783" s="2">
        <f t="shared" si="37"/>
        <v>991229933.21999991</v>
      </c>
      <c r="CU783" s="4">
        <f t="shared" si="38"/>
        <v>869123877.47000003</v>
      </c>
    </row>
    <row r="784" spans="1:99" x14ac:dyDescent="0.25">
      <c r="A784" s="5">
        <v>43472</v>
      </c>
      <c r="B784" s="1">
        <v>4970540268.6800003</v>
      </c>
      <c r="C784" s="1">
        <v>927391508.61000001</v>
      </c>
      <c r="D784" s="1">
        <v>811053319.51999998</v>
      </c>
      <c r="E784">
        <v>1087170274</v>
      </c>
      <c r="F784">
        <v>470387</v>
      </c>
      <c r="G784" s="1">
        <v>403966000.64999998</v>
      </c>
      <c r="H784" s="1">
        <v>75371009.689999998</v>
      </c>
      <c r="I784" s="1">
        <v>65915966.490000002</v>
      </c>
      <c r="J784">
        <v>253680374</v>
      </c>
      <c r="K784">
        <v>272703</v>
      </c>
      <c r="L784" s="1">
        <v>0</v>
      </c>
      <c r="M784" s="1">
        <v>0</v>
      </c>
      <c r="N784" s="1">
        <v>0</v>
      </c>
      <c r="O784">
        <v>0</v>
      </c>
      <c r="P784">
        <v>0</v>
      </c>
      <c r="Q784" s="1">
        <v>0</v>
      </c>
      <c r="R784" s="1">
        <v>0</v>
      </c>
      <c r="S784" s="1">
        <v>0</v>
      </c>
      <c r="T784">
        <v>0</v>
      </c>
      <c r="U784">
        <v>0</v>
      </c>
      <c r="V784" s="1">
        <v>0</v>
      </c>
      <c r="W784" s="1">
        <v>0</v>
      </c>
      <c r="X784" s="1">
        <v>0</v>
      </c>
      <c r="Y784">
        <v>0</v>
      </c>
      <c r="Z784">
        <v>0</v>
      </c>
      <c r="AA784" s="1">
        <v>5880</v>
      </c>
      <c r="AB784" s="1">
        <v>1097</v>
      </c>
      <c r="AC784" s="1">
        <v>959</v>
      </c>
      <c r="AD784">
        <v>5</v>
      </c>
      <c r="AE784">
        <v>4</v>
      </c>
      <c r="AF784" s="1">
        <v>0</v>
      </c>
      <c r="AG784" s="1">
        <v>0</v>
      </c>
      <c r="AH784" s="1">
        <v>0</v>
      </c>
      <c r="AI784">
        <v>0</v>
      </c>
      <c r="AJ784">
        <v>0</v>
      </c>
      <c r="AK784" s="1">
        <v>0</v>
      </c>
      <c r="AL784" s="1">
        <v>0</v>
      </c>
      <c r="AM784" s="1">
        <v>0</v>
      </c>
      <c r="AN784">
        <v>0</v>
      </c>
      <c r="AO784">
        <v>0</v>
      </c>
      <c r="AP784" s="1">
        <v>9524274.6500000004</v>
      </c>
      <c r="AQ784" s="1">
        <v>1777016.37</v>
      </c>
      <c r="AR784" s="1">
        <v>1554095.56</v>
      </c>
      <c r="AS784">
        <v>288809</v>
      </c>
      <c r="AT784">
        <v>963</v>
      </c>
      <c r="AU784" s="1">
        <v>46442424.990000002</v>
      </c>
      <c r="AV784" s="1">
        <v>8665116.5199999996</v>
      </c>
      <c r="AW784" s="1">
        <v>7578106.3899999997</v>
      </c>
      <c r="AX784">
        <v>152071547</v>
      </c>
      <c r="AY784">
        <v>17836</v>
      </c>
      <c r="AZ784" s="1">
        <v>0</v>
      </c>
      <c r="BA784" s="1">
        <v>0</v>
      </c>
      <c r="BB784" s="1">
        <v>0</v>
      </c>
      <c r="BC784">
        <v>0</v>
      </c>
      <c r="BD784">
        <v>0</v>
      </c>
      <c r="BE784" s="1">
        <v>20379</v>
      </c>
      <c r="BF784" s="1">
        <v>3802</v>
      </c>
      <c r="BG784" s="1">
        <v>3325</v>
      </c>
      <c r="BH784">
        <v>509</v>
      </c>
      <c r="BI784">
        <v>12</v>
      </c>
      <c r="BJ784" s="1">
        <v>0</v>
      </c>
      <c r="BK784" s="1">
        <v>0</v>
      </c>
      <c r="BL784" s="1">
        <v>0</v>
      </c>
      <c r="BM784">
        <v>0</v>
      </c>
      <c r="BN784">
        <v>0</v>
      </c>
      <c r="BO784" s="1">
        <v>0</v>
      </c>
      <c r="BP784" s="1">
        <v>0</v>
      </c>
      <c r="BQ784" s="1">
        <v>0</v>
      </c>
      <c r="BR784">
        <v>0</v>
      </c>
      <c r="BS784">
        <v>0</v>
      </c>
      <c r="BT784" s="1">
        <v>0</v>
      </c>
      <c r="BU784" s="1">
        <v>0</v>
      </c>
      <c r="BV784" s="1">
        <v>0</v>
      </c>
      <c r="BW784">
        <v>0</v>
      </c>
      <c r="BX784">
        <v>0</v>
      </c>
      <c r="BY784">
        <v>105922859.73</v>
      </c>
      <c r="BZ784">
        <v>19762833.690000001</v>
      </c>
      <c r="CA784">
        <v>17283651.75</v>
      </c>
      <c r="CB784">
        <v>69408960</v>
      </c>
      <c r="CC784">
        <v>51381</v>
      </c>
      <c r="CD784">
        <v>2089950.37</v>
      </c>
      <c r="CE784">
        <v>389937.94</v>
      </c>
      <c r="CF784">
        <v>341021.52</v>
      </c>
      <c r="CG784">
        <v>6885838</v>
      </c>
      <c r="CH784">
        <v>2071</v>
      </c>
      <c r="CI784">
        <v>53221.4</v>
      </c>
      <c r="CJ784">
        <v>9929.92</v>
      </c>
      <c r="CK784">
        <v>8684.25</v>
      </c>
      <c r="CL784">
        <v>27511</v>
      </c>
      <c r="CM784">
        <v>163</v>
      </c>
      <c r="CN784">
        <v>0</v>
      </c>
      <c r="CO784">
        <v>0</v>
      </c>
      <c r="CP784">
        <v>0</v>
      </c>
      <c r="CQ784">
        <v>0</v>
      </c>
      <c r="CR784">
        <v>0</v>
      </c>
      <c r="CS784" s="3">
        <f t="shared" si="36"/>
        <v>5538565259.4699984</v>
      </c>
      <c r="CT784" s="2">
        <f t="shared" si="37"/>
        <v>1033372251.74</v>
      </c>
      <c r="CU784" s="4">
        <f t="shared" si="38"/>
        <v>903739129.4799999</v>
      </c>
    </row>
    <row r="785" spans="1:99" x14ac:dyDescent="0.25">
      <c r="A785" s="5">
        <v>43473</v>
      </c>
      <c r="B785" s="1">
        <v>5346219985.5600004</v>
      </c>
      <c r="C785" s="1">
        <v>985224086.97000003</v>
      </c>
      <c r="D785" s="1">
        <v>860433898.60000002</v>
      </c>
      <c r="E785">
        <v>1183141245</v>
      </c>
      <c r="F785">
        <v>559726</v>
      </c>
      <c r="G785" s="1">
        <v>385198272.02999997</v>
      </c>
      <c r="H785" s="1">
        <v>70985970.810000002</v>
      </c>
      <c r="I785" s="1">
        <v>61994764.869999997</v>
      </c>
      <c r="J785">
        <v>221917503</v>
      </c>
      <c r="K785">
        <v>265562</v>
      </c>
      <c r="L785" s="1">
        <v>0</v>
      </c>
      <c r="M785" s="1">
        <v>0</v>
      </c>
      <c r="N785" s="1">
        <v>0</v>
      </c>
      <c r="O785">
        <v>0</v>
      </c>
      <c r="P785">
        <v>0</v>
      </c>
      <c r="Q785" s="1">
        <v>0</v>
      </c>
      <c r="R785" s="1">
        <v>0</v>
      </c>
      <c r="S785" s="1">
        <v>0</v>
      </c>
      <c r="T785">
        <v>0</v>
      </c>
      <c r="U785">
        <v>0</v>
      </c>
      <c r="V785" s="1">
        <v>0</v>
      </c>
      <c r="W785" s="1">
        <v>0</v>
      </c>
      <c r="X785" s="1">
        <v>0</v>
      </c>
      <c r="Y785">
        <v>0</v>
      </c>
      <c r="Z785">
        <v>0</v>
      </c>
      <c r="AA785" s="1">
        <v>5881</v>
      </c>
      <c r="AB785" s="1">
        <v>1084</v>
      </c>
      <c r="AC785" s="1">
        <v>946</v>
      </c>
      <c r="AD785">
        <v>5</v>
      </c>
      <c r="AE785">
        <v>4</v>
      </c>
      <c r="AF785" s="1">
        <v>0</v>
      </c>
      <c r="AG785" s="1">
        <v>0</v>
      </c>
      <c r="AH785" s="1">
        <v>0</v>
      </c>
      <c r="AI785">
        <v>0</v>
      </c>
      <c r="AJ785">
        <v>0</v>
      </c>
      <c r="AK785" s="1">
        <v>0</v>
      </c>
      <c r="AL785" s="1">
        <v>0</v>
      </c>
      <c r="AM785" s="1">
        <v>0</v>
      </c>
      <c r="AN785">
        <v>0</v>
      </c>
      <c r="AO785">
        <v>0</v>
      </c>
      <c r="AP785" s="1">
        <v>12810811.52</v>
      </c>
      <c r="AQ785" s="1">
        <v>2360830.66</v>
      </c>
      <c r="AR785" s="1">
        <v>2061803.77</v>
      </c>
      <c r="AS785">
        <v>417577</v>
      </c>
      <c r="AT785">
        <v>1357</v>
      </c>
      <c r="AU785" s="1">
        <v>57315986.5</v>
      </c>
      <c r="AV785" s="1">
        <v>10562433.01</v>
      </c>
      <c r="AW785" s="1">
        <v>9224576.9600000009</v>
      </c>
      <c r="AX785">
        <v>184366757</v>
      </c>
      <c r="AY785">
        <v>21048</v>
      </c>
      <c r="AZ785" s="1">
        <v>0</v>
      </c>
      <c r="BA785" s="1">
        <v>0</v>
      </c>
      <c r="BB785" s="1">
        <v>0</v>
      </c>
      <c r="BC785">
        <v>0</v>
      </c>
      <c r="BD785">
        <v>0</v>
      </c>
      <c r="BE785" s="1">
        <v>417022</v>
      </c>
      <c r="BF785" s="1">
        <v>76851</v>
      </c>
      <c r="BG785" s="1">
        <v>67117</v>
      </c>
      <c r="BH785">
        <v>10237</v>
      </c>
      <c r="BI785">
        <v>128</v>
      </c>
      <c r="BJ785" s="1">
        <v>0</v>
      </c>
      <c r="BK785" s="1">
        <v>0</v>
      </c>
      <c r="BL785" s="1">
        <v>0</v>
      </c>
      <c r="BM785">
        <v>0</v>
      </c>
      <c r="BN785">
        <v>0</v>
      </c>
      <c r="BO785" s="1">
        <v>0</v>
      </c>
      <c r="BP785" s="1">
        <v>0</v>
      </c>
      <c r="BQ785" s="1">
        <v>0</v>
      </c>
      <c r="BR785">
        <v>0</v>
      </c>
      <c r="BS785">
        <v>0</v>
      </c>
      <c r="BT785" s="1">
        <v>0</v>
      </c>
      <c r="BU785" s="1">
        <v>0</v>
      </c>
      <c r="BV785" s="1">
        <v>0</v>
      </c>
      <c r="BW785">
        <v>0</v>
      </c>
      <c r="BX785">
        <v>0</v>
      </c>
      <c r="BY785">
        <v>109750422.59</v>
      </c>
      <c r="BZ785">
        <v>20225273.219999999</v>
      </c>
      <c r="CA785">
        <v>17663505.100000001</v>
      </c>
      <c r="CB785">
        <v>78793579</v>
      </c>
      <c r="CC785">
        <v>46070</v>
      </c>
      <c r="CD785">
        <v>1672155.91</v>
      </c>
      <c r="CE785">
        <v>308151.98</v>
      </c>
      <c r="CF785">
        <v>269120.92</v>
      </c>
      <c r="CG785">
        <v>4498931</v>
      </c>
      <c r="CH785">
        <v>1588</v>
      </c>
      <c r="CI785">
        <v>78571.210000000006</v>
      </c>
      <c r="CJ785">
        <v>14479.44</v>
      </c>
      <c r="CK785">
        <v>12645.45</v>
      </c>
      <c r="CL785">
        <v>48595</v>
      </c>
      <c r="CM785">
        <v>180</v>
      </c>
      <c r="CN785">
        <v>0</v>
      </c>
      <c r="CO785">
        <v>0</v>
      </c>
      <c r="CP785">
        <v>0</v>
      </c>
      <c r="CQ785">
        <v>0</v>
      </c>
      <c r="CR785">
        <v>0</v>
      </c>
      <c r="CS785" s="3">
        <f t="shared" si="36"/>
        <v>5913469108.3200006</v>
      </c>
      <c r="CT785" s="2">
        <f t="shared" si="37"/>
        <v>1089759161.0899999</v>
      </c>
      <c r="CU785" s="4">
        <f t="shared" si="38"/>
        <v>951728378.67000008</v>
      </c>
    </row>
    <row r="786" spans="1:99" x14ac:dyDescent="0.25">
      <c r="A786" s="5">
        <v>43474</v>
      </c>
      <c r="B786" s="1">
        <v>5898453642.6199999</v>
      </c>
      <c r="C786" s="1">
        <v>1072972848.97</v>
      </c>
      <c r="D786" s="1">
        <v>936277344.5</v>
      </c>
      <c r="E786">
        <v>1306572069</v>
      </c>
      <c r="F786">
        <v>588697</v>
      </c>
      <c r="G786" s="1">
        <v>354656103.73000002</v>
      </c>
      <c r="H786" s="1">
        <v>64514598.75</v>
      </c>
      <c r="I786" s="1">
        <v>56295513.219999999</v>
      </c>
      <c r="J786">
        <v>191937924</v>
      </c>
      <c r="K786">
        <v>209609</v>
      </c>
      <c r="L786" s="1">
        <v>0</v>
      </c>
      <c r="M786" s="1">
        <v>0</v>
      </c>
      <c r="N786" s="1">
        <v>0</v>
      </c>
      <c r="O786">
        <v>0</v>
      </c>
      <c r="P786">
        <v>0</v>
      </c>
      <c r="Q786" s="1">
        <v>0</v>
      </c>
      <c r="R786" s="1">
        <v>0</v>
      </c>
      <c r="S786" s="1">
        <v>0</v>
      </c>
      <c r="T786">
        <v>0</v>
      </c>
      <c r="U786">
        <v>0</v>
      </c>
      <c r="V786" s="1">
        <v>0</v>
      </c>
      <c r="W786" s="1">
        <v>0</v>
      </c>
      <c r="X786" s="1">
        <v>0</v>
      </c>
      <c r="Y786">
        <v>0</v>
      </c>
      <c r="Z786">
        <v>0</v>
      </c>
      <c r="AA786" s="1">
        <v>5882</v>
      </c>
      <c r="AB786" s="1">
        <v>1070</v>
      </c>
      <c r="AC786" s="1">
        <v>934</v>
      </c>
      <c r="AD786">
        <v>5</v>
      </c>
      <c r="AE786">
        <v>4</v>
      </c>
      <c r="AF786" s="1">
        <v>0</v>
      </c>
      <c r="AG786" s="1">
        <v>0</v>
      </c>
      <c r="AH786" s="1">
        <v>0</v>
      </c>
      <c r="AI786">
        <v>0</v>
      </c>
      <c r="AJ786">
        <v>0</v>
      </c>
      <c r="AK786" s="1">
        <v>0</v>
      </c>
      <c r="AL786" s="1">
        <v>0</v>
      </c>
      <c r="AM786" s="1">
        <v>0</v>
      </c>
      <c r="AN786">
        <v>0</v>
      </c>
      <c r="AO786">
        <v>0</v>
      </c>
      <c r="AP786" s="1">
        <v>10977999.32</v>
      </c>
      <c r="AQ786" s="1">
        <v>1996980.21</v>
      </c>
      <c r="AR786" s="1">
        <v>1742567.23</v>
      </c>
      <c r="AS786">
        <v>269441</v>
      </c>
      <c r="AT786">
        <v>1168</v>
      </c>
      <c r="AU786" s="1">
        <v>52330382.439999998</v>
      </c>
      <c r="AV786" s="1">
        <v>9519288.0899999999</v>
      </c>
      <c r="AW786" s="1">
        <v>8306541.7599999998</v>
      </c>
      <c r="AX786">
        <v>173588810</v>
      </c>
      <c r="AY786">
        <v>19123</v>
      </c>
      <c r="AZ786" s="1">
        <v>0</v>
      </c>
      <c r="BA786" s="1">
        <v>0</v>
      </c>
      <c r="BB786" s="1">
        <v>0</v>
      </c>
      <c r="BC786">
        <v>0</v>
      </c>
      <c r="BD786">
        <v>0</v>
      </c>
      <c r="BE786" s="1">
        <v>234146</v>
      </c>
      <c r="BF786" s="1">
        <v>42593</v>
      </c>
      <c r="BG786" s="1">
        <v>37167</v>
      </c>
      <c r="BH786">
        <v>5762</v>
      </c>
      <c r="BI786">
        <v>22</v>
      </c>
      <c r="BJ786" s="1">
        <v>0</v>
      </c>
      <c r="BK786" s="1">
        <v>0</v>
      </c>
      <c r="BL786" s="1">
        <v>0</v>
      </c>
      <c r="BM786">
        <v>0</v>
      </c>
      <c r="BN786">
        <v>0</v>
      </c>
      <c r="BO786" s="1">
        <v>0</v>
      </c>
      <c r="BP786" s="1">
        <v>0</v>
      </c>
      <c r="BQ786" s="1">
        <v>0</v>
      </c>
      <c r="BR786">
        <v>0</v>
      </c>
      <c r="BS786">
        <v>0</v>
      </c>
      <c r="BT786" s="1">
        <v>0</v>
      </c>
      <c r="BU786" s="1">
        <v>0</v>
      </c>
      <c r="BV786" s="1">
        <v>0</v>
      </c>
      <c r="BW786">
        <v>0</v>
      </c>
      <c r="BX786">
        <v>0</v>
      </c>
      <c r="BY786">
        <v>128790957.53</v>
      </c>
      <c r="BZ786">
        <v>23428038.77</v>
      </c>
      <c r="CA786">
        <v>20443333.629999999</v>
      </c>
      <c r="CB786">
        <v>79876348</v>
      </c>
      <c r="CC786">
        <v>62190</v>
      </c>
      <c r="CD786">
        <v>5136262.72</v>
      </c>
      <c r="CE786">
        <v>934324.62</v>
      </c>
      <c r="CF786">
        <v>815292.74</v>
      </c>
      <c r="CG786">
        <v>14071244</v>
      </c>
      <c r="CH786">
        <v>4132</v>
      </c>
      <c r="CI786">
        <v>162360.54</v>
      </c>
      <c r="CJ786">
        <v>29534.6</v>
      </c>
      <c r="CK786">
        <v>25771.919999999998</v>
      </c>
      <c r="CL786">
        <v>36996</v>
      </c>
      <c r="CM786">
        <v>229</v>
      </c>
      <c r="CN786">
        <v>0</v>
      </c>
      <c r="CO786">
        <v>0</v>
      </c>
      <c r="CP786">
        <v>0</v>
      </c>
      <c r="CQ786">
        <v>0</v>
      </c>
      <c r="CR786">
        <v>0</v>
      </c>
      <c r="CS786" s="3">
        <f t="shared" si="36"/>
        <v>6450747736.8999996</v>
      </c>
      <c r="CT786" s="2">
        <f t="shared" si="37"/>
        <v>1173439277.0099998</v>
      </c>
      <c r="CU786" s="4">
        <f t="shared" si="38"/>
        <v>1023944466</v>
      </c>
    </row>
    <row r="787" spans="1:99" x14ac:dyDescent="0.25">
      <c r="A787" s="5">
        <v>43475</v>
      </c>
      <c r="B787" s="1">
        <v>5783921999.9200001</v>
      </c>
      <c r="C787" s="1">
        <v>1058822172.58</v>
      </c>
      <c r="D787" s="1">
        <v>917980859.25999999</v>
      </c>
      <c r="E787">
        <v>1166724497</v>
      </c>
      <c r="F787">
        <v>553673</v>
      </c>
      <c r="G787" s="1">
        <v>402270921.83999997</v>
      </c>
      <c r="H787" s="1">
        <v>73640925.900000006</v>
      </c>
      <c r="I787" s="1">
        <v>63845433.340000004</v>
      </c>
      <c r="J787">
        <v>218733388</v>
      </c>
      <c r="K787">
        <v>238814</v>
      </c>
      <c r="L787" s="1">
        <v>0</v>
      </c>
      <c r="M787" s="1">
        <v>0</v>
      </c>
      <c r="N787" s="1">
        <v>0</v>
      </c>
      <c r="O787">
        <v>0</v>
      </c>
      <c r="P787">
        <v>0</v>
      </c>
      <c r="Q787" s="1">
        <v>0</v>
      </c>
      <c r="R787" s="1">
        <v>0</v>
      </c>
      <c r="S787" s="1">
        <v>0</v>
      </c>
      <c r="T787">
        <v>0</v>
      </c>
      <c r="U787">
        <v>0</v>
      </c>
      <c r="V787" s="1">
        <v>0</v>
      </c>
      <c r="W787" s="1">
        <v>0</v>
      </c>
      <c r="X787" s="1">
        <v>0</v>
      </c>
      <c r="Y787">
        <v>0</v>
      </c>
      <c r="Z787">
        <v>0</v>
      </c>
      <c r="AA787" s="1">
        <v>5882</v>
      </c>
      <c r="AB787" s="1">
        <v>1077</v>
      </c>
      <c r="AC787" s="1">
        <v>934</v>
      </c>
      <c r="AD787">
        <v>5</v>
      </c>
      <c r="AE787">
        <v>4</v>
      </c>
      <c r="AF787" s="1">
        <v>0</v>
      </c>
      <c r="AG787" s="1">
        <v>0</v>
      </c>
      <c r="AH787" s="1">
        <v>0</v>
      </c>
      <c r="AI787">
        <v>0</v>
      </c>
      <c r="AJ787">
        <v>0</v>
      </c>
      <c r="AK787" s="1">
        <v>0</v>
      </c>
      <c r="AL787" s="1">
        <v>0</v>
      </c>
      <c r="AM787" s="1">
        <v>0</v>
      </c>
      <c r="AN787">
        <v>0</v>
      </c>
      <c r="AO787">
        <v>0</v>
      </c>
      <c r="AP787" s="1">
        <v>12342968.92</v>
      </c>
      <c r="AQ787" s="1">
        <v>2259541.0499999998</v>
      </c>
      <c r="AR787" s="1">
        <v>1958983.75</v>
      </c>
      <c r="AS787">
        <v>394557</v>
      </c>
      <c r="AT787">
        <v>1011</v>
      </c>
      <c r="AU787" s="1">
        <v>47156060.25</v>
      </c>
      <c r="AV787" s="1">
        <v>8632530.3399999999</v>
      </c>
      <c r="AW787" s="1">
        <v>7484257.3399999999</v>
      </c>
      <c r="AX787">
        <v>161924028</v>
      </c>
      <c r="AY787">
        <v>19065</v>
      </c>
      <c r="AZ787" s="1">
        <v>0</v>
      </c>
      <c r="BA787" s="1">
        <v>0</v>
      </c>
      <c r="BB787" s="1">
        <v>0</v>
      </c>
      <c r="BC787">
        <v>0</v>
      </c>
      <c r="BD787">
        <v>0</v>
      </c>
      <c r="BE787" s="1">
        <v>131151</v>
      </c>
      <c r="BF787" s="1">
        <v>24009</v>
      </c>
      <c r="BG787" s="1">
        <v>20815</v>
      </c>
      <c r="BH787">
        <v>3265</v>
      </c>
      <c r="BI787">
        <v>21</v>
      </c>
      <c r="BJ787" s="1">
        <v>0</v>
      </c>
      <c r="BK787" s="1">
        <v>0</v>
      </c>
      <c r="BL787" s="1">
        <v>0</v>
      </c>
      <c r="BM787">
        <v>0</v>
      </c>
      <c r="BN787">
        <v>0</v>
      </c>
      <c r="BO787" s="1">
        <v>0</v>
      </c>
      <c r="BP787" s="1">
        <v>0</v>
      </c>
      <c r="BQ787" s="1">
        <v>0</v>
      </c>
      <c r="BR787">
        <v>0</v>
      </c>
      <c r="BS787">
        <v>0</v>
      </c>
      <c r="BT787" s="1">
        <v>0</v>
      </c>
      <c r="BU787" s="1">
        <v>0</v>
      </c>
      <c r="BV787" s="1">
        <v>0</v>
      </c>
      <c r="BW787">
        <v>0</v>
      </c>
      <c r="BX787">
        <v>0</v>
      </c>
      <c r="BY787">
        <v>167965932.84999999</v>
      </c>
      <c r="BZ787">
        <v>30748349.289999999</v>
      </c>
      <c r="CA787">
        <v>26658297.149999999</v>
      </c>
      <c r="CB787">
        <v>127723532</v>
      </c>
      <c r="CC787">
        <v>76988</v>
      </c>
      <c r="CD787">
        <v>4090149.45</v>
      </c>
      <c r="CE787">
        <v>748755.07</v>
      </c>
      <c r="CF787">
        <v>649157.93999999994</v>
      </c>
      <c r="CG787">
        <v>12083113</v>
      </c>
      <c r="CH787">
        <v>3182</v>
      </c>
      <c r="CI787">
        <v>88936.86</v>
      </c>
      <c r="CJ787">
        <v>16281.05</v>
      </c>
      <c r="CK787">
        <v>14115.39</v>
      </c>
      <c r="CL787">
        <v>77011</v>
      </c>
      <c r="CM787">
        <v>219</v>
      </c>
      <c r="CN787">
        <v>0</v>
      </c>
      <c r="CO787">
        <v>0</v>
      </c>
      <c r="CP787">
        <v>0</v>
      </c>
      <c r="CQ787">
        <v>0</v>
      </c>
      <c r="CR787">
        <v>0</v>
      </c>
      <c r="CS787" s="3">
        <f t="shared" si="36"/>
        <v>6417974003.0900002</v>
      </c>
      <c r="CT787" s="2">
        <f t="shared" si="37"/>
        <v>1174893641.2799997</v>
      </c>
      <c r="CU787" s="4">
        <f t="shared" si="38"/>
        <v>1018612853.1700001</v>
      </c>
    </row>
    <row r="788" spans="1:99" x14ac:dyDescent="0.25">
      <c r="A788" s="5">
        <v>43476</v>
      </c>
      <c r="B788" s="1">
        <v>4979643944.6400003</v>
      </c>
      <c r="C788" s="1">
        <v>918042097.38999999</v>
      </c>
      <c r="D788" s="1">
        <v>796424461.36000001</v>
      </c>
      <c r="E788">
        <v>1012392296</v>
      </c>
      <c r="F788">
        <v>499543</v>
      </c>
      <c r="G788" s="1">
        <v>511666627.93000001</v>
      </c>
      <c r="H788" s="1">
        <v>94330339.579999998</v>
      </c>
      <c r="I788" s="1">
        <v>81833926.900000006</v>
      </c>
      <c r="J788">
        <v>252465916</v>
      </c>
      <c r="K788">
        <v>221830</v>
      </c>
      <c r="L788" s="1">
        <v>0</v>
      </c>
      <c r="M788" s="1">
        <v>0</v>
      </c>
      <c r="N788" s="1">
        <v>0</v>
      </c>
      <c r="O788">
        <v>0</v>
      </c>
      <c r="P788">
        <v>0</v>
      </c>
      <c r="Q788" s="1">
        <v>0</v>
      </c>
      <c r="R788" s="1">
        <v>0</v>
      </c>
      <c r="S788" s="1">
        <v>0</v>
      </c>
      <c r="T788">
        <v>0</v>
      </c>
      <c r="U788">
        <v>0</v>
      </c>
      <c r="V788" s="1">
        <v>0</v>
      </c>
      <c r="W788" s="1">
        <v>0</v>
      </c>
      <c r="X788" s="1">
        <v>0</v>
      </c>
      <c r="Y788">
        <v>0</v>
      </c>
      <c r="Z788">
        <v>0</v>
      </c>
      <c r="AA788" s="1">
        <v>13374</v>
      </c>
      <c r="AB788" s="1">
        <v>2466</v>
      </c>
      <c r="AC788" s="1">
        <v>2139</v>
      </c>
      <c r="AD788">
        <v>11</v>
      </c>
      <c r="AE788">
        <v>4</v>
      </c>
      <c r="AF788" s="1">
        <v>0</v>
      </c>
      <c r="AG788" s="1">
        <v>0</v>
      </c>
      <c r="AH788" s="1">
        <v>0</v>
      </c>
      <c r="AI788">
        <v>0</v>
      </c>
      <c r="AJ788">
        <v>0</v>
      </c>
      <c r="AK788" s="1">
        <v>0</v>
      </c>
      <c r="AL788" s="1">
        <v>0</v>
      </c>
      <c r="AM788" s="1">
        <v>0</v>
      </c>
      <c r="AN788">
        <v>0</v>
      </c>
      <c r="AO788">
        <v>0</v>
      </c>
      <c r="AP788" s="1">
        <v>11708311.470000001</v>
      </c>
      <c r="AQ788" s="1">
        <v>2158532.4</v>
      </c>
      <c r="AR788" s="1">
        <v>1872580.8</v>
      </c>
      <c r="AS788">
        <v>390162</v>
      </c>
      <c r="AT788">
        <v>982</v>
      </c>
      <c r="AU788" s="1">
        <v>48134898.509999998</v>
      </c>
      <c r="AV788" s="1">
        <v>8874100.9800000004</v>
      </c>
      <c r="AW788" s="1">
        <v>7698504.3600000003</v>
      </c>
      <c r="AX788">
        <v>159111152</v>
      </c>
      <c r="AY788">
        <v>18161</v>
      </c>
      <c r="AZ788" s="1">
        <v>0</v>
      </c>
      <c r="BA788" s="1">
        <v>0</v>
      </c>
      <c r="BB788" s="1">
        <v>0</v>
      </c>
      <c r="BC788">
        <v>0</v>
      </c>
      <c r="BD788">
        <v>0</v>
      </c>
      <c r="BE788" s="1">
        <v>57744</v>
      </c>
      <c r="BF788" s="1">
        <v>10646</v>
      </c>
      <c r="BG788" s="1">
        <v>9235</v>
      </c>
      <c r="BH788">
        <v>1441</v>
      </c>
      <c r="BI788">
        <v>15</v>
      </c>
      <c r="BJ788" s="1">
        <v>0</v>
      </c>
      <c r="BK788" s="1">
        <v>0</v>
      </c>
      <c r="BL788" s="1">
        <v>0</v>
      </c>
      <c r="BM788">
        <v>0</v>
      </c>
      <c r="BN788">
        <v>0</v>
      </c>
      <c r="BO788" s="1">
        <v>0</v>
      </c>
      <c r="BP788" s="1">
        <v>0</v>
      </c>
      <c r="BQ788" s="1">
        <v>0</v>
      </c>
      <c r="BR788">
        <v>0</v>
      </c>
      <c r="BS788">
        <v>0</v>
      </c>
      <c r="BT788" s="1">
        <v>0</v>
      </c>
      <c r="BU788" s="1">
        <v>0</v>
      </c>
      <c r="BV788" s="1">
        <v>0</v>
      </c>
      <c r="BW788">
        <v>0</v>
      </c>
      <c r="BX788">
        <v>0</v>
      </c>
      <c r="BY788">
        <v>165985417.44</v>
      </c>
      <c r="BZ788">
        <v>30600902.890000001</v>
      </c>
      <c r="CA788">
        <v>26547047.969999999</v>
      </c>
      <c r="CB788">
        <v>127285235</v>
      </c>
      <c r="CC788">
        <v>76198</v>
      </c>
      <c r="CD788">
        <v>3402087.54</v>
      </c>
      <c r="CE788">
        <v>627205.4</v>
      </c>
      <c r="CF788">
        <v>544116.36</v>
      </c>
      <c r="CG788">
        <v>10063872</v>
      </c>
      <c r="CH788">
        <v>3755</v>
      </c>
      <c r="CI788">
        <v>124934.85</v>
      </c>
      <c r="CJ788">
        <v>23032.86</v>
      </c>
      <c r="CK788">
        <v>19981.580000000002</v>
      </c>
      <c r="CL788">
        <v>128265</v>
      </c>
      <c r="CM788">
        <v>266</v>
      </c>
      <c r="CN788">
        <v>0</v>
      </c>
      <c r="CO788">
        <v>0</v>
      </c>
      <c r="CP788">
        <v>0</v>
      </c>
      <c r="CQ788">
        <v>0</v>
      </c>
      <c r="CR788">
        <v>0</v>
      </c>
      <c r="CS788" s="3">
        <f t="shared" si="36"/>
        <v>5720737340.3800011</v>
      </c>
      <c r="CT788" s="2">
        <f t="shared" si="37"/>
        <v>1054669323.5</v>
      </c>
      <c r="CU788" s="4">
        <f t="shared" si="38"/>
        <v>914951993.33000004</v>
      </c>
    </row>
    <row r="789" spans="1:99" x14ac:dyDescent="0.25">
      <c r="A789" s="5">
        <v>43479</v>
      </c>
      <c r="B789" s="1">
        <v>4913200005.6000004</v>
      </c>
      <c r="C789" s="1">
        <v>891639294.70000005</v>
      </c>
      <c r="D789" s="1">
        <v>777282076.50999999</v>
      </c>
      <c r="E789">
        <v>966414586</v>
      </c>
      <c r="F789">
        <v>515480</v>
      </c>
      <c r="G789" s="1">
        <v>554558397.52999997</v>
      </c>
      <c r="H789" s="1">
        <v>100640327.66</v>
      </c>
      <c r="I789" s="1">
        <v>87732700.129999995</v>
      </c>
      <c r="J789">
        <v>262763201</v>
      </c>
      <c r="K789">
        <v>265689</v>
      </c>
      <c r="L789" s="1">
        <v>0</v>
      </c>
      <c r="M789" s="1">
        <v>0</v>
      </c>
      <c r="N789" s="1">
        <v>0</v>
      </c>
      <c r="O789">
        <v>0</v>
      </c>
      <c r="P789">
        <v>0</v>
      </c>
      <c r="Q789" s="1">
        <v>0</v>
      </c>
      <c r="R789" s="1">
        <v>0</v>
      </c>
      <c r="S789" s="1">
        <v>0</v>
      </c>
      <c r="T789">
        <v>0</v>
      </c>
      <c r="U789">
        <v>0</v>
      </c>
      <c r="V789" s="1">
        <v>0</v>
      </c>
      <c r="W789" s="1">
        <v>0</v>
      </c>
      <c r="X789" s="1">
        <v>0</v>
      </c>
      <c r="Y789">
        <v>0</v>
      </c>
      <c r="Z789">
        <v>0</v>
      </c>
      <c r="AA789" s="1">
        <v>5885</v>
      </c>
      <c r="AB789" s="1">
        <v>1068</v>
      </c>
      <c r="AC789" s="1">
        <v>931</v>
      </c>
      <c r="AD789">
        <v>5</v>
      </c>
      <c r="AE789">
        <v>4</v>
      </c>
      <c r="AF789" s="1">
        <v>0</v>
      </c>
      <c r="AG789" s="1">
        <v>0</v>
      </c>
      <c r="AH789" s="1">
        <v>0</v>
      </c>
      <c r="AI789">
        <v>0</v>
      </c>
      <c r="AJ789">
        <v>0</v>
      </c>
      <c r="AK789" s="1">
        <v>0</v>
      </c>
      <c r="AL789" s="1">
        <v>0</v>
      </c>
      <c r="AM789" s="1">
        <v>0</v>
      </c>
      <c r="AN789">
        <v>0</v>
      </c>
      <c r="AO789">
        <v>0</v>
      </c>
      <c r="AP789" s="1">
        <v>30334504.879999999</v>
      </c>
      <c r="AQ789" s="1">
        <v>5505055.0599999996</v>
      </c>
      <c r="AR789" s="1">
        <v>4799004.09</v>
      </c>
      <c r="AS789">
        <v>937477</v>
      </c>
      <c r="AT789">
        <v>1118</v>
      </c>
      <c r="AU789" s="1">
        <v>41041106.840000004</v>
      </c>
      <c r="AV789" s="1">
        <v>7448071.2199999997</v>
      </c>
      <c r="AW789" s="1">
        <v>6492818.6699999999</v>
      </c>
      <c r="AX789">
        <v>145535662</v>
      </c>
      <c r="AY789">
        <v>17003</v>
      </c>
      <c r="AZ789" s="1">
        <v>0</v>
      </c>
      <c r="BA789" s="1">
        <v>0</v>
      </c>
      <c r="BB789" s="1">
        <v>0</v>
      </c>
      <c r="BC789">
        <v>0</v>
      </c>
      <c r="BD789">
        <v>0</v>
      </c>
      <c r="BE789" s="1">
        <v>119045</v>
      </c>
      <c r="BF789" s="1">
        <v>21604</v>
      </c>
      <c r="BG789" s="1">
        <v>18833</v>
      </c>
      <c r="BH789">
        <v>2980</v>
      </c>
      <c r="BI789">
        <v>25</v>
      </c>
      <c r="BJ789" s="1">
        <v>0</v>
      </c>
      <c r="BK789" s="1">
        <v>0</v>
      </c>
      <c r="BL789" s="1">
        <v>0</v>
      </c>
      <c r="BM789">
        <v>0</v>
      </c>
      <c r="BN789">
        <v>0</v>
      </c>
      <c r="BO789" s="1">
        <v>0</v>
      </c>
      <c r="BP789" s="1">
        <v>0</v>
      </c>
      <c r="BQ789" s="1">
        <v>0</v>
      </c>
      <c r="BR789">
        <v>0</v>
      </c>
      <c r="BS789">
        <v>0</v>
      </c>
      <c r="BT789" s="1">
        <v>0</v>
      </c>
      <c r="BU789" s="1">
        <v>0</v>
      </c>
      <c r="BV789" s="1">
        <v>0</v>
      </c>
      <c r="BW789">
        <v>0</v>
      </c>
      <c r="BX789">
        <v>0</v>
      </c>
      <c r="BY789">
        <v>202512912.06999999</v>
      </c>
      <c r="BZ789">
        <v>36751703.549999997</v>
      </c>
      <c r="CA789">
        <v>32038112.969999999</v>
      </c>
      <c r="CB789">
        <v>154921319</v>
      </c>
      <c r="CC789">
        <v>84761</v>
      </c>
      <c r="CD789">
        <v>2958690.17</v>
      </c>
      <c r="CE789">
        <v>536938.13</v>
      </c>
      <c r="CF789">
        <v>468073.12</v>
      </c>
      <c r="CG789">
        <v>9708452</v>
      </c>
      <c r="CH789">
        <v>3661</v>
      </c>
      <c r="CI789">
        <v>161263.93</v>
      </c>
      <c r="CJ789">
        <v>29265.91</v>
      </c>
      <c r="CK789">
        <v>25512.41</v>
      </c>
      <c r="CL789">
        <v>161034</v>
      </c>
      <c r="CM789">
        <v>318</v>
      </c>
      <c r="CN789">
        <v>0</v>
      </c>
      <c r="CO789">
        <v>0</v>
      </c>
      <c r="CP789">
        <v>0</v>
      </c>
      <c r="CQ789">
        <v>0</v>
      </c>
      <c r="CR789">
        <v>0</v>
      </c>
      <c r="CS789" s="3">
        <f t="shared" si="36"/>
        <v>5744891811.0200005</v>
      </c>
      <c r="CT789" s="2">
        <f t="shared" si="37"/>
        <v>1042573328.2299999</v>
      </c>
      <c r="CU789" s="4">
        <f t="shared" si="38"/>
        <v>908858061.89999998</v>
      </c>
    </row>
    <row r="790" spans="1:99" x14ac:dyDescent="0.25">
      <c r="A790" s="5">
        <v>43480</v>
      </c>
      <c r="B790" s="1">
        <v>6598713883.5100002</v>
      </c>
      <c r="C790" s="1">
        <v>1212976578.28</v>
      </c>
      <c r="D790" s="1">
        <v>1059336643.1</v>
      </c>
      <c r="E790">
        <v>1332846976</v>
      </c>
      <c r="F790">
        <v>595853</v>
      </c>
      <c r="G790" s="1">
        <v>326265758.13</v>
      </c>
      <c r="H790" s="1">
        <v>59974220.719999999</v>
      </c>
      <c r="I790" s="1">
        <v>52377672.240000002</v>
      </c>
      <c r="J790">
        <v>158952487</v>
      </c>
      <c r="K790">
        <v>219127</v>
      </c>
      <c r="L790" s="1">
        <v>0</v>
      </c>
      <c r="M790" s="1">
        <v>0</v>
      </c>
      <c r="N790" s="1">
        <v>0</v>
      </c>
      <c r="O790">
        <v>0</v>
      </c>
      <c r="P790">
        <v>0</v>
      </c>
      <c r="Q790" s="1">
        <v>0</v>
      </c>
      <c r="R790" s="1">
        <v>0</v>
      </c>
      <c r="S790" s="1">
        <v>0</v>
      </c>
      <c r="T790">
        <v>0</v>
      </c>
      <c r="U790">
        <v>0</v>
      </c>
      <c r="V790" s="1">
        <v>0</v>
      </c>
      <c r="W790" s="1">
        <v>0</v>
      </c>
      <c r="X790" s="1">
        <v>0</v>
      </c>
      <c r="Y790">
        <v>0</v>
      </c>
      <c r="Z790">
        <v>0</v>
      </c>
      <c r="AA790" s="1">
        <v>5886</v>
      </c>
      <c r="AB790" s="1">
        <v>1082</v>
      </c>
      <c r="AC790" s="1">
        <v>945</v>
      </c>
      <c r="AD790">
        <v>5</v>
      </c>
      <c r="AE790">
        <v>4</v>
      </c>
      <c r="AF790" s="1">
        <v>0</v>
      </c>
      <c r="AG790" s="1">
        <v>0</v>
      </c>
      <c r="AH790" s="1">
        <v>0</v>
      </c>
      <c r="AI790">
        <v>0</v>
      </c>
      <c r="AJ790">
        <v>0</v>
      </c>
      <c r="AK790" s="1">
        <v>0</v>
      </c>
      <c r="AL790" s="1">
        <v>0</v>
      </c>
      <c r="AM790" s="1">
        <v>0</v>
      </c>
      <c r="AN790">
        <v>0</v>
      </c>
      <c r="AO790">
        <v>0</v>
      </c>
      <c r="AP790" s="1">
        <v>20104234.879999999</v>
      </c>
      <c r="AQ790" s="1">
        <v>3695563.48</v>
      </c>
      <c r="AR790" s="1">
        <v>3227470.24</v>
      </c>
      <c r="AS790">
        <v>556405</v>
      </c>
      <c r="AT790">
        <v>946</v>
      </c>
      <c r="AU790" s="1">
        <v>45913126.140000001</v>
      </c>
      <c r="AV790" s="1">
        <v>8439757.75</v>
      </c>
      <c r="AW790" s="1">
        <v>7370747.96</v>
      </c>
      <c r="AX790">
        <v>174841156</v>
      </c>
      <c r="AY790">
        <v>21076</v>
      </c>
      <c r="AZ790" s="1">
        <v>0</v>
      </c>
      <c r="BA790" s="1">
        <v>0</v>
      </c>
      <c r="BB790" s="1">
        <v>0</v>
      </c>
      <c r="BC790">
        <v>0</v>
      </c>
      <c r="BD790">
        <v>0</v>
      </c>
      <c r="BE790" s="1">
        <v>32252</v>
      </c>
      <c r="BF790" s="1">
        <v>5929</v>
      </c>
      <c r="BG790" s="1">
        <v>5178</v>
      </c>
      <c r="BH790">
        <v>804</v>
      </c>
      <c r="BI790">
        <v>11</v>
      </c>
      <c r="BJ790" s="1">
        <v>0</v>
      </c>
      <c r="BK790" s="1">
        <v>0</v>
      </c>
      <c r="BL790" s="1">
        <v>0</v>
      </c>
      <c r="BM790">
        <v>0</v>
      </c>
      <c r="BN790">
        <v>0</v>
      </c>
      <c r="BO790" s="1">
        <v>0</v>
      </c>
      <c r="BP790" s="1">
        <v>0</v>
      </c>
      <c r="BQ790" s="1">
        <v>0</v>
      </c>
      <c r="BR790">
        <v>0</v>
      </c>
      <c r="BS790">
        <v>0</v>
      </c>
      <c r="BT790" s="1">
        <v>0</v>
      </c>
      <c r="BU790" s="1">
        <v>0</v>
      </c>
      <c r="BV790" s="1">
        <v>0</v>
      </c>
      <c r="BW790">
        <v>0</v>
      </c>
      <c r="BX790">
        <v>0</v>
      </c>
      <c r="BY790">
        <v>192301374.06999999</v>
      </c>
      <c r="BZ790">
        <v>35348867.5</v>
      </c>
      <c r="CA790">
        <v>30871453.989999998</v>
      </c>
      <c r="CB790">
        <v>155919116</v>
      </c>
      <c r="CC790">
        <v>72560</v>
      </c>
      <c r="CD790">
        <v>2270378.12</v>
      </c>
      <c r="CE790">
        <v>417341.25</v>
      </c>
      <c r="CF790">
        <v>364479.32</v>
      </c>
      <c r="CG790">
        <v>7455656</v>
      </c>
      <c r="CH790">
        <v>3307</v>
      </c>
      <c r="CI790">
        <v>80604.509999999995</v>
      </c>
      <c r="CJ790">
        <v>14816.73</v>
      </c>
      <c r="CK790">
        <v>12939.99</v>
      </c>
      <c r="CL790">
        <v>96151</v>
      </c>
      <c r="CM790">
        <v>301</v>
      </c>
      <c r="CN790">
        <v>0</v>
      </c>
      <c r="CO790">
        <v>0</v>
      </c>
      <c r="CP790">
        <v>0</v>
      </c>
      <c r="CQ790">
        <v>0</v>
      </c>
      <c r="CR790">
        <v>0</v>
      </c>
      <c r="CS790" s="3">
        <f t="shared" si="36"/>
        <v>7185687497.3600006</v>
      </c>
      <c r="CT790" s="2">
        <f t="shared" si="37"/>
        <v>1320874156.71</v>
      </c>
      <c r="CU790" s="4">
        <f t="shared" si="38"/>
        <v>1153567529.8399999</v>
      </c>
    </row>
    <row r="791" spans="1:99" x14ac:dyDescent="0.25">
      <c r="A791" s="5">
        <v>43481</v>
      </c>
      <c r="B791" s="1">
        <v>8916102512.0900002</v>
      </c>
      <c r="C791" s="1">
        <v>1649999539.5899999</v>
      </c>
      <c r="D791" s="1">
        <v>1447301763.1800001</v>
      </c>
      <c r="E791">
        <v>1802203489</v>
      </c>
      <c r="F791">
        <v>718177</v>
      </c>
      <c r="G791" s="1">
        <v>382913952.56</v>
      </c>
      <c r="H791" s="1">
        <v>70861438.010000005</v>
      </c>
      <c r="I791" s="1">
        <v>62156310.780000001</v>
      </c>
      <c r="J791">
        <v>198161938</v>
      </c>
      <c r="K791">
        <v>268918</v>
      </c>
      <c r="L791" s="1">
        <v>0</v>
      </c>
      <c r="M791" s="1">
        <v>0</v>
      </c>
      <c r="N791" s="1">
        <v>0</v>
      </c>
      <c r="O791">
        <v>0</v>
      </c>
      <c r="P791">
        <v>0</v>
      </c>
      <c r="Q791" s="1">
        <v>0</v>
      </c>
      <c r="R791" s="1">
        <v>0</v>
      </c>
      <c r="S791" s="1">
        <v>0</v>
      </c>
      <c r="T791">
        <v>0</v>
      </c>
      <c r="U791">
        <v>0</v>
      </c>
      <c r="V791" s="1">
        <v>0</v>
      </c>
      <c r="W791" s="1">
        <v>0</v>
      </c>
      <c r="X791" s="1">
        <v>0</v>
      </c>
      <c r="Y791">
        <v>0</v>
      </c>
      <c r="Z791">
        <v>0</v>
      </c>
      <c r="AA791" s="1">
        <v>186779</v>
      </c>
      <c r="AB791" s="1">
        <v>34565</v>
      </c>
      <c r="AC791" s="1">
        <v>30319</v>
      </c>
      <c r="AD791">
        <v>168</v>
      </c>
      <c r="AE791">
        <v>6</v>
      </c>
      <c r="AF791" s="1">
        <v>0</v>
      </c>
      <c r="AG791" s="1">
        <v>0</v>
      </c>
      <c r="AH791" s="1">
        <v>0</v>
      </c>
      <c r="AI791">
        <v>0</v>
      </c>
      <c r="AJ791">
        <v>0</v>
      </c>
      <c r="AK791" s="1">
        <v>0</v>
      </c>
      <c r="AL791" s="1">
        <v>0</v>
      </c>
      <c r="AM791" s="1">
        <v>0</v>
      </c>
      <c r="AN791">
        <v>0</v>
      </c>
      <c r="AO791">
        <v>0</v>
      </c>
      <c r="AP791" s="1">
        <v>21737119.079999998</v>
      </c>
      <c r="AQ791" s="1">
        <v>4022636.17</v>
      </c>
      <c r="AR791" s="1">
        <v>3528466.7</v>
      </c>
      <c r="AS791">
        <v>691034</v>
      </c>
      <c r="AT791">
        <v>1739</v>
      </c>
      <c r="AU791" s="1">
        <v>46088781.75</v>
      </c>
      <c r="AV791" s="1">
        <v>8529115.5600000005</v>
      </c>
      <c r="AW791" s="1">
        <v>7481337.8399999999</v>
      </c>
      <c r="AX791">
        <v>184756964</v>
      </c>
      <c r="AY791">
        <v>23401</v>
      </c>
      <c r="AZ791" s="1">
        <v>0</v>
      </c>
      <c r="BA791" s="1">
        <v>0</v>
      </c>
      <c r="BB791" s="1">
        <v>0</v>
      </c>
      <c r="BC791">
        <v>0</v>
      </c>
      <c r="BD791">
        <v>0</v>
      </c>
      <c r="BE791" s="1">
        <v>9679</v>
      </c>
      <c r="BF791" s="1">
        <v>1791</v>
      </c>
      <c r="BG791" s="1">
        <v>1571</v>
      </c>
      <c r="BH791">
        <v>241</v>
      </c>
      <c r="BI791">
        <v>8</v>
      </c>
      <c r="BJ791" s="1">
        <v>0</v>
      </c>
      <c r="BK791" s="1">
        <v>0</v>
      </c>
      <c r="BL791" s="1">
        <v>0</v>
      </c>
      <c r="BM791">
        <v>0</v>
      </c>
      <c r="BN791">
        <v>0</v>
      </c>
      <c r="BO791" s="1">
        <v>0</v>
      </c>
      <c r="BP791" s="1">
        <v>0</v>
      </c>
      <c r="BQ791" s="1">
        <v>0</v>
      </c>
      <c r="BR791">
        <v>0</v>
      </c>
      <c r="BS791">
        <v>0</v>
      </c>
      <c r="BT791" s="1">
        <v>0</v>
      </c>
      <c r="BU791" s="1">
        <v>0</v>
      </c>
      <c r="BV791" s="1">
        <v>0</v>
      </c>
      <c r="BW791">
        <v>0</v>
      </c>
      <c r="BX791">
        <v>0</v>
      </c>
      <c r="BY791">
        <v>132666523.5</v>
      </c>
      <c r="BZ791">
        <v>24551052.699999999</v>
      </c>
      <c r="CA791">
        <v>21535025.32</v>
      </c>
      <c r="CB791">
        <v>97350861</v>
      </c>
      <c r="CC791">
        <v>58292</v>
      </c>
      <c r="CD791">
        <v>3329290.47</v>
      </c>
      <c r="CE791">
        <v>616113.12</v>
      </c>
      <c r="CF791">
        <v>540425.37</v>
      </c>
      <c r="CG791">
        <v>9898840</v>
      </c>
      <c r="CH791">
        <v>3601</v>
      </c>
      <c r="CI791">
        <v>85771.74</v>
      </c>
      <c r="CJ791">
        <v>15872.78</v>
      </c>
      <c r="CK791">
        <v>13922.85</v>
      </c>
      <c r="CL791">
        <v>74667</v>
      </c>
      <c r="CM791">
        <v>255</v>
      </c>
      <c r="CN791">
        <v>0</v>
      </c>
      <c r="CO791">
        <v>0</v>
      </c>
      <c r="CP791">
        <v>0</v>
      </c>
      <c r="CQ791">
        <v>0</v>
      </c>
      <c r="CR791">
        <v>0</v>
      </c>
      <c r="CS791" s="3">
        <f t="shared" si="36"/>
        <v>9503120409.1899986</v>
      </c>
      <c r="CT791" s="2">
        <f t="shared" si="37"/>
        <v>1758632123.9299998</v>
      </c>
      <c r="CU791" s="4">
        <f t="shared" si="38"/>
        <v>1542589142.0399997</v>
      </c>
    </row>
    <row r="792" spans="1:99" x14ac:dyDescent="0.25">
      <c r="A792" s="5">
        <v>43482</v>
      </c>
      <c r="B792" s="1">
        <v>9437832954.6000004</v>
      </c>
      <c r="C792" s="1">
        <v>1762006040.48</v>
      </c>
      <c r="D792" s="1">
        <v>1546425193.28</v>
      </c>
      <c r="E792">
        <v>1810049603</v>
      </c>
      <c r="F792">
        <v>757602</v>
      </c>
      <c r="G792" s="1">
        <v>425253839.07999998</v>
      </c>
      <c r="H792" s="1">
        <v>79393207.829999998</v>
      </c>
      <c r="I792" s="1">
        <v>69679475.519999996</v>
      </c>
      <c r="J792">
        <v>201290982</v>
      </c>
      <c r="K792">
        <v>266228</v>
      </c>
      <c r="L792" s="1">
        <v>0</v>
      </c>
      <c r="M792" s="1">
        <v>0</v>
      </c>
      <c r="N792" s="1">
        <v>0</v>
      </c>
      <c r="O792">
        <v>0</v>
      </c>
      <c r="P792">
        <v>0</v>
      </c>
      <c r="Q792" s="1">
        <v>0</v>
      </c>
      <c r="R792" s="1">
        <v>0</v>
      </c>
      <c r="S792" s="1">
        <v>0</v>
      </c>
      <c r="T792">
        <v>0</v>
      </c>
      <c r="U792">
        <v>0</v>
      </c>
      <c r="V792" s="1">
        <v>0</v>
      </c>
      <c r="W792" s="1">
        <v>0</v>
      </c>
      <c r="X792" s="1">
        <v>0</v>
      </c>
      <c r="Y792">
        <v>0</v>
      </c>
      <c r="Z792">
        <v>0</v>
      </c>
      <c r="AA792" s="1">
        <v>5888</v>
      </c>
      <c r="AB792" s="1">
        <v>1099</v>
      </c>
      <c r="AC792" s="1">
        <v>965</v>
      </c>
      <c r="AD792">
        <v>5</v>
      </c>
      <c r="AE792">
        <v>4</v>
      </c>
      <c r="AF792" s="1">
        <v>0</v>
      </c>
      <c r="AG792" s="1">
        <v>0</v>
      </c>
      <c r="AH792" s="1">
        <v>0</v>
      </c>
      <c r="AI792">
        <v>0</v>
      </c>
      <c r="AJ792">
        <v>0</v>
      </c>
      <c r="AK792" s="1">
        <v>0</v>
      </c>
      <c r="AL792" s="1">
        <v>0</v>
      </c>
      <c r="AM792" s="1">
        <v>0</v>
      </c>
      <c r="AN792">
        <v>0</v>
      </c>
      <c r="AO792">
        <v>0</v>
      </c>
      <c r="AP792" s="1">
        <v>16858886.059999999</v>
      </c>
      <c r="AQ792" s="1">
        <v>3147487.27</v>
      </c>
      <c r="AR792" s="1">
        <v>2762393.26</v>
      </c>
      <c r="AS792">
        <v>498908</v>
      </c>
      <c r="AT792">
        <v>848</v>
      </c>
      <c r="AU792" s="1">
        <v>88071491.599999994</v>
      </c>
      <c r="AV792" s="1">
        <v>16442598.73</v>
      </c>
      <c r="AW792" s="1">
        <v>14430852.300000001</v>
      </c>
      <c r="AX792">
        <v>295075748</v>
      </c>
      <c r="AY792">
        <v>30012</v>
      </c>
      <c r="AZ792" s="1">
        <v>0</v>
      </c>
      <c r="BA792" s="1">
        <v>0</v>
      </c>
      <c r="BB792" s="1">
        <v>0</v>
      </c>
      <c r="BC792">
        <v>0</v>
      </c>
      <c r="BD792">
        <v>0</v>
      </c>
      <c r="BE792" s="1">
        <v>77179</v>
      </c>
      <c r="BF792" s="1">
        <v>14409</v>
      </c>
      <c r="BG792" s="1">
        <v>12646</v>
      </c>
      <c r="BH792">
        <v>1918</v>
      </c>
      <c r="BI792">
        <v>22</v>
      </c>
      <c r="BJ792" s="1">
        <v>0</v>
      </c>
      <c r="BK792" s="1">
        <v>0</v>
      </c>
      <c r="BL792" s="1">
        <v>0</v>
      </c>
      <c r="BM792">
        <v>0</v>
      </c>
      <c r="BN792">
        <v>0</v>
      </c>
      <c r="BO792" s="1">
        <v>0</v>
      </c>
      <c r="BP792" s="1">
        <v>0</v>
      </c>
      <c r="BQ792" s="1">
        <v>0</v>
      </c>
      <c r="BR792">
        <v>0</v>
      </c>
      <c r="BS792">
        <v>0</v>
      </c>
      <c r="BT792" s="1">
        <v>0</v>
      </c>
      <c r="BU792" s="1">
        <v>0</v>
      </c>
      <c r="BV792" s="1">
        <v>0</v>
      </c>
      <c r="BW792">
        <v>0</v>
      </c>
      <c r="BX792">
        <v>0</v>
      </c>
      <c r="BY792">
        <v>254305559.72999999</v>
      </c>
      <c r="BZ792">
        <v>47477841</v>
      </c>
      <c r="CA792">
        <v>41668943.100000001</v>
      </c>
      <c r="CB792">
        <v>183483872</v>
      </c>
      <c r="CC792">
        <v>86274</v>
      </c>
      <c r="CD792">
        <v>2850506.13</v>
      </c>
      <c r="CE792">
        <v>532178.21</v>
      </c>
      <c r="CF792">
        <v>467066.38</v>
      </c>
      <c r="CG792">
        <v>8698800</v>
      </c>
      <c r="CH792">
        <v>3357</v>
      </c>
      <c r="CI792">
        <v>55436.66</v>
      </c>
      <c r="CJ792">
        <v>10349.799999999999</v>
      </c>
      <c r="CK792">
        <v>9083.51</v>
      </c>
      <c r="CL792">
        <v>48557</v>
      </c>
      <c r="CM792">
        <v>197</v>
      </c>
      <c r="CN792">
        <v>0</v>
      </c>
      <c r="CO792">
        <v>0</v>
      </c>
      <c r="CP792">
        <v>0</v>
      </c>
      <c r="CQ792">
        <v>0</v>
      </c>
      <c r="CR792">
        <v>0</v>
      </c>
      <c r="CS792" s="3">
        <f t="shared" si="36"/>
        <v>10225311740.859999</v>
      </c>
      <c r="CT792" s="2">
        <f t="shared" si="37"/>
        <v>1909025211.3199999</v>
      </c>
      <c r="CU792" s="4">
        <f t="shared" si="38"/>
        <v>1675456618.3499999</v>
      </c>
    </row>
    <row r="793" spans="1:99" x14ac:dyDescent="0.25">
      <c r="A793" s="5">
        <v>43483</v>
      </c>
      <c r="B793" s="1">
        <v>7851972181.0299997</v>
      </c>
      <c r="C793" s="1">
        <v>1469608673.3900001</v>
      </c>
      <c r="D793" s="1">
        <v>1289152850.3699999</v>
      </c>
      <c r="E793">
        <v>1443803433</v>
      </c>
      <c r="F793">
        <v>663250</v>
      </c>
      <c r="G793" s="1">
        <v>529536247.73000002</v>
      </c>
      <c r="H793" s="1">
        <v>99110267.409999996</v>
      </c>
      <c r="I793" s="1">
        <v>86940344.079999998</v>
      </c>
      <c r="J793">
        <v>273583280</v>
      </c>
      <c r="K793">
        <v>232811</v>
      </c>
      <c r="L793" s="1">
        <v>0</v>
      </c>
      <c r="M793" s="1">
        <v>0</v>
      </c>
      <c r="N793" s="1">
        <v>0</v>
      </c>
      <c r="O793">
        <v>0</v>
      </c>
      <c r="P793">
        <v>0</v>
      </c>
      <c r="Q793" s="1">
        <v>0</v>
      </c>
      <c r="R793" s="1">
        <v>0</v>
      </c>
      <c r="S793" s="1">
        <v>0</v>
      </c>
      <c r="T793">
        <v>0</v>
      </c>
      <c r="U793">
        <v>0</v>
      </c>
      <c r="V793" s="1">
        <v>0</v>
      </c>
      <c r="W793" s="1">
        <v>0</v>
      </c>
      <c r="X793" s="1">
        <v>0</v>
      </c>
      <c r="Y793">
        <v>0</v>
      </c>
      <c r="Z793">
        <v>0</v>
      </c>
      <c r="AA793" s="1">
        <v>70380</v>
      </c>
      <c r="AB793" s="1">
        <v>13173</v>
      </c>
      <c r="AC793" s="1">
        <v>11555</v>
      </c>
      <c r="AD793">
        <v>62</v>
      </c>
      <c r="AE793">
        <v>6</v>
      </c>
      <c r="AF793" s="1">
        <v>0</v>
      </c>
      <c r="AG793" s="1">
        <v>0</v>
      </c>
      <c r="AH793" s="1">
        <v>0</v>
      </c>
      <c r="AI793">
        <v>0</v>
      </c>
      <c r="AJ793">
        <v>0</v>
      </c>
      <c r="AK793" s="1">
        <v>0</v>
      </c>
      <c r="AL793" s="1">
        <v>0</v>
      </c>
      <c r="AM793" s="1">
        <v>0</v>
      </c>
      <c r="AN793">
        <v>0</v>
      </c>
      <c r="AO793">
        <v>0</v>
      </c>
      <c r="AP793" s="1">
        <v>19266823.02</v>
      </c>
      <c r="AQ793" s="1">
        <v>3606060.94</v>
      </c>
      <c r="AR793" s="1">
        <v>3163266.41</v>
      </c>
      <c r="AS793">
        <v>560812</v>
      </c>
      <c r="AT793">
        <v>1135</v>
      </c>
      <c r="AU793" s="1">
        <v>62457403.850000001</v>
      </c>
      <c r="AV793" s="1">
        <v>11689794.65</v>
      </c>
      <c r="AW793" s="1">
        <v>10254384.289999999</v>
      </c>
      <c r="AX793">
        <v>220175203</v>
      </c>
      <c r="AY793">
        <v>21919</v>
      </c>
      <c r="AZ793" s="1">
        <v>0</v>
      </c>
      <c r="BA793" s="1">
        <v>0</v>
      </c>
      <c r="BB793" s="1">
        <v>0</v>
      </c>
      <c r="BC793">
        <v>0</v>
      </c>
      <c r="BD793">
        <v>0</v>
      </c>
      <c r="BE793" s="1">
        <v>86107</v>
      </c>
      <c r="BF793" s="1">
        <v>16116</v>
      </c>
      <c r="BG793" s="1">
        <v>14137</v>
      </c>
      <c r="BH793">
        <v>2152</v>
      </c>
      <c r="BI793">
        <v>20</v>
      </c>
      <c r="BJ793" s="1">
        <v>0</v>
      </c>
      <c r="BK793" s="1">
        <v>0</v>
      </c>
      <c r="BL793" s="1">
        <v>0</v>
      </c>
      <c r="BM793">
        <v>0</v>
      </c>
      <c r="BN793">
        <v>0</v>
      </c>
      <c r="BO793" s="1">
        <v>0</v>
      </c>
      <c r="BP793" s="1">
        <v>0</v>
      </c>
      <c r="BQ793" s="1">
        <v>0</v>
      </c>
      <c r="BR793">
        <v>0</v>
      </c>
      <c r="BS793">
        <v>0</v>
      </c>
      <c r="BT793" s="1">
        <v>0</v>
      </c>
      <c r="BU793" s="1">
        <v>0</v>
      </c>
      <c r="BV793" s="1">
        <v>0</v>
      </c>
      <c r="BW793">
        <v>0</v>
      </c>
      <c r="BX793">
        <v>0</v>
      </c>
      <c r="BY793">
        <v>192981937.02000001</v>
      </c>
      <c r="BZ793">
        <v>36119324.149999999</v>
      </c>
      <c r="CA793">
        <v>31684169.079999998</v>
      </c>
      <c r="CB793">
        <v>135247497</v>
      </c>
      <c r="CC793">
        <v>78217</v>
      </c>
      <c r="CD793">
        <v>2584424.84</v>
      </c>
      <c r="CE793">
        <v>483712</v>
      </c>
      <c r="CF793">
        <v>424316.15999999997</v>
      </c>
      <c r="CG793">
        <v>7404561</v>
      </c>
      <c r="CH793">
        <v>2828</v>
      </c>
      <c r="CI793">
        <v>80015.92</v>
      </c>
      <c r="CJ793">
        <v>14976.12</v>
      </c>
      <c r="CK793">
        <v>13137.18</v>
      </c>
      <c r="CL793">
        <v>69802</v>
      </c>
      <c r="CM793">
        <v>213</v>
      </c>
      <c r="CN793">
        <v>0</v>
      </c>
      <c r="CO793">
        <v>0</v>
      </c>
      <c r="CP793">
        <v>0</v>
      </c>
      <c r="CQ793">
        <v>0</v>
      </c>
      <c r="CR793">
        <v>0</v>
      </c>
      <c r="CS793" s="3">
        <f t="shared" si="36"/>
        <v>8659035520.4100018</v>
      </c>
      <c r="CT793" s="2">
        <f t="shared" si="37"/>
        <v>1620662097.6600003</v>
      </c>
      <c r="CU793" s="4">
        <f t="shared" si="38"/>
        <v>1421658159.5699999</v>
      </c>
    </row>
    <row r="794" spans="1:99" x14ac:dyDescent="0.25">
      <c r="A794" s="5">
        <v>43486</v>
      </c>
      <c r="B794" s="1">
        <v>8398885432.9099998</v>
      </c>
      <c r="C794" s="1">
        <v>1573738580.99</v>
      </c>
      <c r="D794" s="1">
        <v>1383352345.9000001</v>
      </c>
      <c r="E794">
        <v>1596923525</v>
      </c>
      <c r="F794">
        <v>787585</v>
      </c>
      <c r="G794" s="1">
        <v>488052447.95999998</v>
      </c>
      <c r="H794" s="1">
        <v>91448677.689999998</v>
      </c>
      <c r="I794" s="1">
        <v>80385487.359999999</v>
      </c>
      <c r="J794">
        <v>295858920</v>
      </c>
      <c r="K794">
        <v>204190</v>
      </c>
      <c r="L794" s="1">
        <v>0</v>
      </c>
      <c r="M794" s="1">
        <v>0</v>
      </c>
      <c r="N794" s="1">
        <v>0</v>
      </c>
      <c r="O794">
        <v>0</v>
      </c>
      <c r="P794">
        <v>0</v>
      </c>
      <c r="Q794" s="1">
        <v>0</v>
      </c>
      <c r="R794" s="1">
        <v>0</v>
      </c>
      <c r="S794" s="1">
        <v>0</v>
      </c>
      <c r="T794">
        <v>0</v>
      </c>
      <c r="U794">
        <v>0</v>
      </c>
      <c r="V794" s="1">
        <v>0</v>
      </c>
      <c r="W794" s="1">
        <v>0</v>
      </c>
      <c r="X794" s="1">
        <v>0</v>
      </c>
      <c r="Y794">
        <v>0</v>
      </c>
      <c r="Z794">
        <v>0</v>
      </c>
      <c r="AA794" s="1">
        <v>5891</v>
      </c>
      <c r="AB794" s="1">
        <v>1104</v>
      </c>
      <c r="AC794" s="1">
        <v>970</v>
      </c>
      <c r="AD794">
        <v>5</v>
      </c>
      <c r="AE794">
        <v>4</v>
      </c>
      <c r="AF794" s="1">
        <v>0</v>
      </c>
      <c r="AG794" s="1">
        <v>0</v>
      </c>
      <c r="AH794" s="1">
        <v>0</v>
      </c>
      <c r="AI794">
        <v>0</v>
      </c>
      <c r="AJ794">
        <v>0</v>
      </c>
      <c r="AK794" s="1">
        <v>0</v>
      </c>
      <c r="AL794" s="1">
        <v>0</v>
      </c>
      <c r="AM794" s="1">
        <v>0</v>
      </c>
      <c r="AN794">
        <v>0</v>
      </c>
      <c r="AO794">
        <v>0</v>
      </c>
      <c r="AP794" s="1">
        <v>15116973.6</v>
      </c>
      <c r="AQ794" s="1">
        <v>2832538.29</v>
      </c>
      <c r="AR794" s="1">
        <v>2489866.19</v>
      </c>
      <c r="AS794">
        <v>481396</v>
      </c>
      <c r="AT794">
        <v>895</v>
      </c>
      <c r="AU794" s="1">
        <v>55397196.030000001</v>
      </c>
      <c r="AV794" s="1">
        <v>10380032.609999999</v>
      </c>
      <c r="AW794" s="1">
        <v>9124286.9900000002</v>
      </c>
      <c r="AX794">
        <v>211429638</v>
      </c>
      <c r="AY794">
        <v>23817</v>
      </c>
      <c r="AZ794" s="1">
        <v>0</v>
      </c>
      <c r="BA794" s="1">
        <v>0</v>
      </c>
      <c r="BB794" s="1">
        <v>0</v>
      </c>
      <c r="BC794">
        <v>0</v>
      </c>
      <c r="BD794">
        <v>0</v>
      </c>
      <c r="BE794" s="1">
        <v>28497</v>
      </c>
      <c r="BF794" s="1">
        <v>5340</v>
      </c>
      <c r="BG794" s="1">
        <v>4694</v>
      </c>
      <c r="BH794">
        <v>710</v>
      </c>
      <c r="BI794">
        <v>10</v>
      </c>
      <c r="BJ794" s="1">
        <v>0</v>
      </c>
      <c r="BK794" s="1">
        <v>0</v>
      </c>
      <c r="BL794" s="1">
        <v>0</v>
      </c>
      <c r="BM794">
        <v>0</v>
      </c>
      <c r="BN794">
        <v>0</v>
      </c>
      <c r="BO794" s="1">
        <v>0</v>
      </c>
      <c r="BP794" s="1">
        <v>0</v>
      </c>
      <c r="BQ794" s="1">
        <v>0</v>
      </c>
      <c r="BR794">
        <v>0</v>
      </c>
      <c r="BS794">
        <v>0</v>
      </c>
      <c r="BT794" s="1">
        <v>0</v>
      </c>
      <c r="BU794" s="1">
        <v>0</v>
      </c>
      <c r="BV794" s="1">
        <v>0</v>
      </c>
      <c r="BW794">
        <v>0</v>
      </c>
      <c r="BX794">
        <v>0</v>
      </c>
      <c r="BY794">
        <v>214465306.08000001</v>
      </c>
      <c r="BZ794">
        <v>40185370.920000002</v>
      </c>
      <c r="CA794">
        <v>35323863.700000003</v>
      </c>
      <c r="CB794">
        <v>168451092</v>
      </c>
      <c r="CC794">
        <v>82687</v>
      </c>
      <c r="CD794">
        <v>2911833.52</v>
      </c>
      <c r="CE794">
        <v>545603.91</v>
      </c>
      <c r="CF794">
        <v>479598.37</v>
      </c>
      <c r="CG794">
        <v>7722732</v>
      </c>
      <c r="CH794">
        <v>3279</v>
      </c>
      <c r="CI794">
        <v>77126.490000000005</v>
      </c>
      <c r="CJ794">
        <v>14451.55</v>
      </c>
      <c r="CK794">
        <v>12703.25</v>
      </c>
      <c r="CL794">
        <v>57198</v>
      </c>
      <c r="CM794">
        <v>223</v>
      </c>
      <c r="CN794">
        <v>0</v>
      </c>
      <c r="CO794">
        <v>0</v>
      </c>
      <c r="CP794">
        <v>0</v>
      </c>
      <c r="CQ794">
        <v>0</v>
      </c>
      <c r="CR794">
        <v>0</v>
      </c>
      <c r="CS794" s="3">
        <f t="shared" si="36"/>
        <v>9174940704.5900002</v>
      </c>
      <c r="CT794" s="2">
        <f t="shared" si="37"/>
        <v>1719151699.96</v>
      </c>
      <c r="CU794" s="4">
        <f t="shared" si="38"/>
        <v>1511173815.76</v>
      </c>
    </row>
    <row r="795" spans="1:99" x14ac:dyDescent="0.25">
      <c r="A795" s="5">
        <v>43487</v>
      </c>
      <c r="B795" s="1">
        <v>8122945669.8199997</v>
      </c>
      <c r="C795" s="1">
        <v>1519614186</v>
      </c>
      <c r="D795" s="1">
        <v>1337859159.01</v>
      </c>
      <c r="E795">
        <v>1628250632</v>
      </c>
      <c r="F795">
        <v>755067</v>
      </c>
      <c r="G795" s="1">
        <v>304016556.11000001</v>
      </c>
      <c r="H795" s="1">
        <v>56874425.880000003</v>
      </c>
      <c r="I795" s="1">
        <v>50071901.329999998</v>
      </c>
      <c r="J795">
        <v>174286883</v>
      </c>
      <c r="K795">
        <v>174627</v>
      </c>
      <c r="L795" s="1">
        <v>0</v>
      </c>
      <c r="M795" s="1">
        <v>0</v>
      </c>
      <c r="N795" s="1">
        <v>0</v>
      </c>
      <c r="O795">
        <v>0</v>
      </c>
      <c r="P795">
        <v>0</v>
      </c>
      <c r="Q795" s="1">
        <v>0</v>
      </c>
      <c r="R795" s="1">
        <v>0</v>
      </c>
      <c r="S795" s="1">
        <v>0</v>
      </c>
      <c r="T795">
        <v>0</v>
      </c>
      <c r="U795">
        <v>0</v>
      </c>
      <c r="V795" s="1">
        <v>0</v>
      </c>
      <c r="W795" s="1">
        <v>0</v>
      </c>
      <c r="X795" s="1">
        <v>0</v>
      </c>
      <c r="Y795">
        <v>0</v>
      </c>
      <c r="Z795">
        <v>0</v>
      </c>
      <c r="AA795" s="1">
        <v>5892</v>
      </c>
      <c r="AB795" s="1">
        <v>1102</v>
      </c>
      <c r="AC795" s="1">
        <v>970</v>
      </c>
      <c r="AD795">
        <v>5</v>
      </c>
      <c r="AE795">
        <v>4</v>
      </c>
      <c r="AF795" s="1">
        <v>0</v>
      </c>
      <c r="AG795" s="1">
        <v>0</v>
      </c>
      <c r="AH795" s="1">
        <v>0</v>
      </c>
      <c r="AI795">
        <v>0</v>
      </c>
      <c r="AJ795">
        <v>0</v>
      </c>
      <c r="AK795" s="1">
        <v>0</v>
      </c>
      <c r="AL795" s="1">
        <v>0</v>
      </c>
      <c r="AM795" s="1">
        <v>0</v>
      </c>
      <c r="AN795">
        <v>0</v>
      </c>
      <c r="AO795">
        <v>0</v>
      </c>
      <c r="AP795" s="1">
        <v>16816579.34</v>
      </c>
      <c r="AQ795" s="1">
        <v>3145990.82</v>
      </c>
      <c r="AR795" s="1">
        <v>2769711.33</v>
      </c>
      <c r="AS795">
        <v>477365</v>
      </c>
      <c r="AT795">
        <v>781</v>
      </c>
      <c r="AU795" s="1">
        <v>62029123.850000001</v>
      </c>
      <c r="AV795" s="1">
        <v>11604206.210000001</v>
      </c>
      <c r="AW795" s="1">
        <v>10216273.119999999</v>
      </c>
      <c r="AX795">
        <v>224708588</v>
      </c>
      <c r="AY795">
        <v>23246</v>
      </c>
      <c r="AZ795" s="1">
        <v>0</v>
      </c>
      <c r="BA795" s="1">
        <v>0</v>
      </c>
      <c r="BB795" s="1">
        <v>0</v>
      </c>
      <c r="BC795">
        <v>0</v>
      </c>
      <c r="BD795">
        <v>0</v>
      </c>
      <c r="BE795" s="1">
        <v>197321</v>
      </c>
      <c r="BF795" s="1">
        <v>36914</v>
      </c>
      <c r="BG795" s="1">
        <v>32499</v>
      </c>
      <c r="BH795">
        <v>4858</v>
      </c>
      <c r="BI795">
        <v>30</v>
      </c>
      <c r="BJ795" s="1">
        <v>0</v>
      </c>
      <c r="BK795" s="1">
        <v>0</v>
      </c>
      <c r="BL795" s="1">
        <v>0</v>
      </c>
      <c r="BM795">
        <v>0</v>
      </c>
      <c r="BN795">
        <v>0</v>
      </c>
      <c r="BO795" s="1">
        <v>0</v>
      </c>
      <c r="BP795" s="1">
        <v>0</v>
      </c>
      <c r="BQ795" s="1">
        <v>0</v>
      </c>
      <c r="BR795">
        <v>0</v>
      </c>
      <c r="BS795">
        <v>0</v>
      </c>
      <c r="BT795" s="1">
        <v>0</v>
      </c>
      <c r="BU795" s="1">
        <v>0</v>
      </c>
      <c r="BV795" s="1">
        <v>0</v>
      </c>
      <c r="BW795">
        <v>0</v>
      </c>
      <c r="BX795">
        <v>0</v>
      </c>
      <c r="BY795">
        <v>250120098.08000001</v>
      </c>
      <c r="BZ795">
        <v>46791652.280000001</v>
      </c>
      <c r="CA795">
        <v>41195088.289999999</v>
      </c>
      <c r="CB795">
        <v>191894198</v>
      </c>
      <c r="CC795">
        <v>91214</v>
      </c>
      <c r="CD795">
        <v>1391964.64</v>
      </c>
      <c r="CE795">
        <v>260404.21</v>
      </c>
      <c r="CF795">
        <v>229258.29</v>
      </c>
      <c r="CG795">
        <v>4068587</v>
      </c>
      <c r="CH795">
        <v>2118</v>
      </c>
      <c r="CI795">
        <v>74526.13</v>
      </c>
      <c r="CJ795">
        <v>13942.11</v>
      </c>
      <c r="CK795">
        <v>12274.55</v>
      </c>
      <c r="CL795">
        <v>57820</v>
      </c>
      <c r="CM795">
        <v>209</v>
      </c>
      <c r="CN795">
        <v>0</v>
      </c>
      <c r="CO795">
        <v>0</v>
      </c>
      <c r="CP795">
        <v>0</v>
      </c>
      <c r="CQ795">
        <v>0</v>
      </c>
      <c r="CR795">
        <v>0</v>
      </c>
      <c r="CS795" s="3">
        <f t="shared" si="36"/>
        <v>8757597730.9699993</v>
      </c>
      <c r="CT795" s="2">
        <f t="shared" si="37"/>
        <v>1638342823.51</v>
      </c>
      <c r="CU795" s="4">
        <f t="shared" si="38"/>
        <v>1442387134.9199996</v>
      </c>
    </row>
    <row r="796" spans="1:99" x14ac:dyDescent="0.25">
      <c r="A796" s="5">
        <v>43488</v>
      </c>
      <c r="B796" s="1">
        <v>8604448919.5400009</v>
      </c>
      <c r="C796" s="1">
        <v>1619142847.3800001</v>
      </c>
      <c r="D796" s="1">
        <v>1424907912.3499999</v>
      </c>
      <c r="E796">
        <v>1550298904</v>
      </c>
      <c r="F796">
        <v>861178</v>
      </c>
      <c r="G796" s="1">
        <v>442746570.94999999</v>
      </c>
      <c r="H796" s="1">
        <v>83313870.560000002</v>
      </c>
      <c r="I796" s="1">
        <v>73319406.969999999</v>
      </c>
      <c r="J796">
        <v>216960284</v>
      </c>
      <c r="K796">
        <v>195629</v>
      </c>
      <c r="L796" s="1">
        <v>0</v>
      </c>
      <c r="M796" s="1">
        <v>0</v>
      </c>
      <c r="N796" s="1">
        <v>0</v>
      </c>
      <c r="O796">
        <v>0</v>
      </c>
      <c r="P796">
        <v>0</v>
      </c>
      <c r="Q796" s="1">
        <v>0</v>
      </c>
      <c r="R796" s="1">
        <v>0</v>
      </c>
      <c r="S796" s="1">
        <v>0</v>
      </c>
      <c r="T796">
        <v>0</v>
      </c>
      <c r="U796">
        <v>0</v>
      </c>
      <c r="V796" s="1">
        <v>0</v>
      </c>
      <c r="W796" s="1">
        <v>0</v>
      </c>
      <c r="X796" s="1">
        <v>0</v>
      </c>
      <c r="Y796">
        <v>0</v>
      </c>
      <c r="Z796">
        <v>0</v>
      </c>
      <c r="AA796" s="1">
        <v>5893</v>
      </c>
      <c r="AB796" s="1">
        <v>1109</v>
      </c>
      <c r="AC796" s="1">
        <v>976</v>
      </c>
      <c r="AD796">
        <v>5</v>
      </c>
      <c r="AE796">
        <v>4</v>
      </c>
      <c r="AF796" s="1">
        <v>0</v>
      </c>
      <c r="AG796" s="1">
        <v>0</v>
      </c>
      <c r="AH796" s="1">
        <v>0</v>
      </c>
      <c r="AI796">
        <v>0</v>
      </c>
      <c r="AJ796">
        <v>0</v>
      </c>
      <c r="AK796" s="1">
        <v>0</v>
      </c>
      <c r="AL796" s="1">
        <v>0</v>
      </c>
      <c r="AM796" s="1">
        <v>0</v>
      </c>
      <c r="AN796">
        <v>0</v>
      </c>
      <c r="AO796">
        <v>0</v>
      </c>
      <c r="AP796" s="1">
        <v>16471808.699999999</v>
      </c>
      <c r="AQ796" s="1">
        <v>3099583.89</v>
      </c>
      <c r="AR796" s="1">
        <v>2727752.91</v>
      </c>
      <c r="AS796">
        <v>441628</v>
      </c>
      <c r="AT796">
        <v>1091</v>
      </c>
      <c r="AU796" s="1">
        <v>70717748.010000005</v>
      </c>
      <c r="AV796" s="1">
        <v>13307317.75</v>
      </c>
      <c r="AW796" s="1">
        <v>11710950.880000001</v>
      </c>
      <c r="AX796">
        <v>252464620</v>
      </c>
      <c r="AY796">
        <v>25815</v>
      </c>
      <c r="AZ796" s="1">
        <v>0</v>
      </c>
      <c r="BA796" s="1">
        <v>0</v>
      </c>
      <c r="BB796" s="1">
        <v>0</v>
      </c>
      <c r="BC796">
        <v>0</v>
      </c>
      <c r="BD796">
        <v>0</v>
      </c>
      <c r="BE796" s="1">
        <v>65997</v>
      </c>
      <c r="BF796" s="1">
        <v>12419</v>
      </c>
      <c r="BG796" s="1">
        <v>10929</v>
      </c>
      <c r="BH796">
        <v>1625</v>
      </c>
      <c r="BI796">
        <v>18</v>
      </c>
      <c r="BJ796" s="1">
        <v>0</v>
      </c>
      <c r="BK796" s="1">
        <v>0</v>
      </c>
      <c r="BL796" s="1">
        <v>0</v>
      </c>
      <c r="BM796">
        <v>0</v>
      </c>
      <c r="BN796">
        <v>0</v>
      </c>
      <c r="BO796" s="1">
        <v>0</v>
      </c>
      <c r="BP796" s="1">
        <v>0</v>
      </c>
      <c r="BQ796" s="1">
        <v>0</v>
      </c>
      <c r="BR796">
        <v>0</v>
      </c>
      <c r="BS796">
        <v>0</v>
      </c>
      <c r="BT796" s="1">
        <v>0</v>
      </c>
      <c r="BU796" s="1">
        <v>0</v>
      </c>
      <c r="BV796" s="1">
        <v>0</v>
      </c>
      <c r="BW796">
        <v>0</v>
      </c>
      <c r="BX796">
        <v>0</v>
      </c>
      <c r="BY796">
        <v>254802755.94</v>
      </c>
      <c r="BZ796">
        <v>47947528.5</v>
      </c>
      <c r="CA796">
        <v>42195667.200000003</v>
      </c>
      <c r="CB796">
        <v>168640158</v>
      </c>
      <c r="CC796">
        <v>80057</v>
      </c>
      <c r="CD796">
        <v>1764712.95</v>
      </c>
      <c r="CE796">
        <v>332075</v>
      </c>
      <c r="CF796">
        <v>292238.76</v>
      </c>
      <c r="CG796">
        <v>5169490</v>
      </c>
      <c r="CH796">
        <v>2346</v>
      </c>
      <c r="CI796">
        <v>142033.17000000001</v>
      </c>
      <c r="CJ796">
        <v>26727.1</v>
      </c>
      <c r="CK796">
        <v>23520.880000000001</v>
      </c>
      <c r="CL796">
        <v>88369</v>
      </c>
      <c r="CM796">
        <v>258</v>
      </c>
      <c r="CN796">
        <v>0</v>
      </c>
      <c r="CO796">
        <v>0</v>
      </c>
      <c r="CP796">
        <v>0</v>
      </c>
      <c r="CQ796">
        <v>0</v>
      </c>
      <c r="CR796">
        <v>0</v>
      </c>
      <c r="CS796" s="3">
        <f t="shared" si="36"/>
        <v>9391166439.260004</v>
      </c>
      <c r="CT796" s="2">
        <f t="shared" si="37"/>
        <v>1767183478.1800001</v>
      </c>
      <c r="CU796" s="4">
        <f t="shared" si="38"/>
        <v>1555189354.9500003</v>
      </c>
    </row>
    <row r="797" spans="1:99" x14ac:dyDescent="0.25">
      <c r="A797" s="5">
        <v>43489</v>
      </c>
      <c r="B797" s="1">
        <v>8927165048.7299995</v>
      </c>
      <c r="C797" s="1">
        <v>1692674449.8900001</v>
      </c>
      <c r="D797" s="1">
        <v>1490220357.02</v>
      </c>
      <c r="E797">
        <v>1684630605</v>
      </c>
      <c r="F797">
        <v>810143</v>
      </c>
      <c r="G797" s="1">
        <v>448503464.27999997</v>
      </c>
      <c r="H797" s="1">
        <v>85040474.840000004</v>
      </c>
      <c r="I797" s="1">
        <v>74869120.150000006</v>
      </c>
      <c r="J797">
        <v>212562636</v>
      </c>
      <c r="K797">
        <v>229617</v>
      </c>
      <c r="L797" s="1">
        <v>0</v>
      </c>
      <c r="M797" s="1">
        <v>0</v>
      </c>
      <c r="N797" s="1">
        <v>0</v>
      </c>
      <c r="O797">
        <v>0</v>
      </c>
      <c r="P797">
        <v>0</v>
      </c>
      <c r="Q797" s="1">
        <v>0</v>
      </c>
      <c r="R797" s="1">
        <v>0</v>
      </c>
      <c r="S797" s="1">
        <v>0</v>
      </c>
      <c r="T797">
        <v>0</v>
      </c>
      <c r="U797">
        <v>0</v>
      </c>
      <c r="V797" s="1">
        <v>0</v>
      </c>
      <c r="W797" s="1">
        <v>0</v>
      </c>
      <c r="X797" s="1">
        <v>0</v>
      </c>
      <c r="Y797">
        <v>0</v>
      </c>
      <c r="Z797">
        <v>0</v>
      </c>
      <c r="AA797" s="1">
        <v>5894</v>
      </c>
      <c r="AB797" s="1">
        <v>1117</v>
      </c>
      <c r="AC797" s="1">
        <v>984</v>
      </c>
      <c r="AD797">
        <v>5</v>
      </c>
      <c r="AE797">
        <v>4</v>
      </c>
      <c r="AF797" s="1">
        <v>0</v>
      </c>
      <c r="AG797" s="1">
        <v>0</v>
      </c>
      <c r="AH797" s="1">
        <v>0</v>
      </c>
      <c r="AI797">
        <v>0</v>
      </c>
      <c r="AJ797">
        <v>0</v>
      </c>
      <c r="AK797" s="1">
        <v>0</v>
      </c>
      <c r="AL797" s="1">
        <v>0</v>
      </c>
      <c r="AM797" s="1">
        <v>0</v>
      </c>
      <c r="AN797">
        <v>0</v>
      </c>
      <c r="AO797">
        <v>0</v>
      </c>
      <c r="AP797" s="1">
        <v>18367122.079999998</v>
      </c>
      <c r="AQ797" s="1">
        <v>3482579.08</v>
      </c>
      <c r="AR797" s="1">
        <v>3066041.58</v>
      </c>
      <c r="AS797">
        <v>534897</v>
      </c>
      <c r="AT797">
        <v>1312</v>
      </c>
      <c r="AU797" s="1">
        <v>56542855.270000003</v>
      </c>
      <c r="AV797" s="1">
        <v>10721057.119999999</v>
      </c>
      <c r="AW797" s="1">
        <v>9438753.9100000001</v>
      </c>
      <c r="AX797">
        <v>221516351</v>
      </c>
      <c r="AY797">
        <v>23689</v>
      </c>
      <c r="AZ797" s="1">
        <v>0</v>
      </c>
      <c r="BA797" s="1">
        <v>0</v>
      </c>
      <c r="BB797" s="1">
        <v>0</v>
      </c>
      <c r="BC797">
        <v>0</v>
      </c>
      <c r="BD797">
        <v>0</v>
      </c>
      <c r="BE797" s="1">
        <v>52335</v>
      </c>
      <c r="BF797" s="1">
        <v>9923</v>
      </c>
      <c r="BG797" s="1">
        <v>8736</v>
      </c>
      <c r="BH797">
        <v>1284</v>
      </c>
      <c r="BI797">
        <v>18</v>
      </c>
      <c r="BJ797" s="1">
        <v>0</v>
      </c>
      <c r="BK797" s="1">
        <v>0</v>
      </c>
      <c r="BL797" s="1">
        <v>0</v>
      </c>
      <c r="BM797">
        <v>0</v>
      </c>
      <c r="BN797">
        <v>0</v>
      </c>
      <c r="BO797" s="1">
        <v>0</v>
      </c>
      <c r="BP797" s="1">
        <v>0</v>
      </c>
      <c r="BQ797" s="1">
        <v>0</v>
      </c>
      <c r="BR797">
        <v>0</v>
      </c>
      <c r="BS797">
        <v>0</v>
      </c>
      <c r="BT797" s="1">
        <v>0</v>
      </c>
      <c r="BU797" s="1">
        <v>0</v>
      </c>
      <c r="BV797" s="1">
        <v>0</v>
      </c>
      <c r="BW797">
        <v>0</v>
      </c>
      <c r="BX797">
        <v>0</v>
      </c>
      <c r="BY797">
        <v>302164966.63999999</v>
      </c>
      <c r="BZ797">
        <v>57293319.420000002</v>
      </c>
      <c r="CA797">
        <v>50440692.200000003</v>
      </c>
      <c r="CB797">
        <v>199452888</v>
      </c>
      <c r="CC797">
        <v>98025</v>
      </c>
      <c r="CD797">
        <v>1711388.8</v>
      </c>
      <c r="CE797">
        <v>324495.40999999997</v>
      </c>
      <c r="CF797">
        <v>285683.8</v>
      </c>
      <c r="CG797">
        <v>4073667</v>
      </c>
      <c r="CH797">
        <v>1986</v>
      </c>
      <c r="CI797">
        <v>95382.720000000001</v>
      </c>
      <c r="CJ797">
        <v>18085.46</v>
      </c>
      <c r="CK797">
        <v>15922.33</v>
      </c>
      <c r="CL797">
        <v>44945</v>
      </c>
      <c r="CM797">
        <v>227</v>
      </c>
      <c r="CN797">
        <v>0</v>
      </c>
      <c r="CO797">
        <v>0</v>
      </c>
      <c r="CP797">
        <v>0</v>
      </c>
      <c r="CQ797">
        <v>0</v>
      </c>
      <c r="CR797">
        <v>0</v>
      </c>
      <c r="CS797" s="3">
        <f t="shared" si="36"/>
        <v>9754608457.5199986</v>
      </c>
      <c r="CT797" s="2">
        <f t="shared" si="37"/>
        <v>1849565501.22</v>
      </c>
      <c r="CU797" s="4">
        <f t="shared" si="38"/>
        <v>1628346290.99</v>
      </c>
    </row>
    <row r="798" spans="1:99" x14ac:dyDescent="0.25">
      <c r="A798" s="5">
        <v>43490</v>
      </c>
      <c r="B798" s="1">
        <v>7575151465.1000004</v>
      </c>
      <c r="C798" s="1">
        <v>1439021193.5799999</v>
      </c>
      <c r="D798" s="1">
        <v>1269848034.52</v>
      </c>
      <c r="E798">
        <v>1411152251</v>
      </c>
      <c r="F798">
        <v>696393</v>
      </c>
      <c r="G798" s="1">
        <v>406834913.44</v>
      </c>
      <c r="H798" s="1">
        <v>77284799.569999993</v>
      </c>
      <c r="I798" s="1">
        <v>68199100.390000001</v>
      </c>
      <c r="J798">
        <v>223700655</v>
      </c>
      <c r="K798">
        <v>191850</v>
      </c>
      <c r="L798" s="1">
        <v>0</v>
      </c>
      <c r="M798" s="1">
        <v>0</v>
      </c>
      <c r="N798" s="1">
        <v>0</v>
      </c>
      <c r="O798">
        <v>0</v>
      </c>
      <c r="P798">
        <v>0</v>
      </c>
      <c r="Q798" s="1">
        <v>0</v>
      </c>
      <c r="R798" s="1">
        <v>0</v>
      </c>
      <c r="S798" s="1">
        <v>0</v>
      </c>
      <c r="T798">
        <v>0</v>
      </c>
      <c r="U798">
        <v>0</v>
      </c>
      <c r="V798" s="1">
        <v>0</v>
      </c>
      <c r="W798" s="1">
        <v>0</v>
      </c>
      <c r="X798" s="1">
        <v>0</v>
      </c>
      <c r="Y798">
        <v>0</v>
      </c>
      <c r="Z798">
        <v>0</v>
      </c>
      <c r="AA798" s="1">
        <v>13400</v>
      </c>
      <c r="AB798" s="1">
        <v>2546</v>
      </c>
      <c r="AC798" s="1">
        <v>2246</v>
      </c>
      <c r="AD798">
        <v>11</v>
      </c>
      <c r="AE798">
        <v>4</v>
      </c>
      <c r="AF798" s="1">
        <v>0</v>
      </c>
      <c r="AG798" s="1">
        <v>0</v>
      </c>
      <c r="AH798" s="1">
        <v>0</v>
      </c>
      <c r="AI798">
        <v>0</v>
      </c>
      <c r="AJ798">
        <v>0</v>
      </c>
      <c r="AK798" s="1">
        <v>0</v>
      </c>
      <c r="AL798" s="1">
        <v>0</v>
      </c>
      <c r="AM798" s="1">
        <v>0</v>
      </c>
      <c r="AN798">
        <v>0</v>
      </c>
      <c r="AO798">
        <v>0</v>
      </c>
      <c r="AP798" s="1">
        <v>18633742.5</v>
      </c>
      <c r="AQ798" s="1">
        <v>3539777.45</v>
      </c>
      <c r="AR798" s="1">
        <v>3123636.72</v>
      </c>
      <c r="AS798">
        <v>608543</v>
      </c>
      <c r="AT798">
        <v>952</v>
      </c>
      <c r="AU798" s="1">
        <v>58236110.609999999</v>
      </c>
      <c r="AV798" s="1">
        <v>11062880.76</v>
      </c>
      <c r="AW798" s="1">
        <v>9762314.4499999993</v>
      </c>
      <c r="AX798">
        <v>212591711</v>
      </c>
      <c r="AY798">
        <v>22730</v>
      </c>
      <c r="AZ798" s="1">
        <v>0</v>
      </c>
      <c r="BA798" s="1">
        <v>0</v>
      </c>
      <c r="BB798" s="1">
        <v>0</v>
      </c>
      <c r="BC798">
        <v>0</v>
      </c>
      <c r="BD798">
        <v>0</v>
      </c>
      <c r="BE798" s="1">
        <v>68989</v>
      </c>
      <c r="BF798" s="1">
        <v>13106</v>
      </c>
      <c r="BG798" s="1">
        <v>11565</v>
      </c>
      <c r="BH798">
        <v>1689</v>
      </c>
      <c r="BI798">
        <v>17</v>
      </c>
      <c r="BJ798" s="1">
        <v>0</v>
      </c>
      <c r="BK798" s="1">
        <v>0</v>
      </c>
      <c r="BL798" s="1">
        <v>0</v>
      </c>
      <c r="BM798">
        <v>0</v>
      </c>
      <c r="BN798">
        <v>0</v>
      </c>
      <c r="BO798" s="1">
        <v>0</v>
      </c>
      <c r="BP798" s="1">
        <v>0</v>
      </c>
      <c r="BQ798" s="1">
        <v>0</v>
      </c>
      <c r="BR798">
        <v>0</v>
      </c>
      <c r="BS798">
        <v>0</v>
      </c>
      <c r="BT798" s="1">
        <v>0</v>
      </c>
      <c r="BU798" s="1">
        <v>0</v>
      </c>
      <c r="BV798" s="1">
        <v>0</v>
      </c>
      <c r="BW798">
        <v>0</v>
      </c>
      <c r="BX798">
        <v>0</v>
      </c>
      <c r="BY798">
        <v>202852774.06999999</v>
      </c>
      <c r="BZ798">
        <v>38535129.289999999</v>
      </c>
      <c r="CA798">
        <v>34004890.549999997</v>
      </c>
      <c r="CB798">
        <v>144910592</v>
      </c>
      <c r="CC798">
        <v>66001</v>
      </c>
      <c r="CD798">
        <v>2449422.75</v>
      </c>
      <c r="CE798">
        <v>465307.03</v>
      </c>
      <c r="CF798">
        <v>410604.95</v>
      </c>
      <c r="CG798">
        <v>6513882</v>
      </c>
      <c r="CH798">
        <v>2577</v>
      </c>
      <c r="CI798">
        <v>122167.18</v>
      </c>
      <c r="CJ798">
        <v>23207.61</v>
      </c>
      <c r="CK798">
        <v>20479.29</v>
      </c>
      <c r="CL798">
        <v>121868</v>
      </c>
      <c r="CM798">
        <v>250</v>
      </c>
      <c r="CN798">
        <v>0</v>
      </c>
      <c r="CO798">
        <v>0</v>
      </c>
      <c r="CP798">
        <v>0</v>
      </c>
      <c r="CQ798">
        <v>0</v>
      </c>
      <c r="CR798">
        <v>0</v>
      </c>
      <c r="CS798" s="3">
        <f t="shared" si="36"/>
        <v>8264362984.6499996</v>
      </c>
      <c r="CT798" s="2">
        <f t="shared" si="37"/>
        <v>1569947947.2899997</v>
      </c>
      <c r="CU798" s="4">
        <f t="shared" si="38"/>
        <v>1385382871.8700001</v>
      </c>
    </row>
    <row r="799" spans="1:99" x14ac:dyDescent="0.25">
      <c r="A799" s="5">
        <v>43493</v>
      </c>
      <c r="B799" s="1">
        <v>7461023314.3699999</v>
      </c>
      <c r="C799" s="1">
        <v>1414063513.1400001</v>
      </c>
      <c r="D799" s="1">
        <v>1239578553.6400001</v>
      </c>
      <c r="E799">
        <v>1302674065</v>
      </c>
      <c r="F799">
        <v>634178</v>
      </c>
      <c r="G799" s="1">
        <v>400502944.23000002</v>
      </c>
      <c r="H799" s="1">
        <v>75906022.069999993</v>
      </c>
      <c r="I799" s="1">
        <v>66539781.399999999</v>
      </c>
      <c r="J799">
        <v>213834351</v>
      </c>
      <c r="K799">
        <v>177274</v>
      </c>
      <c r="L799" s="1">
        <v>0</v>
      </c>
      <c r="M799" s="1">
        <v>0</v>
      </c>
      <c r="N799" s="1">
        <v>0</v>
      </c>
      <c r="O799">
        <v>0</v>
      </c>
      <c r="P799">
        <v>0</v>
      </c>
      <c r="Q799" s="1">
        <v>0</v>
      </c>
      <c r="R799" s="1">
        <v>0</v>
      </c>
      <c r="S799" s="1">
        <v>0</v>
      </c>
      <c r="T799">
        <v>0</v>
      </c>
      <c r="U799">
        <v>0</v>
      </c>
      <c r="V799" s="1">
        <v>0</v>
      </c>
      <c r="W799" s="1">
        <v>0</v>
      </c>
      <c r="X799" s="1">
        <v>0</v>
      </c>
      <c r="Y799">
        <v>0</v>
      </c>
      <c r="Z799">
        <v>0</v>
      </c>
      <c r="AA799" s="1">
        <v>1068166</v>
      </c>
      <c r="AB799" s="1">
        <v>202446</v>
      </c>
      <c r="AC799" s="1">
        <v>177466</v>
      </c>
      <c r="AD799">
        <v>945</v>
      </c>
      <c r="AE799">
        <v>7</v>
      </c>
      <c r="AF799" s="1">
        <v>0</v>
      </c>
      <c r="AG799" s="1">
        <v>0</v>
      </c>
      <c r="AH799" s="1">
        <v>0</v>
      </c>
      <c r="AI799">
        <v>0</v>
      </c>
      <c r="AJ799">
        <v>0</v>
      </c>
      <c r="AK799" s="1">
        <v>0</v>
      </c>
      <c r="AL799" s="1">
        <v>0</v>
      </c>
      <c r="AM799" s="1">
        <v>0</v>
      </c>
      <c r="AN799">
        <v>0</v>
      </c>
      <c r="AO799">
        <v>0</v>
      </c>
      <c r="AP799" s="1">
        <v>18291934.43</v>
      </c>
      <c r="AQ799" s="1">
        <v>3466810.91</v>
      </c>
      <c r="AR799" s="1">
        <v>3039032.14</v>
      </c>
      <c r="AS799">
        <v>469302</v>
      </c>
      <c r="AT799">
        <v>1130</v>
      </c>
      <c r="AU799" s="1">
        <v>48375140.479999997</v>
      </c>
      <c r="AV799" s="1">
        <v>9168383.2400000002</v>
      </c>
      <c r="AW799" s="1">
        <v>8037072.6799999997</v>
      </c>
      <c r="AX799">
        <v>195823613</v>
      </c>
      <c r="AY799">
        <v>23384</v>
      </c>
      <c r="AZ799" s="1">
        <v>0</v>
      </c>
      <c r="BA799" s="1">
        <v>0</v>
      </c>
      <c r="BB799" s="1">
        <v>0</v>
      </c>
      <c r="BC799">
        <v>0</v>
      </c>
      <c r="BD799">
        <v>0</v>
      </c>
      <c r="BE799" s="1">
        <v>41253</v>
      </c>
      <c r="BF799" s="1">
        <v>7819</v>
      </c>
      <c r="BG799" s="1">
        <v>6854</v>
      </c>
      <c r="BH799">
        <v>1009</v>
      </c>
      <c r="BI799">
        <v>12</v>
      </c>
      <c r="BJ799" s="1">
        <v>0</v>
      </c>
      <c r="BK799" s="1">
        <v>0</v>
      </c>
      <c r="BL799" s="1">
        <v>0</v>
      </c>
      <c r="BM799">
        <v>0</v>
      </c>
      <c r="BN799">
        <v>0</v>
      </c>
      <c r="BO799" s="1">
        <v>0</v>
      </c>
      <c r="BP799" s="1">
        <v>0</v>
      </c>
      <c r="BQ799" s="1">
        <v>0</v>
      </c>
      <c r="BR799">
        <v>0</v>
      </c>
      <c r="BS799">
        <v>0</v>
      </c>
      <c r="BT799" s="1">
        <v>0</v>
      </c>
      <c r="BU799" s="1">
        <v>0</v>
      </c>
      <c r="BV799" s="1">
        <v>0</v>
      </c>
      <c r="BW799">
        <v>0</v>
      </c>
      <c r="BX799">
        <v>0</v>
      </c>
      <c r="BY799">
        <v>443572015.22000003</v>
      </c>
      <c r="BZ799">
        <v>84068763.189999998</v>
      </c>
      <c r="CA799">
        <v>73695300.75</v>
      </c>
      <c r="CB799">
        <v>331922274</v>
      </c>
      <c r="CC799">
        <v>97485</v>
      </c>
      <c r="CD799">
        <v>1781242.06</v>
      </c>
      <c r="CE799">
        <v>337593.02</v>
      </c>
      <c r="CF799">
        <v>295936.53999999998</v>
      </c>
      <c r="CG799">
        <v>5124471</v>
      </c>
      <c r="CH799">
        <v>2163</v>
      </c>
      <c r="CI799">
        <v>165351.28</v>
      </c>
      <c r="CJ799">
        <v>31338.49</v>
      </c>
      <c r="CK799">
        <v>27471.55</v>
      </c>
      <c r="CL799">
        <v>95978</v>
      </c>
      <c r="CM799">
        <v>368</v>
      </c>
      <c r="CN799">
        <v>0</v>
      </c>
      <c r="CO799">
        <v>0</v>
      </c>
      <c r="CP799">
        <v>0</v>
      </c>
      <c r="CQ799">
        <v>0</v>
      </c>
      <c r="CR799">
        <v>0</v>
      </c>
      <c r="CS799" s="3">
        <f t="shared" si="36"/>
        <v>8374821361.0700006</v>
      </c>
      <c r="CT799" s="2">
        <f t="shared" si="37"/>
        <v>1587252689.0600002</v>
      </c>
      <c r="CU799" s="4">
        <f t="shared" si="38"/>
        <v>1391397468.7000003</v>
      </c>
    </row>
    <row r="800" spans="1:99" x14ac:dyDescent="0.25">
      <c r="A800" s="5">
        <v>43494</v>
      </c>
      <c r="B800" s="1">
        <v>8583186001.1599998</v>
      </c>
      <c r="C800" s="1">
        <v>1609176400.22</v>
      </c>
      <c r="D800" s="1">
        <v>1406849041.3299999</v>
      </c>
      <c r="E800">
        <v>1577480848</v>
      </c>
      <c r="F800">
        <v>740906</v>
      </c>
      <c r="G800" s="1">
        <v>555471542.88999999</v>
      </c>
      <c r="H800" s="1">
        <v>104139849.43000001</v>
      </c>
      <c r="I800" s="1">
        <v>91045983.099999994</v>
      </c>
      <c r="J800">
        <v>385265036</v>
      </c>
      <c r="K800">
        <v>284408</v>
      </c>
      <c r="L800" s="1">
        <v>0</v>
      </c>
      <c r="M800" s="1">
        <v>0</v>
      </c>
      <c r="N800" s="1">
        <v>0</v>
      </c>
      <c r="O800">
        <v>0</v>
      </c>
      <c r="P800">
        <v>0</v>
      </c>
      <c r="Q800" s="1">
        <v>0</v>
      </c>
      <c r="R800" s="1">
        <v>0</v>
      </c>
      <c r="S800" s="1">
        <v>0</v>
      </c>
      <c r="T800">
        <v>0</v>
      </c>
      <c r="U800">
        <v>0</v>
      </c>
      <c r="V800" s="1">
        <v>0</v>
      </c>
      <c r="W800" s="1">
        <v>0</v>
      </c>
      <c r="X800" s="1">
        <v>0</v>
      </c>
      <c r="Y800">
        <v>0</v>
      </c>
      <c r="Z800">
        <v>0</v>
      </c>
      <c r="AA800" s="1">
        <v>5897</v>
      </c>
      <c r="AB800" s="1">
        <v>1106</v>
      </c>
      <c r="AC800" s="1">
        <v>967</v>
      </c>
      <c r="AD800">
        <v>5</v>
      </c>
      <c r="AE800">
        <v>4</v>
      </c>
      <c r="AF800" s="1">
        <v>0</v>
      </c>
      <c r="AG800" s="1">
        <v>0</v>
      </c>
      <c r="AH800" s="1">
        <v>0</v>
      </c>
      <c r="AI800">
        <v>0</v>
      </c>
      <c r="AJ800">
        <v>0</v>
      </c>
      <c r="AK800" s="1">
        <v>0</v>
      </c>
      <c r="AL800" s="1">
        <v>0</v>
      </c>
      <c r="AM800" s="1">
        <v>0</v>
      </c>
      <c r="AN800">
        <v>0</v>
      </c>
      <c r="AO800">
        <v>0</v>
      </c>
      <c r="AP800" s="1">
        <v>17097911.52</v>
      </c>
      <c r="AQ800" s="1">
        <v>3205517.82</v>
      </c>
      <c r="AR800" s="1">
        <v>2802476.89</v>
      </c>
      <c r="AS800">
        <v>530022</v>
      </c>
      <c r="AT800">
        <v>1052</v>
      </c>
      <c r="AU800" s="1">
        <v>52524609.630000003</v>
      </c>
      <c r="AV800" s="1">
        <v>9847318.0299999993</v>
      </c>
      <c r="AW800" s="1">
        <v>8609180.4000000004</v>
      </c>
      <c r="AX800">
        <v>207715824</v>
      </c>
      <c r="AY800">
        <v>22192</v>
      </c>
      <c r="AZ800" s="1">
        <v>0</v>
      </c>
      <c r="BA800" s="1">
        <v>0</v>
      </c>
      <c r="BB800" s="1">
        <v>0</v>
      </c>
      <c r="BC800">
        <v>0</v>
      </c>
      <c r="BD800">
        <v>0</v>
      </c>
      <c r="BE800" s="1">
        <v>32119</v>
      </c>
      <c r="BF800" s="1">
        <v>6022</v>
      </c>
      <c r="BG800" s="1">
        <v>5265</v>
      </c>
      <c r="BH800">
        <v>785</v>
      </c>
      <c r="BI800">
        <v>21</v>
      </c>
      <c r="BJ800" s="1">
        <v>0</v>
      </c>
      <c r="BK800" s="1">
        <v>0</v>
      </c>
      <c r="BL800" s="1">
        <v>0</v>
      </c>
      <c r="BM800">
        <v>0</v>
      </c>
      <c r="BN800">
        <v>0</v>
      </c>
      <c r="BO800" s="1">
        <v>0</v>
      </c>
      <c r="BP800" s="1">
        <v>0</v>
      </c>
      <c r="BQ800" s="1">
        <v>0</v>
      </c>
      <c r="BR800">
        <v>0</v>
      </c>
      <c r="BS800">
        <v>0</v>
      </c>
      <c r="BT800" s="1">
        <v>0</v>
      </c>
      <c r="BU800" s="1">
        <v>0</v>
      </c>
      <c r="BV800" s="1">
        <v>0</v>
      </c>
      <c r="BW800">
        <v>0</v>
      </c>
      <c r="BX800">
        <v>0</v>
      </c>
      <c r="BY800">
        <v>487034023.51999998</v>
      </c>
      <c r="BZ800">
        <v>91309177.810000002</v>
      </c>
      <c r="CA800">
        <v>79828556.549999997</v>
      </c>
      <c r="CB800">
        <v>353153572</v>
      </c>
      <c r="CC800">
        <v>137061</v>
      </c>
      <c r="CD800">
        <v>1604420.55</v>
      </c>
      <c r="CE800">
        <v>300796.89</v>
      </c>
      <c r="CF800">
        <v>262976.65000000002</v>
      </c>
      <c r="CG800">
        <v>4511772</v>
      </c>
      <c r="CH800">
        <v>2157</v>
      </c>
      <c r="CI800">
        <v>247536.68</v>
      </c>
      <c r="CJ800">
        <v>46408.2</v>
      </c>
      <c r="CK800">
        <v>40573.129999999997</v>
      </c>
      <c r="CL800">
        <v>89167</v>
      </c>
      <c r="CM800">
        <v>330</v>
      </c>
      <c r="CN800">
        <v>0</v>
      </c>
      <c r="CO800">
        <v>0</v>
      </c>
      <c r="CP800">
        <v>0</v>
      </c>
      <c r="CQ800">
        <v>0</v>
      </c>
      <c r="CR800">
        <v>0</v>
      </c>
      <c r="CS800" s="3">
        <f t="shared" si="36"/>
        <v>9697204061.9499989</v>
      </c>
      <c r="CT800" s="2">
        <f t="shared" si="37"/>
        <v>1818032596.4000001</v>
      </c>
      <c r="CU800" s="4">
        <f t="shared" si="38"/>
        <v>1589445020.0500002</v>
      </c>
    </row>
    <row r="801" spans="1:99" x14ac:dyDescent="0.25">
      <c r="A801" s="5">
        <v>43495</v>
      </c>
      <c r="B801" s="1">
        <v>10461770968.799999</v>
      </c>
      <c r="C801" s="1">
        <v>1982109275.8399999</v>
      </c>
      <c r="D801" s="1">
        <v>1733832342.0699999</v>
      </c>
      <c r="E801">
        <v>1667425399</v>
      </c>
      <c r="F801">
        <v>815000</v>
      </c>
      <c r="G801" s="1">
        <v>652101400.16999996</v>
      </c>
      <c r="H801" s="1">
        <v>123548511.81</v>
      </c>
      <c r="I801" s="1">
        <v>108072954.5</v>
      </c>
      <c r="J801">
        <v>377439565</v>
      </c>
      <c r="K801">
        <v>262324</v>
      </c>
      <c r="L801" s="1">
        <v>0</v>
      </c>
      <c r="M801" s="1">
        <v>0</v>
      </c>
      <c r="N801" s="1">
        <v>0</v>
      </c>
      <c r="O801">
        <v>0</v>
      </c>
      <c r="P801">
        <v>0</v>
      </c>
      <c r="Q801" s="1">
        <v>0</v>
      </c>
      <c r="R801" s="1">
        <v>0</v>
      </c>
      <c r="S801" s="1">
        <v>0</v>
      </c>
      <c r="T801">
        <v>0</v>
      </c>
      <c r="U801">
        <v>0</v>
      </c>
      <c r="V801" s="1">
        <v>0</v>
      </c>
      <c r="W801" s="1">
        <v>0</v>
      </c>
      <c r="X801" s="1">
        <v>0</v>
      </c>
      <c r="Y801">
        <v>0</v>
      </c>
      <c r="Z801">
        <v>0</v>
      </c>
      <c r="AA801" s="1">
        <v>5898</v>
      </c>
      <c r="AB801" s="1">
        <v>1117</v>
      </c>
      <c r="AC801" s="1">
        <v>977</v>
      </c>
      <c r="AD801">
        <v>5</v>
      </c>
      <c r="AE801">
        <v>4</v>
      </c>
      <c r="AF801" s="1">
        <v>0</v>
      </c>
      <c r="AG801" s="1">
        <v>0</v>
      </c>
      <c r="AH801" s="1">
        <v>0</v>
      </c>
      <c r="AI801">
        <v>0</v>
      </c>
      <c r="AJ801">
        <v>0</v>
      </c>
      <c r="AK801" s="1">
        <v>0</v>
      </c>
      <c r="AL801" s="1">
        <v>0</v>
      </c>
      <c r="AM801" s="1">
        <v>0</v>
      </c>
      <c r="AN801">
        <v>0</v>
      </c>
      <c r="AO801">
        <v>0</v>
      </c>
      <c r="AP801" s="1">
        <v>16260556.199999999</v>
      </c>
      <c r="AQ801" s="1">
        <v>3080759.4</v>
      </c>
      <c r="AR801" s="1">
        <v>2694866.7</v>
      </c>
      <c r="AS801">
        <v>446865</v>
      </c>
      <c r="AT801">
        <v>912</v>
      </c>
      <c r="AU801" s="1">
        <v>55088722.130000003</v>
      </c>
      <c r="AV801" s="1">
        <v>10437225.92</v>
      </c>
      <c r="AW801" s="1">
        <v>9129869.9199999999</v>
      </c>
      <c r="AX801">
        <v>201373489</v>
      </c>
      <c r="AY801">
        <v>24718</v>
      </c>
      <c r="AZ801" s="1">
        <v>0</v>
      </c>
      <c r="BA801" s="1">
        <v>0</v>
      </c>
      <c r="BB801" s="1">
        <v>0</v>
      </c>
      <c r="BC801">
        <v>0</v>
      </c>
      <c r="BD801">
        <v>0</v>
      </c>
      <c r="BE801" s="1">
        <v>20830</v>
      </c>
      <c r="BF801" s="1">
        <v>3947</v>
      </c>
      <c r="BG801" s="1">
        <v>3452</v>
      </c>
      <c r="BH801">
        <v>510</v>
      </c>
      <c r="BI801">
        <v>11</v>
      </c>
      <c r="BJ801" s="1">
        <v>0</v>
      </c>
      <c r="BK801" s="1">
        <v>0</v>
      </c>
      <c r="BL801" s="1">
        <v>0</v>
      </c>
      <c r="BM801">
        <v>0</v>
      </c>
      <c r="BN801">
        <v>0</v>
      </c>
      <c r="BO801" s="1">
        <v>0</v>
      </c>
      <c r="BP801" s="1">
        <v>0</v>
      </c>
      <c r="BQ801" s="1">
        <v>0</v>
      </c>
      <c r="BR801">
        <v>0</v>
      </c>
      <c r="BS801">
        <v>0</v>
      </c>
      <c r="BT801" s="1">
        <v>0</v>
      </c>
      <c r="BU801" s="1">
        <v>0</v>
      </c>
      <c r="BV801" s="1">
        <v>0</v>
      </c>
      <c r="BW801">
        <v>0</v>
      </c>
      <c r="BX801">
        <v>0</v>
      </c>
      <c r="BY801">
        <v>265241730.31</v>
      </c>
      <c r="BZ801">
        <v>50253259.75</v>
      </c>
      <c r="CA801">
        <v>43958589.020000003</v>
      </c>
      <c r="CB801">
        <v>180373557</v>
      </c>
      <c r="CC801">
        <v>77965</v>
      </c>
      <c r="CD801">
        <v>1250097.74</v>
      </c>
      <c r="CE801">
        <v>236846.16</v>
      </c>
      <c r="CF801">
        <v>207179.06</v>
      </c>
      <c r="CG801">
        <v>3515633</v>
      </c>
      <c r="CH801">
        <v>1992</v>
      </c>
      <c r="CI801">
        <v>115747.11</v>
      </c>
      <c r="CJ801">
        <v>21929.69</v>
      </c>
      <c r="CK801">
        <v>19182.8</v>
      </c>
      <c r="CL801">
        <v>35508</v>
      </c>
      <c r="CM801">
        <v>244</v>
      </c>
      <c r="CN801">
        <v>0</v>
      </c>
      <c r="CO801">
        <v>0</v>
      </c>
      <c r="CP801">
        <v>0</v>
      </c>
      <c r="CQ801">
        <v>0</v>
      </c>
      <c r="CR801">
        <v>0</v>
      </c>
      <c r="CS801" s="3">
        <f t="shared" si="36"/>
        <v>11451855950.459999</v>
      </c>
      <c r="CT801" s="2">
        <f t="shared" si="37"/>
        <v>2169692872.5700002</v>
      </c>
      <c r="CU801" s="4">
        <f t="shared" si="38"/>
        <v>1897919413.0699999</v>
      </c>
    </row>
    <row r="802" spans="1:99" x14ac:dyDescent="0.25">
      <c r="A802" s="5">
        <v>43496</v>
      </c>
      <c r="B802" s="1">
        <v>9913326028.5799999</v>
      </c>
      <c r="C802" s="1">
        <v>1902421084.3800001</v>
      </c>
      <c r="D802" s="1">
        <v>1655780933.77</v>
      </c>
      <c r="E802">
        <v>1811808788</v>
      </c>
      <c r="F802">
        <v>793143</v>
      </c>
      <c r="G802" s="1">
        <v>784496603.69000006</v>
      </c>
      <c r="H802" s="1">
        <v>150549157.28</v>
      </c>
      <c r="I802" s="1">
        <v>131031150.92</v>
      </c>
      <c r="J802">
        <v>467065665</v>
      </c>
      <c r="K802">
        <v>267943</v>
      </c>
      <c r="L802" s="1">
        <v>0</v>
      </c>
      <c r="M802" s="1">
        <v>0</v>
      </c>
      <c r="N802" s="1">
        <v>0</v>
      </c>
      <c r="O802">
        <v>0</v>
      </c>
      <c r="P802">
        <v>0</v>
      </c>
      <c r="Q802" s="1">
        <v>0</v>
      </c>
      <c r="R802" s="1">
        <v>0</v>
      </c>
      <c r="S802" s="1">
        <v>0</v>
      </c>
      <c r="T802">
        <v>0</v>
      </c>
      <c r="U802">
        <v>0</v>
      </c>
      <c r="V802" s="1">
        <v>0</v>
      </c>
      <c r="W802" s="1">
        <v>0</v>
      </c>
      <c r="X802" s="1">
        <v>0</v>
      </c>
      <c r="Y802">
        <v>0</v>
      </c>
      <c r="Z802">
        <v>0</v>
      </c>
      <c r="AA802" s="1">
        <v>5899</v>
      </c>
      <c r="AB802" s="1">
        <v>1132</v>
      </c>
      <c r="AC802" s="1">
        <v>985</v>
      </c>
      <c r="AD802">
        <v>5</v>
      </c>
      <c r="AE802">
        <v>4</v>
      </c>
      <c r="AF802" s="1">
        <v>0</v>
      </c>
      <c r="AG802" s="1">
        <v>0</v>
      </c>
      <c r="AH802" s="1">
        <v>0</v>
      </c>
      <c r="AI802">
        <v>0</v>
      </c>
      <c r="AJ802">
        <v>0</v>
      </c>
      <c r="AK802" s="1">
        <v>0</v>
      </c>
      <c r="AL802" s="1">
        <v>0</v>
      </c>
      <c r="AM802" s="1">
        <v>0</v>
      </c>
      <c r="AN802">
        <v>0</v>
      </c>
      <c r="AO802">
        <v>0</v>
      </c>
      <c r="AP802" s="1">
        <v>19524442.949999999</v>
      </c>
      <c r="AQ802" s="1">
        <v>3746846.6</v>
      </c>
      <c r="AR802" s="1">
        <v>3261085.16</v>
      </c>
      <c r="AS802">
        <v>488068</v>
      </c>
      <c r="AT802">
        <v>1764</v>
      </c>
      <c r="AU802" s="1">
        <v>51955632.82</v>
      </c>
      <c r="AV802" s="1">
        <v>9970568.0099999998</v>
      </c>
      <c r="AW802" s="1">
        <v>8677929.6899999995</v>
      </c>
      <c r="AX802">
        <v>194235152</v>
      </c>
      <c r="AY802">
        <v>27310</v>
      </c>
      <c r="AZ802" s="1">
        <v>0</v>
      </c>
      <c r="BA802" s="1">
        <v>0</v>
      </c>
      <c r="BB802" s="1">
        <v>0</v>
      </c>
      <c r="BC802">
        <v>0</v>
      </c>
      <c r="BD802">
        <v>0</v>
      </c>
      <c r="BE802" s="1">
        <v>273427</v>
      </c>
      <c r="BF802" s="1">
        <v>52472</v>
      </c>
      <c r="BG802" s="1">
        <v>45669</v>
      </c>
      <c r="BH802">
        <v>6738</v>
      </c>
      <c r="BI802">
        <v>64</v>
      </c>
      <c r="BJ802" s="1">
        <v>0</v>
      </c>
      <c r="BK802" s="1">
        <v>0</v>
      </c>
      <c r="BL802" s="1">
        <v>0</v>
      </c>
      <c r="BM802">
        <v>0</v>
      </c>
      <c r="BN802">
        <v>0</v>
      </c>
      <c r="BO802" s="1">
        <v>0</v>
      </c>
      <c r="BP802" s="1">
        <v>0</v>
      </c>
      <c r="BQ802" s="1">
        <v>0</v>
      </c>
      <c r="BR802">
        <v>0</v>
      </c>
      <c r="BS802">
        <v>0</v>
      </c>
      <c r="BT802" s="1">
        <v>0</v>
      </c>
      <c r="BU802" s="1">
        <v>0</v>
      </c>
      <c r="BV802" s="1">
        <v>0</v>
      </c>
      <c r="BW802">
        <v>0</v>
      </c>
      <c r="BX802">
        <v>0</v>
      </c>
      <c r="BY802">
        <v>450965895.82999998</v>
      </c>
      <c r="BZ802">
        <v>86542803.709999993</v>
      </c>
      <c r="CA802">
        <v>75322926.930000007</v>
      </c>
      <c r="CB802">
        <v>301679106</v>
      </c>
      <c r="CC802">
        <v>78741</v>
      </c>
      <c r="CD802">
        <v>1184729.74</v>
      </c>
      <c r="CE802">
        <v>227356.07</v>
      </c>
      <c r="CF802">
        <v>197880.4</v>
      </c>
      <c r="CG802">
        <v>3080355</v>
      </c>
      <c r="CH802">
        <v>1999</v>
      </c>
      <c r="CI802">
        <v>68762.64</v>
      </c>
      <c r="CJ802">
        <v>13195.92</v>
      </c>
      <c r="CK802">
        <v>11485.13</v>
      </c>
      <c r="CL802">
        <v>30605</v>
      </c>
      <c r="CM802">
        <v>193</v>
      </c>
      <c r="CN802">
        <v>0</v>
      </c>
      <c r="CO802">
        <v>0</v>
      </c>
      <c r="CP802">
        <v>0</v>
      </c>
      <c r="CQ802">
        <v>0</v>
      </c>
      <c r="CR802">
        <v>0</v>
      </c>
      <c r="CS802" s="3">
        <f t="shared" si="36"/>
        <v>11221801422.25</v>
      </c>
      <c r="CT802" s="2">
        <f t="shared" si="37"/>
        <v>2153524615.9700003</v>
      </c>
      <c r="CU802" s="4">
        <f t="shared" si="38"/>
        <v>1874330046.0000005</v>
      </c>
    </row>
    <row r="803" spans="1:99" x14ac:dyDescent="0.25">
      <c r="A803" s="5">
        <v>43497</v>
      </c>
      <c r="B803" s="1">
        <v>7199188295.5299997</v>
      </c>
      <c r="C803" s="1">
        <v>1385925169.99</v>
      </c>
      <c r="D803" s="1">
        <v>1209642660.76</v>
      </c>
      <c r="E803">
        <v>1477522385</v>
      </c>
      <c r="F803">
        <v>703395</v>
      </c>
      <c r="G803" s="1">
        <v>423921547.13</v>
      </c>
      <c r="H803" s="1">
        <v>81609692.390000001</v>
      </c>
      <c r="I803" s="1">
        <v>71229361.859999999</v>
      </c>
      <c r="J803">
        <v>243633350</v>
      </c>
      <c r="K803">
        <v>197145</v>
      </c>
      <c r="L803" s="1">
        <v>0</v>
      </c>
      <c r="M803" s="1">
        <v>0</v>
      </c>
      <c r="N803" s="1">
        <v>0</v>
      </c>
      <c r="O803">
        <v>0</v>
      </c>
      <c r="P803">
        <v>0</v>
      </c>
      <c r="Q803" s="1">
        <v>0</v>
      </c>
      <c r="R803" s="1">
        <v>0</v>
      </c>
      <c r="S803" s="1">
        <v>0</v>
      </c>
      <c r="T803">
        <v>0</v>
      </c>
      <c r="U803">
        <v>0</v>
      </c>
      <c r="V803" s="1">
        <v>0</v>
      </c>
      <c r="W803" s="1">
        <v>0</v>
      </c>
      <c r="X803" s="1">
        <v>0</v>
      </c>
      <c r="Y803">
        <v>0</v>
      </c>
      <c r="Z803">
        <v>0</v>
      </c>
      <c r="AA803" s="1">
        <v>13412</v>
      </c>
      <c r="AB803" s="1">
        <v>2582</v>
      </c>
      <c r="AC803" s="1">
        <v>2254</v>
      </c>
      <c r="AD803">
        <v>11</v>
      </c>
      <c r="AE803">
        <v>4</v>
      </c>
      <c r="AF803" s="1">
        <v>0</v>
      </c>
      <c r="AG803" s="1">
        <v>0</v>
      </c>
      <c r="AH803" s="1">
        <v>0</v>
      </c>
      <c r="AI803">
        <v>0</v>
      </c>
      <c r="AJ803">
        <v>0</v>
      </c>
      <c r="AK803" s="1">
        <v>0</v>
      </c>
      <c r="AL803" s="1">
        <v>0</v>
      </c>
      <c r="AM803" s="1">
        <v>0</v>
      </c>
      <c r="AN803">
        <v>0</v>
      </c>
      <c r="AO803">
        <v>0</v>
      </c>
      <c r="AP803" s="1">
        <v>16798243.809999999</v>
      </c>
      <c r="AQ803" s="1">
        <v>3233851.92</v>
      </c>
      <c r="AR803" s="1">
        <v>2822522.69</v>
      </c>
      <c r="AS803">
        <v>530116</v>
      </c>
      <c r="AT803">
        <v>969</v>
      </c>
      <c r="AU803" s="1">
        <v>52017166.609999999</v>
      </c>
      <c r="AV803" s="1">
        <v>10013892.890000001</v>
      </c>
      <c r="AW803" s="1">
        <v>8740177.5399999991</v>
      </c>
      <c r="AX803">
        <v>186782101</v>
      </c>
      <c r="AY803">
        <v>24014</v>
      </c>
      <c r="AZ803" s="1">
        <v>0</v>
      </c>
      <c r="BA803" s="1">
        <v>0</v>
      </c>
      <c r="BB803" s="1">
        <v>0</v>
      </c>
      <c r="BC803">
        <v>0</v>
      </c>
      <c r="BD803">
        <v>0</v>
      </c>
      <c r="BE803" s="1">
        <v>262936</v>
      </c>
      <c r="BF803" s="1">
        <v>50618</v>
      </c>
      <c r="BG803" s="1">
        <v>44180</v>
      </c>
      <c r="BH803">
        <v>6491</v>
      </c>
      <c r="BI803">
        <v>10</v>
      </c>
      <c r="BJ803" s="1">
        <v>0</v>
      </c>
      <c r="BK803" s="1">
        <v>0</v>
      </c>
      <c r="BL803" s="1">
        <v>0</v>
      </c>
      <c r="BM803">
        <v>0</v>
      </c>
      <c r="BN803">
        <v>0</v>
      </c>
      <c r="BO803" s="1">
        <v>0</v>
      </c>
      <c r="BP803" s="1">
        <v>0</v>
      </c>
      <c r="BQ803" s="1">
        <v>0</v>
      </c>
      <c r="BR803">
        <v>0</v>
      </c>
      <c r="BS803">
        <v>0</v>
      </c>
      <c r="BT803" s="1">
        <v>0</v>
      </c>
      <c r="BU803" s="1">
        <v>0</v>
      </c>
      <c r="BV803" s="1">
        <v>0</v>
      </c>
      <c r="BW803">
        <v>0</v>
      </c>
      <c r="BX803">
        <v>0</v>
      </c>
      <c r="BY803">
        <v>244117110.03999999</v>
      </c>
      <c r="BZ803">
        <v>46995304.659999996</v>
      </c>
      <c r="CA803">
        <v>41017745.109999999</v>
      </c>
      <c r="CB803">
        <v>166773954</v>
      </c>
      <c r="CC803">
        <v>53395</v>
      </c>
      <c r="CD803">
        <v>1626234.73</v>
      </c>
      <c r="CE803">
        <v>313068.58</v>
      </c>
      <c r="CF803">
        <v>273247.88</v>
      </c>
      <c r="CG803">
        <v>3723391</v>
      </c>
      <c r="CH803">
        <v>1818</v>
      </c>
      <c r="CI803">
        <v>43177.35</v>
      </c>
      <c r="CJ803">
        <v>8312.1299999999992</v>
      </c>
      <c r="CK803">
        <v>7254.87</v>
      </c>
      <c r="CL803">
        <v>23027</v>
      </c>
      <c r="CM803">
        <v>150</v>
      </c>
      <c r="CN803">
        <v>0</v>
      </c>
      <c r="CO803">
        <v>0</v>
      </c>
      <c r="CP803">
        <v>0</v>
      </c>
      <c r="CQ803">
        <v>0</v>
      </c>
      <c r="CR803">
        <v>0</v>
      </c>
      <c r="CS803" s="3">
        <f t="shared" si="36"/>
        <v>7937988123.1999998</v>
      </c>
      <c r="CT803" s="2">
        <f t="shared" si="37"/>
        <v>1528152492.5600004</v>
      </c>
      <c r="CU803" s="4">
        <f t="shared" si="38"/>
        <v>1333779404.7099998</v>
      </c>
    </row>
    <row r="804" spans="1:99" x14ac:dyDescent="0.25">
      <c r="A804" s="5">
        <v>43500</v>
      </c>
      <c r="B804" s="1">
        <v>5951426238.6700001</v>
      </c>
      <c r="C804" s="1">
        <v>1140251032.4300001</v>
      </c>
      <c r="D804" s="1">
        <v>996171306.88</v>
      </c>
      <c r="E804">
        <v>1146747441</v>
      </c>
      <c r="F804">
        <v>583885</v>
      </c>
      <c r="G804" s="1">
        <v>377041779.76999998</v>
      </c>
      <c r="H804" s="1">
        <v>72238529.290000007</v>
      </c>
      <c r="I804" s="1">
        <v>63110620.450000003</v>
      </c>
      <c r="J804">
        <v>206513577</v>
      </c>
      <c r="K804">
        <v>187050</v>
      </c>
      <c r="L804" s="1">
        <v>0</v>
      </c>
      <c r="M804" s="1">
        <v>0</v>
      </c>
      <c r="N804" s="1">
        <v>0</v>
      </c>
      <c r="O804">
        <v>0</v>
      </c>
      <c r="P804">
        <v>0</v>
      </c>
      <c r="Q804" s="1">
        <v>0</v>
      </c>
      <c r="R804" s="1">
        <v>0</v>
      </c>
      <c r="S804" s="1">
        <v>0</v>
      </c>
      <c r="T804">
        <v>0</v>
      </c>
      <c r="U804">
        <v>0</v>
      </c>
      <c r="V804" s="1">
        <v>0</v>
      </c>
      <c r="W804" s="1">
        <v>0</v>
      </c>
      <c r="X804" s="1">
        <v>0</v>
      </c>
      <c r="Y804">
        <v>0</v>
      </c>
      <c r="Z804">
        <v>0</v>
      </c>
      <c r="AA804" s="1">
        <v>68532</v>
      </c>
      <c r="AB804" s="1">
        <v>13130</v>
      </c>
      <c r="AC804" s="1">
        <v>11471</v>
      </c>
      <c r="AD804">
        <v>55</v>
      </c>
      <c r="AE804">
        <v>5</v>
      </c>
      <c r="AF804" s="1">
        <v>0</v>
      </c>
      <c r="AG804" s="1">
        <v>0</v>
      </c>
      <c r="AH804" s="1">
        <v>0</v>
      </c>
      <c r="AI804">
        <v>0</v>
      </c>
      <c r="AJ804">
        <v>0</v>
      </c>
      <c r="AK804" s="1">
        <v>0</v>
      </c>
      <c r="AL804" s="1">
        <v>0</v>
      </c>
      <c r="AM804" s="1">
        <v>0</v>
      </c>
      <c r="AN804">
        <v>0</v>
      </c>
      <c r="AO804">
        <v>0</v>
      </c>
      <c r="AP804" s="1">
        <v>15490558.949999999</v>
      </c>
      <c r="AQ804" s="1">
        <v>2967881.16</v>
      </c>
      <c r="AR804" s="1">
        <v>2592865.9300000002</v>
      </c>
      <c r="AS804">
        <v>418423</v>
      </c>
      <c r="AT804">
        <v>706</v>
      </c>
      <c r="AU804" s="1">
        <v>41711728.399999999</v>
      </c>
      <c r="AV804" s="1">
        <v>7991671.1500000004</v>
      </c>
      <c r="AW804" s="1">
        <v>6981860.3700000001</v>
      </c>
      <c r="AX804">
        <v>151767015</v>
      </c>
      <c r="AY804">
        <v>18761</v>
      </c>
      <c r="AZ804" s="1">
        <v>0</v>
      </c>
      <c r="BA804" s="1">
        <v>0</v>
      </c>
      <c r="BB804" s="1">
        <v>0</v>
      </c>
      <c r="BC804">
        <v>0</v>
      </c>
      <c r="BD804">
        <v>0</v>
      </c>
      <c r="BE804" s="1">
        <v>15641</v>
      </c>
      <c r="BF804" s="1">
        <v>2997</v>
      </c>
      <c r="BG804" s="1">
        <v>2618</v>
      </c>
      <c r="BH804">
        <v>385</v>
      </c>
      <c r="BI804">
        <v>9</v>
      </c>
      <c r="BJ804" s="1">
        <v>0</v>
      </c>
      <c r="BK804" s="1">
        <v>0</v>
      </c>
      <c r="BL804" s="1">
        <v>0</v>
      </c>
      <c r="BM804">
        <v>0</v>
      </c>
      <c r="BN804">
        <v>0</v>
      </c>
      <c r="BO804" s="1">
        <v>0</v>
      </c>
      <c r="BP804" s="1">
        <v>0</v>
      </c>
      <c r="BQ804" s="1">
        <v>0</v>
      </c>
      <c r="BR804">
        <v>0</v>
      </c>
      <c r="BS804">
        <v>0</v>
      </c>
      <c r="BT804" s="1">
        <v>0</v>
      </c>
      <c r="BU804" s="1">
        <v>0</v>
      </c>
      <c r="BV804" s="1">
        <v>0</v>
      </c>
      <c r="BW804">
        <v>0</v>
      </c>
      <c r="BX804">
        <v>0</v>
      </c>
      <c r="BY804">
        <v>247056431.81</v>
      </c>
      <c r="BZ804">
        <v>47334259.07</v>
      </c>
      <c r="CA804">
        <v>41353201.509999998</v>
      </c>
      <c r="CB804">
        <v>163482144</v>
      </c>
      <c r="CC804">
        <v>73742</v>
      </c>
      <c r="CD804">
        <v>1100507.49</v>
      </c>
      <c r="CE804">
        <v>210849.43</v>
      </c>
      <c r="CF804">
        <v>184206.93</v>
      </c>
      <c r="CG804">
        <v>2819999</v>
      </c>
      <c r="CH804">
        <v>1626</v>
      </c>
      <c r="CI804">
        <v>76702.350000000006</v>
      </c>
      <c r="CJ804">
        <v>14695.63</v>
      </c>
      <c r="CK804">
        <v>12838.72</v>
      </c>
      <c r="CL804">
        <v>39289</v>
      </c>
      <c r="CM804">
        <v>242</v>
      </c>
      <c r="CN804">
        <v>0</v>
      </c>
      <c r="CO804">
        <v>0</v>
      </c>
      <c r="CP804">
        <v>0</v>
      </c>
      <c r="CQ804">
        <v>0</v>
      </c>
      <c r="CR804">
        <v>0</v>
      </c>
      <c r="CS804" s="3">
        <f t="shared" si="36"/>
        <v>6633988120.4400005</v>
      </c>
      <c r="CT804" s="2">
        <f t="shared" si="37"/>
        <v>1271025045.1600003</v>
      </c>
      <c r="CU804" s="4">
        <f t="shared" si="38"/>
        <v>1110420989.7900002</v>
      </c>
    </row>
    <row r="805" spans="1:99" x14ac:dyDescent="0.25">
      <c r="A805" s="5">
        <v>43501</v>
      </c>
      <c r="B805" s="1">
        <v>8129254814.21</v>
      </c>
      <c r="C805" s="1">
        <v>1563949828.6300001</v>
      </c>
      <c r="D805" s="1">
        <v>1369229895.78</v>
      </c>
      <c r="E805">
        <v>1543078705</v>
      </c>
      <c r="F805">
        <v>669482</v>
      </c>
      <c r="G805" s="1">
        <v>436227982.30000001</v>
      </c>
      <c r="H805" s="1">
        <v>83923888.939999998</v>
      </c>
      <c r="I805" s="1">
        <v>73474925.859999999</v>
      </c>
      <c r="J805">
        <v>247989400</v>
      </c>
      <c r="K805">
        <v>218890</v>
      </c>
      <c r="L805" s="1">
        <v>0</v>
      </c>
      <c r="M805" s="1">
        <v>0</v>
      </c>
      <c r="N805" s="1">
        <v>0</v>
      </c>
      <c r="O805">
        <v>0</v>
      </c>
      <c r="P805">
        <v>0</v>
      </c>
      <c r="Q805" s="1">
        <v>0</v>
      </c>
      <c r="R805" s="1">
        <v>0</v>
      </c>
      <c r="S805" s="1">
        <v>0</v>
      </c>
      <c r="T805">
        <v>0</v>
      </c>
      <c r="U805">
        <v>0</v>
      </c>
      <c r="V805" s="1">
        <v>0</v>
      </c>
      <c r="W805" s="1">
        <v>0</v>
      </c>
      <c r="X805" s="1">
        <v>0</v>
      </c>
      <c r="Y805">
        <v>0</v>
      </c>
      <c r="Z805">
        <v>0</v>
      </c>
      <c r="AA805" s="1">
        <v>5902</v>
      </c>
      <c r="AB805" s="1">
        <v>1136</v>
      </c>
      <c r="AC805" s="1">
        <v>994</v>
      </c>
      <c r="AD805">
        <v>5</v>
      </c>
      <c r="AE805">
        <v>4</v>
      </c>
      <c r="AF805" s="1">
        <v>0</v>
      </c>
      <c r="AG805" s="1">
        <v>0</v>
      </c>
      <c r="AH805" s="1">
        <v>0</v>
      </c>
      <c r="AI805">
        <v>0</v>
      </c>
      <c r="AJ805">
        <v>0</v>
      </c>
      <c r="AK805" s="1">
        <v>0</v>
      </c>
      <c r="AL805" s="1">
        <v>0</v>
      </c>
      <c r="AM805" s="1">
        <v>0</v>
      </c>
      <c r="AN805">
        <v>0</v>
      </c>
      <c r="AO805">
        <v>0</v>
      </c>
      <c r="AP805" s="1">
        <v>14938153.189999999</v>
      </c>
      <c r="AQ805" s="1">
        <v>2873882.37</v>
      </c>
      <c r="AR805" s="1">
        <v>2516068.9900000002</v>
      </c>
      <c r="AS805">
        <v>369763</v>
      </c>
      <c r="AT805">
        <v>651</v>
      </c>
      <c r="AU805" s="1">
        <v>47982034.960000001</v>
      </c>
      <c r="AV805" s="1">
        <v>9231042.3399999999</v>
      </c>
      <c r="AW805" s="1">
        <v>8081729.29</v>
      </c>
      <c r="AX805">
        <v>188634502</v>
      </c>
      <c r="AY805">
        <v>26790</v>
      </c>
      <c r="AZ805" s="1">
        <v>0</v>
      </c>
      <c r="BA805" s="1">
        <v>0</v>
      </c>
      <c r="BB805" s="1">
        <v>0</v>
      </c>
      <c r="BC805">
        <v>0</v>
      </c>
      <c r="BD805">
        <v>0</v>
      </c>
      <c r="BE805" s="1">
        <v>24018</v>
      </c>
      <c r="BF805" s="1">
        <v>4621</v>
      </c>
      <c r="BG805" s="1">
        <v>4045</v>
      </c>
      <c r="BH805">
        <v>592</v>
      </c>
      <c r="BI805">
        <v>8</v>
      </c>
      <c r="BJ805" s="1">
        <v>0</v>
      </c>
      <c r="BK805" s="1">
        <v>0</v>
      </c>
      <c r="BL805" s="1">
        <v>0</v>
      </c>
      <c r="BM805">
        <v>0</v>
      </c>
      <c r="BN805">
        <v>0</v>
      </c>
      <c r="BO805" s="1">
        <v>0</v>
      </c>
      <c r="BP805" s="1">
        <v>0</v>
      </c>
      <c r="BQ805" s="1">
        <v>0</v>
      </c>
      <c r="BR805">
        <v>0</v>
      </c>
      <c r="BS805">
        <v>0</v>
      </c>
      <c r="BT805" s="1">
        <v>0</v>
      </c>
      <c r="BU805" s="1">
        <v>0</v>
      </c>
      <c r="BV805" s="1">
        <v>0</v>
      </c>
      <c r="BW805">
        <v>0</v>
      </c>
      <c r="BX805">
        <v>0</v>
      </c>
      <c r="BY805">
        <v>328201175.88999999</v>
      </c>
      <c r="BZ805">
        <v>63141110.039999999</v>
      </c>
      <c r="CA805">
        <v>55279711.630000003</v>
      </c>
      <c r="CB805">
        <v>205435375</v>
      </c>
      <c r="CC805">
        <v>95433</v>
      </c>
      <c r="CD805">
        <v>1608836.81</v>
      </c>
      <c r="CE805">
        <v>309516.69</v>
      </c>
      <c r="CF805">
        <v>270980.24</v>
      </c>
      <c r="CG805">
        <v>4197513</v>
      </c>
      <c r="CH805">
        <v>2065</v>
      </c>
      <c r="CI805">
        <v>248491.71</v>
      </c>
      <c r="CJ805">
        <v>47806.17</v>
      </c>
      <c r="CK805">
        <v>41854.06</v>
      </c>
      <c r="CL805">
        <v>43098</v>
      </c>
      <c r="CM805">
        <v>290</v>
      </c>
      <c r="CN805">
        <v>0</v>
      </c>
      <c r="CO805">
        <v>0</v>
      </c>
      <c r="CP805">
        <v>0</v>
      </c>
      <c r="CQ805">
        <v>0</v>
      </c>
      <c r="CR805">
        <v>0</v>
      </c>
      <c r="CS805" s="3">
        <f t="shared" si="36"/>
        <v>8958491409.0699978</v>
      </c>
      <c r="CT805" s="2">
        <f t="shared" si="37"/>
        <v>1723482832.1800001</v>
      </c>
      <c r="CU805" s="4">
        <f t="shared" si="38"/>
        <v>1508900204.8499999</v>
      </c>
    </row>
    <row r="806" spans="1:99" x14ac:dyDescent="0.25">
      <c r="A806" s="5">
        <v>43502</v>
      </c>
      <c r="B806" s="1">
        <v>7392058179.0600004</v>
      </c>
      <c r="C806" s="1">
        <v>1419120770.04</v>
      </c>
      <c r="D806" s="1">
        <v>1245964498.9000001</v>
      </c>
      <c r="E806">
        <v>1640977725</v>
      </c>
      <c r="F806">
        <v>680182</v>
      </c>
      <c r="G806" s="1">
        <v>343184715.14999998</v>
      </c>
      <c r="H806" s="1">
        <v>65884297.100000001</v>
      </c>
      <c r="I806" s="1">
        <v>57845320.109999999</v>
      </c>
      <c r="J806">
        <v>204592780</v>
      </c>
      <c r="K806">
        <v>194742</v>
      </c>
      <c r="L806" s="1">
        <v>0</v>
      </c>
      <c r="M806" s="1">
        <v>0</v>
      </c>
      <c r="N806" s="1">
        <v>0</v>
      </c>
      <c r="O806">
        <v>0</v>
      </c>
      <c r="P806">
        <v>0</v>
      </c>
      <c r="Q806" s="1">
        <v>0</v>
      </c>
      <c r="R806" s="1">
        <v>0</v>
      </c>
      <c r="S806" s="1">
        <v>0</v>
      </c>
      <c r="T806">
        <v>0</v>
      </c>
      <c r="U806">
        <v>0</v>
      </c>
      <c r="V806" s="1">
        <v>0</v>
      </c>
      <c r="W806" s="1">
        <v>0</v>
      </c>
      <c r="X806" s="1">
        <v>0</v>
      </c>
      <c r="Y806">
        <v>0</v>
      </c>
      <c r="Z806">
        <v>0</v>
      </c>
      <c r="AA806" s="1">
        <v>5904</v>
      </c>
      <c r="AB806" s="1">
        <v>1133</v>
      </c>
      <c r="AC806" s="1">
        <v>995</v>
      </c>
      <c r="AD806">
        <v>5</v>
      </c>
      <c r="AE806">
        <v>4</v>
      </c>
      <c r="AF806" s="1">
        <v>0</v>
      </c>
      <c r="AG806" s="1">
        <v>0</v>
      </c>
      <c r="AH806" s="1">
        <v>0</v>
      </c>
      <c r="AI806">
        <v>0</v>
      </c>
      <c r="AJ806">
        <v>0</v>
      </c>
      <c r="AK806" s="1">
        <v>0</v>
      </c>
      <c r="AL806" s="1">
        <v>0</v>
      </c>
      <c r="AM806" s="1">
        <v>0</v>
      </c>
      <c r="AN806">
        <v>0</v>
      </c>
      <c r="AO806">
        <v>0</v>
      </c>
      <c r="AP806" s="1">
        <v>5983333.4900000002</v>
      </c>
      <c r="AQ806" s="1">
        <v>1148675.05</v>
      </c>
      <c r="AR806" s="1">
        <v>1008517.65</v>
      </c>
      <c r="AS806">
        <v>178187</v>
      </c>
      <c r="AT806">
        <v>554</v>
      </c>
      <c r="AU806" s="1">
        <v>44685277.049999997</v>
      </c>
      <c r="AV806" s="1">
        <v>8578639.8399999999</v>
      </c>
      <c r="AW806" s="1">
        <v>7531903.4900000002</v>
      </c>
      <c r="AX806">
        <v>163250437</v>
      </c>
      <c r="AY806">
        <v>21133</v>
      </c>
      <c r="AZ806" s="1">
        <v>0</v>
      </c>
      <c r="BA806" s="1">
        <v>0</v>
      </c>
      <c r="BB806" s="1">
        <v>0</v>
      </c>
      <c r="BC806">
        <v>0</v>
      </c>
      <c r="BD806">
        <v>0</v>
      </c>
      <c r="BE806" s="1">
        <v>115901</v>
      </c>
      <c r="BF806" s="1">
        <v>22251</v>
      </c>
      <c r="BG806" s="1">
        <v>19536</v>
      </c>
      <c r="BH806">
        <v>2843</v>
      </c>
      <c r="BI806">
        <v>21</v>
      </c>
      <c r="BJ806" s="1">
        <v>0</v>
      </c>
      <c r="BK806" s="1">
        <v>0</v>
      </c>
      <c r="BL806" s="1">
        <v>0</v>
      </c>
      <c r="BM806">
        <v>0</v>
      </c>
      <c r="BN806">
        <v>0</v>
      </c>
      <c r="BO806" s="1">
        <v>0</v>
      </c>
      <c r="BP806" s="1">
        <v>0</v>
      </c>
      <c r="BQ806" s="1">
        <v>0</v>
      </c>
      <c r="BR806">
        <v>0</v>
      </c>
      <c r="BS806">
        <v>0</v>
      </c>
      <c r="BT806" s="1">
        <v>0</v>
      </c>
      <c r="BU806" s="1">
        <v>0</v>
      </c>
      <c r="BV806" s="1">
        <v>0</v>
      </c>
      <c r="BW806">
        <v>0</v>
      </c>
      <c r="BX806">
        <v>0</v>
      </c>
      <c r="BY806">
        <v>192334577.30000001</v>
      </c>
      <c r="BZ806">
        <v>36924221.490000002</v>
      </c>
      <c r="CA806">
        <v>32418854.050000001</v>
      </c>
      <c r="CB806">
        <v>140145723</v>
      </c>
      <c r="CC806">
        <v>71582</v>
      </c>
      <c r="CD806">
        <v>1135632.72</v>
      </c>
      <c r="CE806">
        <v>218017.76</v>
      </c>
      <c r="CF806">
        <v>191415.98</v>
      </c>
      <c r="CG806">
        <v>2751099</v>
      </c>
      <c r="CH806">
        <v>1718</v>
      </c>
      <c r="CI806">
        <v>164760.72</v>
      </c>
      <c r="CJ806">
        <v>31630.62</v>
      </c>
      <c r="CK806">
        <v>27771.16</v>
      </c>
      <c r="CL806">
        <v>57035</v>
      </c>
      <c r="CM806">
        <v>259</v>
      </c>
      <c r="CN806">
        <v>0</v>
      </c>
      <c r="CO806">
        <v>0</v>
      </c>
      <c r="CP806">
        <v>0</v>
      </c>
      <c r="CQ806">
        <v>0</v>
      </c>
      <c r="CR806">
        <v>0</v>
      </c>
      <c r="CS806" s="3">
        <f t="shared" si="36"/>
        <v>7979668280.4900007</v>
      </c>
      <c r="CT806" s="2">
        <f t="shared" si="37"/>
        <v>1531929635.8999996</v>
      </c>
      <c r="CU806" s="4">
        <f t="shared" si="38"/>
        <v>1345008812.3400002</v>
      </c>
    </row>
    <row r="807" spans="1:99" x14ac:dyDescent="0.25">
      <c r="A807" s="5">
        <v>43503</v>
      </c>
      <c r="B807" s="1">
        <v>7001684510.1300001</v>
      </c>
      <c r="C807" s="1">
        <v>1336020857.9300001</v>
      </c>
      <c r="D807" s="1">
        <v>1177386915.6700001</v>
      </c>
      <c r="E807">
        <v>1495394220</v>
      </c>
      <c r="F807">
        <v>686351</v>
      </c>
      <c r="G807" s="1">
        <v>359369844.91000003</v>
      </c>
      <c r="H807" s="1">
        <v>68572870.969999999</v>
      </c>
      <c r="I807" s="1">
        <v>60430793.859999999</v>
      </c>
      <c r="J807">
        <v>216178923</v>
      </c>
      <c r="K807">
        <v>225892</v>
      </c>
      <c r="L807" s="1">
        <v>0</v>
      </c>
      <c r="M807" s="1">
        <v>0</v>
      </c>
      <c r="N807" s="1">
        <v>0</v>
      </c>
      <c r="O807">
        <v>0</v>
      </c>
      <c r="P807">
        <v>0</v>
      </c>
      <c r="Q807" s="1">
        <v>0</v>
      </c>
      <c r="R807" s="1">
        <v>0</v>
      </c>
      <c r="S807" s="1">
        <v>0</v>
      </c>
      <c r="T807">
        <v>0</v>
      </c>
      <c r="U807">
        <v>0</v>
      </c>
      <c r="V807" s="1">
        <v>0</v>
      </c>
      <c r="W807" s="1">
        <v>0</v>
      </c>
      <c r="X807" s="1">
        <v>0</v>
      </c>
      <c r="Y807">
        <v>0</v>
      </c>
      <c r="Z807">
        <v>0</v>
      </c>
      <c r="AA807" s="1">
        <v>5904</v>
      </c>
      <c r="AB807" s="1">
        <v>1127</v>
      </c>
      <c r="AC807" s="1">
        <v>993</v>
      </c>
      <c r="AD807">
        <v>5</v>
      </c>
      <c r="AE807">
        <v>4</v>
      </c>
      <c r="AF807" s="1">
        <v>0</v>
      </c>
      <c r="AG807" s="1">
        <v>0</v>
      </c>
      <c r="AH807" s="1">
        <v>0</v>
      </c>
      <c r="AI807">
        <v>0</v>
      </c>
      <c r="AJ807">
        <v>0</v>
      </c>
      <c r="AK807" s="1">
        <v>0</v>
      </c>
      <c r="AL807" s="1">
        <v>0</v>
      </c>
      <c r="AM807" s="1">
        <v>0</v>
      </c>
      <c r="AN807">
        <v>0</v>
      </c>
      <c r="AO807">
        <v>0</v>
      </c>
      <c r="AP807" s="1">
        <v>17226496.399999999</v>
      </c>
      <c r="AQ807" s="1">
        <v>3287060.2</v>
      </c>
      <c r="AR807" s="1">
        <v>2896767.4</v>
      </c>
      <c r="AS807">
        <v>440641</v>
      </c>
      <c r="AT807">
        <v>668</v>
      </c>
      <c r="AU807" s="1">
        <v>52513737.079999998</v>
      </c>
      <c r="AV807" s="1">
        <v>10020366.949999999</v>
      </c>
      <c r="AW807" s="1">
        <v>8830587.3900000006</v>
      </c>
      <c r="AX807">
        <v>185371208</v>
      </c>
      <c r="AY807">
        <v>22354</v>
      </c>
      <c r="AZ807" s="1">
        <v>0</v>
      </c>
      <c r="BA807" s="1">
        <v>0</v>
      </c>
      <c r="BB807" s="1">
        <v>0</v>
      </c>
      <c r="BC807">
        <v>0</v>
      </c>
      <c r="BD807">
        <v>0</v>
      </c>
      <c r="BE807" s="1">
        <v>140570</v>
      </c>
      <c r="BF807" s="1">
        <v>26823</v>
      </c>
      <c r="BG807" s="1">
        <v>23638</v>
      </c>
      <c r="BH807">
        <v>3445</v>
      </c>
      <c r="BI807">
        <v>12</v>
      </c>
      <c r="BJ807" s="1">
        <v>0</v>
      </c>
      <c r="BK807" s="1">
        <v>0</v>
      </c>
      <c r="BL807" s="1">
        <v>0</v>
      </c>
      <c r="BM807">
        <v>0</v>
      </c>
      <c r="BN807">
        <v>0</v>
      </c>
      <c r="BO807" s="1">
        <v>0</v>
      </c>
      <c r="BP807" s="1">
        <v>0</v>
      </c>
      <c r="BQ807" s="1">
        <v>0</v>
      </c>
      <c r="BR807">
        <v>0</v>
      </c>
      <c r="BS807">
        <v>0</v>
      </c>
      <c r="BT807" s="1">
        <v>0</v>
      </c>
      <c r="BU807" s="1">
        <v>0</v>
      </c>
      <c r="BV807" s="1">
        <v>0</v>
      </c>
      <c r="BW807">
        <v>0</v>
      </c>
      <c r="BX807">
        <v>0</v>
      </c>
      <c r="BY807">
        <v>249192246.30000001</v>
      </c>
      <c r="BZ807">
        <v>47549420.170000002</v>
      </c>
      <c r="CA807">
        <v>41903586.18</v>
      </c>
      <c r="CB807">
        <v>163299629</v>
      </c>
      <c r="CC807">
        <v>88546</v>
      </c>
      <c r="CD807">
        <v>2901791.53</v>
      </c>
      <c r="CE807">
        <v>553703.04</v>
      </c>
      <c r="CF807">
        <v>487958.49</v>
      </c>
      <c r="CG807">
        <v>7538306</v>
      </c>
      <c r="CH807">
        <v>2131</v>
      </c>
      <c r="CI807">
        <v>60631.27</v>
      </c>
      <c r="CJ807">
        <v>11569.31</v>
      </c>
      <c r="CK807">
        <v>10195.61</v>
      </c>
      <c r="CL807">
        <v>32618</v>
      </c>
      <c r="CM807">
        <v>164</v>
      </c>
      <c r="CN807">
        <v>0</v>
      </c>
      <c r="CO807">
        <v>0</v>
      </c>
      <c r="CP807">
        <v>0</v>
      </c>
      <c r="CQ807">
        <v>0</v>
      </c>
      <c r="CR807">
        <v>0</v>
      </c>
      <c r="CS807" s="3">
        <f t="shared" si="36"/>
        <v>7683095731.6199999</v>
      </c>
      <c r="CT807" s="2">
        <f t="shared" si="37"/>
        <v>1466043798.5700002</v>
      </c>
      <c r="CU807" s="4">
        <f t="shared" si="38"/>
        <v>1291971435.6000001</v>
      </c>
    </row>
    <row r="808" spans="1:99" x14ac:dyDescent="0.25">
      <c r="A808" s="5">
        <v>43504</v>
      </c>
      <c r="B808" s="1">
        <v>5643149305.1400003</v>
      </c>
      <c r="C808" s="1">
        <v>1076156471.48</v>
      </c>
      <c r="D808" s="1">
        <v>949274026.47000003</v>
      </c>
      <c r="E808">
        <v>1141583235</v>
      </c>
      <c r="F808">
        <v>564336</v>
      </c>
      <c r="G808" s="1">
        <v>316889798.73000002</v>
      </c>
      <c r="H808" s="1">
        <v>60431328.18</v>
      </c>
      <c r="I808" s="1">
        <v>53306272.600000001</v>
      </c>
      <c r="J808">
        <v>174306144</v>
      </c>
      <c r="K808">
        <v>213435</v>
      </c>
      <c r="L808" s="1">
        <v>0</v>
      </c>
      <c r="M808" s="1">
        <v>0</v>
      </c>
      <c r="N808" s="1">
        <v>0</v>
      </c>
      <c r="O808">
        <v>0</v>
      </c>
      <c r="P808">
        <v>0</v>
      </c>
      <c r="Q808" s="1">
        <v>0</v>
      </c>
      <c r="R808" s="1">
        <v>0</v>
      </c>
      <c r="S808" s="1">
        <v>0</v>
      </c>
      <c r="T808">
        <v>0</v>
      </c>
      <c r="U808">
        <v>0</v>
      </c>
      <c r="V808" s="1">
        <v>0</v>
      </c>
      <c r="W808" s="1">
        <v>0</v>
      </c>
      <c r="X808" s="1">
        <v>0</v>
      </c>
      <c r="Y808">
        <v>0</v>
      </c>
      <c r="Z808">
        <v>0</v>
      </c>
      <c r="AA808" s="1">
        <v>13425</v>
      </c>
      <c r="AB808" s="1">
        <v>2560</v>
      </c>
      <c r="AC808" s="1">
        <v>2258</v>
      </c>
      <c r="AD808">
        <v>11</v>
      </c>
      <c r="AE808">
        <v>4</v>
      </c>
      <c r="AF808" s="1">
        <v>0</v>
      </c>
      <c r="AG808" s="1">
        <v>0</v>
      </c>
      <c r="AH808" s="1">
        <v>0</v>
      </c>
      <c r="AI808">
        <v>0</v>
      </c>
      <c r="AJ808">
        <v>0</v>
      </c>
      <c r="AK808" s="1">
        <v>0</v>
      </c>
      <c r="AL808" s="1">
        <v>0</v>
      </c>
      <c r="AM808" s="1">
        <v>0</v>
      </c>
      <c r="AN808">
        <v>0</v>
      </c>
      <c r="AO808">
        <v>0</v>
      </c>
      <c r="AP808" s="1">
        <v>16213272.439999999</v>
      </c>
      <c r="AQ808" s="1">
        <v>3091893.75</v>
      </c>
      <c r="AR808" s="1">
        <v>2727349.14</v>
      </c>
      <c r="AS808">
        <v>416519</v>
      </c>
      <c r="AT808">
        <v>509</v>
      </c>
      <c r="AU808" s="1">
        <v>48566497.5</v>
      </c>
      <c r="AV808" s="1">
        <v>9261699.0500000007</v>
      </c>
      <c r="AW808" s="1">
        <v>8169713.7800000003</v>
      </c>
      <c r="AX808">
        <v>179120550</v>
      </c>
      <c r="AY808">
        <v>19931</v>
      </c>
      <c r="AZ808" s="1">
        <v>0</v>
      </c>
      <c r="BA808" s="1">
        <v>0</v>
      </c>
      <c r="BB808" s="1">
        <v>0</v>
      </c>
      <c r="BC808">
        <v>0</v>
      </c>
      <c r="BD808">
        <v>0</v>
      </c>
      <c r="BE808" s="1">
        <v>373292</v>
      </c>
      <c r="BF808" s="1">
        <v>71187</v>
      </c>
      <c r="BG808" s="1">
        <v>62794</v>
      </c>
      <c r="BH808">
        <v>8986</v>
      </c>
      <c r="BI808">
        <v>58</v>
      </c>
      <c r="BJ808" s="1">
        <v>0</v>
      </c>
      <c r="BK808" s="1">
        <v>0</v>
      </c>
      <c r="BL808" s="1">
        <v>0</v>
      </c>
      <c r="BM808">
        <v>0</v>
      </c>
      <c r="BN808">
        <v>0</v>
      </c>
      <c r="BO808" s="1">
        <v>0</v>
      </c>
      <c r="BP808" s="1">
        <v>0</v>
      </c>
      <c r="BQ808" s="1">
        <v>0</v>
      </c>
      <c r="BR808">
        <v>0</v>
      </c>
      <c r="BS808">
        <v>0</v>
      </c>
      <c r="BT808" s="1">
        <v>0</v>
      </c>
      <c r="BU808" s="1">
        <v>0</v>
      </c>
      <c r="BV808" s="1">
        <v>0</v>
      </c>
      <c r="BW808">
        <v>0</v>
      </c>
      <c r="BX808">
        <v>0</v>
      </c>
      <c r="BY808">
        <v>184240980.78</v>
      </c>
      <c r="BZ808">
        <v>35135012.93</v>
      </c>
      <c r="CA808">
        <v>30992477.460000001</v>
      </c>
      <c r="CB808">
        <v>128889966</v>
      </c>
      <c r="CC808">
        <v>76817</v>
      </c>
      <c r="CD808">
        <v>1572858.54</v>
      </c>
      <c r="CE808">
        <v>299946.33</v>
      </c>
      <c r="CF808">
        <v>264581.65000000002</v>
      </c>
      <c r="CG808">
        <v>4341272</v>
      </c>
      <c r="CH808">
        <v>1954</v>
      </c>
      <c r="CI808">
        <v>103637.73</v>
      </c>
      <c r="CJ808">
        <v>19763.86</v>
      </c>
      <c r="CK808">
        <v>17433.64</v>
      </c>
      <c r="CL808">
        <v>41431</v>
      </c>
      <c r="CM808">
        <v>177</v>
      </c>
      <c r="CN808">
        <v>0</v>
      </c>
      <c r="CO808">
        <v>0</v>
      </c>
      <c r="CP808">
        <v>0</v>
      </c>
      <c r="CQ808">
        <v>0</v>
      </c>
      <c r="CR808">
        <v>0</v>
      </c>
      <c r="CS808" s="3">
        <f t="shared" si="36"/>
        <v>6211123067.8599997</v>
      </c>
      <c r="CT808" s="2">
        <f t="shared" si="37"/>
        <v>1184469862.5799999</v>
      </c>
      <c r="CU808" s="4">
        <f t="shared" si="38"/>
        <v>1044816906.74</v>
      </c>
    </row>
    <row r="809" spans="1:99" x14ac:dyDescent="0.25">
      <c r="A809" s="5">
        <v>43507</v>
      </c>
      <c r="B809" s="1">
        <v>7371603136.3299999</v>
      </c>
      <c r="C809" s="1">
        <v>1402618756.4400001</v>
      </c>
      <c r="D809" s="1">
        <v>1239758347.8499999</v>
      </c>
      <c r="E809">
        <v>1290589642</v>
      </c>
      <c r="F809">
        <v>572647</v>
      </c>
      <c r="G809" s="1">
        <v>419017979.91000003</v>
      </c>
      <c r="H809" s="1">
        <v>79727905.459999993</v>
      </c>
      <c r="I809" s="1">
        <v>70470565.069999993</v>
      </c>
      <c r="J809">
        <v>255006892</v>
      </c>
      <c r="K809">
        <v>190492</v>
      </c>
      <c r="L809" s="1">
        <v>0</v>
      </c>
      <c r="M809" s="1">
        <v>0</v>
      </c>
      <c r="N809" s="1">
        <v>0</v>
      </c>
      <c r="O809">
        <v>0</v>
      </c>
      <c r="P809">
        <v>0</v>
      </c>
      <c r="Q809" s="1">
        <v>0</v>
      </c>
      <c r="R809" s="1">
        <v>0</v>
      </c>
      <c r="S809" s="1">
        <v>0</v>
      </c>
      <c r="T809">
        <v>0</v>
      </c>
      <c r="U809">
        <v>0</v>
      </c>
      <c r="V809" s="1">
        <v>0</v>
      </c>
      <c r="W809" s="1">
        <v>0</v>
      </c>
      <c r="X809" s="1">
        <v>0</v>
      </c>
      <c r="Y809">
        <v>0</v>
      </c>
      <c r="Z809">
        <v>0</v>
      </c>
      <c r="AA809" s="1">
        <v>744692</v>
      </c>
      <c r="AB809" s="1">
        <v>141695</v>
      </c>
      <c r="AC809" s="1">
        <v>125242</v>
      </c>
      <c r="AD809">
        <v>655</v>
      </c>
      <c r="AE809">
        <v>6</v>
      </c>
      <c r="AF809" s="1">
        <v>0</v>
      </c>
      <c r="AG809" s="1">
        <v>0</v>
      </c>
      <c r="AH809" s="1">
        <v>0</v>
      </c>
      <c r="AI809">
        <v>0</v>
      </c>
      <c r="AJ809">
        <v>0</v>
      </c>
      <c r="AK809" s="1">
        <v>0</v>
      </c>
      <c r="AL809" s="1">
        <v>0</v>
      </c>
      <c r="AM809" s="1">
        <v>0</v>
      </c>
      <c r="AN809">
        <v>0</v>
      </c>
      <c r="AO809">
        <v>0</v>
      </c>
      <c r="AP809" s="1">
        <v>16027800.890000001</v>
      </c>
      <c r="AQ809" s="1">
        <v>3049661.48</v>
      </c>
      <c r="AR809" s="1">
        <v>2695560.19</v>
      </c>
      <c r="AS809">
        <v>417384</v>
      </c>
      <c r="AT809">
        <v>561</v>
      </c>
      <c r="AU809" s="1">
        <v>48702654.990000002</v>
      </c>
      <c r="AV809" s="1">
        <v>9266811.5899999999</v>
      </c>
      <c r="AW809" s="1">
        <v>8190826.5999999996</v>
      </c>
      <c r="AX809">
        <v>200239711</v>
      </c>
      <c r="AY809">
        <v>22570</v>
      </c>
      <c r="AZ809" s="1">
        <v>0</v>
      </c>
      <c r="BA809" s="1">
        <v>0</v>
      </c>
      <c r="BB809" s="1">
        <v>0</v>
      </c>
      <c r="BC809">
        <v>0</v>
      </c>
      <c r="BD809">
        <v>0</v>
      </c>
      <c r="BE809" s="1">
        <v>36724</v>
      </c>
      <c r="BF809" s="1">
        <v>6988</v>
      </c>
      <c r="BG809" s="1">
        <v>6176</v>
      </c>
      <c r="BH809">
        <v>879</v>
      </c>
      <c r="BI809">
        <v>17</v>
      </c>
      <c r="BJ809" s="1">
        <v>0</v>
      </c>
      <c r="BK809" s="1">
        <v>0</v>
      </c>
      <c r="BL809" s="1">
        <v>0</v>
      </c>
      <c r="BM809">
        <v>0</v>
      </c>
      <c r="BN809">
        <v>0</v>
      </c>
      <c r="BO809" s="1">
        <v>0</v>
      </c>
      <c r="BP809" s="1">
        <v>0</v>
      </c>
      <c r="BQ809" s="1">
        <v>0</v>
      </c>
      <c r="BR809">
        <v>0</v>
      </c>
      <c r="BS809">
        <v>0</v>
      </c>
      <c r="BT809" s="1">
        <v>0</v>
      </c>
      <c r="BU809" s="1">
        <v>0</v>
      </c>
      <c r="BV809" s="1">
        <v>0</v>
      </c>
      <c r="BW809">
        <v>0</v>
      </c>
      <c r="BX809">
        <v>0</v>
      </c>
      <c r="BY809">
        <v>260172229.84999999</v>
      </c>
      <c r="BZ809">
        <v>49503811.140000001</v>
      </c>
      <c r="CA809">
        <v>43755840.880000003</v>
      </c>
      <c r="CB809">
        <v>206581876</v>
      </c>
      <c r="CC809">
        <v>83570</v>
      </c>
      <c r="CD809">
        <v>994533.78</v>
      </c>
      <c r="CE809">
        <v>189233.16</v>
      </c>
      <c r="CF809">
        <v>167260.98000000001</v>
      </c>
      <c r="CG809">
        <v>2354929</v>
      </c>
      <c r="CH809">
        <v>1605</v>
      </c>
      <c r="CI809">
        <v>98653.7</v>
      </c>
      <c r="CJ809">
        <v>18771.16</v>
      </c>
      <c r="CK809">
        <v>16591.61</v>
      </c>
      <c r="CL809">
        <v>58763</v>
      </c>
      <c r="CM809">
        <v>200</v>
      </c>
      <c r="CN809">
        <v>0</v>
      </c>
      <c r="CO809">
        <v>0</v>
      </c>
      <c r="CP809">
        <v>0</v>
      </c>
      <c r="CQ809">
        <v>0</v>
      </c>
      <c r="CR809">
        <v>0</v>
      </c>
      <c r="CS809" s="3">
        <f t="shared" si="36"/>
        <v>8117398405.4499998</v>
      </c>
      <c r="CT809" s="2">
        <f t="shared" si="37"/>
        <v>1544523633.4300003</v>
      </c>
      <c r="CU809" s="4">
        <f t="shared" si="38"/>
        <v>1365186411.1799998</v>
      </c>
    </row>
    <row r="810" spans="1:99" x14ac:dyDescent="0.25">
      <c r="A810" s="5">
        <v>43508</v>
      </c>
      <c r="B810" s="1">
        <v>8289330434.3000002</v>
      </c>
      <c r="C810" s="1">
        <v>1574780659.28</v>
      </c>
      <c r="D810" s="1">
        <v>1396050732.49</v>
      </c>
      <c r="E810">
        <v>1482752958</v>
      </c>
      <c r="F810">
        <v>709740</v>
      </c>
      <c r="G810" s="1">
        <v>503690786.79000002</v>
      </c>
      <c r="H810" s="1">
        <v>95689575.359999999</v>
      </c>
      <c r="I810" s="1">
        <v>84829275.099999994</v>
      </c>
      <c r="J810">
        <v>385146859</v>
      </c>
      <c r="K810">
        <v>228977</v>
      </c>
      <c r="L810" s="1">
        <v>0</v>
      </c>
      <c r="M810" s="1">
        <v>0</v>
      </c>
      <c r="N810" s="1">
        <v>0</v>
      </c>
      <c r="O810">
        <v>0</v>
      </c>
      <c r="P810">
        <v>0</v>
      </c>
      <c r="Q810" s="1">
        <v>0</v>
      </c>
      <c r="R810" s="1">
        <v>0</v>
      </c>
      <c r="S810" s="1">
        <v>0</v>
      </c>
      <c r="T810">
        <v>0</v>
      </c>
      <c r="U810">
        <v>0</v>
      </c>
      <c r="V810" s="1">
        <v>0</v>
      </c>
      <c r="W810" s="1">
        <v>0</v>
      </c>
      <c r="X810" s="1">
        <v>0</v>
      </c>
      <c r="Y810">
        <v>0</v>
      </c>
      <c r="Z810">
        <v>0</v>
      </c>
      <c r="AA810" s="1">
        <v>5908</v>
      </c>
      <c r="AB810" s="1">
        <v>1122</v>
      </c>
      <c r="AC810" s="1">
        <v>995</v>
      </c>
      <c r="AD810">
        <v>5</v>
      </c>
      <c r="AE810">
        <v>4</v>
      </c>
      <c r="AF810" s="1">
        <v>0</v>
      </c>
      <c r="AG810" s="1">
        <v>0</v>
      </c>
      <c r="AH810" s="1">
        <v>0</v>
      </c>
      <c r="AI810">
        <v>0</v>
      </c>
      <c r="AJ810">
        <v>0</v>
      </c>
      <c r="AK810" s="1">
        <v>0</v>
      </c>
      <c r="AL810" s="1">
        <v>0</v>
      </c>
      <c r="AM810" s="1">
        <v>0</v>
      </c>
      <c r="AN810">
        <v>0</v>
      </c>
      <c r="AO810">
        <v>0</v>
      </c>
      <c r="AP810" s="1">
        <v>18288149.469999999</v>
      </c>
      <c r="AQ810" s="1">
        <v>3474324.53</v>
      </c>
      <c r="AR810" s="1">
        <v>3080005.64</v>
      </c>
      <c r="AS810">
        <v>520496</v>
      </c>
      <c r="AT810">
        <v>668</v>
      </c>
      <c r="AU810" s="1">
        <v>115032173.25</v>
      </c>
      <c r="AV810" s="1">
        <v>21853446.800000001</v>
      </c>
      <c r="AW810" s="1">
        <v>19373187.129999999</v>
      </c>
      <c r="AX810">
        <v>306922485</v>
      </c>
      <c r="AY810">
        <v>26215</v>
      </c>
      <c r="AZ810" s="1">
        <v>0</v>
      </c>
      <c r="BA810" s="1">
        <v>0</v>
      </c>
      <c r="BB810" s="1">
        <v>0</v>
      </c>
      <c r="BC810">
        <v>0</v>
      </c>
      <c r="BD810">
        <v>0</v>
      </c>
      <c r="BE810" s="1">
        <v>219548</v>
      </c>
      <c r="BF810" s="1">
        <v>41709</v>
      </c>
      <c r="BG810" s="1">
        <v>36975</v>
      </c>
      <c r="BH810">
        <v>5242</v>
      </c>
      <c r="BI810">
        <v>30</v>
      </c>
      <c r="BJ810" s="1">
        <v>0</v>
      </c>
      <c r="BK810" s="1">
        <v>0</v>
      </c>
      <c r="BL810" s="1">
        <v>0</v>
      </c>
      <c r="BM810">
        <v>0</v>
      </c>
      <c r="BN810">
        <v>0</v>
      </c>
      <c r="BO810" s="1">
        <v>0</v>
      </c>
      <c r="BP810" s="1">
        <v>0</v>
      </c>
      <c r="BQ810" s="1">
        <v>0</v>
      </c>
      <c r="BR810">
        <v>0</v>
      </c>
      <c r="BS810">
        <v>0</v>
      </c>
      <c r="BT810" s="1">
        <v>0</v>
      </c>
      <c r="BU810" s="1">
        <v>0</v>
      </c>
      <c r="BV810" s="1">
        <v>0</v>
      </c>
      <c r="BW810">
        <v>0</v>
      </c>
      <c r="BX810">
        <v>0</v>
      </c>
      <c r="BY810">
        <v>200373329.94999999</v>
      </c>
      <c r="BZ810">
        <v>38066288.600000001</v>
      </c>
      <c r="CA810">
        <v>33745950.439999998</v>
      </c>
      <c r="CB810">
        <v>150259096</v>
      </c>
      <c r="CC810">
        <v>81601</v>
      </c>
      <c r="CD810">
        <v>1182470.1299999999</v>
      </c>
      <c r="CE810">
        <v>224641.92000000001</v>
      </c>
      <c r="CF810">
        <v>199146.16</v>
      </c>
      <c r="CG810">
        <v>2803912</v>
      </c>
      <c r="CH810">
        <v>1649</v>
      </c>
      <c r="CI810">
        <v>90650.69</v>
      </c>
      <c r="CJ810">
        <v>17221.53</v>
      </c>
      <c r="CK810">
        <v>15266.97</v>
      </c>
      <c r="CL810">
        <v>39111</v>
      </c>
      <c r="CM810">
        <v>173</v>
      </c>
      <c r="CN810">
        <v>0</v>
      </c>
      <c r="CO810">
        <v>0</v>
      </c>
      <c r="CP810">
        <v>0</v>
      </c>
      <c r="CQ810">
        <v>0</v>
      </c>
      <c r="CR810">
        <v>0</v>
      </c>
      <c r="CS810" s="3">
        <f t="shared" si="36"/>
        <v>9128213450.5799999</v>
      </c>
      <c r="CT810" s="2">
        <f t="shared" si="37"/>
        <v>1734148989.0199997</v>
      </c>
      <c r="CU810" s="4">
        <f t="shared" si="38"/>
        <v>1537331533.9300003</v>
      </c>
    </row>
    <row r="811" spans="1:99" x14ac:dyDescent="0.25">
      <c r="A811" s="5">
        <v>43509</v>
      </c>
      <c r="B811" s="1">
        <v>8000556581.9499998</v>
      </c>
      <c r="C811" s="1">
        <v>1525979244.6800001</v>
      </c>
      <c r="D811" s="1">
        <v>1347484855.6500001</v>
      </c>
      <c r="E811">
        <v>1458474224</v>
      </c>
      <c r="F811">
        <v>836371</v>
      </c>
      <c r="G811" s="1">
        <v>448469319.81999999</v>
      </c>
      <c r="H811" s="1">
        <v>85538408.099999994</v>
      </c>
      <c r="I811" s="1">
        <v>75532947.049999997</v>
      </c>
      <c r="J811">
        <v>308048884</v>
      </c>
      <c r="K811">
        <v>210819</v>
      </c>
      <c r="L811" s="1">
        <v>0</v>
      </c>
      <c r="M811" s="1">
        <v>0</v>
      </c>
      <c r="N811" s="1">
        <v>0</v>
      </c>
      <c r="O811">
        <v>0</v>
      </c>
      <c r="P811">
        <v>0</v>
      </c>
      <c r="Q811" s="1">
        <v>0</v>
      </c>
      <c r="R811" s="1">
        <v>0</v>
      </c>
      <c r="S811" s="1">
        <v>0</v>
      </c>
      <c r="T811">
        <v>0</v>
      </c>
      <c r="U811">
        <v>0</v>
      </c>
      <c r="V811" s="1">
        <v>0</v>
      </c>
      <c r="W811" s="1">
        <v>0</v>
      </c>
      <c r="X811" s="1">
        <v>0</v>
      </c>
      <c r="Y811">
        <v>0</v>
      </c>
      <c r="Z811">
        <v>0</v>
      </c>
      <c r="AA811" s="1">
        <v>229502</v>
      </c>
      <c r="AB811" s="1">
        <v>43774</v>
      </c>
      <c r="AC811" s="1">
        <v>38654</v>
      </c>
      <c r="AD811">
        <v>207</v>
      </c>
      <c r="AE811">
        <v>6</v>
      </c>
      <c r="AF811" s="1">
        <v>0</v>
      </c>
      <c r="AG811" s="1">
        <v>0</v>
      </c>
      <c r="AH811" s="1">
        <v>0</v>
      </c>
      <c r="AI811">
        <v>0</v>
      </c>
      <c r="AJ811">
        <v>0</v>
      </c>
      <c r="AK811" s="1">
        <v>0</v>
      </c>
      <c r="AL811" s="1">
        <v>0</v>
      </c>
      <c r="AM811" s="1">
        <v>0</v>
      </c>
      <c r="AN811">
        <v>0</v>
      </c>
      <c r="AO811">
        <v>0</v>
      </c>
      <c r="AP811" s="1">
        <v>18639604.5</v>
      </c>
      <c r="AQ811" s="1">
        <v>3555208.85</v>
      </c>
      <c r="AR811" s="1">
        <v>3139354.68</v>
      </c>
      <c r="AS811">
        <v>647689</v>
      </c>
      <c r="AT811">
        <v>503</v>
      </c>
      <c r="AU811" s="1">
        <v>111143938.22</v>
      </c>
      <c r="AV811" s="1">
        <v>21198942.989999998</v>
      </c>
      <c r="AW811" s="1">
        <v>18719294.34</v>
      </c>
      <c r="AX811">
        <v>292729973</v>
      </c>
      <c r="AY811">
        <v>26472</v>
      </c>
      <c r="AZ811" s="1">
        <v>0</v>
      </c>
      <c r="BA811" s="1">
        <v>0</v>
      </c>
      <c r="BB811" s="1">
        <v>0</v>
      </c>
      <c r="BC811">
        <v>0</v>
      </c>
      <c r="BD811">
        <v>0</v>
      </c>
      <c r="BE811" s="1">
        <v>82641</v>
      </c>
      <c r="BF811" s="1">
        <v>15763</v>
      </c>
      <c r="BG811" s="1">
        <v>13919</v>
      </c>
      <c r="BH811">
        <v>1993</v>
      </c>
      <c r="BI811">
        <v>17</v>
      </c>
      <c r="BJ811" s="1">
        <v>0</v>
      </c>
      <c r="BK811" s="1">
        <v>0</v>
      </c>
      <c r="BL811" s="1">
        <v>0</v>
      </c>
      <c r="BM811">
        <v>0</v>
      </c>
      <c r="BN811">
        <v>0</v>
      </c>
      <c r="BO811" s="1">
        <v>0</v>
      </c>
      <c r="BP811" s="1">
        <v>0</v>
      </c>
      <c r="BQ811" s="1">
        <v>0</v>
      </c>
      <c r="BR811">
        <v>0</v>
      </c>
      <c r="BS811">
        <v>0</v>
      </c>
      <c r="BT811" s="1">
        <v>0</v>
      </c>
      <c r="BU811" s="1">
        <v>0</v>
      </c>
      <c r="BV811" s="1">
        <v>0</v>
      </c>
      <c r="BW811">
        <v>0</v>
      </c>
      <c r="BX811">
        <v>0</v>
      </c>
      <c r="BY811">
        <v>351720859.35000002</v>
      </c>
      <c r="BZ811">
        <v>67085174.109999999</v>
      </c>
      <c r="CA811">
        <v>59238195.060000002</v>
      </c>
      <c r="CB811">
        <v>237893493</v>
      </c>
      <c r="CC811">
        <v>83476</v>
      </c>
      <c r="CD811">
        <v>1053843.27</v>
      </c>
      <c r="CE811">
        <v>201003.89</v>
      </c>
      <c r="CF811">
        <v>177492.38</v>
      </c>
      <c r="CG811">
        <v>2812953</v>
      </c>
      <c r="CH811">
        <v>1581</v>
      </c>
      <c r="CI811">
        <v>77689.09</v>
      </c>
      <c r="CJ811">
        <v>14817.96</v>
      </c>
      <c r="CK811">
        <v>13084.7</v>
      </c>
      <c r="CL811">
        <v>34959</v>
      </c>
      <c r="CM811">
        <v>143</v>
      </c>
      <c r="CN811">
        <v>0</v>
      </c>
      <c r="CO811">
        <v>0</v>
      </c>
      <c r="CP811">
        <v>0</v>
      </c>
      <c r="CQ811">
        <v>0</v>
      </c>
      <c r="CR811">
        <v>0</v>
      </c>
      <c r="CS811" s="3">
        <f t="shared" si="36"/>
        <v>8931973979.2000008</v>
      </c>
      <c r="CT811" s="2">
        <f t="shared" si="37"/>
        <v>1703632337.5799999</v>
      </c>
      <c r="CU811" s="4">
        <f t="shared" si="38"/>
        <v>1504357796.8600001</v>
      </c>
    </row>
    <row r="812" spans="1:99" x14ac:dyDescent="0.25">
      <c r="A812" s="5">
        <v>43510</v>
      </c>
      <c r="B812" s="1">
        <v>8918559340.7299995</v>
      </c>
      <c r="C812" s="1">
        <v>1686980411.3599999</v>
      </c>
      <c r="D812" s="1">
        <v>1496628574.9100001</v>
      </c>
      <c r="E812">
        <v>1594226095</v>
      </c>
      <c r="F812">
        <v>778373</v>
      </c>
      <c r="G812" s="1">
        <v>533502468.13999999</v>
      </c>
      <c r="H812" s="1">
        <v>100914080.27</v>
      </c>
      <c r="I812" s="1">
        <v>89527356.170000002</v>
      </c>
      <c r="J812">
        <v>340619983</v>
      </c>
      <c r="K812">
        <v>244869</v>
      </c>
      <c r="L812" s="1">
        <v>0</v>
      </c>
      <c r="M812" s="1">
        <v>0</v>
      </c>
      <c r="N812" s="1">
        <v>0</v>
      </c>
      <c r="O812">
        <v>0</v>
      </c>
      <c r="P812">
        <v>0</v>
      </c>
      <c r="Q812" s="1">
        <v>0</v>
      </c>
      <c r="R812" s="1">
        <v>0</v>
      </c>
      <c r="S812" s="1">
        <v>0</v>
      </c>
      <c r="T812">
        <v>0</v>
      </c>
      <c r="U812">
        <v>0</v>
      </c>
      <c r="V812" s="1">
        <v>0</v>
      </c>
      <c r="W812" s="1">
        <v>0</v>
      </c>
      <c r="X812" s="1">
        <v>0</v>
      </c>
      <c r="Y812">
        <v>0</v>
      </c>
      <c r="Z812">
        <v>0</v>
      </c>
      <c r="AA812" s="1">
        <v>5910</v>
      </c>
      <c r="AB812" s="1">
        <v>1118</v>
      </c>
      <c r="AC812" s="1">
        <v>992</v>
      </c>
      <c r="AD812">
        <v>5</v>
      </c>
      <c r="AE812">
        <v>4</v>
      </c>
      <c r="AF812" s="1">
        <v>0</v>
      </c>
      <c r="AG812" s="1">
        <v>0</v>
      </c>
      <c r="AH812" s="1">
        <v>0</v>
      </c>
      <c r="AI812">
        <v>0</v>
      </c>
      <c r="AJ812">
        <v>0</v>
      </c>
      <c r="AK812" s="1">
        <v>0</v>
      </c>
      <c r="AL812" s="1">
        <v>0</v>
      </c>
      <c r="AM812" s="1">
        <v>0</v>
      </c>
      <c r="AN812">
        <v>0</v>
      </c>
      <c r="AO812">
        <v>0</v>
      </c>
      <c r="AP812" s="1">
        <v>18849483.989999998</v>
      </c>
      <c r="AQ812" s="1">
        <v>3565453.68</v>
      </c>
      <c r="AR812" s="1">
        <v>3163142.75</v>
      </c>
      <c r="AS812">
        <v>397919</v>
      </c>
      <c r="AT812">
        <v>882</v>
      </c>
      <c r="AU812" s="1">
        <v>148939919.53999999</v>
      </c>
      <c r="AV812" s="1">
        <v>28172568.809999999</v>
      </c>
      <c r="AW812" s="1">
        <v>24993693.600000001</v>
      </c>
      <c r="AX812">
        <v>385943334</v>
      </c>
      <c r="AY812">
        <v>31770</v>
      </c>
      <c r="AZ812" s="1">
        <v>0</v>
      </c>
      <c r="BA812" s="1">
        <v>0</v>
      </c>
      <c r="BB812" s="1">
        <v>0</v>
      </c>
      <c r="BC812">
        <v>0</v>
      </c>
      <c r="BD812">
        <v>0</v>
      </c>
      <c r="BE812" s="1">
        <v>51666</v>
      </c>
      <c r="BF812" s="1">
        <v>9773</v>
      </c>
      <c r="BG812" s="1">
        <v>8670</v>
      </c>
      <c r="BH812">
        <v>1254</v>
      </c>
      <c r="BI812">
        <v>14</v>
      </c>
      <c r="BJ812" s="1">
        <v>0</v>
      </c>
      <c r="BK812" s="1">
        <v>0</v>
      </c>
      <c r="BL812" s="1">
        <v>0</v>
      </c>
      <c r="BM812">
        <v>0</v>
      </c>
      <c r="BN812">
        <v>0</v>
      </c>
      <c r="BO812" s="1">
        <v>0</v>
      </c>
      <c r="BP812" s="1">
        <v>0</v>
      </c>
      <c r="BQ812" s="1">
        <v>0</v>
      </c>
      <c r="BR812">
        <v>0</v>
      </c>
      <c r="BS812">
        <v>0</v>
      </c>
      <c r="BT812" s="1">
        <v>0</v>
      </c>
      <c r="BU812" s="1">
        <v>0</v>
      </c>
      <c r="BV812" s="1">
        <v>0</v>
      </c>
      <c r="BW812">
        <v>0</v>
      </c>
      <c r="BX812">
        <v>0</v>
      </c>
      <c r="BY812">
        <v>279757584.43000001</v>
      </c>
      <c r="BZ812">
        <v>52917242.219999999</v>
      </c>
      <c r="CA812">
        <v>46946281.219999999</v>
      </c>
      <c r="CB812">
        <v>206577872</v>
      </c>
      <c r="CC812">
        <v>62014</v>
      </c>
      <c r="CD812">
        <v>1012536.97</v>
      </c>
      <c r="CE812">
        <v>191525.33</v>
      </c>
      <c r="CF812">
        <v>169914.41</v>
      </c>
      <c r="CG812">
        <v>2809432</v>
      </c>
      <c r="CH812">
        <v>1368</v>
      </c>
      <c r="CI812">
        <v>36190.300000000003</v>
      </c>
      <c r="CJ812">
        <v>6845.54</v>
      </c>
      <c r="CK812">
        <v>6073.12</v>
      </c>
      <c r="CL812">
        <v>16027</v>
      </c>
      <c r="CM812">
        <v>120</v>
      </c>
      <c r="CN812">
        <v>0</v>
      </c>
      <c r="CO812">
        <v>0</v>
      </c>
      <c r="CP812">
        <v>0</v>
      </c>
      <c r="CQ812">
        <v>0</v>
      </c>
      <c r="CR812">
        <v>0</v>
      </c>
      <c r="CS812" s="3">
        <f t="shared" si="36"/>
        <v>9900715100.0999985</v>
      </c>
      <c r="CT812" s="2">
        <f t="shared" si="37"/>
        <v>1872759018.2099998</v>
      </c>
      <c r="CU812" s="4">
        <f t="shared" si="38"/>
        <v>1661444698.1800001</v>
      </c>
    </row>
    <row r="813" spans="1:99" x14ac:dyDescent="0.25">
      <c r="A813" s="5">
        <v>43511</v>
      </c>
      <c r="B813" s="1">
        <v>6978065139.0600004</v>
      </c>
      <c r="C813" s="1">
        <v>1326603132.8399999</v>
      </c>
      <c r="D813" s="1">
        <v>1176045359.24</v>
      </c>
      <c r="E813">
        <v>1257348979</v>
      </c>
      <c r="F813">
        <v>601359</v>
      </c>
      <c r="G813" s="1">
        <v>536823778.43000001</v>
      </c>
      <c r="H813" s="1">
        <v>102055812.33</v>
      </c>
      <c r="I813" s="1">
        <v>90473376.329999998</v>
      </c>
      <c r="J813">
        <v>318041208</v>
      </c>
      <c r="K813">
        <v>234245</v>
      </c>
      <c r="L813" s="1">
        <v>0</v>
      </c>
      <c r="M813" s="1">
        <v>0</v>
      </c>
      <c r="N813" s="1">
        <v>0</v>
      </c>
      <c r="O813">
        <v>0</v>
      </c>
      <c r="P813">
        <v>0</v>
      </c>
      <c r="Q813" s="1">
        <v>0</v>
      </c>
      <c r="R813" s="1">
        <v>0</v>
      </c>
      <c r="S813" s="1">
        <v>0</v>
      </c>
      <c r="T813">
        <v>0</v>
      </c>
      <c r="U813">
        <v>0</v>
      </c>
      <c r="V813" s="1">
        <v>0</v>
      </c>
      <c r="W813" s="1">
        <v>0</v>
      </c>
      <c r="X813" s="1">
        <v>0</v>
      </c>
      <c r="Y813">
        <v>0</v>
      </c>
      <c r="Z813">
        <v>0</v>
      </c>
      <c r="AA813" s="1">
        <v>13438</v>
      </c>
      <c r="AB813" s="1">
        <v>2555</v>
      </c>
      <c r="AC813" s="1">
        <v>2265</v>
      </c>
      <c r="AD813">
        <v>11</v>
      </c>
      <c r="AE813">
        <v>4</v>
      </c>
      <c r="AF813" s="1">
        <v>0</v>
      </c>
      <c r="AG813" s="1">
        <v>0</v>
      </c>
      <c r="AH813" s="1">
        <v>0</v>
      </c>
      <c r="AI813">
        <v>0</v>
      </c>
      <c r="AJ813">
        <v>0</v>
      </c>
      <c r="AK813" s="1">
        <v>0</v>
      </c>
      <c r="AL813" s="1">
        <v>0</v>
      </c>
      <c r="AM813" s="1">
        <v>0</v>
      </c>
      <c r="AN813">
        <v>0</v>
      </c>
      <c r="AO813">
        <v>0</v>
      </c>
      <c r="AP813" s="1">
        <v>39553449.439999998</v>
      </c>
      <c r="AQ813" s="1">
        <v>7519524.2400000002</v>
      </c>
      <c r="AR813" s="1">
        <v>6666124.4500000002</v>
      </c>
      <c r="AS813">
        <v>1257612</v>
      </c>
      <c r="AT813">
        <v>879</v>
      </c>
      <c r="AU813" s="1">
        <v>94303268.239999995</v>
      </c>
      <c r="AV813" s="1">
        <v>17928037.16</v>
      </c>
      <c r="AW813" s="1">
        <v>15893362.810000001</v>
      </c>
      <c r="AX813">
        <v>280504959</v>
      </c>
      <c r="AY813">
        <v>29381</v>
      </c>
      <c r="AZ813" s="1">
        <v>0</v>
      </c>
      <c r="BA813" s="1">
        <v>0</v>
      </c>
      <c r="BB813" s="1">
        <v>0</v>
      </c>
      <c r="BC813">
        <v>0</v>
      </c>
      <c r="BD813">
        <v>0</v>
      </c>
      <c r="BE813" s="1">
        <v>1162</v>
      </c>
      <c r="BF813" s="1">
        <v>221</v>
      </c>
      <c r="BG813" s="1">
        <v>196</v>
      </c>
      <c r="BH813">
        <v>28</v>
      </c>
      <c r="BI813">
        <v>4</v>
      </c>
      <c r="BJ813" s="1">
        <v>0</v>
      </c>
      <c r="BK813" s="1">
        <v>0</v>
      </c>
      <c r="BL813" s="1">
        <v>0</v>
      </c>
      <c r="BM813">
        <v>0</v>
      </c>
      <c r="BN813">
        <v>0</v>
      </c>
      <c r="BO813" s="1">
        <v>0</v>
      </c>
      <c r="BP813" s="1">
        <v>0</v>
      </c>
      <c r="BQ813" s="1">
        <v>0</v>
      </c>
      <c r="BR813">
        <v>0</v>
      </c>
      <c r="BS813">
        <v>0</v>
      </c>
      <c r="BT813" s="1">
        <v>0</v>
      </c>
      <c r="BU813" s="1">
        <v>0</v>
      </c>
      <c r="BV813" s="1">
        <v>0</v>
      </c>
      <c r="BW813">
        <v>0</v>
      </c>
      <c r="BX813">
        <v>0</v>
      </c>
      <c r="BY813">
        <v>282368171.23000002</v>
      </c>
      <c r="BZ813">
        <v>53681141.280000001</v>
      </c>
      <c r="CA813">
        <v>47588804.450000003</v>
      </c>
      <c r="CB813">
        <v>202557816</v>
      </c>
      <c r="CC813">
        <v>66909</v>
      </c>
      <c r="CD813">
        <v>968142.25</v>
      </c>
      <c r="CE813">
        <v>184053.96</v>
      </c>
      <c r="CF813">
        <v>163165.46</v>
      </c>
      <c r="CG813">
        <v>2350537</v>
      </c>
      <c r="CH813">
        <v>1488</v>
      </c>
      <c r="CI813">
        <v>106910.33</v>
      </c>
      <c r="CJ813">
        <v>20324.77</v>
      </c>
      <c r="CK813">
        <v>18018.09</v>
      </c>
      <c r="CL813">
        <v>61676</v>
      </c>
      <c r="CM813">
        <v>157</v>
      </c>
      <c r="CN813">
        <v>0</v>
      </c>
      <c r="CO813">
        <v>0</v>
      </c>
      <c r="CP813">
        <v>0</v>
      </c>
      <c r="CQ813">
        <v>0</v>
      </c>
      <c r="CR813">
        <v>0</v>
      </c>
      <c r="CS813" s="3">
        <f t="shared" si="36"/>
        <v>7932203458.9799995</v>
      </c>
      <c r="CT813" s="2">
        <f t="shared" si="37"/>
        <v>1507994802.5799999</v>
      </c>
      <c r="CU813" s="4">
        <f t="shared" si="38"/>
        <v>1336850671.8299999</v>
      </c>
    </row>
    <row r="814" spans="1:99" x14ac:dyDescent="0.25">
      <c r="A814" s="5">
        <v>43514</v>
      </c>
      <c r="B814" s="1">
        <v>7155258515.0699997</v>
      </c>
      <c r="C814" s="1">
        <v>1352038569.04</v>
      </c>
      <c r="D814" s="1">
        <v>1194813230.98</v>
      </c>
      <c r="E814">
        <v>1442071774</v>
      </c>
      <c r="F814">
        <v>647532</v>
      </c>
      <c r="G814" s="1">
        <v>463466872.24000001</v>
      </c>
      <c r="H814" s="1">
        <v>87575464.310000002</v>
      </c>
      <c r="I814" s="1">
        <v>77391522.599999994</v>
      </c>
      <c r="J814">
        <v>263956678</v>
      </c>
      <c r="K814">
        <v>224839</v>
      </c>
      <c r="L814" s="1">
        <v>0</v>
      </c>
      <c r="M814" s="1">
        <v>0</v>
      </c>
      <c r="N814" s="1">
        <v>0</v>
      </c>
      <c r="O814">
        <v>0</v>
      </c>
      <c r="P814">
        <v>0</v>
      </c>
      <c r="Q814" s="1">
        <v>0</v>
      </c>
      <c r="R814" s="1">
        <v>0</v>
      </c>
      <c r="S814" s="1">
        <v>0</v>
      </c>
      <c r="T814">
        <v>0</v>
      </c>
      <c r="U814">
        <v>0</v>
      </c>
      <c r="V814" s="1">
        <v>0</v>
      </c>
      <c r="W814" s="1">
        <v>0</v>
      </c>
      <c r="X814" s="1">
        <v>0</v>
      </c>
      <c r="Y814">
        <v>0</v>
      </c>
      <c r="Z814">
        <v>0</v>
      </c>
      <c r="AA814" s="1">
        <v>310866</v>
      </c>
      <c r="AB814" s="1">
        <v>58740</v>
      </c>
      <c r="AC814" s="1">
        <v>51910</v>
      </c>
      <c r="AD814">
        <v>265</v>
      </c>
      <c r="AE814">
        <v>5</v>
      </c>
      <c r="AF814" s="1">
        <v>0</v>
      </c>
      <c r="AG814" s="1">
        <v>0</v>
      </c>
      <c r="AH814" s="1">
        <v>0</v>
      </c>
      <c r="AI814">
        <v>0</v>
      </c>
      <c r="AJ814">
        <v>0</v>
      </c>
      <c r="AK814" s="1">
        <v>0</v>
      </c>
      <c r="AL814" s="1">
        <v>0</v>
      </c>
      <c r="AM814" s="1">
        <v>0</v>
      </c>
      <c r="AN814">
        <v>0</v>
      </c>
      <c r="AO814">
        <v>0</v>
      </c>
      <c r="AP814" s="1">
        <v>38837270.420000002</v>
      </c>
      <c r="AQ814" s="1">
        <v>7338587.0599999996</v>
      </c>
      <c r="AR814" s="1">
        <v>6485200.2800000003</v>
      </c>
      <c r="AS814">
        <v>1138663</v>
      </c>
      <c r="AT814">
        <v>872</v>
      </c>
      <c r="AU814" s="1">
        <v>86441696.359999999</v>
      </c>
      <c r="AV814" s="1">
        <v>16333792.439999999</v>
      </c>
      <c r="AW814" s="1">
        <v>14434374.710000001</v>
      </c>
      <c r="AX814">
        <v>252366986</v>
      </c>
      <c r="AY814">
        <v>24046</v>
      </c>
      <c r="AZ814" s="1">
        <v>0</v>
      </c>
      <c r="BA814" s="1">
        <v>0</v>
      </c>
      <c r="BB814" s="1">
        <v>0</v>
      </c>
      <c r="BC814">
        <v>0</v>
      </c>
      <c r="BD814">
        <v>0</v>
      </c>
      <c r="BE814" s="1">
        <v>31419</v>
      </c>
      <c r="BF814" s="1">
        <v>5937</v>
      </c>
      <c r="BG814" s="1">
        <v>5247</v>
      </c>
      <c r="BH814">
        <v>761</v>
      </c>
      <c r="BI814">
        <v>20</v>
      </c>
      <c r="BJ814" s="1">
        <v>0</v>
      </c>
      <c r="BK814" s="1">
        <v>0</v>
      </c>
      <c r="BL814" s="1">
        <v>0</v>
      </c>
      <c r="BM814">
        <v>0</v>
      </c>
      <c r="BN814">
        <v>0</v>
      </c>
      <c r="BO814" s="1">
        <v>0</v>
      </c>
      <c r="BP814" s="1">
        <v>0</v>
      </c>
      <c r="BQ814" s="1">
        <v>0</v>
      </c>
      <c r="BR814">
        <v>0</v>
      </c>
      <c r="BS814">
        <v>0</v>
      </c>
      <c r="BT814" s="1">
        <v>0</v>
      </c>
      <c r="BU814" s="1">
        <v>0</v>
      </c>
      <c r="BV814" s="1">
        <v>0</v>
      </c>
      <c r="BW814">
        <v>0</v>
      </c>
      <c r="BX814">
        <v>0</v>
      </c>
      <c r="BY814">
        <v>327115348.44999999</v>
      </c>
      <c r="BZ814">
        <v>61810843.969999999</v>
      </c>
      <c r="CA814">
        <v>54623008.460000001</v>
      </c>
      <c r="CB814">
        <v>246678510</v>
      </c>
      <c r="CC814">
        <v>73532</v>
      </c>
      <c r="CD814">
        <v>1124157.29</v>
      </c>
      <c r="CE814">
        <v>212417.76</v>
      </c>
      <c r="CF814">
        <v>187716.21</v>
      </c>
      <c r="CG814">
        <v>2870152</v>
      </c>
      <c r="CH814">
        <v>1785</v>
      </c>
      <c r="CI814">
        <v>132705.04999999999</v>
      </c>
      <c r="CJ814">
        <v>25075.59</v>
      </c>
      <c r="CK814">
        <v>22159.61</v>
      </c>
      <c r="CL814">
        <v>89290</v>
      </c>
      <c r="CM814">
        <v>194</v>
      </c>
      <c r="CN814">
        <v>0</v>
      </c>
      <c r="CO814">
        <v>0</v>
      </c>
      <c r="CP814">
        <v>0</v>
      </c>
      <c r="CQ814">
        <v>0</v>
      </c>
      <c r="CR814">
        <v>0</v>
      </c>
      <c r="CS814" s="3">
        <f t="shared" si="36"/>
        <v>8072718849.8799992</v>
      </c>
      <c r="CT814" s="2">
        <f t="shared" si="37"/>
        <v>1525399427.1699998</v>
      </c>
      <c r="CU814" s="4">
        <f t="shared" si="38"/>
        <v>1348014369.8499999</v>
      </c>
    </row>
    <row r="815" spans="1:99" x14ac:dyDescent="0.25">
      <c r="A815" s="5">
        <v>43515</v>
      </c>
      <c r="B815" s="1">
        <v>6213098715.9899998</v>
      </c>
      <c r="C815" s="1">
        <v>1171133739.73</v>
      </c>
      <c r="D815" s="1">
        <v>1036241821.9400001</v>
      </c>
      <c r="E815">
        <v>1196194818</v>
      </c>
      <c r="F815">
        <v>562020</v>
      </c>
      <c r="G815" s="1">
        <v>449295406.43000001</v>
      </c>
      <c r="H815" s="1">
        <v>84689626.489999995</v>
      </c>
      <c r="I815" s="1">
        <v>74935022.25</v>
      </c>
      <c r="J815">
        <v>216044168</v>
      </c>
      <c r="K815">
        <v>233147</v>
      </c>
      <c r="L815" s="1">
        <v>0</v>
      </c>
      <c r="M815" s="1">
        <v>0</v>
      </c>
      <c r="N815" s="1">
        <v>0</v>
      </c>
      <c r="O815">
        <v>0</v>
      </c>
      <c r="P815">
        <v>0</v>
      </c>
      <c r="Q815" s="1">
        <v>0</v>
      </c>
      <c r="R815" s="1">
        <v>0</v>
      </c>
      <c r="S815" s="1">
        <v>0</v>
      </c>
      <c r="T815">
        <v>0</v>
      </c>
      <c r="U815">
        <v>0</v>
      </c>
      <c r="V815" s="1">
        <v>0</v>
      </c>
      <c r="W815" s="1">
        <v>0</v>
      </c>
      <c r="X815" s="1">
        <v>0</v>
      </c>
      <c r="Y815">
        <v>0</v>
      </c>
      <c r="Z815">
        <v>0</v>
      </c>
      <c r="AA815" s="1">
        <v>5913</v>
      </c>
      <c r="AB815" s="1">
        <v>1115</v>
      </c>
      <c r="AC815" s="1">
        <v>986</v>
      </c>
      <c r="AD815">
        <v>5</v>
      </c>
      <c r="AE815">
        <v>4</v>
      </c>
      <c r="AF815" s="1">
        <v>0</v>
      </c>
      <c r="AG815" s="1">
        <v>0</v>
      </c>
      <c r="AH815" s="1">
        <v>0</v>
      </c>
      <c r="AI815">
        <v>0</v>
      </c>
      <c r="AJ815">
        <v>0</v>
      </c>
      <c r="AK815" s="1">
        <v>0</v>
      </c>
      <c r="AL815" s="1">
        <v>0</v>
      </c>
      <c r="AM815" s="1">
        <v>0</v>
      </c>
      <c r="AN815">
        <v>0</v>
      </c>
      <c r="AO815">
        <v>0</v>
      </c>
      <c r="AP815" s="1">
        <v>36573622.07</v>
      </c>
      <c r="AQ815" s="1">
        <v>6893919.5599999996</v>
      </c>
      <c r="AR815" s="1">
        <v>6099873.5899999999</v>
      </c>
      <c r="AS815">
        <v>1060324</v>
      </c>
      <c r="AT815">
        <v>721</v>
      </c>
      <c r="AU815" s="1">
        <v>83924295.090000004</v>
      </c>
      <c r="AV815" s="1">
        <v>15819251.880000001</v>
      </c>
      <c r="AW815" s="1">
        <v>13997180.539999999</v>
      </c>
      <c r="AX815">
        <v>249848241</v>
      </c>
      <c r="AY815">
        <v>23777</v>
      </c>
      <c r="AZ815" s="1">
        <v>0</v>
      </c>
      <c r="BA815" s="1">
        <v>0</v>
      </c>
      <c r="BB815" s="1">
        <v>0</v>
      </c>
      <c r="BC815">
        <v>0</v>
      </c>
      <c r="BD815">
        <v>0</v>
      </c>
      <c r="BE815" s="1">
        <v>759755</v>
      </c>
      <c r="BF815" s="1">
        <v>143209</v>
      </c>
      <c r="BG815" s="1">
        <v>126714</v>
      </c>
      <c r="BH815">
        <v>18154</v>
      </c>
      <c r="BI815">
        <v>101</v>
      </c>
      <c r="BJ815" s="1">
        <v>0</v>
      </c>
      <c r="BK815" s="1">
        <v>0</v>
      </c>
      <c r="BL815" s="1">
        <v>0</v>
      </c>
      <c r="BM815">
        <v>0</v>
      </c>
      <c r="BN815">
        <v>0</v>
      </c>
      <c r="BO815" s="1">
        <v>0</v>
      </c>
      <c r="BP815" s="1">
        <v>0</v>
      </c>
      <c r="BQ815" s="1">
        <v>0</v>
      </c>
      <c r="BR815">
        <v>0</v>
      </c>
      <c r="BS815">
        <v>0</v>
      </c>
      <c r="BT815" s="1">
        <v>0</v>
      </c>
      <c r="BU815" s="1">
        <v>0</v>
      </c>
      <c r="BV815" s="1">
        <v>0</v>
      </c>
      <c r="BW815">
        <v>0</v>
      </c>
      <c r="BX815">
        <v>0</v>
      </c>
      <c r="BY815">
        <v>269159270.25999999</v>
      </c>
      <c r="BZ815">
        <v>50734990.25</v>
      </c>
      <c r="CA815">
        <v>44891302.289999999</v>
      </c>
      <c r="CB815">
        <v>216329517</v>
      </c>
      <c r="CC815">
        <v>63956</v>
      </c>
      <c r="CD815">
        <v>807947.03</v>
      </c>
      <c r="CE815">
        <v>152293.42000000001</v>
      </c>
      <c r="CF815">
        <v>134752.16</v>
      </c>
      <c r="CG815">
        <v>1968337</v>
      </c>
      <c r="CH815">
        <v>1577</v>
      </c>
      <c r="CI815">
        <v>99321.13</v>
      </c>
      <c r="CJ815">
        <v>18721.47</v>
      </c>
      <c r="CK815">
        <v>16565.12</v>
      </c>
      <c r="CL815">
        <v>33120</v>
      </c>
      <c r="CM815">
        <v>190</v>
      </c>
      <c r="CN815">
        <v>0</v>
      </c>
      <c r="CO815">
        <v>0</v>
      </c>
      <c r="CP815">
        <v>0</v>
      </c>
      <c r="CQ815">
        <v>0</v>
      </c>
      <c r="CR815">
        <v>0</v>
      </c>
      <c r="CS815" s="3">
        <f t="shared" si="36"/>
        <v>7053724246</v>
      </c>
      <c r="CT815" s="2">
        <f t="shared" si="37"/>
        <v>1329586866.8000002</v>
      </c>
      <c r="CU815" s="4">
        <f t="shared" si="38"/>
        <v>1176444217.8899999</v>
      </c>
    </row>
    <row r="816" spans="1:99" x14ac:dyDescent="0.25">
      <c r="A816" s="5">
        <v>43516</v>
      </c>
      <c r="B816" s="1">
        <v>6489254089.1099997</v>
      </c>
      <c r="C816" s="1">
        <v>1225219788.75</v>
      </c>
      <c r="D816" s="1">
        <v>1080246052.9200001</v>
      </c>
      <c r="E816">
        <v>1229771116</v>
      </c>
      <c r="F816">
        <v>539931</v>
      </c>
      <c r="G816" s="1">
        <v>541526022.66999996</v>
      </c>
      <c r="H816" s="1">
        <v>102244170.13</v>
      </c>
      <c r="I816" s="1">
        <v>90146161.719999999</v>
      </c>
      <c r="J816">
        <v>267891993</v>
      </c>
      <c r="K816">
        <v>260074</v>
      </c>
      <c r="L816" s="1">
        <v>0</v>
      </c>
      <c r="M816" s="1">
        <v>0</v>
      </c>
      <c r="N816" s="1">
        <v>0</v>
      </c>
      <c r="O816">
        <v>0</v>
      </c>
      <c r="P816">
        <v>0</v>
      </c>
      <c r="Q816" s="1">
        <v>0</v>
      </c>
      <c r="R816" s="1">
        <v>0</v>
      </c>
      <c r="S816" s="1">
        <v>0</v>
      </c>
      <c r="T816">
        <v>0</v>
      </c>
      <c r="U816">
        <v>0</v>
      </c>
      <c r="V816" s="1">
        <v>0</v>
      </c>
      <c r="W816" s="1">
        <v>0</v>
      </c>
      <c r="X816" s="1">
        <v>0</v>
      </c>
      <c r="Y816">
        <v>0</v>
      </c>
      <c r="Z816">
        <v>0</v>
      </c>
      <c r="AA816" s="1">
        <v>5914</v>
      </c>
      <c r="AB816" s="1">
        <v>1117</v>
      </c>
      <c r="AC816" s="1">
        <v>985</v>
      </c>
      <c r="AD816">
        <v>5</v>
      </c>
      <c r="AE816">
        <v>4</v>
      </c>
      <c r="AF816" s="1">
        <v>0</v>
      </c>
      <c r="AG816" s="1">
        <v>0</v>
      </c>
      <c r="AH816" s="1">
        <v>0</v>
      </c>
      <c r="AI816">
        <v>0</v>
      </c>
      <c r="AJ816">
        <v>0</v>
      </c>
      <c r="AK816" s="1">
        <v>0</v>
      </c>
      <c r="AL816" s="1">
        <v>0</v>
      </c>
      <c r="AM816" s="1">
        <v>0</v>
      </c>
      <c r="AN816">
        <v>0</v>
      </c>
      <c r="AO816">
        <v>0</v>
      </c>
      <c r="AP816" s="1">
        <v>24429804.579999998</v>
      </c>
      <c r="AQ816" s="1">
        <v>4612530.13</v>
      </c>
      <c r="AR816" s="1">
        <v>4066753.99</v>
      </c>
      <c r="AS816">
        <v>819738</v>
      </c>
      <c r="AT816">
        <v>747</v>
      </c>
      <c r="AU816" s="1">
        <v>80261621.430000007</v>
      </c>
      <c r="AV816" s="1">
        <v>15153995.439999999</v>
      </c>
      <c r="AW816" s="1">
        <v>13360903.82</v>
      </c>
      <c r="AX816">
        <v>240285004</v>
      </c>
      <c r="AY816">
        <v>23140</v>
      </c>
      <c r="AZ816" s="1">
        <v>0</v>
      </c>
      <c r="BA816" s="1">
        <v>0</v>
      </c>
      <c r="BB816" s="1">
        <v>0</v>
      </c>
      <c r="BC816">
        <v>0</v>
      </c>
      <c r="BD816">
        <v>0</v>
      </c>
      <c r="BE816" s="1">
        <v>380796</v>
      </c>
      <c r="BF816" s="1">
        <v>71897</v>
      </c>
      <c r="BG816" s="1">
        <v>63390</v>
      </c>
      <c r="BH816">
        <v>8892</v>
      </c>
      <c r="BI816">
        <v>126</v>
      </c>
      <c r="BJ816" s="1">
        <v>0</v>
      </c>
      <c r="BK816" s="1">
        <v>0</v>
      </c>
      <c r="BL816" s="1">
        <v>0</v>
      </c>
      <c r="BM816">
        <v>0</v>
      </c>
      <c r="BN816">
        <v>0</v>
      </c>
      <c r="BO816" s="1">
        <v>0</v>
      </c>
      <c r="BP816" s="1">
        <v>0</v>
      </c>
      <c r="BQ816" s="1">
        <v>0</v>
      </c>
      <c r="BR816">
        <v>0</v>
      </c>
      <c r="BS816">
        <v>0</v>
      </c>
      <c r="BT816" s="1">
        <v>0</v>
      </c>
      <c r="BU816" s="1">
        <v>0</v>
      </c>
      <c r="BV816" s="1">
        <v>0</v>
      </c>
      <c r="BW816">
        <v>0</v>
      </c>
      <c r="BX816">
        <v>0</v>
      </c>
      <c r="BY816">
        <v>248350923</v>
      </c>
      <c r="BZ816">
        <v>46890514.880000003</v>
      </c>
      <c r="CA816">
        <v>41342209.850000001</v>
      </c>
      <c r="CB816">
        <v>165889714</v>
      </c>
      <c r="CC816">
        <v>79289</v>
      </c>
      <c r="CD816">
        <v>939142.29</v>
      </c>
      <c r="CE816">
        <v>177317.1</v>
      </c>
      <c r="CF816">
        <v>156336.10999999999</v>
      </c>
      <c r="CG816">
        <v>2898326</v>
      </c>
      <c r="CH816">
        <v>1579</v>
      </c>
      <c r="CI816">
        <v>55918.12</v>
      </c>
      <c r="CJ816">
        <v>10557.76</v>
      </c>
      <c r="CK816">
        <v>9308.52</v>
      </c>
      <c r="CL816">
        <v>20874</v>
      </c>
      <c r="CM816">
        <v>143</v>
      </c>
      <c r="CN816">
        <v>0</v>
      </c>
      <c r="CO816">
        <v>0</v>
      </c>
      <c r="CP816">
        <v>0</v>
      </c>
      <c r="CQ816">
        <v>0</v>
      </c>
      <c r="CR816">
        <v>0</v>
      </c>
      <c r="CS816" s="3">
        <f t="shared" si="36"/>
        <v>7385204231.1999998</v>
      </c>
      <c r="CT816" s="2">
        <f t="shared" si="37"/>
        <v>1394381888.1900003</v>
      </c>
      <c r="CU816" s="4">
        <f t="shared" si="38"/>
        <v>1229392101.9299998</v>
      </c>
    </row>
    <row r="817" spans="1:99" x14ac:dyDescent="0.25">
      <c r="A817" s="5">
        <v>43517</v>
      </c>
      <c r="B817" s="1">
        <v>6140918669.8999996</v>
      </c>
      <c r="C817" s="1">
        <v>1155589595.5899999</v>
      </c>
      <c r="D817" s="1">
        <v>1019019741.78</v>
      </c>
      <c r="E817">
        <v>1091031978</v>
      </c>
      <c r="F817">
        <v>572410</v>
      </c>
      <c r="G817" s="1">
        <v>488484591.69999999</v>
      </c>
      <c r="H817" s="1">
        <v>91922355.939999998</v>
      </c>
      <c r="I817" s="1">
        <v>81058790.920000002</v>
      </c>
      <c r="J817">
        <v>262822279</v>
      </c>
      <c r="K817">
        <v>241800</v>
      </c>
      <c r="L817" s="1">
        <v>0</v>
      </c>
      <c r="M817" s="1">
        <v>0</v>
      </c>
      <c r="N817" s="1">
        <v>0</v>
      </c>
      <c r="O817">
        <v>0</v>
      </c>
      <c r="P817">
        <v>0</v>
      </c>
      <c r="Q817" s="1">
        <v>0</v>
      </c>
      <c r="R817" s="1">
        <v>0</v>
      </c>
      <c r="S817" s="1">
        <v>0</v>
      </c>
      <c r="T817">
        <v>0</v>
      </c>
      <c r="U817">
        <v>0</v>
      </c>
      <c r="V817" s="1">
        <v>0</v>
      </c>
      <c r="W817" s="1">
        <v>0</v>
      </c>
      <c r="X817" s="1">
        <v>0</v>
      </c>
      <c r="Y817">
        <v>0</v>
      </c>
      <c r="Z817">
        <v>0</v>
      </c>
      <c r="AA817" s="1">
        <v>194240</v>
      </c>
      <c r="AB817" s="1">
        <v>36552</v>
      </c>
      <c r="AC817" s="1">
        <v>32232</v>
      </c>
      <c r="AD817">
        <v>155</v>
      </c>
      <c r="AE817">
        <v>5</v>
      </c>
      <c r="AF817" s="1">
        <v>0</v>
      </c>
      <c r="AG817" s="1">
        <v>0</v>
      </c>
      <c r="AH817" s="1">
        <v>0</v>
      </c>
      <c r="AI817">
        <v>0</v>
      </c>
      <c r="AJ817">
        <v>0</v>
      </c>
      <c r="AK817" s="1">
        <v>0</v>
      </c>
      <c r="AL817" s="1">
        <v>0</v>
      </c>
      <c r="AM817" s="1">
        <v>0</v>
      </c>
      <c r="AN817">
        <v>0</v>
      </c>
      <c r="AO817">
        <v>0</v>
      </c>
      <c r="AP817" s="1">
        <v>36677561.25</v>
      </c>
      <c r="AQ817" s="1">
        <v>6901932.8300000001</v>
      </c>
      <c r="AR817" s="1">
        <v>6086248.8200000003</v>
      </c>
      <c r="AS817">
        <v>1105764</v>
      </c>
      <c r="AT817">
        <v>819</v>
      </c>
      <c r="AU817" s="1">
        <v>61912889.219999999</v>
      </c>
      <c r="AV817" s="1">
        <v>11650682</v>
      </c>
      <c r="AW817" s="1">
        <v>10273781.460000001</v>
      </c>
      <c r="AX817">
        <v>193119956</v>
      </c>
      <c r="AY817">
        <v>22278</v>
      </c>
      <c r="AZ817" s="1">
        <v>0</v>
      </c>
      <c r="BA817" s="1">
        <v>0</v>
      </c>
      <c r="BB817" s="1">
        <v>0</v>
      </c>
      <c r="BC817">
        <v>0</v>
      </c>
      <c r="BD817">
        <v>0</v>
      </c>
      <c r="BE817" s="1">
        <v>64712</v>
      </c>
      <c r="BF817" s="1">
        <v>12177</v>
      </c>
      <c r="BG817" s="1">
        <v>10738</v>
      </c>
      <c r="BH817">
        <v>1514</v>
      </c>
      <c r="BI817">
        <v>19</v>
      </c>
      <c r="BJ817" s="1">
        <v>0</v>
      </c>
      <c r="BK817" s="1">
        <v>0</v>
      </c>
      <c r="BL817" s="1">
        <v>0</v>
      </c>
      <c r="BM817">
        <v>0</v>
      </c>
      <c r="BN817">
        <v>0</v>
      </c>
      <c r="BO817" s="1">
        <v>0</v>
      </c>
      <c r="BP817" s="1">
        <v>0</v>
      </c>
      <c r="BQ817" s="1">
        <v>0</v>
      </c>
      <c r="BR817">
        <v>0</v>
      </c>
      <c r="BS817">
        <v>0</v>
      </c>
      <c r="BT817" s="1">
        <v>0</v>
      </c>
      <c r="BU817" s="1">
        <v>0</v>
      </c>
      <c r="BV817" s="1">
        <v>0</v>
      </c>
      <c r="BW817">
        <v>0</v>
      </c>
      <c r="BX817">
        <v>0</v>
      </c>
      <c r="BY817">
        <v>244582759.25</v>
      </c>
      <c r="BZ817">
        <v>46025245.899999999</v>
      </c>
      <c r="CA817">
        <v>40585891.719999999</v>
      </c>
      <c r="CB817">
        <v>178548823</v>
      </c>
      <c r="CC817">
        <v>86274</v>
      </c>
      <c r="CD817">
        <v>923918.67</v>
      </c>
      <c r="CE817">
        <v>173861.74</v>
      </c>
      <c r="CF817">
        <v>153314.42000000001</v>
      </c>
      <c r="CG817">
        <v>2759959</v>
      </c>
      <c r="CH817">
        <v>1444</v>
      </c>
      <c r="CI817">
        <v>107961.81</v>
      </c>
      <c r="CJ817">
        <v>20316.099999999999</v>
      </c>
      <c r="CK817">
        <v>17915.11</v>
      </c>
      <c r="CL817">
        <v>58171</v>
      </c>
      <c r="CM817">
        <v>181</v>
      </c>
      <c r="CN817">
        <v>0</v>
      </c>
      <c r="CO817">
        <v>0</v>
      </c>
      <c r="CP817">
        <v>0</v>
      </c>
      <c r="CQ817">
        <v>0</v>
      </c>
      <c r="CR817">
        <v>0</v>
      </c>
      <c r="CS817" s="3">
        <f t="shared" si="36"/>
        <v>6973867303.8000002</v>
      </c>
      <c r="CT817" s="2">
        <f t="shared" si="37"/>
        <v>1312332719.0999999</v>
      </c>
      <c r="CU817" s="4">
        <f t="shared" si="38"/>
        <v>1157238654.23</v>
      </c>
    </row>
    <row r="818" spans="1:99" x14ac:dyDescent="0.25">
      <c r="A818" s="5">
        <v>43518</v>
      </c>
      <c r="B818" s="1">
        <v>6900637836.4399996</v>
      </c>
      <c r="C818" s="1">
        <v>1297893062.8299999</v>
      </c>
      <c r="D818" s="1">
        <v>1144042878.8199999</v>
      </c>
      <c r="E818">
        <v>1259661922</v>
      </c>
      <c r="F818">
        <v>660309</v>
      </c>
      <c r="G818" s="1">
        <v>562380330.40999997</v>
      </c>
      <c r="H818" s="1">
        <v>105774212.01000001</v>
      </c>
      <c r="I818" s="1">
        <v>93235904.769999996</v>
      </c>
      <c r="J818">
        <v>228669898</v>
      </c>
      <c r="K818">
        <v>247887</v>
      </c>
      <c r="L818" s="1">
        <v>0</v>
      </c>
      <c r="M818" s="1">
        <v>0</v>
      </c>
      <c r="N818" s="1">
        <v>0</v>
      </c>
      <c r="O818">
        <v>0</v>
      </c>
      <c r="P818">
        <v>0</v>
      </c>
      <c r="Q818" s="1">
        <v>0</v>
      </c>
      <c r="R818" s="1">
        <v>0</v>
      </c>
      <c r="S818" s="1">
        <v>0</v>
      </c>
      <c r="T818">
        <v>0</v>
      </c>
      <c r="U818">
        <v>0</v>
      </c>
      <c r="V818" s="1">
        <v>0</v>
      </c>
      <c r="W818" s="1">
        <v>0</v>
      </c>
      <c r="X818" s="1">
        <v>0</v>
      </c>
      <c r="Y818">
        <v>0</v>
      </c>
      <c r="Z818">
        <v>0</v>
      </c>
      <c r="AA818" s="1">
        <v>13450</v>
      </c>
      <c r="AB818" s="1">
        <v>2530</v>
      </c>
      <c r="AC818" s="1">
        <v>2230</v>
      </c>
      <c r="AD818">
        <v>11</v>
      </c>
      <c r="AE818">
        <v>4</v>
      </c>
      <c r="AF818" s="1">
        <v>0</v>
      </c>
      <c r="AG818" s="1">
        <v>0</v>
      </c>
      <c r="AH818" s="1">
        <v>0</v>
      </c>
      <c r="AI818">
        <v>0</v>
      </c>
      <c r="AJ818">
        <v>0</v>
      </c>
      <c r="AK818" s="1">
        <v>0</v>
      </c>
      <c r="AL818" s="1">
        <v>0</v>
      </c>
      <c r="AM818" s="1">
        <v>0</v>
      </c>
      <c r="AN818">
        <v>0</v>
      </c>
      <c r="AO818">
        <v>0</v>
      </c>
      <c r="AP818" s="1">
        <v>36500385.079999998</v>
      </c>
      <c r="AQ818" s="1">
        <v>6865104.0199999996</v>
      </c>
      <c r="AR818" s="1">
        <v>6051325.4900000002</v>
      </c>
      <c r="AS818">
        <v>1033455</v>
      </c>
      <c r="AT818">
        <v>672</v>
      </c>
      <c r="AU818" s="1">
        <v>52351279.609999999</v>
      </c>
      <c r="AV818" s="1">
        <v>9846388.7300000004</v>
      </c>
      <c r="AW818" s="1">
        <v>8679213.4399999995</v>
      </c>
      <c r="AX818">
        <v>179050100</v>
      </c>
      <c r="AY818">
        <v>22597</v>
      </c>
      <c r="AZ818" s="1">
        <v>0</v>
      </c>
      <c r="BA818" s="1">
        <v>0</v>
      </c>
      <c r="BB818" s="1">
        <v>0</v>
      </c>
      <c r="BC818">
        <v>0</v>
      </c>
      <c r="BD818">
        <v>0</v>
      </c>
      <c r="BE818" s="1">
        <v>83246</v>
      </c>
      <c r="BF818" s="1">
        <v>15657</v>
      </c>
      <c r="BG818" s="1">
        <v>13801</v>
      </c>
      <c r="BH818">
        <v>1945</v>
      </c>
      <c r="BI818">
        <v>16</v>
      </c>
      <c r="BJ818" s="1">
        <v>0</v>
      </c>
      <c r="BK818" s="1">
        <v>0</v>
      </c>
      <c r="BL818" s="1">
        <v>0</v>
      </c>
      <c r="BM818">
        <v>0</v>
      </c>
      <c r="BN818">
        <v>0</v>
      </c>
      <c r="BO818" s="1">
        <v>0</v>
      </c>
      <c r="BP818" s="1">
        <v>0</v>
      </c>
      <c r="BQ818" s="1">
        <v>0</v>
      </c>
      <c r="BR818">
        <v>0</v>
      </c>
      <c r="BS818">
        <v>0</v>
      </c>
      <c r="BT818" s="1">
        <v>0</v>
      </c>
      <c r="BU818" s="1">
        <v>0</v>
      </c>
      <c r="BV818" s="1">
        <v>0</v>
      </c>
      <c r="BW818">
        <v>0</v>
      </c>
      <c r="BX818">
        <v>0</v>
      </c>
      <c r="BY818">
        <v>189741999.47</v>
      </c>
      <c r="BZ818">
        <v>35687255.390000001</v>
      </c>
      <c r="CA818">
        <v>31456944.77</v>
      </c>
      <c r="CB818">
        <v>128378122</v>
      </c>
      <c r="CC818">
        <v>69735</v>
      </c>
      <c r="CD818">
        <v>1560086.57</v>
      </c>
      <c r="CE818">
        <v>293425.84999999998</v>
      </c>
      <c r="CF818">
        <v>258643.62</v>
      </c>
      <c r="CG818">
        <v>3699558</v>
      </c>
      <c r="CH818">
        <v>1662</v>
      </c>
      <c r="CI818">
        <v>169288.89</v>
      </c>
      <c r="CJ818">
        <v>31840.37</v>
      </c>
      <c r="CK818">
        <v>28066.06</v>
      </c>
      <c r="CL818">
        <v>95624</v>
      </c>
      <c r="CM818">
        <v>231</v>
      </c>
      <c r="CN818">
        <v>0</v>
      </c>
      <c r="CO818">
        <v>0</v>
      </c>
      <c r="CP818">
        <v>0</v>
      </c>
      <c r="CQ818">
        <v>0</v>
      </c>
      <c r="CR818">
        <v>0</v>
      </c>
      <c r="CS818" s="3">
        <f t="shared" si="36"/>
        <v>7743437902.4699993</v>
      </c>
      <c r="CT818" s="2">
        <f t="shared" si="37"/>
        <v>1456409476.1999998</v>
      </c>
      <c r="CU818" s="4">
        <f t="shared" si="38"/>
        <v>1283769007.9699998</v>
      </c>
    </row>
    <row r="819" spans="1:99" x14ac:dyDescent="0.25">
      <c r="A819" s="5">
        <v>43521</v>
      </c>
      <c r="B819" s="1">
        <v>8572277696.71</v>
      </c>
      <c r="C819" s="1">
        <v>1615642824.21</v>
      </c>
      <c r="D819" s="1">
        <v>1422926382.1600001</v>
      </c>
      <c r="E819">
        <v>1827229048</v>
      </c>
      <c r="F819">
        <v>742880</v>
      </c>
      <c r="G819" s="1">
        <v>588297077.59000003</v>
      </c>
      <c r="H819" s="1">
        <v>110878110.29000001</v>
      </c>
      <c r="I819" s="1">
        <v>97652393.200000003</v>
      </c>
      <c r="J819">
        <v>314654568</v>
      </c>
      <c r="K819">
        <v>257423</v>
      </c>
      <c r="L819" s="1">
        <v>0</v>
      </c>
      <c r="M819" s="1">
        <v>0</v>
      </c>
      <c r="N819" s="1">
        <v>0</v>
      </c>
      <c r="O819">
        <v>0</v>
      </c>
      <c r="P819">
        <v>0</v>
      </c>
      <c r="Q819" s="1">
        <v>0</v>
      </c>
      <c r="R819" s="1">
        <v>0</v>
      </c>
      <c r="S819" s="1">
        <v>0</v>
      </c>
      <c r="T819">
        <v>0</v>
      </c>
      <c r="U819">
        <v>0</v>
      </c>
      <c r="V819" s="1">
        <v>0</v>
      </c>
      <c r="W819" s="1">
        <v>0</v>
      </c>
      <c r="X819" s="1">
        <v>0</v>
      </c>
      <c r="Y819">
        <v>0</v>
      </c>
      <c r="Z819">
        <v>0</v>
      </c>
      <c r="AA819" s="1">
        <v>5918</v>
      </c>
      <c r="AB819" s="1">
        <v>1115</v>
      </c>
      <c r="AC819" s="1">
        <v>982</v>
      </c>
      <c r="AD819">
        <v>5</v>
      </c>
      <c r="AE819">
        <v>4</v>
      </c>
      <c r="AF819" s="1">
        <v>0</v>
      </c>
      <c r="AG819" s="1">
        <v>0</v>
      </c>
      <c r="AH819" s="1">
        <v>0</v>
      </c>
      <c r="AI819">
        <v>0</v>
      </c>
      <c r="AJ819">
        <v>0</v>
      </c>
      <c r="AK819" s="1">
        <v>0</v>
      </c>
      <c r="AL819" s="1">
        <v>0</v>
      </c>
      <c r="AM819" s="1">
        <v>0</v>
      </c>
      <c r="AN819">
        <v>0</v>
      </c>
      <c r="AO819">
        <v>0</v>
      </c>
      <c r="AP819" s="1">
        <v>36952228.960000001</v>
      </c>
      <c r="AQ819" s="1">
        <v>6964497.1500000004</v>
      </c>
      <c r="AR819" s="1">
        <v>6133760.8700000001</v>
      </c>
      <c r="AS819">
        <v>1031989</v>
      </c>
      <c r="AT819">
        <v>679</v>
      </c>
      <c r="AU819" s="1">
        <v>59891343.149999999</v>
      </c>
      <c r="AV819" s="1">
        <v>11287900.630000001</v>
      </c>
      <c r="AW819" s="1">
        <v>9941461.9100000001</v>
      </c>
      <c r="AX819">
        <v>207203238</v>
      </c>
      <c r="AY819">
        <v>25662</v>
      </c>
      <c r="AZ819" s="1">
        <v>0</v>
      </c>
      <c r="BA819" s="1">
        <v>0</v>
      </c>
      <c r="BB819" s="1">
        <v>0</v>
      </c>
      <c r="BC819">
        <v>0</v>
      </c>
      <c r="BD819">
        <v>0</v>
      </c>
      <c r="BE819" s="1">
        <v>7210</v>
      </c>
      <c r="BF819" s="1">
        <v>1359</v>
      </c>
      <c r="BG819" s="1">
        <v>1197</v>
      </c>
      <c r="BH819">
        <v>169</v>
      </c>
      <c r="BI819">
        <v>11</v>
      </c>
      <c r="BJ819" s="1">
        <v>0</v>
      </c>
      <c r="BK819" s="1">
        <v>0</v>
      </c>
      <c r="BL819" s="1">
        <v>0</v>
      </c>
      <c r="BM819">
        <v>0</v>
      </c>
      <c r="BN819">
        <v>0</v>
      </c>
      <c r="BO819" s="1">
        <v>0</v>
      </c>
      <c r="BP819" s="1">
        <v>0</v>
      </c>
      <c r="BQ819" s="1">
        <v>0</v>
      </c>
      <c r="BR819">
        <v>0</v>
      </c>
      <c r="BS819">
        <v>0</v>
      </c>
      <c r="BT819" s="1">
        <v>0</v>
      </c>
      <c r="BU819" s="1">
        <v>0</v>
      </c>
      <c r="BV819" s="1">
        <v>0</v>
      </c>
      <c r="BW819">
        <v>0</v>
      </c>
      <c r="BX819">
        <v>0</v>
      </c>
      <c r="BY819">
        <v>227325682.16999999</v>
      </c>
      <c r="BZ819">
        <v>42844751.439999998</v>
      </c>
      <c r="CA819">
        <v>37734161.439999998</v>
      </c>
      <c r="CB819">
        <v>151999206</v>
      </c>
      <c r="CC819">
        <v>64651</v>
      </c>
      <c r="CD819">
        <v>732729.9</v>
      </c>
      <c r="CE819">
        <v>138099.79999999999</v>
      </c>
      <c r="CF819">
        <v>121627.03</v>
      </c>
      <c r="CG819">
        <v>1918777</v>
      </c>
      <c r="CH819">
        <v>1387</v>
      </c>
      <c r="CI819">
        <v>206290.38</v>
      </c>
      <c r="CJ819">
        <v>38880.17</v>
      </c>
      <c r="CK819">
        <v>34242.480000000003</v>
      </c>
      <c r="CL819">
        <v>142269</v>
      </c>
      <c r="CM819">
        <v>268</v>
      </c>
      <c r="CN819">
        <v>0</v>
      </c>
      <c r="CO819">
        <v>0</v>
      </c>
      <c r="CP819">
        <v>0</v>
      </c>
      <c r="CQ819">
        <v>0</v>
      </c>
      <c r="CR819">
        <v>0</v>
      </c>
      <c r="CS819" s="3">
        <f t="shared" si="36"/>
        <v>9485696176.8599968</v>
      </c>
      <c r="CT819" s="2">
        <f t="shared" si="37"/>
        <v>1787797537.6900003</v>
      </c>
      <c r="CU819" s="4">
        <f t="shared" si="38"/>
        <v>1574546208.0900002</v>
      </c>
    </row>
    <row r="820" spans="1:99" x14ac:dyDescent="0.25">
      <c r="A820" s="5">
        <v>43522</v>
      </c>
      <c r="B820" s="1">
        <v>7584055647.4099998</v>
      </c>
      <c r="C820" s="1">
        <v>1432332177.6400001</v>
      </c>
      <c r="D820" s="1">
        <v>1261045816.9000001</v>
      </c>
      <c r="E820">
        <v>1598198360</v>
      </c>
      <c r="F820">
        <v>746546</v>
      </c>
      <c r="G820" s="1">
        <v>566853962.95000005</v>
      </c>
      <c r="H820" s="1">
        <v>107056594.64</v>
      </c>
      <c r="I820" s="1">
        <v>94254163.209999993</v>
      </c>
      <c r="J820">
        <v>399883201</v>
      </c>
      <c r="K820">
        <v>251613</v>
      </c>
      <c r="L820" s="1">
        <v>0</v>
      </c>
      <c r="M820" s="1">
        <v>0</v>
      </c>
      <c r="N820" s="1">
        <v>0</v>
      </c>
      <c r="O820">
        <v>0</v>
      </c>
      <c r="P820">
        <v>0</v>
      </c>
      <c r="Q820" s="1">
        <v>0</v>
      </c>
      <c r="R820" s="1">
        <v>0</v>
      </c>
      <c r="S820" s="1">
        <v>0</v>
      </c>
      <c r="T820">
        <v>0</v>
      </c>
      <c r="U820">
        <v>0</v>
      </c>
      <c r="V820" s="1">
        <v>0</v>
      </c>
      <c r="W820" s="1">
        <v>0</v>
      </c>
      <c r="X820" s="1">
        <v>0</v>
      </c>
      <c r="Y820">
        <v>0</v>
      </c>
      <c r="Z820">
        <v>0</v>
      </c>
      <c r="AA820" s="1">
        <v>5919</v>
      </c>
      <c r="AB820" s="1">
        <v>1118</v>
      </c>
      <c r="AC820" s="1">
        <v>984</v>
      </c>
      <c r="AD820">
        <v>5</v>
      </c>
      <c r="AE820">
        <v>4</v>
      </c>
      <c r="AF820" s="1">
        <v>0</v>
      </c>
      <c r="AG820" s="1">
        <v>0</v>
      </c>
      <c r="AH820" s="1">
        <v>0</v>
      </c>
      <c r="AI820">
        <v>0</v>
      </c>
      <c r="AJ820">
        <v>0</v>
      </c>
      <c r="AK820" s="1">
        <v>0</v>
      </c>
      <c r="AL820" s="1">
        <v>0</v>
      </c>
      <c r="AM820" s="1">
        <v>0</v>
      </c>
      <c r="AN820">
        <v>0</v>
      </c>
      <c r="AO820">
        <v>0</v>
      </c>
      <c r="AP820" s="1">
        <v>37024541.969999999</v>
      </c>
      <c r="AQ820" s="1">
        <v>6992491.2599999998</v>
      </c>
      <c r="AR820" s="1">
        <v>6156289.71</v>
      </c>
      <c r="AS820">
        <v>1139388</v>
      </c>
      <c r="AT820">
        <v>727</v>
      </c>
      <c r="AU820" s="1">
        <v>53729846.409999996</v>
      </c>
      <c r="AV820" s="1">
        <v>10147471.42</v>
      </c>
      <c r="AW820" s="1">
        <v>8933979.5500000007</v>
      </c>
      <c r="AX820">
        <v>180297911</v>
      </c>
      <c r="AY820">
        <v>21789</v>
      </c>
      <c r="AZ820" s="1">
        <v>0</v>
      </c>
      <c r="BA820" s="1">
        <v>0</v>
      </c>
      <c r="BB820" s="1">
        <v>0</v>
      </c>
      <c r="BC820">
        <v>0</v>
      </c>
      <c r="BD820">
        <v>0</v>
      </c>
      <c r="BE820" s="1">
        <v>37704</v>
      </c>
      <c r="BF820" s="1">
        <v>7121</v>
      </c>
      <c r="BG820" s="1">
        <v>6269</v>
      </c>
      <c r="BH820">
        <v>885</v>
      </c>
      <c r="BI820">
        <v>12</v>
      </c>
      <c r="BJ820" s="1">
        <v>0</v>
      </c>
      <c r="BK820" s="1">
        <v>0</v>
      </c>
      <c r="BL820" s="1">
        <v>0</v>
      </c>
      <c r="BM820">
        <v>0</v>
      </c>
      <c r="BN820">
        <v>0</v>
      </c>
      <c r="BO820" s="1">
        <v>0</v>
      </c>
      <c r="BP820" s="1">
        <v>0</v>
      </c>
      <c r="BQ820" s="1">
        <v>0</v>
      </c>
      <c r="BR820">
        <v>0</v>
      </c>
      <c r="BS820">
        <v>0</v>
      </c>
      <c r="BT820" s="1">
        <v>0</v>
      </c>
      <c r="BU820" s="1">
        <v>0</v>
      </c>
      <c r="BV820" s="1">
        <v>0</v>
      </c>
      <c r="BW820">
        <v>0</v>
      </c>
      <c r="BX820">
        <v>0</v>
      </c>
      <c r="BY820">
        <v>226906448.97999999</v>
      </c>
      <c r="BZ820">
        <v>42853774.189999998</v>
      </c>
      <c r="CA820">
        <v>37729078.159999996</v>
      </c>
      <c r="CB820">
        <v>152957117</v>
      </c>
      <c r="CC820">
        <v>60828</v>
      </c>
      <c r="CD820">
        <v>1534726.11</v>
      </c>
      <c r="CE820">
        <v>289849.88</v>
      </c>
      <c r="CF820">
        <v>255187.99</v>
      </c>
      <c r="CG820">
        <v>4319507</v>
      </c>
      <c r="CH820">
        <v>1505</v>
      </c>
      <c r="CI820">
        <v>94061.74</v>
      </c>
      <c r="CJ820">
        <v>17764.59</v>
      </c>
      <c r="CK820">
        <v>15640.2</v>
      </c>
      <c r="CL820">
        <v>53739</v>
      </c>
      <c r="CM820">
        <v>187</v>
      </c>
      <c r="CN820">
        <v>0</v>
      </c>
      <c r="CO820">
        <v>0</v>
      </c>
      <c r="CP820">
        <v>0</v>
      </c>
      <c r="CQ820">
        <v>0</v>
      </c>
      <c r="CR820">
        <v>0</v>
      </c>
      <c r="CS820" s="3">
        <f t="shared" si="36"/>
        <v>8470242858.5699987</v>
      </c>
      <c r="CT820" s="2">
        <f t="shared" si="37"/>
        <v>1599698362.6200004</v>
      </c>
      <c r="CU820" s="4">
        <f t="shared" si="38"/>
        <v>1408397408.7200003</v>
      </c>
    </row>
    <row r="821" spans="1:99" x14ac:dyDescent="0.25">
      <c r="A821" s="5">
        <v>43523</v>
      </c>
      <c r="B821" s="1">
        <v>7221735170.3000002</v>
      </c>
      <c r="C821" s="1">
        <v>1365038308.3499999</v>
      </c>
      <c r="D821" s="1">
        <v>1198489000.5</v>
      </c>
      <c r="E821">
        <v>1525656000</v>
      </c>
      <c r="F821">
        <v>793842</v>
      </c>
      <c r="G821" s="1">
        <v>672608644.46000004</v>
      </c>
      <c r="H821" s="1">
        <v>127135175.20999999</v>
      </c>
      <c r="I821" s="1">
        <v>111623320.84999999</v>
      </c>
      <c r="J821">
        <v>412373382</v>
      </c>
      <c r="K821">
        <v>292093</v>
      </c>
      <c r="L821" s="1">
        <v>0</v>
      </c>
      <c r="M821" s="1">
        <v>0</v>
      </c>
      <c r="N821" s="1">
        <v>0</v>
      </c>
      <c r="O821">
        <v>0</v>
      </c>
      <c r="P821">
        <v>0</v>
      </c>
      <c r="Q821" s="1">
        <v>0</v>
      </c>
      <c r="R821" s="1">
        <v>0</v>
      </c>
      <c r="S821" s="1">
        <v>0</v>
      </c>
      <c r="T821">
        <v>0</v>
      </c>
      <c r="U821">
        <v>0</v>
      </c>
      <c r="V821" s="1">
        <v>0</v>
      </c>
      <c r="W821" s="1">
        <v>0</v>
      </c>
      <c r="X821" s="1">
        <v>0</v>
      </c>
      <c r="Y821">
        <v>0</v>
      </c>
      <c r="Z821">
        <v>0</v>
      </c>
      <c r="AA821" s="1">
        <v>387842</v>
      </c>
      <c r="AB821" s="1">
        <v>73309</v>
      </c>
      <c r="AC821" s="1">
        <v>64365</v>
      </c>
      <c r="AD821">
        <v>345</v>
      </c>
      <c r="AE821">
        <v>5</v>
      </c>
      <c r="AF821" s="1">
        <v>0</v>
      </c>
      <c r="AG821" s="1">
        <v>0</v>
      </c>
      <c r="AH821" s="1">
        <v>0</v>
      </c>
      <c r="AI821">
        <v>0</v>
      </c>
      <c r="AJ821">
        <v>0</v>
      </c>
      <c r="AK821" s="1">
        <v>0</v>
      </c>
      <c r="AL821" s="1">
        <v>0</v>
      </c>
      <c r="AM821" s="1">
        <v>0</v>
      </c>
      <c r="AN821">
        <v>0</v>
      </c>
      <c r="AO821">
        <v>0</v>
      </c>
      <c r="AP821" s="1">
        <v>36287911.729999997</v>
      </c>
      <c r="AQ821" s="1">
        <v>6859070.3600000003</v>
      </c>
      <c r="AR821" s="1">
        <v>6022190.2400000002</v>
      </c>
      <c r="AS821">
        <v>969760</v>
      </c>
      <c r="AT821">
        <v>511</v>
      </c>
      <c r="AU821" s="1">
        <v>55943330.039999999</v>
      </c>
      <c r="AV821" s="1">
        <v>10574299.220000001</v>
      </c>
      <c r="AW821" s="1">
        <v>9284121.3499999996</v>
      </c>
      <c r="AX821">
        <v>176342992</v>
      </c>
      <c r="AY821">
        <v>21239</v>
      </c>
      <c r="AZ821" s="1">
        <v>0</v>
      </c>
      <c r="BA821" s="1">
        <v>0</v>
      </c>
      <c r="BB821" s="1">
        <v>0</v>
      </c>
      <c r="BC821">
        <v>0</v>
      </c>
      <c r="BD821">
        <v>0</v>
      </c>
      <c r="BE821" s="1">
        <v>129978</v>
      </c>
      <c r="BF821" s="1">
        <v>24568</v>
      </c>
      <c r="BG821" s="1">
        <v>21571</v>
      </c>
      <c r="BH821">
        <v>3071</v>
      </c>
      <c r="BI821">
        <v>33</v>
      </c>
      <c r="BJ821" s="1">
        <v>0</v>
      </c>
      <c r="BK821" s="1">
        <v>0</v>
      </c>
      <c r="BL821" s="1">
        <v>0</v>
      </c>
      <c r="BM821">
        <v>0</v>
      </c>
      <c r="BN821">
        <v>0</v>
      </c>
      <c r="BO821" s="1">
        <v>0</v>
      </c>
      <c r="BP821" s="1">
        <v>0</v>
      </c>
      <c r="BQ821" s="1">
        <v>0</v>
      </c>
      <c r="BR821">
        <v>0</v>
      </c>
      <c r="BS821">
        <v>0</v>
      </c>
      <c r="BT821" s="1">
        <v>0</v>
      </c>
      <c r="BU821" s="1">
        <v>0</v>
      </c>
      <c r="BV821" s="1">
        <v>0</v>
      </c>
      <c r="BW821">
        <v>0</v>
      </c>
      <c r="BX821">
        <v>0</v>
      </c>
      <c r="BY821">
        <v>317908941.12</v>
      </c>
      <c r="BZ821">
        <v>60090528.520000003</v>
      </c>
      <c r="CA821">
        <v>52758839.82</v>
      </c>
      <c r="CB821">
        <v>215110397</v>
      </c>
      <c r="CC821">
        <v>69213</v>
      </c>
      <c r="CD821">
        <v>911077.26</v>
      </c>
      <c r="CE821">
        <v>172210.05</v>
      </c>
      <c r="CF821">
        <v>151198.57999999999</v>
      </c>
      <c r="CG821">
        <v>2428000</v>
      </c>
      <c r="CH821">
        <v>1360</v>
      </c>
      <c r="CI821">
        <v>164586.9</v>
      </c>
      <c r="CJ821">
        <v>31109.9</v>
      </c>
      <c r="CK821">
        <v>27314.15</v>
      </c>
      <c r="CL821">
        <v>37859</v>
      </c>
      <c r="CM821">
        <v>192</v>
      </c>
      <c r="CN821">
        <v>0</v>
      </c>
      <c r="CO821">
        <v>0</v>
      </c>
      <c r="CP821">
        <v>0</v>
      </c>
      <c r="CQ821">
        <v>0</v>
      </c>
      <c r="CR821">
        <v>0</v>
      </c>
      <c r="CS821" s="3">
        <f t="shared" si="36"/>
        <v>8306077481.8099995</v>
      </c>
      <c r="CT821" s="2">
        <f t="shared" si="37"/>
        <v>1569998578.6099999</v>
      </c>
      <c r="CU821" s="4">
        <f t="shared" si="38"/>
        <v>1378441921.4899998</v>
      </c>
    </row>
    <row r="822" spans="1:99" x14ac:dyDescent="0.25">
      <c r="A822" s="5">
        <v>43524</v>
      </c>
      <c r="B822" s="1">
        <v>7481992098.8800001</v>
      </c>
      <c r="C822" s="1">
        <v>1406997780.78</v>
      </c>
      <c r="D822" s="1">
        <v>1235141326.4100001</v>
      </c>
      <c r="E822">
        <v>1367094444</v>
      </c>
      <c r="F822">
        <v>677437</v>
      </c>
      <c r="G822" s="1">
        <v>644820950.49000001</v>
      </c>
      <c r="H822" s="1">
        <v>121259369.73999999</v>
      </c>
      <c r="I822" s="1">
        <v>106448255.17</v>
      </c>
      <c r="J822">
        <v>327163195</v>
      </c>
      <c r="K822">
        <v>271104</v>
      </c>
      <c r="L822" s="1">
        <v>0</v>
      </c>
      <c r="M822" s="1">
        <v>0</v>
      </c>
      <c r="N822" s="1">
        <v>0</v>
      </c>
      <c r="O822">
        <v>0</v>
      </c>
      <c r="P822">
        <v>0</v>
      </c>
      <c r="Q822" s="1">
        <v>0</v>
      </c>
      <c r="R822" s="1">
        <v>0</v>
      </c>
      <c r="S822" s="1">
        <v>0</v>
      </c>
      <c r="T822">
        <v>0</v>
      </c>
      <c r="U822">
        <v>0</v>
      </c>
      <c r="V822" s="1">
        <v>0</v>
      </c>
      <c r="W822" s="1">
        <v>0</v>
      </c>
      <c r="X822" s="1">
        <v>0</v>
      </c>
      <c r="Y822">
        <v>0</v>
      </c>
      <c r="Z822">
        <v>0</v>
      </c>
      <c r="AA822" s="1">
        <v>5920</v>
      </c>
      <c r="AB822" s="1">
        <v>1113</v>
      </c>
      <c r="AC822" s="1">
        <v>977</v>
      </c>
      <c r="AD822">
        <v>5</v>
      </c>
      <c r="AE822">
        <v>4</v>
      </c>
      <c r="AF822" s="1">
        <v>0</v>
      </c>
      <c r="AG822" s="1">
        <v>0</v>
      </c>
      <c r="AH822" s="1">
        <v>0</v>
      </c>
      <c r="AI822">
        <v>0</v>
      </c>
      <c r="AJ822">
        <v>0</v>
      </c>
      <c r="AK822" s="1">
        <v>0</v>
      </c>
      <c r="AL822" s="1">
        <v>0</v>
      </c>
      <c r="AM822" s="1">
        <v>0</v>
      </c>
      <c r="AN822">
        <v>0</v>
      </c>
      <c r="AO822">
        <v>0</v>
      </c>
      <c r="AP822" s="1">
        <v>37257886.049999997</v>
      </c>
      <c r="AQ822" s="1">
        <v>7006391.1200000001</v>
      </c>
      <c r="AR822" s="1">
        <v>6150601.9000000004</v>
      </c>
      <c r="AS822">
        <v>1118030</v>
      </c>
      <c r="AT822">
        <v>618</v>
      </c>
      <c r="AU822" s="1">
        <v>53399646.5</v>
      </c>
      <c r="AV822" s="1">
        <v>10041868.949999999</v>
      </c>
      <c r="AW822" s="1">
        <v>8815314.0700000003</v>
      </c>
      <c r="AX822">
        <v>161045285</v>
      </c>
      <c r="AY822">
        <v>20414</v>
      </c>
      <c r="AZ822" s="1">
        <v>0</v>
      </c>
      <c r="BA822" s="1">
        <v>0</v>
      </c>
      <c r="BB822" s="1">
        <v>0</v>
      </c>
      <c r="BC822">
        <v>0</v>
      </c>
      <c r="BD822">
        <v>0</v>
      </c>
      <c r="BE822" s="1">
        <v>60094</v>
      </c>
      <c r="BF822" s="1">
        <v>11301</v>
      </c>
      <c r="BG822" s="1">
        <v>9920</v>
      </c>
      <c r="BH822">
        <v>1412</v>
      </c>
      <c r="BI822">
        <v>10</v>
      </c>
      <c r="BJ822" s="1">
        <v>0</v>
      </c>
      <c r="BK822" s="1">
        <v>0</v>
      </c>
      <c r="BL822" s="1">
        <v>0</v>
      </c>
      <c r="BM822">
        <v>0</v>
      </c>
      <c r="BN822">
        <v>0</v>
      </c>
      <c r="BO822" s="1">
        <v>0</v>
      </c>
      <c r="BP822" s="1">
        <v>0</v>
      </c>
      <c r="BQ822" s="1">
        <v>0</v>
      </c>
      <c r="BR822">
        <v>0</v>
      </c>
      <c r="BS822">
        <v>0</v>
      </c>
      <c r="BT822" s="1">
        <v>0</v>
      </c>
      <c r="BU822" s="1">
        <v>0</v>
      </c>
      <c r="BV822" s="1">
        <v>0</v>
      </c>
      <c r="BW822">
        <v>0</v>
      </c>
      <c r="BX822">
        <v>0</v>
      </c>
      <c r="BY822">
        <v>252144957.97</v>
      </c>
      <c r="BZ822">
        <v>47416168.259999998</v>
      </c>
      <c r="CA822">
        <v>41624563.850000001</v>
      </c>
      <c r="CB822">
        <v>166403933</v>
      </c>
      <c r="CC822">
        <v>75235</v>
      </c>
      <c r="CD822">
        <v>1059565.8799999999</v>
      </c>
      <c r="CE822">
        <v>199252.66</v>
      </c>
      <c r="CF822">
        <v>174915.13</v>
      </c>
      <c r="CG822">
        <v>2956808</v>
      </c>
      <c r="CH822">
        <v>1308</v>
      </c>
      <c r="CI822">
        <v>115185.71</v>
      </c>
      <c r="CJ822">
        <v>21660.81</v>
      </c>
      <c r="CK822">
        <v>19015.07</v>
      </c>
      <c r="CL822">
        <v>29462</v>
      </c>
      <c r="CM822">
        <v>205</v>
      </c>
      <c r="CN822">
        <v>0</v>
      </c>
      <c r="CO822">
        <v>0</v>
      </c>
      <c r="CP822">
        <v>0</v>
      </c>
      <c r="CQ822">
        <v>0</v>
      </c>
      <c r="CR822">
        <v>0</v>
      </c>
      <c r="CS822" s="3">
        <f t="shared" si="36"/>
        <v>8470856305.4800005</v>
      </c>
      <c r="CT822" s="2">
        <f t="shared" si="37"/>
        <v>1592954906.3199999</v>
      </c>
      <c r="CU822" s="4">
        <f t="shared" si="38"/>
        <v>1398384888.6000001</v>
      </c>
    </row>
    <row r="823" spans="1:99" x14ac:dyDescent="0.25">
      <c r="A823" s="5">
        <v>43525</v>
      </c>
      <c r="B823" s="1">
        <v>6980902133.2299995</v>
      </c>
      <c r="C823" s="1">
        <v>1306257650.02</v>
      </c>
      <c r="D823" s="1">
        <v>1148892750.9300001</v>
      </c>
      <c r="E823">
        <v>1364462266</v>
      </c>
      <c r="F823">
        <v>673048</v>
      </c>
      <c r="G823" s="1">
        <v>647376548.92999995</v>
      </c>
      <c r="H823" s="1">
        <v>121136287.73999999</v>
      </c>
      <c r="I823" s="1">
        <v>106542995.45</v>
      </c>
      <c r="J823">
        <v>289583422</v>
      </c>
      <c r="K823">
        <v>292254</v>
      </c>
      <c r="L823" s="1">
        <v>0</v>
      </c>
      <c r="M823" s="1">
        <v>0</v>
      </c>
      <c r="N823" s="1">
        <v>0</v>
      </c>
      <c r="O823">
        <v>0</v>
      </c>
      <c r="P823">
        <v>0</v>
      </c>
      <c r="Q823" s="1">
        <v>0</v>
      </c>
      <c r="R823" s="1">
        <v>0</v>
      </c>
      <c r="S823" s="1">
        <v>0</v>
      </c>
      <c r="T823">
        <v>0</v>
      </c>
      <c r="U823">
        <v>0</v>
      </c>
      <c r="V823" s="1">
        <v>0</v>
      </c>
      <c r="W823" s="1">
        <v>0</v>
      </c>
      <c r="X823" s="1">
        <v>0</v>
      </c>
      <c r="Y823">
        <v>0</v>
      </c>
      <c r="Z823">
        <v>0</v>
      </c>
      <c r="AA823" s="1">
        <v>13463</v>
      </c>
      <c r="AB823" s="1">
        <v>2519</v>
      </c>
      <c r="AC823" s="1">
        <v>2216</v>
      </c>
      <c r="AD823">
        <v>11</v>
      </c>
      <c r="AE823">
        <v>4</v>
      </c>
      <c r="AF823" s="1">
        <v>0</v>
      </c>
      <c r="AG823" s="1">
        <v>0</v>
      </c>
      <c r="AH823" s="1">
        <v>0</v>
      </c>
      <c r="AI823">
        <v>0</v>
      </c>
      <c r="AJ823">
        <v>0</v>
      </c>
      <c r="AK823" s="1">
        <v>0</v>
      </c>
      <c r="AL823" s="1">
        <v>0</v>
      </c>
      <c r="AM823" s="1">
        <v>0</v>
      </c>
      <c r="AN823">
        <v>0</v>
      </c>
      <c r="AO823">
        <v>0</v>
      </c>
      <c r="AP823" s="1">
        <v>43381548.310000002</v>
      </c>
      <c r="AQ823" s="1">
        <v>8117500.9000000004</v>
      </c>
      <c r="AR823" s="1">
        <v>7139585.3200000003</v>
      </c>
      <c r="AS823">
        <v>1215366</v>
      </c>
      <c r="AT823">
        <v>1117</v>
      </c>
      <c r="AU823" s="1">
        <v>56689618.299999997</v>
      </c>
      <c r="AV823" s="1">
        <v>10607690.26</v>
      </c>
      <c r="AW823" s="1">
        <v>9329781.4900000002</v>
      </c>
      <c r="AX823">
        <v>174501688</v>
      </c>
      <c r="AY823">
        <v>21346</v>
      </c>
      <c r="AZ823" s="1">
        <v>0</v>
      </c>
      <c r="BA823" s="1">
        <v>0</v>
      </c>
      <c r="BB823" s="1">
        <v>0</v>
      </c>
      <c r="BC823">
        <v>0</v>
      </c>
      <c r="BD823">
        <v>0</v>
      </c>
      <c r="BE823" s="1">
        <v>227360</v>
      </c>
      <c r="BF823" s="1">
        <v>42543</v>
      </c>
      <c r="BG823" s="1">
        <v>37418</v>
      </c>
      <c r="BH823">
        <v>5340</v>
      </c>
      <c r="BI823">
        <v>22</v>
      </c>
      <c r="BJ823" s="1">
        <v>0</v>
      </c>
      <c r="BK823" s="1">
        <v>0</v>
      </c>
      <c r="BL823" s="1">
        <v>0</v>
      </c>
      <c r="BM823">
        <v>0</v>
      </c>
      <c r="BN823">
        <v>0</v>
      </c>
      <c r="BO823" s="1">
        <v>0</v>
      </c>
      <c r="BP823" s="1">
        <v>0</v>
      </c>
      <c r="BQ823" s="1">
        <v>0</v>
      </c>
      <c r="BR823">
        <v>0</v>
      </c>
      <c r="BS823">
        <v>0</v>
      </c>
      <c r="BT823" s="1">
        <v>0</v>
      </c>
      <c r="BU823" s="1">
        <v>0</v>
      </c>
      <c r="BV823" s="1">
        <v>0</v>
      </c>
      <c r="BW823">
        <v>0</v>
      </c>
      <c r="BX823">
        <v>0</v>
      </c>
      <c r="BY823">
        <v>296585332.07999998</v>
      </c>
      <c r="BZ823">
        <v>55496675.289999999</v>
      </c>
      <c r="CA823">
        <v>48810989.119999997</v>
      </c>
      <c r="CB823">
        <v>195273491</v>
      </c>
      <c r="CC823">
        <v>60143</v>
      </c>
      <c r="CD823">
        <v>925403.99</v>
      </c>
      <c r="CE823">
        <v>173160.43</v>
      </c>
      <c r="CF823">
        <v>152299.79</v>
      </c>
      <c r="CG823">
        <v>2567824</v>
      </c>
      <c r="CH823">
        <v>1322</v>
      </c>
      <c r="CI823">
        <v>80387.39</v>
      </c>
      <c r="CJ823">
        <v>15041.99</v>
      </c>
      <c r="CK823">
        <v>13229.88</v>
      </c>
      <c r="CL823">
        <v>49464</v>
      </c>
      <c r="CM823">
        <v>199</v>
      </c>
      <c r="CN823">
        <v>0</v>
      </c>
      <c r="CO823">
        <v>0</v>
      </c>
      <c r="CP823">
        <v>0</v>
      </c>
      <c r="CQ823">
        <v>0</v>
      </c>
      <c r="CR823">
        <v>0</v>
      </c>
      <c r="CS823" s="3">
        <f t="shared" si="36"/>
        <v>8026181795.2300005</v>
      </c>
      <c r="CT823" s="2">
        <f t="shared" si="37"/>
        <v>1501849068.6300001</v>
      </c>
      <c r="CU823" s="4">
        <f t="shared" si="38"/>
        <v>1320921265.98</v>
      </c>
    </row>
    <row r="824" spans="1:99" x14ac:dyDescent="0.25">
      <c r="A824" s="5">
        <v>43528</v>
      </c>
      <c r="B824" s="1">
        <v>6905475777.9399996</v>
      </c>
      <c r="C824" s="1">
        <v>1283999140.5799999</v>
      </c>
      <c r="D824" s="1">
        <v>1131599989.8299999</v>
      </c>
      <c r="E824">
        <v>1464835196</v>
      </c>
      <c r="F824">
        <v>686834</v>
      </c>
      <c r="G824" s="1">
        <v>629895537.08000004</v>
      </c>
      <c r="H824" s="1">
        <v>117122317.75</v>
      </c>
      <c r="I824" s="1">
        <v>103220951.93000001</v>
      </c>
      <c r="J824">
        <v>297144806</v>
      </c>
      <c r="K824">
        <v>368357</v>
      </c>
      <c r="L824" s="1">
        <v>0</v>
      </c>
      <c r="M824" s="1">
        <v>0</v>
      </c>
      <c r="N824" s="1">
        <v>0</v>
      </c>
      <c r="O824">
        <v>0</v>
      </c>
      <c r="P824">
        <v>0</v>
      </c>
      <c r="Q824" s="1">
        <v>0</v>
      </c>
      <c r="R824" s="1">
        <v>0</v>
      </c>
      <c r="S824" s="1">
        <v>0</v>
      </c>
      <c r="T824">
        <v>0</v>
      </c>
      <c r="U824">
        <v>0</v>
      </c>
      <c r="V824" s="1">
        <v>0</v>
      </c>
      <c r="W824" s="1">
        <v>0</v>
      </c>
      <c r="X824" s="1">
        <v>0</v>
      </c>
      <c r="Y824">
        <v>0</v>
      </c>
      <c r="Z824">
        <v>0</v>
      </c>
      <c r="AA824" s="1">
        <v>5923</v>
      </c>
      <c r="AB824" s="1">
        <v>1101</v>
      </c>
      <c r="AC824" s="1">
        <v>971</v>
      </c>
      <c r="AD824">
        <v>5</v>
      </c>
      <c r="AE824">
        <v>4</v>
      </c>
      <c r="AF824" s="1">
        <v>0</v>
      </c>
      <c r="AG824" s="1">
        <v>0</v>
      </c>
      <c r="AH824" s="1">
        <v>0</v>
      </c>
      <c r="AI824">
        <v>0</v>
      </c>
      <c r="AJ824">
        <v>0</v>
      </c>
      <c r="AK824" s="1">
        <v>0</v>
      </c>
      <c r="AL824" s="1">
        <v>0</v>
      </c>
      <c r="AM824" s="1">
        <v>0</v>
      </c>
      <c r="AN824">
        <v>0</v>
      </c>
      <c r="AO824">
        <v>0</v>
      </c>
      <c r="AP824" s="1">
        <v>39970818.640000001</v>
      </c>
      <c r="AQ824" s="1">
        <v>7432144.9299999997</v>
      </c>
      <c r="AR824" s="1">
        <v>6550016.1600000001</v>
      </c>
      <c r="AS824">
        <v>1207345</v>
      </c>
      <c r="AT824">
        <v>1129</v>
      </c>
      <c r="AU824" s="1">
        <v>54821960.990000002</v>
      </c>
      <c r="AV824" s="1">
        <v>10193555.529999999</v>
      </c>
      <c r="AW824" s="1">
        <v>8983672.1600000001</v>
      </c>
      <c r="AX824">
        <v>180562341</v>
      </c>
      <c r="AY824">
        <v>21066</v>
      </c>
      <c r="AZ824" s="1">
        <v>0</v>
      </c>
      <c r="BA824" s="1">
        <v>0</v>
      </c>
      <c r="BB824" s="1">
        <v>0</v>
      </c>
      <c r="BC824">
        <v>0</v>
      </c>
      <c r="BD824">
        <v>0</v>
      </c>
      <c r="BE824" s="1">
        <v>242933</v>
      </c>
      <c r="BF824" s="1">
        <v>45171</v>
      </c>
      <c r="BG824" s="1">
        <v>39809</v>
      </c>
      <c r="BH824">
        <v>5733</v>
      </c>
      <c r="BI824">
        <v>23</v>
      </c>
      <c r="BJ824" s="1">
        <v>0</v>
      </c>
      <c r="BK824" s="1">
        <v>0</v>
      </c>
      <c r="BL824" s="1">
        <v>0</v>
      </c>
      <c r="BM824">
        <v>0</v>
      </c>
      <c r="BN824">
        <v>0</v>
      </c>
      <c r="BO824" s="1">
        <v>0</v>
      </c>
      <c r="BP824" s="1">
        <v>0</v>
      </c>
      <c r="BQ824" s="1">
        <v>0</v>
      </c>
      <c r="BR824">
        <v>0</v>
      </c>
      <c r="BS824">
        <v>0</v>
      </c>
      <c r="BT824" s="1">
        <v>0</v>
      </c>
      <c r="BU824" s="1">
        <v>0</v>
      </c>
      <c r="BV824" s="1">
        <v>0</v>
      </c>
      <c r="BW824">
        <v>0</v>
      </c>
      <c r="BX824">
        <v>0</v>
      </c>
      <c r="BY824">
        <v>189393386.41</v>
      </c>
      <c r="BZ824">
        <v>35215668.43</v>
      </c>
      <c r="CA824">
        <v>31035885.289999999</v>
      </c>
      <c r="CB824">
        <v>144562442</v>
      </c>
      <c r="CC824">
        <v>79246</v>
      </c>
      <c r="CD824">
        <v>1380138.37</v>
      </c>
      <c r="CE824">
        <v>256621.92</v>
      </c>
      <c r="CF824">
        <v>226163.21</v>
      </c>
      <c r="CG824">
        <v>2484553</v>
      </c>
      <c r="CH824">
        <v>1505</v>
      </c>
      <c r="CI824">
        <v>109459.26</v>
      </c>
      <c r="CJ824">
        <v>20352.78</v>
      </c>
      <c r="CK824">
        <v>17937.080000000002</v>
      </c>
      <c r="CL824">
        <v>41691</v>
      </c>
      <c r="CM824">
        <v>251</v>
      </c>
      <c r="CN824">
        <v>0</v>
      </c>
      <c r="CO824">
        <v>0</v>
      </c>
      <c r="CP824">
        <v>0</v>
      </c>
      <c r="CQ824">
        <v>0</v>
      </c>
      <c r="CR824">
        <v>0</v>
      </c>
      <c r="CS824" s="3">
        <f t="shared" si="36"/>
        <v>7821295934.6899996</v>
      </c>
      <c r="CT824" s="2">
        <f t="shared" si="37"/>
        <v>1454286073.9200001</v>
      </c>
      <c r="CU824" s="4">
        <f t="shared" si="38"/>
        <v>1281675395.6600001</v>
      </c>
    </row>
    <row r="825" spans="1:99" x14ac:dyDescent="0.25">
      <c r="A825" s="5">
        <v>43529</v>
      </c>
      <c r="B825" s="1">
        <v>9819049796.5799999</v>
      </c>
      <c r="C825" s="1">
        <v>1829488885.3499999</v>
      </c>
      <c r="D825" s="1">
        <v>1614895613.1400001</v>
      </c>
      <c r="E825">
        <v>2084591703</v>
      </c>
      <c r="F825">
        <v>840743</v>
      </c>
      <c r="G825" s="1">
        <v>623852898.75</v>
      </c>
      <c r="H825" s="1">
        <v>116236496.2</v>
      </c>
      <c r="I825" s="1">
        <v>102602322.05</v>
      </c>
      <c r="J825">
        <v>358079061</v>
      </c>
      <c r="K825">
        <v>355999</v>
      </c>
      <c r="L825" s="1">
        <v>0</v>
      </c>
      <c r="M825" s="1">
        <v>0</v>
      </c>
      <c r="N825" s="1">
        <v>0</v>
      </c>
      <c r="O825">
        <v>0</v>
      </c>
      <c r="P825">
        <v>0</v>
      </c>
      <c r="Q825" s="1">
        <v>0</v>
      </c>
      <c r="R825" s="1">
        <v>0</v>
      </c>
      <c r="S825" s="1">
        <v>0</v>
      </c>
      <c r="T825">
        <v>0</v>
      </c>
      <c r="U825">
        <v>0</v>
      </c>
      <c r="V825" s="1">
        <v>0</v>
      </c>
      <c r="W825" s="1">
        <v>0</v>
      </c>
      <c r="X825" s="1">
        <v>0</v>
      </c>
      <c r="Y825">
        <v>0</v>
      </c>
      <c r="Z825">
        <v>0</v>
      </c>
      <c r="AA825" s="1">
        <v>230744</v>
      </c>
      <c r="AB825" s="1">
        <v>42992</v>
      </c>
      <c r="AC825" s="1">
        <v>37949</v>
      </c>
      <c r="AD825">
        <v>205</v>
      </c>
      <c r="AE825">
        <v>5</v>
      </c>
      <c r="AF825" s="1">
        <v>0</v>
      </c>
      <c r="AG825" s="1">
        <v>0</v>
      </c>
      <c r="AH825" s="1">
        <v>0</v>
      </c>
      <c r="AI825">
        <v>0</v>
      </c>
      <c r="AJ825">
        <v>0</v>
      </c>
      <c r="AK825" s="1">
        <v>0</v>
      </c>
      <c r="AL825" s="1">
        <v>0</v>
      </c>
      <c r="AM825" s="1">
        <v>0</v>
      </c>
      <c r="AN825">
        <v>0</v>
      </c>
      <c r="AO825">
        <v>0</v>
      </c>
      <c r="AP825" s="1">
        <v>37401802</v>
      </c>
      <c r="AQ825" s="1">
        <v>6968717.1799999997</v>
      </c>
      <c r="AR825" s="1">
        <v>6151308.6500000004</v>
      </c>
      <c r="AS825">
        <v>1226557</v>
      </c>
      <c r="AT825">
        <v>794</v>
      </c>
      <c r="AU825" s="1">
        <v>63105694.270000003</v>
      </c>
      <c r="AV825" s="1">
        <v>11757875.630000001</v>
      </c>
      <c r="AW825" s="1">
        <v>10378713.92</v>
      </c>
      <c r="AX825">
        <v>211030255</v>
      </c>
      <c r="AY825">
        <v>24539</v>
      </c>
      <c r="AZ825" s="1">
        <v>0</v>
      </c>
      <c r="BA825" s="1">
        <v>0</v>
      </c>
      <c r="BB825" s="1">
        <v>0</v>
      </c>
      <c r="BC825">
        <v>0</v>
      </c>
      <c r="BD825">
        <v>0</v>
      </c>
      <c r="BE825" s="1">
        <v>30779</v>
      </c>
      <c r="BF825" s="1">
        <v>5735</v>
      </c>
      <c r="BG825" s="1">
        <v>5062</v>
      </c>
      <c r="BH825">
        <v>731</v>
      </c>
      <c r="BI825">
        <v>20</v>
      </c>
      <c r="BJ825" s="1">
        <v>0</v>
      </c>
      <c r="BK825" s="1">
        <v>0</v>
      </c>
      <c r="BL825" s="1">
        <v>0</v>
      </c>
      <c r="BM825">
        <v>0</v>
      </c>
      <c r="BN825">
        <v>0</v>
      </c>
      <c r="BO825" s="1">
        <v>0</v>
      </c>
      <c r="BP825" s="1">
        <v>0</v>
      </c>
      <c r="BQ825" s="1">
        <v>0</v>
      </c>
      <c r="BR825">
        <v>0</v>
      </c>
      <c r="BS825">
        <v>0</v>
      </c>
      <c r="BT825" s="1">
        <v>0</v>
      </c>
      <c r="BU825" s="1">
        <v>0</v>
      </c>
      <c r="BV825" s="1">
        <v>0</v>
      </c>
      <c r="BW825">
        <v>0</v>
      </c>
      <c r="BX825">
        <v>0</v>
      </c>
      <c r="BY825">
        <v>271164845.29000002</v>
      </c>
      <c r="BZ825">
        <v>50523531.380000003</v>
      </c>
      <c r="CA825">
        <v>44597280.609999999</v>
      </c>
      <c r="CB825">
        <v>195802101</v>
      </c>
      <c r="CC825">
        <v>79938</v>
      </c>
      <c r="CD825">
        <v>1029140.49</v>
      </c>
      <c r="CE825">
        <v>191749.83</v>
      </c>
      <c r="CF825">
        <v>169258.18</v>
      </c>
      <c r="CG825">
        <v>3941976</v>
      </c>
      <c r="CH825">
        <v>1552</v>
      </c>
      <c r="CI825">
        <v>65064.14</v>
      </c>
      <c r="CJ825">
        <v>12122.77</v>
      </c>
      <c r="CK825">
        <v>10700.81</v>
      </c>
      <c r="CL825">
        <v>21816</v>
      </c>
      <c r="CM825">
        <v>206</v>
      </c>
      <c r="CN825">
        <v>0</v>
      </c>
      <c r="CO825">
        <v>0</v>
      </c>
      <c r="CP825">
        <v>0</v>
      </c>
      <c r="CQ825">
        <v>0</v>
      </c>
      <c r="CR825">
        <v>0</v>
      </c>
      <c r="CS825" s="3">
        <f t="shared" si="36"/>
        <v>10815930764.52</v>
      </c>
      <c r="CT825" s="2">
        <f t="shared" si="37"/>
        <v>2015228105.3400002</v>
      </c>
      <c r="CU825" s="4">
        <f t="shared" si="38"/>
        <v>1778848208.3600001</v>
      </c>
    </row>
    <row r="826" spans="1:99" x14ac:dyDescent="0.25">
      <c r="A826" s="5">
        <v>43530</v>
      </c>
      <c r="B826" s="1">
        <v>7333973716.1899996</v>
      </c>
      <c r="C826" s="1">
        <v>1363445569.0999999</v>
      </c>
      <c r="D826" s="1">
        <v>1206245677</v>
      </c>
      <c r="E826">
        <v>1610291516</v>
      </c>
      <c r="F826">
        <v>814862</v>
      </c>
      <c r="G826" s="1">
        <v>683702657.13999999</v>
      </c>
      <c r="H826" s="1">
        <v>127105903.91</v>
      </c>
      <c r="I826" s="1">
        <v>112451094.92</v>
      </c>
      <c r="J826">
        <v>365028533</v>
      </c>
      <c r="K826">
        <v>279811</v>
      </c>
      <c r="L826" s="1">
        <v>0</v>
      </c>
      <c r="M826" s="1">
        <v>0</v>
      </c>
      <c r="N826" s="1">
        <v>0</v>
      </c>
      <c r="O826">
        <v>0</v>
      </c>
      <c r="P826">
        <v>0</v>
      </c>
      <c r="Q826" s="1">
        <v>0</v>
      </c>
      <c r="R826" s="1">
        <v>0</v>
      </c>
      <c r="S826" s="1">
        <v>0</v>
      </c>
      <c r="T826">
        <v>0</v>
      </c>
      <c r="U826">
        <v>0</v>
      </c>
      <c r="V826" s="1">
        <v>0</v>
      </c>
      <c r="W826" s="1">
        <v>0</v>
      </c>
      <c r="X826" s="1">
        <v>0</v>
      </c>
      <c r="Y826">
        <v>0</v>
      </c>
      <c r="Z826">
        <v>0</v>
      </c>
      <c r="AA826" s="1">
        <v>5925</v>
      </c>
      <c r="AB826" s="1">
        <v>1102</v>
      </c>
      <c r="AC826" s="1">
        <v>975</v>
      </c>
      <c r="AD826">
        <v>5</v>
      </c>
      <c r="AE826">
        <v>4</v>
      </c>
      <c r="AF826" s="1">
        <v>0</v>
      </c>
      <c r="AG826" s="1">
        <v>0</v>
      </c>
      <c r="AH826" s="1">
        <v>0</v>
      </c>
      <c r="AI826">
        <v>0</v>
      </c>
      <c r="AJ826">
        <v>0</v>
      </c>
      <c r="AK826" s="1">
        <v>0</v>
      </c>
      <c r="AL826" s="1">
        <v>0</v>
      </c>
      <c r="AM826" s="1">
        <v>0</v>
      </c>
      <c r="AN826">
        <v>0</v>
      </c>
      <c r="AO826">
        <v>0</v>
      </c>
      <c r="AP826" s="1">
        <v>40694032.100000001</v>
      </c>
      <c r="AQ826" s="1">
        <v>7565352.6900000004</v>
      </c>
      <c r="AR826" s="1">
        <v>6693097.3799999999</v>
      </c>
      <c r="AS826">
        <v>1145849</v>
      </c>
      <c r="AT826">
        <v>1011</v>
      </c>
      <c r="AU826" s="1">
        <v>58591809.140000001</v>
      </c>
      <c r="AV826" s="1">
        <v>10892695.51</v>
      </c>
      <c r="AW826" s="1">
        <v>9636810.7100000009</v>
      </c>
      <c r="AX826">
        <v>191994579</v>
      </c>
      <c r="AY826">
        <v>22758</v>
      </c>
      <c r="AZ826" s="1">
        <v>0</v>
      </c>
      <c r="BA826" s="1">
        <v>0</v>
      </c>
      <c r="BB826" s="1">
        <v>0</v>
      </c>
      <c r="BC826">
        <v>0</v>
      </c>
      <c r="BD826">
        <v>0</v>
      </c>
      <c r="BE826" s="1">
        <v>71855</v>
      </c>
      <c r="BF826" s="1">
        <v>13358</v>
      </c>
      <c r="BG826" s="1">
        <v>11818</v>
      </c>
      <c r="BH826">
        <v>1709</v>
      </c>
      <c r="BI826">
        <v>23</v>
      </c>
      <c r="BJ826" s="1">
        <v>0</v>
      </c>
      <c r="BK826" s="1">
        <v>0</v>
      </c>
      <c r="BL826" s="1">
        <v>0</v>
      </c>
      <c r="BM826">
        <v>0</v>
      </c>
      <c r="BN826">
        <v>0</v>
      </c>
      <c r="BO826" s="1">
        <v>0</v>
      </c>
      <c r="BP826" s="1">
        <v>0</v>
      </c>
      <c r="BQ826" s="1">
        <v>0</v>
      </c>
      <c r="BR826">
        <v>0</v>
      </c>
      <c r="BS826">
        <v>0</v>
      </c>
      <c r="BT826" s="1">
        <v>0</v>
      </c>
      <c r="BU826" s="1">
        <v>0</v>
      </c>
      <c r="BV826" s="1">
        <v>0</v>
      </c>
      <c r="BW826">
        <v>0</v>
      </c>
      <c r="BX826">
        <v>0</v>
      </c>
      <c r="BY826">
        <v>327664505.26999998</v>
      </c>
      <c r="BZ826">
        <v>60915505.719999999</v>
      </c>
      <c r="CA826">
        <v>53892188.369999997</v>
      </c>
      <c r="CB826">
        <v>230360711</v>
      </c>
      <c r="CC826">
        <v>87769</v>
      </c>
      <c r="CD826">
        <v>1154485.75</v>
      </c>
      <c r="CE826">
        <v>214628.32</v>
      </c>
      <c r="CF826">
        <v>189882.52</v>
      </c>
      <c r="CG826">
        <v>2726545</v>
      </c>
      <c r="CH826">
        <v>1472</v>
      </c>
      <c r="CI826">
        <v>108443.67</v>
      </c>
      <c r="CJ826">
        <v>20160.560000000001</v>
      </c>
      <c r="CK826">
        <v>17836.13</v>
      </c>
      <c r="CL826">
        <v>35561</v>
      </c>
      <c r="CM826">
        <v>193</v>
      </c>
      <c r="CN826">
        <v>0</v>
      </c>
      <c r="CO826">
        <v>0</v>
      </c>
      <c r="CP826">
        <v>0</v>
      </c>
      <c r="CQ826">
        <v>0</v>
      </c>
      <c r="CR826">
        <v>0</v>
      </c>
      <c r="CS826" s="3">
        <f t="shared" si="36"/>
        <v>8445967429.2600002</v>
      </c>
      <c r="CT826" s="2">
        <f t="shared" si="37"/>
        <v>1570174275.8099999</v>
      </c>
      <c r="CU826" s="4">
        <f t="shared" si="38"/>
        <v>1389139380.0300002</v>
      </c>
    </row>
    <row r="827" spans="1:99" x14ac:dyDescent="0.25">
      <c r="A827" s="5">
        <v>43531</v>
      </c>
      <c r="B827" s="1">
        <v>7821781333.1899996</v>
      </c>
      <c r="C827" s="1">
        <v>1440236670.3800001</v>
      </c>
      <c r="D827" s="1">
        <v>1273511671.1800001</v>
      </c>
      <c r="E827">
        <v>1617859591</v>
      </c>
      <c r="F827">
        <v>767978</v>
      </c>
      <c r="G827" s="1">
        <v>724763716.88999999</v>
      </c>
      <c r="H827" s="1">
        <v>133451861.92</v>
      </c>
      <c r="I827" s="1">
        <v>118003177.66</v>
      </c>
      <c r="J827">
        <v>397926590</v>
      </c>
      <c r="K827">
        <v>293215</v>
      </c>
      <c r="L827" s="1">
        <v>0</v>
      </c>
      <c r="M827" s="1">
        <v>0</v>
      </c>
      <c r="N827" s="1">
        <v>0</v>
      </c>
      <c r="O827">
        <v>0</v>
      </c>
      <c r="P827">
        <v>0</v>
      </c>
      <c r="Q827" s="1">
        <v>0</v>
      </c>
      <c r="R827" s="1">
        <v>0</v>
      </c>
      <c r="S827" s="1">
        <v>0</v>
      </c>
      <c r="T827">
        <v>0</v>
      </c>
      <c r="U827">
        <v>0</v>
      </c>
      <c r="V827" s="1">
        <v>0</v>
      </c>
      <c r="W827" s="1">
        <v>0</v>
      </c>
      <c r="X827" s="1">
        <v>0</v>
      </c>
      <c r="Y827">
        <v>0</v>
      </c>
      <c r="Z827">
        <v>0</v>
      </c>
      <c r="AA827" s="1">
        <v>5926</v>
      </c>
      <c r="AB827" s="1">
        <v>1091</v>
      </c>
      <c r="AC827" s="1">
        <v>965</v>
      </c>
      <c r="AD827">
        <v>5</v>
      </c>
      <c r="AE827">
        <v>4</v>
      </c>
      <c r="AF827" s="1">
        <v>0</v>
      </c>
      <c r="AG827" s="1">
        <v>0</v>
      </c>
      <c r="AH827" s="1">
        <v>0</v>
      </c>
      <c r="AI827">
        <v>0</v>
      </c>
      <c r="AJ827">
        <v>0</v>
      </c>
      <c r="AK827" s="1">
        <v>0</v>
      </c>
      <c r="AL827" s="1">
        <v>0</v>
      </c>
      <c r="AM827" s="1">
        <v>0</v>
      </c>
      <c r="AN827">
        <v>0</v>
      </c>
      <c r="AO827">
        <v>0</v>
      </c>
      <c r="AP827" s="1">
        <v>38620009.630000003</v>
      </c>
      <c r="AQ827" s="1">
        <v>7111161.9900000002</v>
      </c>
      <c r="AR827" s="1">
        <v>6287958.0599999996</v>
      </c>
      <c r="AS827">
        <v>1071817</v>
      </c>
      <c r="AT827">
        <v>864</v>
      </c>
      <c r="AU827" s="1">
        <v>60518038.009999998</v>
      </c>
      <c r="AV827" s="1">
        <v>11143279.75</v>
      </c>
      <c r="AW827" s="1">
        <v>9853308.9100000001</v>
      </c>
      <c r="AX827">
        <v>208156744</v>
      </c>
      <c r="AY827">
        <v>26436</v>
      </c>
      <c r="AZ827" s="1">
        <v>0</v>
      </c>
      <c r="BA827" s="1">
        <v>0</v>
      </c>
      <c r="BB827" s="1">
        <v>0</v>
      </c>
      <c r="BC827">
        <v>0</v>
      </c>
      <c r="BD827">
        <v>0</v>
      </c>
      <c r="BE827" s="1">
        <v>31574</v>
      </c>
      <c r="BF827" s="1">
        <v>5814</v>
      </c>
      <c r="BG827" s="1">
        <v>5141</v>
      </c>
      <c r="BH827">
        <v>760</v>
      </c>
      <c r="BI827">
        <v>11</v>
      </c>
      <c r="BJ827" s="1">
        <v>0</v>
      </c>
      <c r="BK827" s="1">
        <v>0</v>
      </c>
      <c r="BL827" s="1">
        <v>0</v>
      </c>
      <c r="BM827">
        <v>0</v>
      </c>
      <c r="BN827">
        <v>0</v>
      </c>
      <c r="BO827" s="1">
        <v>0</v>
      </c>
      <c r="BP827" s="1">
        <v>0</v>
      </c>
      <c r="BQ827" s="1">
        <v>0</v>
      </c>
      <c r="BR827">
        <v>0</v>
      </c>
      <c r="BS827">
        <v>0</v>
      </c>
      <c r="BT827" s="1">
        <v>0</v>
      </c>
      <c r="BU827" s="1">
        <v>0</v>
      </c>
      <c r="BV827" s="1">
        <v>0</v>
      </c>
      <c r="BW827">
        <v>0</v>
      </c>
      <c r="BX827">
        <v>0</v>
      </c>
      <c r="BY827">
        <v>406635088.62</v>
      </c>
      <c r="BZ827">
        <v>74874346.540000007</v>
      </c>
      <c r="CA827">
        <v>66206725.710000001</v>
      </c>
      <c r="CB827">
        <v>217717275</v>
      </c>
      <c r="CC827">
        <v>100595</v>
      </c>
      <c r="CD827">
        <v>1437394.92</v>
      </c>
      <c r="CE827">
        <v>264669.75</v>
      </c>
      <c r="CF827">
        <v>234030.99</v>
      </c>
      <c r="CG827">
        <v>3614464</v>
      </c>
      <c r="CH827">
        <v>1408</v>
      </c>
      <c r="CI827">
        <v>50623.03</v>
      </c>
      <c r="CJ827">
        <v>9321.2999999999993</v>
      </c>
      <c r="CK827">
        <v>8242.24</v>
      </c>
      <c r="CL827">
        <v>17243</v>
      </c>
      <c r="CM827">
        <v>175</v>
      </c>
      <c r="CN827">
        <v>0</v>
      </c>
      <c r="CO827">
        <v>0</v>
      </c>
      <c r="CP827">
        <v>0</v>
      </c>
      <c r="CQ827">
        <v>0</v>
      </c>
      <c r="CR827">
        <v>0</v>
      </c>
      <c r="CS827" s="3">
        <f t="shared" si="36"/>
        <v>9053843704.2900009</v>
      </c>
      <c r="CT827" s="2">
        <f t="shared" si="37"/>
        <v>1667098216.6300001</v>
      </c>
      <c r="CU827" s="4">
        <f t="shared" si="38"/>
        <v>1474111220.7500002</v>
      </c>
    </row>
    <row r="828" spans="1:99" x14ac:dyDescent="0.25">
      <c r="A828" s="5">
        <v>43532</v>
      </c>
      <c r="B828" s="1">
        <v>6500140664.96</v>
      </c>
      <c r="C828" s="1">
        <v>1191724234.55</v>
      </c>
      <c r="D828" s="1">
        <v>1062861269.35</v>
      </c>
      <c r="E828">
        <v>1244834388</v>
      </c>
      <c r="F828">
        <v>700013</v>
      </c>
      <c r="G828" s="1">
        <v>592116615.71000004</v>
      </c>
      <c r="H828" s="1">
        <v>108557607.75</v>
      </c>
      <c r="I828" s="1">
        <v>96819107.5</v>
      </c>
      <c r="J828">
        <v>315724778</v>
      </c>
      <c r="K828">
        <v>269154</v>
      </c>
      <c r="L828" s="1">
        <v>0</v>
      </c>
      <c r="M828" s="1">
        <v>0</v>
      </c>
      <c r="N828" s="1">
        <v>0</v>
      </c>
      <c r="O828">
        <v>0</v>
      </c>
      <c r="P828">
        <v>0</v>
      </c>
      <c r="Q828" s="1">
        <v>0</v>
      </c>
      <c r="R828" s="1">
        <v>0</v>
      </c>
      <c r="S828" s="1">
        <v>0</v>
      </c>
      <c r="T828">
        <v>0</v>
      </c>
      <c r="U828">
        <v>0</v>
      </c>
      <c r="V828" s="1">
        <v>0</v>
      </c>
      <c r="W828" s="1">
        <v>0</v>
      </c>
      <c r="X828" s="1">
        <v>0</v>
      </c>
      <c r="Y828">
        <v>0</v>
      </c>
      <c r="Z828">
        <v>0</v>
      </c>
      <c r="AA828" s="1">
        <v>13476</v>
      </c>
      <c r="AB828" s="1">
        <v>2471</v>
      </c>
      <c r="AC828" s="1">
        <v>2203</v>
      </c>
      <c r="AD828">
        <v>11</v>
      </c>
      <c r="AE828">
        <v>4</v>
      </c>
      <c r="AF828" s="1">
        <v>0</v>
      </c>
      <c r="AG828" s="1">
        <v>0</v>
      </c>
      <c r="AH828" s="1">
        <v>0</v>
      </c>
      <c r="AI828">
        <v>0</v>
      </c>
      <c r="AJ828">
        <v>0</v>
      </c>
      <c r="AK828" s="1">
        <v>0</v>
      </c>
      <c r="AL828" s="1">
        <v>0</v>
      </c>
      <c r="AM828" s="1">
        <v>0</v>
      </c>
      <c r="AN828">
        <v>0</v>
      </c>
      <c r="AO828">
        <v>0</v>
      </c>
      <c r="AP828" s="1">
        <v>38661140.600000001</v>
      </c>
      <c r="AQ828" s="1">
        <v>7088064.79</v>
      </c>
      <c r="AR828" s="1">
        <v>6321621.5</v>
      </c>
      <c r="AS828">
        <v>1215553</v>
      </c>
      <c r="AT828">
        <v>900</v>
      </c>
      <c r="AU828" s="1">
        <v>59566911.159999996</v>
      </c>
      <c r="AV828" s="1">
        <v>10920891.6</v>
      </c>
      <c r="AW828" s="1">
        <v>9739998.8800000008</v>
      </c>
      <c r="AX828">
        <v>214615040</v>
      </c>
      <c r="AY828">
        <v>25231</v>
      </c>
      <c r="AZ828" s="1">
        <v>0</v>
      </c>
      <c r="BA828" s="1">
        <v>0</v>
      </c>
      <c r="BB828" s="1">
        <v>0</v>
      </c>
      <c r="BC828">
        <v>0</v>
      </c>
      <c r="BD828">
        <v>0</v>
      </c>
      <c r="BE828" s="1">
        <v>24788</v>
      </c>
      <c r="BF828" s="1">
        <v>4545</v>
      </c>
      <c r="BG828" s="1">
        <v>4053</v>
      </c>
      <c r="BH828">
        <v>598</v>
      </c>
      <c r="BI828">
        <v>14</v>
      </c>
      <c r="BJ828" s="1">
        <v>0</v>
      </c>
      <c r="BK828" s="1">
        <v>0</v>
      </c>
      <c r="BL828" s="1">
        <v>0</v>
      </c>
      <c r="BM828">
        <v>0</v>
      </c>
      <c r="BN828">
        <v>0</v>
      </c>
      <c r="BO828" s="1">
        <v>0</v>
      </c>
      <c r="BP828" s="1">
        <v>0</v>
      </c>
      <c r="BQ828" s="1">
        <v>0</v>
      </c>
      <c r="BR828">
        <v>0</v>
      </c>
      <c r="BS828">
        <v>0</v>
      </c>
      <c r="BT828" s="1">
        <v>0</v>
      </c>
      <c r="BU828" s="1">
        <v>0</v>
      </c>
      <c r="BV828" s="1">
        <v>0</v>
      </c>
      <c r="BW828">
        <v>0</v>
      </c>
      <c r="BX828">
        <v>0</v>
      </c>
      <c r="BY828">
        <v>209797900.19</v>
      </c>
      <c r="BZ828">
        <v>38463974.07</v>
      </c>
      <c r="CA828">
        <v>34304805.700000003</v>
      </c>
      <c r="CB828">
        <v>119874112</v>
      </c>
      <c r="CC828">
        <v>66367</v>
      </c>
      <c r="CD828">
        <v>1261355.92</v>
      </c>
      <c r="CE828">
        <v>231254.75</v>
      </c>
      <c r="CF828">
        <v>206248.82</v>
      </c>
      <c r="CG828">
        <v>2521010</v>
      </c>
      <c r="CH828">
        <v>1438</v>
      </c>
      <c r="CI828">
        <v>78846.490000000005</v>
      </c>
      <c r="CJ828">
        <v>14455.58</v>
      </c>
      <c r="CK828">
        <v>12892.47</v>
      </c>
      <c r="CL828">
        <v>31089</v>
      </c>
      <c r="CM828">
        <v>153</v>
      </c>
      <c r="CN828">
        <v>0</v>
      </c>
      <c r="CO828">
        <v>0</v>
      </c>
      <c r="CP828">
        <v>0</v>
      </c>
      <c r="CQ828">
        <v>0</v>
      </c>
      <c r="CR828">
        <v>0</v>
      </c>
      <c r="CS828" s="3">
        <f t="shared" si="36"/>
        <v>7401661699.0299997</v>
      </c>
      <c r="CT828" s="2">
        <f t="shared" si="37"/>
        <v>1357007499.0899997</v>
      </c>
      <c r="CU828" s="4">
        <f t="shared" si="38"/>
        <v>1210272200.22</v>
      </c>
    </row>
    <row r="829" spans="1:99" x14ac:dyDescent="0.25">
      <c r="A829" s="5">
        <v>43535</v>
      </c>
      <c r="B829" s="1">
        <v>6355780313.9899998</v>
      </c>
      <c r="C829" s="1">
        <v>1169524393.04</v>
      </c>
      <c r="D829" s="1">
        <v>1039987615.6</v>
      </c>
      <c r="E829">
        <v>1101113676</v>
      </c>
      <c r="F829">
        <v>720381</v>
      </c>
      <c r="G829" s="1">
        <v>552852561.02999997</v>
      </c>
      <c r="H829" s="1">
        <v>101730161.2</v>
      </c>
      <c r="I829" s="1">
        <v>90462506.299999997</v>
      </c>
      <c r="J829">
        <v>282747339</v>
      </c>
      <c r="K829">
        <v>287990</v>
      </c>
      <c r="L829" s="1">
        <v>0</v>
      </c>
      <c r="M829" s="1">
        <v>0</v>
      </c>
      <c r="N829" s="1">
        <v>0</v>
      </c>
      <c r="O829">
        <v>0</v>
      </c>
      <c r="P829">
        <v>0</v>
      </c>
      <c r="Q829" s="1">
        <v>0</v>
      </c>
      <c r="R829" s="1">
        <v>0</v>
      </c>
      <c r="S829" s="1">
        <v>0</v>
      </c>
      <c r="T829">
        <v>0</v>
      </c>
      <c r="U829">
        <v>0</v>
      </c>
      <c r="V829" s="1">
        <v>0</v>
      </c>
      <c r="W829" s="1">
        <v>0</v>
      </c>
      <c r="X829" s="1">
        <v>0</v>
      </c>
      <c r="Y829">
        <v>0</v>
      </c>
      <c r="Z829">
        <v>0</v>
      </c>
      <c r="AA829" s="1">
        <v>5928</v>
      </c>
      <c r="AB829" s="1">
        <v>1091</v>
      </c>
      <c r="AC829" s="1">
        <v>970</v>
      </c>
      <c r="AD829">
        <v>5</v>
      </c>
      <c r="AE829">
        <v>4</v>
      </c>
      <c r="AF829" s="1">
        <v>0</v>
      </c>
      <c r="AG829" s="1">
        <v>0</v>
      </c>
      <c r="AH829" s="1">
        <v>0</v>
      </c>
      <c r="AI829">
        <v>0</v>
      </c>
      <c r="AJ829">
        <v>0</v>
      </c>
      <c r="AK829" s="1">
        <v>0</v>
      </c>
      <c r="AL829" s="1">
        <v>0</v>
      </c>
      <c r="AM829" s="1">
        <v>0</v>
      </c>
      <c r="AN829">
        <v>0</v>
      </c>
      <c r="AO829">
        <v>0</v>
      </c>
      <c r="AP829" s="1">
        <v>40630612.159999996</v>
      </c>
      <c r="AQ829" s="1">
        <v>7476421.4100000001</v>
      </c>
      <c r="AR829" s="1">
        <v>6648331.3399999999</v>
      </c>
      <c r="AS829">
        <v>1182525</v>
      </c>
      <c r="AT829">
        <v>492</v>
      </c>
      <c r="AU829" s="1">
        <v>54003934.810000002</v>
      </c>
      <c r="AV829" s="1">
        <v>9937240.7400000002</v>
      </c>
      <c r="AW829" s="1">
        <v>8836589.7799999993</v>
      </c>
      <c r="AX829">
        <v>191942500</v>
      </c>
      <c r="AY829">
        <v>23318</v>
      </c>
      <c r="AZ829" s="1">
        <v>0</v>
      </c>
      <c r="BA829" s="1">
        <v>0</v>
      </c>
      <c r="BB829" s="1">
        <v>0</v>
      </c>
      <c r="BC829">
        <v>0</v>
      </c>
      <c r="BD829">
        <v>0</v>
      </c>
      <c r="BE829" s="1">
        <v>18542</v>
      </c>
      <c r="BF829" s="1">
        <v>3412</v>
      </c>
      <c r="BG829" s="1">
        <v>3034</v>
      </c>
      <c r="BH829">
        <v>447</v>
      </c>
      <c r="BI829">
        <v>7</v>
      </c>
      <c r="BJ829" s="1">
        <v>0</v>
      </c>
      <c r="BK829" s="1">
        <v>0</v>
      </c>
      <c r="BL829" s="1">
        <v>0</v>
      </c>
      <c r="BM829">
        <v>0</v>
      </c>
      <c r="BN829">
        <v>0</v>
      </c>
      <c r="BO829" s="1">
        <v>0</v>
      </c>
      <c r="BP829" s="1">
        <v>0</v>
      </c>
      <c r="BQ829" s="1">
        <v>0</v>
      </c>
      <c r="BR829">
        <v>0</v>
      </c>
      <c r="BS829">
        <v>0</v>
      </c>
      <c r="BT829" s="1">
        <v>0</v>
      </c>
      <c r="BU829" s="1">
        <v>0</v>
      </c>
      <c r="BV829" s="1">
        <v>0</v>
      </c>
      <c r="BW829">
        <v>0</v>
      </c>
      <c r="BX829">
        <v>0</v>
      </c>
      <c r="BY829">
        <v>350197427.82999998</v>
      </c>
      <c r="BZ829">
        <v>64439677.579999998</v>
      </c>
      <c r="CA829">
        <v>57302324.810000002</v>
      </c>
      <c r="CB829">
        <v>182893956</v>
      </c>
      <c r="CC829">
        <v>83287</v>
      </c>
      <c r="CD829">
        <v>1121889.27</v>
      </c>
      <c r="CE829">
        <v>206438.36</v>
      </c>
      <c r="CF829">
        <v>183573.2</v>
      </c>
      <c r="CG829">
        <v>2059222</v>
      </c>
      <c r="CH829">
        <v>1198</v>
      </c>
      <c r="CI829">
        <v>71720.28</v>
      </c>
      <c r="CJ829">
        <v>13197.22</v>
      </c>
      <c r="CK829">
        <v>11735.49</v>
      </c>
      <c r="CL829">
        <v>32333</v>
      </c>
      <c r="CM829">
        <v>285</v>
      </c>
      <c r="CN829">
        <v>0</v>
      </c>
      <c r="CO829">
        <v>0</v>
      </c>
      <c r="CP829">
        <v>0</v>
      </c>
      <c r="CQ829">
        <v>0</v>
      </c>
      <c r="CR829">
        <v>0</v>
      </c>
      <c r="CS829" s="3">
        <f t="shared" si="36"/>
        <v>7354682929.3699999</v>
      </c>
      <c r="CT829" s="2">
        <f t="shared" si="37"/>
        <v>1353332032.55</v>
      </c>
      <c r="CU829" s="4">
        <f t="shared" si="38"/>
        <v>1203436680.52</v>
      </c>
    </row>
    <row r="830" spans="1:99" x14ac:dyDescent="0.25">
      <c r="A830" s="5">
        <v>43536</v>
      </c>
      <c r="B830" s="1">
        <v>6507992655.7600002</v>
      </c>
      <c r="C830" s="1">
        <v>1197224499.3</v>
      </c>
      <c r="D830" s="1">
        <v>1062546760.89</v>
      </c>
      <c r="E830">
        <v>1172300429</v>
      </c>
      <c r="F830">
        <v>646058</v>
      </c>
      <c r="G830" s="1">
        <v>617788522.23000002</v>
      </c>
      <c r="H830" s="1">
        <v>113649721.70999999</v>
      </c>
      <c r="I830" s="1">
        <v>100865078.98</v>
      </c>
      <c r="J830">
        <v>271948042</v>
      </c>
      <c r="K830">
        <v>324606</v>
      </c>
      <c r="L830" s="1">
        <v>0</v>
      </c>
      <c r="M830" s="1">
        <v>0</v>
      </c>
      <c r="N830" s="1">
        <v>0</v>
      </c>
      <c r="O830">
        <v>0</v>
      </c>
      <c r="P830">
        <v>0</v>
      </c>
      <c r="Q830" s="1">
        <v>0</v>
      </c>
      <c r="R830" s="1">
        <v>0</v>
      </c>
      <c r="S830" s="1">
        <v>0</v>
      </c>
      <c r="T830">
        <v>0</v>
      </c>
      <c r="U830">
        <v>0</v>
      </c>
      <c r="V830" s="1">
        <v>0</v>
      </c>
      <c r="W830" s="1">
        <v>0</v>
      </c>
      <c r="X830" s="1">
        <v>0</v>
      </c>
      <c r="Y830">
        <v>0</v>
      </c>
      <c r="Z830">
        <v>0</v>
      </c>
      <c r="AA830" s="1">
        <v>6930</v>
      </c>
      <c r="AB830" s="1">
        <v>1275</v>
      </c>
      <c r="AC830" s="1">
        <v>1131</v>
      </c>
      <c r="AD830">
        <v>6</v>
      </c>
      <c r="AE830">
        <v>5</v>
      </c>
      <c r="AF830" s="1">
        <v>0</v>
      </c>
      <c r="AG830" s="1">
        <v>0</v>
      </c>
      <c r="AH830" s="1">
        <v>0</v>
      </c>
      <c r="AI830">
        <v>0</v>
      </c>
      <c r="AJ830">
        <v>0</v>
      </c>
      <c r="AK830" s="1">
        <v>0</v>
      </c>
      <c r="AL830" s="1">
        <v>0</v>
      </c>
      <c r="AM830" s="1">
        <v>0</v>
      </c>
      <c r="AN830">
        <v>0</v>
      </c>
      <c r="AO830">
        <v>0</v>
      </c>
      <c r="AP830" s="1">
        <v>41727057.740000002</v>
      </c>
      <c r="AQ830" s="1">
        <v>7676200.4000000004</v>
      </c>
      <c r="AR830" s="1">
        <v>6812692.0800000001</v>
      </c>
      <c r="AS830">
        <v>1359354</v>
      </c>
      <c r="AT830">
        <v>553</v>
      </c>
      <c r="AU830" s="1">
        <v>42995306.82</v>
      </c>
      <c r="AV830" s="1">
        <v>7909510.2599999998</v>
      </c>
      <c r="AW830" s="1">
        <v>7019756.54</v>
      </c>
      <c r="AX830">
        <v>170911629</v>
      </c>
      <c r="AY830">
        <v>21664</v>
      </c>
      <c r="AZ830" s="1">
        <v>0</v>
      </c>
      <c r="BA830" s="1">
        <v>0</v>
      </c>
      <c r="BB830" s="1">
        <v>0</v>
      </c>
      <c r="BC830">
        <v>0</v>
      </c>
      <c r="BD830">
        <v>0</v>
      </c>
      <c r="BE830" s="1">
        <v>147143</v>
      </c>
      <c r="BF830" s="1">
        <v>27069</v>
      </c>
      <c r="BG830" s="1">
        <v>24024</v>
      </c>
      <c r="BH830">
        <v>3527</v>
      </c>
      <c r="BI830">
        <v>27</v>
      </c>
      <c r="BJ830" s="1">
        <v>0</v>
      </c>
      <c r="BK830" s="1">
        <v>0</v>
      </c>
      <c r="BL830" s="1">
        <v>0</v>
      </c>
      <c r="BM830">
        <v>0</v>
      </c>
      <c r="BN830">
        <v>0</v>
      </c>
      <c r="BO830" s="1">
        <v>0</v>
      </c>
      <c r="BP830" s="1">
        <v>0</v>
      </c>
      <c r="BQ830" s="1">
        <v>0</v>
      </c>
      <c r="BR830">
        <v>0</v>
      </c>
      <c r="BS830">
        <v>0</v>
      </c>
      <c r="BT830" s="1">
        <v>0</v>
      </c>
      <c r="BU830" s="1">
        <v>0</v>
      </c>
      <c r="BV830" s="1">
        <v>0</v>
      </c>
      <c r="BW830">
        <v>0</v>
      </c>
      <c r="BX830">
        <v>0</v>
      </c>
      <c r="BY830">
        <v>454720257.56</v>
      </c>
      <c r="BZ830">
        <v>83651328.680000007</v>
      </c>
      <c r="CA830">
        <v>74241254.150000006</v>
      </c>
      <c r="CB830">
        <v>231413764</v>
      </c>
      <c r="CC830">
        <v>109892</v>
      </c>
      <c r="CD830">
        <v>2430403.15</v>
      </c>
      <c r="CE830">
        <v>447102.26</v>
      </c>
      <c r="CF830">
        <v>396806.99</v>
      </c>
      <c r="CG830">
        <v>5292539</v>
      </c>
      <c r="CH830">
        <v>1827</v>
      </c>
      <c r="CI830">
        <v>69451.27</v>
      </c>
      <c r="CJ830">
        <v>12776.41</v>
      </c>
      <c r="CK830">
        <v>11339.17</v>
      </c>
      <c r="CL830">
        <v>21991</v>
      </c>
      <c r="CM830">
        <v>206</v>
      </c>
      <c r="CN830">
        <v>0</v>
      </c>
      <c r="CO830">
        <v>0</v>
      </c>
      <c r="CP830">
        <v>0</v>
      </c>
      <c r="CQ830">
        <v>0</v>
      </c>
      <c r="CR830">
        <v>0</v>
      </c>
      <c r="CS830" s="3">
        <f t="shared" si="36"/>
        <v>7667877727.5299997</v>
      </c>
      <c r="CT830" s="2">
        <f t="shared" si="37"/>
        <v>1410599483.0200002</v>
      </c>
      <c r="CU830" s="4">
        <f t="shared" si="38"/>
        <v>1251918843.8</v>
      </c>
    </row>
    <row r="831" spans="1:99" x14ac:dyDescent="0.25">
      <c r="A831" s="5">
        <v>43537</v>
      </c>
      <c r="B831" s="1">
        <v>6857972460.3299999</v>
      </c>
      <c r="C831" s="1">
        <v>1257812750.6400001</v>
      </c>
      <c r="D831" s="1">
        <v>1113903951.8499999</v>
      </c>
      <c r="E831">
        <v>1259601737</v>
      </c>
      <c r="F831">
        <v>649805</v>
      </c>
      <c r="G831" s="1">
        <v>653984252.36000001</v>
      </c>
      <c r="H831" s="1">
        <v>119946490.90000001</v>
      </c>
      <c r="I831" s="1">
        <v>106223180.01000001</v>
      </c>
      <c r="J831">
        <v>261842393</v>
      </c>
      <c r="K831">
        <v>385668</v>
      </c>
      <c r="L831" s="1">
        <v>0</v>
      </c>
      <c r="M831" s="1">
        <v>0</v>
      </c>
      <c r="N831" s="1">
        <v>0</v>
      </c>
      <c r="O831">
        <v>0</v>
      </c>
      <c r="P831">
        <v>0</v>
      </c>
      <c r="Q831" s="1">
        <v>0</v>
      </c>
      <c r="R831" s="1">
        <v>0</v>
      </c>
      <c r="S831" s="1">
        <v>0</v>
      </c>
      <c r="T831">
        <v>0</v>
      </c>
      <c r="U831">
        <v>0</v>
      </c>
      <c r="V831" s="1">
        <v>0</v>
      </c>
      <c r="W831" s="1">
        <v>0</v>
      </c>
      <c r="X831" s="1">
        <v>0</v>
      </c>
      <c r="Y831">
        <v>0</v>
      </c>
      <c r="Z831">
        <v>0</v>
      </c>
      <c r="AA831" s="1">
        <v>476450</v>
      </c>
      <c r="AB831" s="1">
        <v>87385</v>
      </c>
      <c r="AC831" s="1">
        <v>77387</v>
      </c>
      <c r="AD831">
        <v>405</v>
      </c>
      <c r="AE831">
        <v>5</v>
      </c>
      <c r="AF831" s="1">
        <v>0</v>
      </c>
      <c r="AG831" s="1">
        <v>0</v>
      </c>
      <c r="AH831" s="1">
        <v>0</v>
      </c>
      <c r="AI831">
        <v>0</v>
      </c>
      <c r="AJ831">
        <v>0</v>
      </c>
      <c r="AK831" s="1">
        <v>0</v>
      </c>
      <c r="AL831" s="1">
        <v>0</v>
      </c>
      <c r="AM831" s="1">
        <v>0</v>
      </c>
      <c r="AN831">
        <v>0</v>
      </c>
      <c r="AO831">
        <v>0</v>
      </c>
      <c r="AP831" s="1">
        <v>40403583.130000003</v>
      </c>
      <c r="AQ831" s="1">
        <v>7410374.1799999997</v>
      </c>
      <c r="AR831" s="1">
        <v>6562538.8799999999</v>
      </c>
      <c r="AS831">
        <v>1169696</v>
      </c>
      <c r="AT831">
        <v>764</v>
      </c>
      <c r="AU831" s="1">
        <v>45621798.240000002</v>
      </c>
      <c r="AV831" s="1">
        <v>8367440.9400000004</v>
      </c>
      <c r="AW831" s="1">
        <v>7410105.7800000003</v>
      </c>
      <c r="AX831">
        <v>184307526</v>
      </c>
      <c r="AY831">
        <v>23085</v>
      </c>
      <c r="AZ831" s="1">
        <v>0</v>
      </c>
      <c r="BA831" s="1">
        <v>0</v>
      </c>
      <c r="BB831" s="1">
        <v>0</v>
      </c>
      <c r="BC831">
        <v>0</v>
      </c>
      <c r="BD831">
        <v>0</v>
      </c>
      <c r="BE831" s="1">
        <v>236209</v>
      </c>
      <c r="BF831" s="1">
        <v>43323</v>
      </c>
      <c r="BG831" s="1">
        <v>38366</v>
      </c>
      <c r="BH831">
        <v>5765</v>
      </c>
      <c r="BI831">
        <v>42</v>
      </c>
      <c r="BJ831" s="1">
        <v>0</v>
      </c>
      <c r="BK831" s="1">
        <v>0</v>
      </c>
      <c r="BL831" s="1">
        <v>0</v>
      </c>
      <c r="BM831">
        <v>0</v>
      </c>
      <c r="BN831">
        <v>0</v>
      </c>
      <c r="BO831" s="1">
        <v>0</v>
      </c>
      <c r="BP831" s="1">
        <v>0</v>
      </c>
      <c r="BQ831" s="1">
        <v>0</v>
      </c>
      <c r="BR831">
        <v>0</v>
      </c>
      <c r="BS831">
        <v>0</v>
      </c>
      <c r="BT831" s="1">
        <v>0</v>
      </c>
      <c r="BU831" s="1">
        <v>0</v>
      </c>
      <c r="BV831" s="1">
        <v>0</v>
      </c>
      <c r="BW831">
        <v>0</v>
      </c>
      <c r="BX831">
        <v>0</v>
      </c>
      <c r="BY831">
        <v>349875506.75999999</v>
      </c>
      <c r="BZ831">
        <v>64170259.659999996</v>
      </c>
      <c r="CA831">
        <v>56828415.670000002</v>
      </c>
      <c r="CB831">
        <v>197937072</v>
      </c>
      <c r="CC831">
        <v>93339</v>
      </c>
      <c r="CD831">
        <v>2032686.89</v>
      </c>
      <c r="CE831">
        <v>372812.74</v>
      </c>
      <c r="CF831">
        <v>330158.51</v>
      </c>
      <c r="CG831">
        <v>3787279</v>
      </c>
      <c r="CH831">
        <v>1712</v>
      </c>
      <c r="CI831">
        <v>130511.63</v>
      </c>
      <c r="CJ831">
        <v>23936.99</v>
      </c>
      <c r="CK831">
        <v>21198.31</v>
      </c>
      <c r="CL831">
        <v>29773</v>
      </c>
      <c r="CM831">
        <v>232</v>
      </c>
      <c r="CN831">
        <v>0</v>
      </c>
      <c r="CO831">
        <v>0</v>
      </c>
      <c r="CP831">
        <v>0</v>
      </c>
      <c r="CQ831">
        <v>0</v>
      </c>
      <c r="CR831">
        <v>0</v>
      </c>
      <c r="CS831" s="3">
        <f t="shared" si="36"/>
        <v>7950733458.3400002</v>
      </c>
      <c r="CT831" s="2">
        <f t="shared" si="37"/>
        <v>1458234774.0500004</v>
      </c>
      <c r="CU831" s="4">
        <f t="shared" si="38"/>
        <v>1291395302.01</v>
      </c>
    </row>
    <row r="832" spans="1:99" x14ac:dyDescent="0.25">
      <c r="A832" s="5">
        <v>43538</v>
      </c>
      <c r="B832" s="1">
        <v>6043029918.0799999</v>
      </c>
      <c r="C832" s="1">
        <v>1106437541.0699999</v>
      </c>
      <c r="D832" s="1">
        <v>977836556.32000005</v>
      </c>
      <c r="E832">
        <v>1183751886</v>
      </c>
      <c r="F832">
        <v>607405</v>
      </c>
      <c r="G832" s="1">
        <v>479815773.13999999</v>
      </c>
      <c r="H832" s="1">
        <v>87850993.859999999</v>
      </c>
      <c r="I832" s="1">
        <v>77640092.739999995</v>
      </c>
      <c r="J832">
        <v>214023656</v>
      </c>
      <c r="K832">
        <v>276500</v>
      </c>
      <c r="L832" s="1">
        <v>0</v>
      </c>
      <c r="M832" s="1">
        <v>0</v>
      </c>
      <c r="N832" s="1">
        <v>0</v>
      </c>
      <c r="O832">
        <v>0</v>
      </c>
      <c r="P832">
        <v>0</v>
      </c>
      <c r="Q832" s="1">
        <v>0</v>
      </c>
      <c r="R832" s="1">
        <v>0</v>
      </c>
      <c r="S832" s="1">
        <v>0</v>
      </c>
      <c r="T832">
        <v>0</v>
      </c>
      <c r="U832">
        <v>0</v>
      </c>
      <c r="V832" s="1">
        <v>0</v>
      </c>
      <c r="W832" s="1">
        <v>0</v>
      </c>
      <c r="X832" s="1">
        <v>0</v>
      </c>
      <c r="Y832">
        <v>0</v>
      </c>
      <c r="Z832">
        <v>0</v>
      </c>
      <c r="AA832" s="1">
        <v>5931</v>
      </c>
      <c r="AB832" s="1">
        <v>1086</v>
      </c>
      <c r="AC832" s="1">
        <v>960</v>
      </c>
      <c r="AD832">
        <v>5</v>
      </c>
      <c r="AE832">
        <v>4</v>
      </c>
      <c r="AF832" s="1">
        <v>0</v>
      </c>
      <c r="AG832" s="1">
        <v>0</v>
      </c>
      <c r="AH832" s="1">
        <v>0</v>
      </c>
      <c r="AI832">
        <v>0</v>
      </c>
      <c r="AJ832">
        <v>0</v>
      </c>
      <c r="AK832" s="1">
        <v>0</v>
      </c>
      <c r="AL832" s="1">
        <v>0</v>
      </c>
      <c r="AM832" s="1">
        <v>0</v>
      </c>
      <c r="AN832">
        <v>0</v>
      </c>
      <c r="AO832">
        <v>0</v>
      </c>
      <c r="AP832" s="1">
        <v>43569421.880000003</v>
      </c>
      <c r="AQ832" s="1">
        <v>7977263.8300000001</v>
      </c>
      <c r="AR832" s="1">
        <v>7050068.2699999996</v>
      </c>
      <c r="AS832">
        <v>1327871</v>
      </c>
      <c r="AT832">
        <v>522</v>
      </c>
      <c r="AU832" s="1">
        <v>49743905.259999998</v>
      </c>
      <c r="AV832" s="1">
        <v>9107769.6099999994</v>
      </c>
      <c r="AW832" s="1">
        <v>8049175.6100000003</v>
      </c>
      <c r="AX832">
        <v>185423819</v>
      </c>
      <c r="AY832">
        <v>20986</v>
      </c>
      <c r="AZ832" s="1">
        <v>0</v>
      </c>
      <c r="BA832" s="1">
        <v>0</v>
      </c>
      <c r="BB832" s="1">
        <v>0</v>
      </c>
      <c r="BC832">
        <v>0</v>
      </c>
      <c r="BD832">
        <v>0</v>
      </c>
      <c r="BE832" s="1">
        <v>2504</v>
      </c>
      <c r="BF832" s="1">
        <v>458</v>
      </c>
      <c r="BG832" s="1">
        <v>405</v>
      </c>
      <c r="BH832">
        <v>61</v>
      </c>
      <c r="BI832">
        <v>7</v>
      </c>
      <c r="BJ832" s="1">
        <v>0</v>
      </c>
      <c r="BK832" s="1">
        <v>0</v>
      </c>
      <c r="BL832" s="1">
        <v>0</v>
      </c>
      <c r="BM832">
        <v>0</v>
      </c>
      <c r="BN832">
        <v>0</v>
      </c>
      <c r="BO832" s="1">
        <v>0</v>
      </c>
      <c r="BP832" s="1">
        <v>0</v>
      </c>
      <c r="BQ832" s="1">
        <v>0</v>
      </c>
      <c r="BR832">
        <v>0</v>
      </c>
      <c r="BS832">
        <v>0</v>
      </c>
      <c r="BT832" s="1">
        <v>0</v>
      </c>
      <c r="BU832" s="1">
        <v>0</v>
      </c>
      <c r="BV832" s="1">
        <v>0</v>
      </c>
      <c r="BW832">
        <v>0</v>
      </c>
      <c r="BX832">
        <v>0</v>
      </c>
      <c r="BY832">
        <v>544861370.50999999</v>
      </c>
      <c r="BZ832">
        <v>99760398.870000005</v>
      </c>
      <c r="CA832">
        <v>88165270.310000002</v>
      </c>
      <c r="CB832">
        <v>272057175</v>
      </c>
      <c r="CC832">
        <v>132380</v>
      </c>
      <c r="CD832">
        <v>2200037.5299999998</v>
      </c>
      <c r="CE832">
        <v>402811.86</v>
      </c>
      <c r="CF832">
        <v>355993.13</v>
      </c>
      <c r="CG832">
        <v>4128079</v>
      </c>
      <c r="CH832">
        <v>1559</v>
      </c>
      <c r="CI832">
        <v>130563.02</v>
      </c>
      <c r="CJ832">
        <v>23905.200000000001</v>
      </c>
      <c r="CK832">
        <v>21126.7</v>
      </c>
      <c r="CL832">
        <v>39082</v>
      </c>
      <c r="CM832">
        <v>174</v>
      </c>
      <c r="CN832">
        <v>0</v>
      </c>
      <c r="CO832">
        <v>0</v>
      </c>
      <c r="CP832">
        <v>0</v>
      </c>
      <c r="CQ832">
        <v>0</v>
      </c>
      <c r="CR832">
        <v>0</v>
      </c>
      <c r="CS832" s="3">
        <f t="shared" si="36"/>
        <v>7163359424.420001</v>
      </c>
      <c r="CT832" s="2">
        <f t="shared" si="37"/>
        <v>1311562228.2999997</v>
      </c>
      <c r="CU832" s="4">
        <f t="shared" si="38"/>
        <v>1159119648.0800002</v>
      </c>
    </row>
    <row r="833" spans="1:99" x14ac:dyDescent="0.25">
      <c r="A833" s="5">
        <v>43539</v>
      </c>
      <c r="B833" s="1">
        <v>7601576440.29</v>
      </c>
      <c r="C833" s="1">
        <v>1393148676.8399999</v>
      </c>
      <c r="D833" s="1">
        <v>1230506416.78</v>
      </c>
      <c r="E833">
        <v>1541740644</v>
      </c>
      <c r="F833">
        <v>616921</v>
      </c>
      <c r="G833" s="1">
        <v>453412055.75</v>
      </c>
      <c r="H833" s="1">
        <v>83097290.480000004</v>
      </c>
      <c r="I833" s="1">
        <v>73396149.920000002</v>
      </c>
      <c r="J833">
        <v>191999358</v>
      </c>
      <c r="K833">
        <v>280170</v>
      </c>
      <c r="L833" s="1">
        <v>0</v>
      </c>
      <c r="M833" s="1">
        <v>0</v>
      </c>
      <c r="N833" s="1">
        <v>0</v>
      </c>
      <c r="O833">
        <v>0</v>
      </c>
      <c r="P833">
        <v>0</v>
      </c>
      <c r="Q833" s="1">
        <v>0</v>
      </c>
      <c r="R833" s="1">
        <v>0</v>
      </c>
      <c r="S833" s="1">
        <v>0</v>
      </c>
      <c r="T833">
        <v>0</v>
      </c>
      <c r="U833">
        <v>0</v>
      </c>
      <c r="V833" s="1">
        <v>0</v>
      </c>
      <c r="W833" s="1">
        <v>0</v>
      </c>
      <c r="X833" s="1">
        <v>0</v>
      </c>
      <c r="Y833">
        <v>0</v>
      </c>
      <c r="Z833">
        <v>0</v>
      </c>
      <c r="AA833" s="1">
        <v>1139188</v>
      </c>
      <c r="AB833" s="1">
        <v>208780</v>
      </c>
      <c r="AC833" s="1">
        <v>184406</v>
      </c>
      <c r="AD833">
        <v>1011</v>
      </c>
      <c r="AE833">
        <v>6</v>
      </c>
      <c r="AF833" s="1">
        <v>0</v>
      </c>
      <c r="AG833" s="1">
        <v>0</v>
      </c>
      <c r="AH833" s="1">
        <v>0</v>
      </c>
      <c r="AI833">
        <v>0</v>
      </c>
      <c r="AJ833">
        <v>0</v>
      </c>
      <c r="AK833" s="1">
        <v>0</v>
      </c>
      <c r="AL833" s="1">
        <v>0</v>
      </c>
      <c r="AM833" s="1">
        <v>0</v>
      </c>
      <c r="AN833">
        <v>0</v>
      </c>
      <c r="AO833">
        <v>0</v>
      </c>
      <c r="AP833" s="1">
        <v>38374068.789999999</v>
      </c>
      <c r="AQ833" s="1">
        <v>7032854.7699999996</v>
      </c>
      <c r="AR833" s="1">
        <v>6211808.5999999996</v>
      </c>
      <c r="AS833">
        <v>1039331</v>
      </c>
      <c r="AT833">
        <v>467</v>
      </c>
      <c r="AU833" s="1">
        <v>48049759.270000003</v>
      </c>
      <c r="AV833" s="1">
        <v>8806128.4499999993</v>
      </c>
      <c r="AW833" s="1">
        <v>7778062.5599999996</v>
      </c>
      <c r="AX833">
        <v>200814938</v>
      </c>
      <c r="AY833">
        <v>22765</v>
      </c>
      <c r="AZ833" s="1">
        <v>0</v>
      </c>
      <c r="BA833" s="1">
        <v>0</v>
      </c>
      <c r="BB833" s="1">
        <v>0</v>
      </c>
      <c r="BC833">
        <v>0</v>
      </c>
      <c r="BD833">
        <v>0</v>
      </c>
      <c r="BE833" s="1">
        <v>35955</v>
      </c>
      <c r="BF833" s="1">
        <v>6590</v>
      </c>
      <c r="BG833" s="1">
        <v>5820</v>
      </c>
      <c r="BH833">
        <v>874</v>
      </c>
      <c r="BI833">
        <v>15</v>
      </c>
      <c r="BJ833" s="1">
        <v>0</v>
      </c>
      <c r="BK833" s="1">
        <v>0</v>
      </c>
      <c r="BL833" s="1">
        <v>0</v>
      </c>
      <c r="BM833">
        <v>0</v>
      </c>
      <c r="BN833">
        <v>0</v>
      </c>
      <c r="BO833" s="1">
        <v>0</v>
      </c>
      <c r="BP833" s="1">
        <v>0</v>
      </c>
      <c r="BQ833" s="1">
        <v>0</v>
      </c>
      <c r="BR833">
        <v>0</v>
      </c>
      <c r="BS833">
        <v>0</v>
      </c>
      <c r="BT833" s="1">
        <v>0</v>
      </c>
      <c r="BU833" s="1">
        <v>0</v>
      </c>
      <c r="BV833" s="1">
        <v>0</v>
      </c>
      <c r="BW833">
        <v>0</v>
      </c>
      <c r="BX833">
        <v>0</v>
      </c>
      <c r="BY833">
        <v>364825927.05000001</v>
      </c>
      <c r="BZ833">
        <v>66862020.210000001</v>
      </c>
      <c r="CA833">
        <v>59056256</v>
      </c>
      <c r="CB833">
        <v>213933028</v>
      </c>
      <c r="CC833">
        <v>92617</v>
      </c>
      <c r="CD833">
        <v>3287632.11</v>
      </c>
      <c r="CE833">
        <v>602527.68999999994</v>
      </c>
      <c r="CF833">
        <v>532185.98</v>
      </c>
      <c r="CG833">
        <v>5576067</v>
      </c>
      <c r="CH833">
        <v>3233</v>
      </c>
      <c r="CI833">
        <v>109816.11</v>
      </c>
      <c r="CJ833">
        <v>20126.11</v>
      </c>
      <c r="CK833">
        <v>17776.5</v>
      </c>
      <c r="CL833">
        <v>36404</v>
      </c>
      <c r="CM833">
        <v>202</v>
      </c>
      <c r="CN833">
        <v>0</v>
      </c>
      <c r="CO833">
        <v>0</v>
      </c>
      <c r="CP833">
        <v>0</v>
      </c>
      <c r="CQ833">
        <v>0</v>
      </c>
      <c r="CR833">
        <v>0</v>
      </c>
      <c r="CS833" s="3">
        <f t="shared" si="36"/>
        <v>8510810842.3699999</v>
      </c>
      <c r="CT833" s="2">
        <f t="shared" si="37"/>
        <v>1559784994.55</v>
      </c>
      <c r="CU833" s="4">
        <f t="shared" si="38"/>
        <v>1377688882.3399999</v>
      </c>
    </row>
    <row r="834" spans="1:99" x14ac:dyDescent="0.25">
      <c r="A834" s="5">
        <v>43542</v>
      </c>
      <c r="B834" s="1">
        <v>7730100557.3500004</v>
      </c>
      <c r="C834" s="1">
        <v>1417222894.79</v>
      </c>
      <c r="D834" s="1">
        <v>1248703748.8699999</v>
      </c>
      <c r="E834">
        <v>1462440172</v>
      </c>
      <c r="F834">
        <v>648691</v>
      </c>
      <c r="G834" s="1">
        <v>532928726.00999999</v>
      </c>
      <c r="H834" s="1">
        <v>97706205.269999996</v>
      </c>
      <c r="I834" s="1">
        <v>86088155.400000006</v>
      </c>
      <c r="J834">
        <v>224622795</v>
      </c>
      <c r="K834">
        <v>269954</v>
      </c>
      <c r="L834" s="1">
        <v>0</v>
      </c>
      <c r="M834" s="1">
        <v>0</v>
      </c>
      <c r="N834" s="1">
        <v>0</v>
      </c>
      <c r="O834">
        <v>0</v>
      </c>
      <c r="P834">
        <v>0</v>
      </c>
      <c r="Q834" s="1">
        <v>0</v>
      </c>
      <c r="R834" s="1">
        <v>0</v>
      </c>
      <c r="S834" s="1">
        <v>0</v>
      </c>
      <c r="T834">
        <v>0</v>
      </c>
      <c r="U834">
        <v>0</v>
      </c>
      <c r="V834" s="1">
        <v>0</v>
      </c>
      <c r="W834" s="1">
        <v>0</v>
      </c>
      <c r="X834" s="1">
        <v>0</v>
      </c>
      <c r="Y834">
        <v>0</v>
      </c>
      <c r="Z834">
        <v>0</v>
      </c>
      <c r="AA834" s="1">
        <v>568884</v>
      </c>
      <c r="AB834" s="1">
        <v>104298</v>
      </c>
      <c r="AC834" s="1">
        <v>91896</v>
      </c>
      <c r="AD834">
        <v>505</v>
      </c>
      <c r="AE834">
        <v>5</v>
      </c>
      <c r="AF834" s="1">
        <v>0</v>
      </c>
      <c r="AG834" s="1">
        <v>0</v>
      </c>
      <c r="AH834" s="1">
        <v>0</v>
      </c>
      <c r="AI834">
        <v>0</v>
      </c>
      <c r="AJ834">
        <v>0</v>
      </c>
      <c r="AK834" s="1">
        <v>0</v>
      </c>
      <c r="AL834" s="1">
        <v>0</v>
      </c>
      <c r="AM834" s="1">
        <v>0</v>
      </c>
      <c r="AN834">
        <v>0</v>
      </c>
      <c r="AO834">
        <v>0</v>
      </c>
      <c r="AP834" s="1">
        <v>36233680.619999997</v>
      </c>
      <c r="AQ834" s="1">
        <v>6643018.5899999999</v>
      </c>
      <c r="AR834" s="1">
        <v>5853110.5099999998</v>
      </c>
      <c r="AS834">
        <v>808499</v>
      </c>
      <c r="AT834">
        <v>538</v>
      </c>
      <c r="AU834" s="1">
        <v>46658178.210000001</v>
      </c>
      <c r="AV834" s="1">
        <v>8554227.4499999993</v>
      </c>
      <c r="AW834" s="1">
        <v>7537061.3399999999</v>
      </c>
      <c r="AX834">
        <v>206106708</v>
      </c>
      <c r="AY834">
        <v>26035</v>
      </c>
      <c r="AZ834" s="1">
        <v>0</v>
      </c>
      <c r="BA834" s="1">
        <v>0</v>
      </c>
      <c r="BB834" s="1">
        <v>0</v>
      </c>
      <c r="BC834">
        <v>0</v>
      </c>
      <c r="BD834">
        <v>0</v>
      </c>
      <c r="BE834" s="1">
        <v>25376</v>
      </c>
      <c r="BF834" s="1">
        <v>4652</v>
      </c>
      <c r="BG834" s="1">
        <v>4099</v>
      </c>
      <c r="BH834">
        <v>617</v>
      </c>
      <c r="BI834">
        <v>8</v>
      </c>
      <c r="BJ834" s="1">
        <v>0</v>
      </c>
      <c r="BK834" s="1">
        <v>0</v>
      </c>
      <c r="BL834" s="1">
        <v>0</v>
      </c>
      <c r="BM834">
        <v>0</v>
      </c>
      <c r="BN834">
        <v>0</v>
      </c>
      <c r="BO834" s="1">
        <v>0</v>
      </c>
      <c r="BP834" s="1">
        <v>0</v>
      </c>
      <c r="BQ834" s="1">
        <v>0</v>
      </c>
      <c r="BR834">
        <v>0</v>
      </c>
      <c r="BS834">
        <v>0</v>
      </c>
      <c r="BT834" s="1">
        <v>0</v>
      </c>
      <c r="BU834" s="1">
        <v>0</v>
      </c>
      <c r="BV834" s="1">
        <v>0</v>
      </c>
      <c r="BW834">
        <v>0</v>
      </c>
      <c r="BX834">
        <v>0</v>
      </c>
      <c r="BY834">
        <v>269196382.19</v>
      </c>
      <c r="BZ834">
        <v>49353986.170000002</v>
      </c>
      <c r="CA834">
        <v>43485402.18</v>
      </c>
      <c r="CB834">
        <v>163739189</v>
      </c>
      <c r="CC834">
        <v>89920</v>
      </c>
      <c r="CD834">
        <v>4323424.8</v>
      </c>
      <c r="CE834">
        <v>792649.02</v>
      </c>
      <c r="CF834">
        <v>698396.7</v>
      </c>
      <c r="CG834">
        <v>4955218</v>
      </c>
      <c r="CH834">
        <v>2385</v>
      </c>
      <c r="CI834">
        <v>240920.2</v>
      </c>
      <c r="CJ834">
        <v>44169.88</v>
      </c>
      <c r="CK834">
        <v>38917.730000000003</v>
      </c>
      <c r="CL834">
        <v>46670</v>
      </c>
      <c r="CM834">
        <v>204</v>
      </c>
      <c r="CN834">
        <v>0</v>
      </c>
      <c r="CO834">
        <v>0</v>
      </c>
      <c r="CP834">
        <v>0</v>
      </c>
      <c r="CQ834">
        <v>0</v>
      </c>
      <c r="CR834">
        <v>0</v>
      </c>
      <c r="CS834" s="3">
        <f t="shared" ref="CS834:CS897" si="39">SUMIF($A$1:$CR$1,"*(TL)*",A834:CR834)</f>
        <v>8620276129.3800011</v>
      </c>
      <c r="CT834" s="2">
        <f t="shared" ref="CT834:CT897" si="40">SUMIF($A$1:$CR$1,"*(USD)*",A834:CR834)</f>
        <v>1580426101.1700001</v>
      </c>
      <c r="CU834" s="4">
        <f t="shared" ref="CU834:CU897" si="41">SUMIF($A$1:$CR$1,"*(EURO)*",A834:CR834)</f>
        <v>1392500787.73</v>
      </c>
    </row>
    <row r="835" spans="1:99" x14ac:dyDescent="0.25">
      <c r="A835" s="5">
        <v>43543</v>
      </c>
      <c r="B835" s="1">
        <v>9302047633.2900009</v>
      </c>
      <c r="C835" s="1">
        <v>1702362218.3099999</v>
      </c>
      <c r="D835" s="1">
        <v>1499507952.6199999</v>
      </c>
      <c r="E835">
        <v>1655959304</v>
      </c>
      <c r="F835">
        <v>696132</v>
      </c>
      <c r="G835" s="1">
        <v>739590755.14999998</v>
      </c>
      <c r="H835" s="1">
        <v>135352065.28999999</v>
      </c>
      <c r="I835" s="1">
        <v>119223450.87</v>
      </c>
      <c r="J835">
        <v>290486518</v>
      </c>
      <c r="K835">
        <v>331768</v>
      </c>
      <c r="L835" s="1">
        <v>0</v>
      </c>
      <c r="M835" s="1">
        <v>0</v>
      </c>
      <c r="N835" s="1">
        <v>0</v>
      </c>
      <c r="O835">
        <v>0</v>
      </c>
      <c r="P835">
        <v>0</v>
      </c>
      <c r="Q835" s="1">
        <v>0</v>
      </c>
      <c r="R835" s="1">
        <v>0</v>
      </c>
      <c r="S835" s="1">
        <v>0</v>
      </c>
      <c r="T835">
        <v>0</v>
      </c>
      <c r="U835">
        <v>0</v>
      </c>
      <c r="V835" s="1">
        <v>0</v>
      </c>
      <c r="W835" s="1">
        <v>0</v>
      </c>
      <c r="X835" s="1">
        <v>0</v>
      </c>
      <c r="Y835">
        <v>0</v>
      </c>
      <c r="Z835">
        <v>0</v>
      </c>
      <c r="AA835" s="1">
        <v>5935</v>
      </c>
      <c r="AB835" s="1">
        <v>1086</v>
      </c>
      <c r="AC835" s="1">
        <v>957</v>
      </c>
      <c r="AD835">
        <v>5</v>
      </c>
      <c r="AE835">
        <v>4</v>
      </c>
      <c r="AF835" s="1">
        <v>0</v>
      </c>
      <c r="AG835" s="1">
        <v>0</v>
      </c>
      <c r="AH835" s="1">
        <v>0</v>
      </c>
      <c r="AI835">
        <v>0</v>
      </c>
      <c r="AJ835">
        <v>0</v>
      </c>
      <c r="AK835" s="1">
        <v>0</v>
      </c>
      <c r="AL835" s="1">
        <v>0</v>
      </c>
      <c r="AM835" s="1">
        <v>0</v>
      </c>
      <c r="AN835">
        <v>0</v>
      </c>
      <c r="AO835">
        <v>0</v>
      </c>
      <c r="AP835" s="1">
        <v>40794021.140000001</v>
      </c>
      <c r="AQ835" s="1">
        <v>7465689.6100000003</v>
      </c>
      <c r="AR835" s="1">
        <v>6576074.5899999999</v>
      </c>
      <c r="AS835">
        <v>1155914</v>
      </c>
      <c r="AT835">
        <v>632</v>
      </c>
      <c r="AU835" s="1">
        <v>54133713.450000003</v>
      </c>
      <c r="AV835" s="1">
        <v>9906978.7799999993</v>
      </c>
      <c r="AW835" s="1">
        <v>8726458.6300000008</v>
      </c>
      <c r="AX835">
        <v>215955291</v>
      </c>
      <c r="AY835">
        <v>27281</v>
      </c>
      <c r="AZ835" s="1">
        <v>0</v>
      </c>
      <c r="BA835" s="1">
        <v>0</v>
      </c>
      <c r="BB835" s="1">
        <v>0</v>
      </c>
      <c r="BC835">
        <v>0</v>
      </c>
      <c r="BD835">
        <v>0</v>
      </c>
      <c r="BE835" s="1">
        <v>175045</v>
      </c>
      <c r="BF835" s="1">
        <v>32035</v>
      </c>
      <c r="BG835" s="1">
        <v>28218</v>
      </c>
      <c r="BH835">
        <v>4266</v>
      </c>
      <c r="BI835">
        <v>29</v>
      </c>
      <c r="BJ835" s="1">
        <v>0</v>
      </c>
      <c r="BK835" s="1">
        <v>0</v>
      </c>
      <c r="BL835" s="1">
        <v>0</v>
      </c>
      <c r="BM835">
        <v>0</v>
      </c>
      <c r="BN835">
        <v>0</v>
      </c>
      <c r="BO835" s="1">
        <v>0</v>
      </c>
      <c r="BP835" s="1">
        <v>0</v>
      </c>
      <c r="BQ835" s="1">
        <v>0</v>
      </c>
      <c r="BR835">
        <v>0</v>
      </c>
      <c r="BS835">
        <v>0</v>
      </c>
      <c r="BT835" s="1">
        <v>0</v>
      </c>
      <c r="BU835" s="1">
        <v>0</v>
      </c>
      <c r="BV835" s="1">
        <v>0</v>
      </c>
      <c r="BW835">
        <v>0</v>
      </c>
      <c r="BX835">
        <v>0</v>
      </c>
      <c r="BY835">
        <v>321023639.44999999</v>
      </c>
      <c r="BZ835">
        <v>58750345.789999999</v>
      </c>
      <c r="CA835">
        <v>51749627.530000001</v>
      </c>
      <c r="CB835">
        <v>193050937</v>
      </c>
      <c r="CC835">
        <v>115712</v>
      </c>
      <c r="CD835">
        <v>2538871.64</v>
      </c>
      <c r="CE835">
        <v>464637.39</v>
      </c>
      <c r="CF835">
        <v>409270.99</v>
      </c>
      <c r="CG835">
        <v>5705728</v>
      </c>
      <c r="CH835">
        <v>2127</v>
      </c>
      <c r="CI835">
        <v>79274.52</v>
      </c>
      <c r="CJ835">
        <v>14507.98</v>
      </c>
      <c r="CK835">
        <v>12779.2</v>
      </c>
      <c r="CL835">
        <v>47949</v>
      </c>
      <c r="CM835">
        <v>153</v>
      </c>
      <c r="CN835">
        <v>0</v>
      </c>
      <c r="CO835">
        <v>0</v>
      </c>
      <c r="CP835">
        <v>0</v>
      </c>
      <c r="CQ835">
        <v>0</v>
      </c>
      <c r="CR835">
        <v>0</v>
      </c>
      <c r="CS835" s="3">
        <f t="shared" si="39"/>
        <v>10460388888.640001</v>
      </c>
      <c r="CT835" s="2">
        <f t="shared" si="40"/>
        <v>1914349564.1499999</v>
      </c>
      <c r="CU835" s="4">
        <f t="shared" si="41"/>
        <v>1686234789.4299998</v>
      </c>
    </row>
    <row r="836" spans="1:99" x14ac:dyDescent="0.25">
      <c r="A836" s="5">
        <v>43544</v>
      </c>
      <c r="B836" s="1">
        <v>8238508108</v>
      </c>
      <c r="C836" s="1">
        <v>1506125796.71</v>
      </c>
      <c r="D836" s="1">
        <v>1327036517.51</v>
      </c>
      <c r="E836">
        <v>1814613661</v>
      </c>
      <c r="F836">
        <v>720951</v>
      </c>
      <c r="G836" s="1">
        <v>453634773.98000002</v>
      </c>
      <c r="H836" s="1">
        <v>82931402.920000002</v>
      </c>
      <c r="I836" s="1">
        <v>73070257.719999999</v>
      </c>
      <c r="J836">
        <v>209974374</v>
      </c>
      <c r="K836">
        <v>242741</v>
      </c>
      <c r="L836" s="1">
        <v>0</v>
      </c>
      <c r="M836" s="1">
        <v>0</v>
      </c>
      <c r="N836" s="1">
        <v>0</v>
      </c>
      <c r="O836">
        <v>0</v>
      </c>
      <c r="P836">
        <v>0</v>
      </c>
      <c r="Q836" s="1">
        <v>0</v>
      </c>
      <c r="R836" s="1">
        <v>0</v>
      </c>
      <c r="S836" s="1">
        <v>0</v>
      </c>
      <c r="T836">
        <v>0</v>
      </c>
      <c r="U836">
        <v>0</v>
      </c>
      <c r="V836" s="1">
        <v>0</v>
      </c>
      <c r="W836" s="1">
        <v>0</v>
      </c>
      <c r="X836" s="1">
        <v>0</v>
      </c>
      <c r="Y836">
        <v>0</v>
      </c>
      <c r="Z836">
        <v>0</v>
      </c>
      <c r="AA836" s="1">
        <v>5936</v>
      </c>
      <c r="AB836" s="1">
        <v>1085</v>
      </c>
      <c r="AC836" s="1">
        <v>956</v>
      </c>
      <c r="AD836">
        <v>5</v>
      </c>
      <c r="AE836">
        <v>4</v>
      </c>
      <c r="AF836" s="1">
        <v>0</v>
      </c>
      <c r="AG836" s="1">
        <v>0</v>
      </c>
      <c r="AH836" s="1">
        <v>0</v>
      </c>
      <c r="AI836">
        <v>0</v>
      </c>
      <c r="AJ836">
        <v>0</v>
      </c>
      <c r="AK836" s="1">
        <v>0</v>
      </c>
      <c r="AL836" s="1">
        <v>0</v>
      </c>
      <c r="AM836" s="1">
        <v>0</v>
      </c>
      <c r="AN836">
        <v>0</v>
      </c>
      <c r="AO836">
        <v>0</v>
      </c>
      <c r="AP836" s="1">
        <v>7990436.3099999996</v>
      </c>
      <c r="AQ836" s="1">
        <v>1460774.46</v>
      </c>
      <c r="AR836" s="1">
        <v>1287077.79</v>
      </c>
      <c r="AS836">
        <v>180903</v>
      </c>
      <c r="AT836">
        <v>612</v>
      </c>
      <c r="AU836" s="1">
        <v>65998606.210000001</v>
      </c>
      <c r="AV836" s="1">
        <v>12065558.720000001</v>
      </c>
      <c r="AW836" s="1">
        <v>10630876.289999999</v>
      </c>
      <c r="AX836">
        <v>261383265</v>
      </c>
      <c r="AY836">
        <v>29746</v>
      </c>
      <c r="AZ836" s="1">
        <v>0</v>
      </c>
      <c r="BA836" s="1">
        <v>0</v>
      </c>
      <c r="BB836" s="1">
        <v>0</v>
      </c>
      <c r="BC836">
        <v>0</v>
      </c>
      <c r="BD836">
        <v>0</v>
      </c>
      <c r="BE836" s="1">
        <v>50958</v>
      </c>
      <c r="BF836" s="1">
        <v>9316</v>
      </c>
      <c r="BG836" s="1">
        <v>8208</v>
      </c>
      <c r="BH836">
        <v>1234</v>
      </c>
      <c r="BI836">
        <v>21</v>
      </c>
      <c r="BJ836" s="1">
        <v>0</v>
      </c>
      <c r="BK836" s="1">
        <v>0</v>
      </c>
      <c r="BL836" s="1">
        <v>0</v>
      </c>
      <c r="BM836">
        <v>0</v>
      </c>
      <c r="BN836">
        <v>0</v>
      </c>
      <c r="BO836" s="1">
        <v>0</v>
      </c>
      <c r="BP836" s="1">
        <v>0</v>
      </c>
      <c r="BQ836" s="1">
        <v>0</v>
      </c>
      <c r="BR836">
        <v>0</v>
      </c>
      <c r="BS836">
        <v>0</v>
      </c>
      <c r="BT836" s="1">
        <v>0</v>
      </c>
      <c r="BU836" s="1">
        <v>0</v>
      </c>
      <c r="BV836" s="1">
        <v>0</v>
      </c>
      <c r="BW836">
        <v>0</v>
      </c>
      <c r="BX836">
        <v>0</v>
      </c>
      <c r="BY836">
        <v>418458109.63</v>
      </c>
      <c r="BZ836">
        <v>76500568.489999995</v>
      </c>
      <c r="CA836">
        <v>67404096.140000001</v>
      </c>
      <c r="CB836">
        <v>250867853</v>
      </c>
      <c r="CC836">
        <v>98922</v>
      </c>
      <c r="CD836">
        <v>2300527.02</v>
      </c>
      <c r="CE836">
        <v>420571.67</v>
      </c>
      <c r="CF836">
        <v>370562.65</v>
      </c>
      <c r="CG836">
        <v>3331517</v>
      </c>
      <c r="CH836">
        <v>1820</v>
      </c>
      <c r="CI836">
        <v>89403</v>
      </c>
      <c r="CJ836">
        <v>16344.24</v>
      </c>
      <c r="CK836">
        <v>14400.79</v>
      </c>
      <c r="CL836">
        <v>31544</v>
      </c>
      <c r="CM836">
        <v>132</v>
      </c>
      <c r="CN836">
        <v>0</v>
      </c>
      <c r="CO836">
        <v>0</v>
      </c>
      <c r="CP836">
        <v>0</v>
      </c>
      <c r="CQ836">
        <v>0</v>
      </c>
      <c r="CR836">
        <v>0</v>
      </c>
      <c r="CS836" s="3">
        <f t="shared" si="39"/>
        <v>9187036858.1499977</v>
      </c>
      <c r="CT836" s="2">
        <f t="shared" si="40"/>
        <v>1679531418.2100003</v>
      </c>
      <c r="CU836" s="4">
        <f t="shared" si="41"/>
        <v>1479822952.8900001</v>
      </c>
    </row>
    <row r="837" spans="1:99" x14ac:dyDescent="0.25">
      <c r="A837" s="5">
        <v>43545</v>
      </c>
      <c r="B837" s="1">
        <v>8600165720.1100006</v>
      </c>
      <c r="C837" s="1">
        <v>1581145337.5699999</v>
      </c>
      <c r="D837" s="1">
        <v>1386407937.8599999</v>
      </c>
      <c r="E837">
        <v>1523422370</v>
      </c>
      <c r="F837">
        <v>684291</v>
      </c>
      <c r="G837" s="1">
        <v>439732055.66000003</v>
      </c>
      <c r="H837" s="1">
        <v>80844987.439999998</v>
      </c>
      <c r="I837" s="1">
        <v>70887937.780000001</v>
      </c>
      <c r="J837">
        <v>215616455</v>
      </c>
      <c r="K837">
        <v>217436</v>
      </c>
      <c r="L837" s="1">
        <v>0</v>
      </c>
      <c r="M837" s="1">
        <v>0</v>
      </c>
      <c r="N837" s="1">
        <v>0</v>
      </c>
      <c r="O837">
        <v>0</v>
      </c>
      <c r="P837">
        <v>0</v>
      </c>
      <c r="Q837" s="1">
        <v>0</v>
      </c>
      <c r="R837" s="1">
        <v>0</v>
      </c>
      <c r="S837" s="1">
        <v>0</v>
      </c>
      <c r="T837">
        <v>0</v>
      </c>
      <c r="U837">
        <v>0</v>
      </c>
      <c r="V837" s="1">
        <v>0</v>
      </c>
      <c r="W837" s="1">
        <v>0</v>
      </c>
      <c r="X837" s="1">
        <v>0</v>
      </c>
      <c r="Y837">
        <v>0</v>
      </c>
      <c r="Z837">
        <v>0</v>
      </c>
      <c r="AA837" s="1">
        <v>5937</v>
      </c>
      <c r="AB837" s="1">
        <v>1092</v>
      </c>
      <c r="AC837" s="1">
        <v>957</v>
      </c>
      <c r="AD837">
        <v>5</v>
      </c>
      <c r="AE837">
        <v>4</v>
      </c>
      <c r="AF837" s="1">
        <v>0</v>
      </c>
      <c r="AG837" s="1">
        <v>0</v>
      </c>
      <c r="AH837" s="1">
        <v>0</v>
      </c>
      <c r="AI837">
        <v>0</v>
      </c>
      <c r="AJ837">
        <v>0</v>
      </c>
      <c r="AK837" s="1">
        <v>0</v>
      </c>
      <c r="AL837" s="1">
        <v>0</v>
      </c>
      <c r="AM837" s="1">
        <v>0</v>
      </c>
      <c r="AN837">
        <v>0</v>
      </c>
      <c r="AO837">
        <v>0</v>
      </c>
      <c r="AP837" s="1">
        <v>37869621.75</v>
      </c>
      <c r="AQ837" s="1">
        <v>6962351.4000000004</v>
      </c>
      <c r="AR837" s="1">
        <v>6104852.6200000001</v>
      </c>
      <c r="AS837">
        <v>895419</v>
      </c>
      <c r="AT837">
        <v>745</v>
      </c>
      <c r="AU837" s="1">
        <v>75722124.040000007</v>
      </c>
      <c r="AV837" s="1">
        <v>13921555.380000001</v>
      </c>
      <c r="AW837" s="1">
        <v>12206945.449999999</v>
      </c>
      <c r="AX837">
        <v>273710664</v>
      </c>
      <c r="AY837">
        <v>31341</v>
      </c>
      <c r="AZ837" s="1">
        <v>0</v>
      </c>
      <c r="BA837" s="1">
        <v>0</v>
      </c>
      <c r="BB837" s="1">
        <v>0</v>
      </c>
      <c r="BC837">
        <v>0</v>
      </c>
      <c r="BD837">
        <v>0</v>
      </c>
      <c r="BE837" s="1">
        <v>3090</v>
      </c>
      <c r="BF837" s="1">
        <v>568</v>
      </c>
      <c r="BG837" s="1">
        <v>498</v>
      </c>
      <c r="BH837">
        <v>75</v>
      </c>
      <c r="BI837">
        <v>5</v>
      </c>
      <c r="BJ837" s="1">
        <v>0</v>
      </c>
      <c r="BK837" s="1">
        <v>0</v>
      </c>
      <c r="BL837" s="1">
        <v>0</v>
      </c>
      <c r="BM837">
        <v>0</v>
      </c>
      <c r="BN837">
        <v>0</v>
      </c>
      <c r="BO837" s="1">
        <v>0</v>
      </c>
      <c r="BP837" s="1">
        <v>0</v>
      </c>
      <c r="BQ837" s="1">
        <v>0</v>
      </c>
      <c r="BR837">
        <v>0</v>
      </c>
      <c r="BS837">
        <v>0</v>
      </c>
      <c r="BT837" s="1">
        <v>0</v>
      </c>
      <c r="BU837" s="1">
        <v>0</v>
      </c>
      <c r="BV837" s="1">
        <v>0</v>
      </c>
      <c r="BW837">
        <v>0</v>
      </c>
      <c r="BX837">
        <v>0</v>
      </c>
      <c r="BY837">
        <v>332850843.10000002</v>
      </c>
      <c r="BZ837">
        <v>61194815.979999997</v>
      </c>
      <c r="CA837">
        <v>53657925.439999998</v>
      </c>
      <c r="CB837">
        <v>202261052</v>
      </c>
      <c r="CC837">
        <v>93569</v>
      </c>
      <c r="CD837">
        <v>1217372.95</v>
      </c>
      <c r="CE837">
        <v>223814.71</v>
      </c>
      <c r="CF837">
        <v>196249.19</v>
      </c>
      <c r="CG837">
        <v>2120236</v>
      </c>
      <c r="CH837">
        <v>1266</v>
      </c>
      <c r="CI837">
        <v>61569.79</v>
      </c>
      <c r="CJ837">
        <v>11319.64</v>
      </c>
      <c r="CK837">
        <v>9925.49</v>
      </c>
      <c r="CL837">
        <v>35880</v>
      </c>
      <c r="CM837">
        <v>97</v>
      </c>
      <c r="CN837">
        <v>0</v>
      </c>
      <c r="CO837">
        <v>0</v>
      </c>
      <c r="CP837">
        <v>0</v>
      </c>
      <c r="CQ837">
        <v>0</v>
      </c>
      <c r="CR837">
        <v>0</v>
      </c>
      <c r="CS837" s="3">
        <f t="shared" si="39"/>
        <v>9487628334.4000034</v>
      </c>
      <c r="CT837" s="2">
        <f t="shared" si="40"/>
        <v>1744305842.1200004</v>
      </c>
      <c r="CU837" s="4">
        <f t="shared" si="41"/>
        <v>1529473228.8299999</v>
      </c>
    </row>
    <row r="838" spans="1:99" x14ac:dyDescent="0.25">
      <c r="A838" s="5">
        <v>43546</v>
      </c>
      <c r="B838" s="1">
        <v>9292498356.0100002</v>
      </c>
      <c r="C838" s="1">
        <v>1681169873</v>
      </c>
      <c r="D838" s="1">
        <v>1483713612.6500001</v>
      </c>
      <c r="E838">
        <v>1736344453</v>
      </c>
      <c r="F838">
        <v>801868</v>
      </c>
      <c r="G838" s="1">
        <v>538649318.87</v>
      </c>
      <c r="H838" s="1">
        <v>97450757.840000004</v>
      </c>
      <c r="I838" s="1">
        <v>86005000.620000005</v>
      </c>
      <c r="J838">
        <v>268570867</v>
      </c>
      <c r="K838">
        <v>255352</v>
      </c>
      <c r="L838" s="1">
        <v>0</v>
      </c>
      <c r="M838" s="1">
        <v>0</v>
      </c>
      <c r="N838" s="1">
        <v>0</v>
      </c>
      <c r="O838">
        <v>0</v>
      </c>
      <c r="P838">
        <v>0</v>
      </c>
      <c r="Q838" s="1">
        <v>0</v>
      </c>
      <c r="R838" s="1">
        <v>0</v>
      </c>
      <c r="S838" s="1">
        <v>0</v>
      </c>
      <c r="T838">
        <v>0</v>
      </c>
      <c r="U838">
        <v>0</v>
      </c>
      <c r="V838" s="1">
        <v>0</v>
      </c>
      <c r="W838" s="1">
        <v>0</v>
      </c>
      <c r="X838" s="1">
        <v>0</v>
      </c>
      <c r="Y838">
        <v>0</v>
      </c>
      <c r="Z838">
        <v>0</v>
      </c>
      <c r="AA838" s="1">
        <v>14503</v>
      </c>
      <c r="AB838" s="1">
        <v>2624</v>
      </c>
      <c r="AC838" s="1">
        <v>2316</v>
      </c>
      <c r="AD838">
        <v>12</v>
      </c>
      <c r="AE838">
        <v>5</v>
      </c>
      <c r="AF838" s="1">
        <v>0</v>
      </c>
      <c r="AG838" s="1">
        <v>0</v>
      </c>
      <c r="AH838" s="1">
        <v>0</v>
      </c>
      <c r="AI838">
        <v>0</v>
      </c>
      <c r="AJ838">
        <v>0</v>
      </c>
      <c r="AK838" s="1">
        <v>0</v>
      </c>
      <c r="AL838" s="1">
        <v>0</v>
      </c>
      <c r="AM838" s="1">
        <v>0</v>
      </c>
      <c r="AN838">
        <v>0</v>
      </c>
      <c r="AO838">
        <v>0</v>
      </c>
      <c r="AP838" s="1">
        <v>52588835.280000001</v>
      </c>
      <c r="AQ838" s="1">
        <v>9514208.3599999994</v>
      </c>
      <c r="AR838" s="1">
        <v>8396748.4100000001</v>
      </c>
      <c r="AS838">
        <v>1369390</v>
      </c>
      <c r="AT838">
        <v>2383</v>
      </c>
      <c r="AU838" s="1">
        <v>74432175.340000004</v>
      </c>
      <c r="AV838" s="1">
        <v>13466037.439999999</v>
      </c>
      <c r="AW838" s="1">
        <v>11884428.439999999</v>
      </c>
      <c r="AX838">
        <v>319442669</v>
      </c>
      <c r="AY838">
        <v>39724</v>
      </c>
      <c r="AZ838" s="1">
        <v>0</v>
      </c>
      <c r="BA838" s="1">
        <v>0</v>
      </c>
      <c r="BB838" s="1">
        <v>0</v>
      </c>
      <c r="BC838">
        <v>0</v>
      </c>
      <c r="BD838">
        <v>0</v>
      </c>
      <c r="BE838" s="1">
        <v>11529</v>
      </c>
      <c r="BF838" s="1">
        <v>2086</v>
      </c>
      <c r="BG838" s="1">
        <v>1841</v>
      </c>
      <c r="BH838">
        <v>280</v>
      </c>
      <c r="BI838">
        <v>11</v>
      </c>
      <c r="BJ838" s="1">
        <v>0</v>
      </c>
      <c r="BK838" s="1">
        <v>0</v>
      </c>
      <c r="BL838" s="1">
        <v>0</v>
      </c>
      <c r="BM838">
        <v>0</v>
      </c>
      <c r="BN838">
        <v>0</v>
      </c>
      <c r="BO838" s="1">
        <v>0</v>
      </c>
      <c r="BP838" s="1">
        <v>0</v>
      </c>
      <c r="BQ838" s="1">
        <v>0</v>
      </c>
      <c r="BR838">
        <v>0</v>
      </c>
      <c r="BS838">
        <v>0</v>
      </c>
      <c r="BT838" s="1">
        <v>0</v>
      </c>
      <c r="BU838" s="1">
        <v>0</v>
      </c>
      <c r="BV838" s="1">
        <v>0</v>
      </c>
      <c r="BW838">
        <v>0</v>
      </c>
      <c r="BX838">
        <v>0</v>
      </c>
      <c r="BY838">
        <v>323850094.30000001</v>
      </c>
      <c r="BZ838">
        <v>58589950.840000004</v>
      </c>
      <c r="CA838">
        <v>51708461.490000002</v>
      </c>
      <c r="CB838">
        <v>209121522</v>
      </c>
      <c r="CC838">
        <v>77347</v>
      </c>
      <c r="CD838">
        <v>1195407.76</v>
      </c>
      <c r="CE838">
        <v>216269.45</v>
      </c>
      <c r="CF838">
        <v>190868.24</v>
      </c>
      <c r="CG838">
        <v>2305620</v>
      </c>
      <c r="CH838">
        <v>1268</v>
      </c>
      <c r="CI838">
        <v>48198.94</v>
      </c>
      <c r="CJ838">
        <v>8720</v>
      </c>
      <c r="CK838">
        <v>7695.82</v>
      </c>
      <c r="CL838">
        <v>13906</v>
      </c>
      <c r="CM838">
        <v>135</v>
      </c>
      <c r="CN838">
        <v>0</v>
      </c>
      <c r="CO838">
        <v>0</v>
      </c>
      <c r="CP838">
        <v>0</v>
      </c>
      <c r="CQ838">
        <v>0</v>
      </c>
      <c r="CR838">
        <v>0</v>
      </c>
      <c r="CS838" s="3">
        <f t="shared" si="39"/>
        <v>10283288418.500002</v>
      </c>
      <c r="CT838" s="2">
        <f t="shared" si="40"/>
        <v>1860420526.9299998</v>
      </c>
      <c r="CU838" s="4">
        <f t="shared" si="41"/>
        <v>1641910972.6700001</v>
      </c>
    </row>
    <row r="839" spans="1:99" x14ac:dyDescent="0.25">
      <c r="A839" s="5">
        <v>43549</v>
      </c>
      <c r="B839" s="1">
        <v>8894287994.7199993</v>
      </c>
      <c r="C839" s="1">
        <v>1575381344.49</v>
      </c>
      <c r="D839" s="1">
        <v>1392822824.8199999</v>
      </c>
      <c r="E839">
        <v>1585359564</v>
      </c>
      <c r="F839">
        <v>769882</v>
      </c>
      <c r="G839" s="1">
        <v>334141683.47000003</v>
      </c>
      <c r="H839" s="1">
        <v>59184116.240000002</v>
      </c>
      <c r="I839" s="1">
        <v>52325735.770000003</v>
      </c>
      <c r="J839">
        <v>161597320</v>
      </c>
      <c r="K839">
        <v>181179</v>
      </c>
      <c r="L839" s="1">
        <v>0</v>
      </c>
      <c r="M839" s="1">
        <v>0</v>
      </c>
      <c r="N839" s="1">
        <v>0</v>
      </c>
      <c r="O839">
        <v>0</v>
      </c>
      <c r="P839">
        <v>0</v>
      </c>
      <c r="Q839" s="1">
        <v>0</v>
      </c>
      <c r="R839" s="1">
        <v>0</v>
      </c>
      <c r="S839" s="1">
        <v>0</v>
      </c>
      <c r="T839">
        <v>0</v>
      </c>
      <c r="U839">
        <v>0</v>
      </c>
      <c r="V839" s="1">
        <v>0</v>
      </c>
      <c r="W839" s="1">
        <v>0</v>
      </c>
      <c r="X839" s="1">
        <v>0</v>
      </c>
      <c r="Y839">
        <v>0</v>
      </c>
      <c r="Z839">
        <v>0</v>
      </c>
      <c r="AA839" s="1">
        <v>5939</v>
      </c>
      <c r="AB839" s="1">
        <v>1052</v>
      </c>
      <c r="AC839" s="1">
        <v>930</v>
      </c>
      <c r="AD839">
        <v>5</v>
      </c>
      <c r="AE839">
        <v>4</v>
      </c>
      <c r="AF839" s="1">
        <v>0</v>
      </c>
      <c r="AG839" s="1">
        <v>0</v>
      </c>
      <c r="AH839" s="1">
        <v>0</v>
      </c>
      <c r="AI839">
        <v>0</v>
      </c>
      <c r="AJ839">
        <v>0</v>
      </c>
      <c r="AK839" s="1">
        <v>0</v>
      </c>
      <c r="AL839" s="1">
        <v>0</v>
      </c>
      <c r="AM839" s="1">
        <v>0</v>
      </c>
      <c r="AN839">
        <v>0</v>
      </c>
      <c r="AO839">
        <v>0</v>
      </c>
      <c r="AP839" s="1">
        <v>61910452.630000003</v>
      </c>
      <c r="AQ839" s="1">
        <v>10965753.77</v>
      </c>
      <c r="AR839" s="1">
        <v>9695019.0500000007</v>
      </c>
      <c r="AS839">
        <v>1585903</v>
      </c>
      <c r="AT839">
        <v>2556</v>
      </c>
      <c r="AU839" s="1">
        <v>55469385.119999997</v>
      </c>
      <c r="AV839" s="1">
        <v>9824893.75</v>
      </c>
      <c r="AW839" s="1">
        <v>8686364.3000000007</v>
      </c>
      <c r="AX839">
        <v>243770007</v>
      </c>
      <c r="AY839">
        <v>36072</v>
      </c>
      <c r="AZ839" s="1">
        <v>0</v>
      </c>
      <c r="BA839" s="1">
        <v>0</v>
      </c>
      <c r="BB839" s="1">
        <v>0</v>
      </c>
      <c r="BC839">
        <v>0</v>
      </c>
      <c r="BD839">
        <v>0</v>
      </c>
      <c r="BE839" s="1">
        <v>112650</v>
      </c>
      <c r="BF839" s="1">
        <v>19953</v>
      </c>
      <c r="BG839" s="1">
        <v>17641</v>
      </c>
      <c r="BH839">
        <v>2754</v>
      </c>
      <c r="BI839">
        <v>21</v>
      </c>
      <c r="BJ839" s="1">
        <v>0</v>
      </c>
      <c r="BK839" s="1">
        <v>0</v>
      </c>
      <c r="BL839" s="1">
        <v>0</v>
      </c>
      <c r="BM839">
        <v>0</v>
      </c>
      <c r="BN839">
        <v>0</v>
      </c>
      <c r="BO839" s="1">
        <v>0</v>
      </c>
      <c r="BP839" s="1">
        <v>0</v>
      </c>
      <c r="BQ839" s="1">
        <v>0</v>
      </c>
      <c r="BR839">
        <v>0</v>
      </c>
      <c r="BS839">
        <v>0</v>
      </c>
      <c r="BT839" s="1">
        <v>0</v>
      </c>
      <c r="BU839" s="1">
        <v>0</v>
      </c>
      <c r="BV839" s="1">
        <v>0</v>
      </c>
      <c r="BW839">
        <v>0</v>
      </c>
      <c r="BX839">
        <v>0</v>
      </c>
      <c r="BY839">
        <v>289786140.52999997</v>
      </c>
      <c r="BZ839">
        <v>51327737.530000001</v>
      </c>
      <c r="CA839">
        <v>45379770.82</v>
      </c>
      <c r="CB839">
        <v>181158985</v>
      </c>
      <c r="CC839">
        <v>73320</v>
      </c>
      <c r="CD839">
        <v>1413643.55</v>
      </c>
      <c r="CE839">
        <v>250388.53</v>
      </c>
      <c r="CF839">
        <v>221372.98</v>
      </c>
      <c r="CG839">
        <v>1924477</v>
      </c>
      <c r="CH839">
        <v>1387</v>
      </c>
      <c r="CI839">
        <v>64955.16</v>
      </c>
      <c r="CJ839">
        <v>11505.04</v>
      </c>
      <c r="CK839">
        <v>10171.81</v>
      </c>
      <c r="CL839">
        <v>12133</v>
      </c>
      <c r="CM839">
        <v>155</v>
      </c>
      <c r="CN839">
        <v>0</v>
      </c>
      <c r="CO839">
        <v>0</v>
      </c>
      <c r="CP839">
        <v>0</v>
      </c>
      <c r="CQ839">
        <v>0</v>
      </c>
      <c r="CR839">
        <v>0</v>
      </c>
      <c r="CS839" s="3">
        <f t="shared" si="39"/>
        <v>9637192844.1799984</v>
      </c>
      <c r="CT839" s="2">
        <f t="shared" si="40"/>
        <v>1706966744.3499999</v>
      </c>
      <c r="CU839" s="4">
        <f t="shared" si="41"/>
        <v>1509159830.5499997</v>
      </c>
    </row>
    <row r="840" spans="1:99" x14ac:dyDescent="0.25">
      <c r="A840" s="5">
        <v>43550</v>
      </c>
      <c r="B840" s="1">
        <v>8409685343.7299995</v>
      </c>
      <c r="C840" s="1">
        <v>1530564263.1199999</v>
      </c>
      <c r="D840" s="1">
        <v>1352865954.0799999</v>
      </c>
      <c r="E840">
        <v>1448160663</v>
      </c>
      <c r="F840">
        <v>734294</v>
      </c>
      <c r="G840" s="1">
        <v>406834315.70999998</v>
      </c>
      <c r="H840" s="1">
        <v>74043919.5</v>
      </c>
      <c r="I840" s="1">
        <v>65447430.219999999</v>
      </c>
      <c r="J840">
        <v>203829457</v>
      </c>
      <c r="K840">
        <v>187357</v>
      </c>
      <c r="L840" s="1">
        <v>0</v>
      </c>
      <c r="M840" s="1">
        <v>0</v>
      </c>
      <c r="N840" s="1">
        <v>0</v>
      </c>
      <c r="O840">
        <v>0</v>
      </c>
      <c r="P840">
        <v>0</v>
      </c>
      <c r="Q840" s="1">
        <v>0</v>
      </c>
      <c r="R840" s="1">
        <v>0</v>
      </c>
      <c r="S840" s="1">
        <v>0</v>
      </c>
      <c r="T840">
        <v>0</v>
      </c>
      <c r="U840">
        <v>0</v>
      </c>
      <c r="V840" s="1">
        <v>0</v>
      </c>
      <c r="W840" s="1">
        <v>0</v>
      </c>
      <c r="X840" s="1">
        <v>0</v>
      </c>
      <c r="Y840">
        <v>0</v>
      </c>
      <c r="Z840">
        <v>0</v>
      </c>
      <c r="AA840" s="1">
        <v>5940</v>
      </c>
      <c r="AB840" s="1">
        <v>1081</v>
      </c>
      <c r="AC840" s="1">
        <v>956</v>
      </c>
      <c r="AD840">
        <v>5</v>
      </c>
      <c r="AE840">
        <v>4</v>
      </c>
      <c r="AF840" s="1">
        <v>0</v>
      </c>
      <c r="AG840" s="1">
        <v>0</v>
      </c>
      <c r="AH840" s="1">
        <v>0</v>
      </c>
      <c r="AI840">
        <v>0</v>
      </c>
      <c r="AJ840">
        <v>0</v>
      </c>
      <c r="AK840" s="1">
        <v>0</v>
      </c>
      <c r="AL840" s="1">
        <v>0</v>
      </c>
      <c r="AM840" s="1">
        <v>0</v>
      </c>
      <c r="AN840">
        <v>0</v>
      </c>
      <c r="AO840">
        <v>0</v>
      </c>
      <c r="AP840" s="1">
        <v>34577551.659999996</v>
      </c>
      <c r="AQ840" s="1">
        <v>6293120.7000000002</v>
      </c>
      <c r="AR840" s="1">
        <v>5562490.21</v>
      </c>
      <c r="AS840">
        <v>1040238</v>
      </c>
      <c r="AT840">
        <v>2684</v>
      </c>
      <c r="AU840" s="1">
        <v>46567266.469999999</v>
      </c>
      <c r="AV840" s="1">
        <v>8475250.9700000007</v>
      </c>
      <c r="AW840" s="1">
        <v>7491275.4500000002</v>
      </c>
      <c r="AX840">
        <v>226463817</v>
      </c>
      <c r="AY840">
        <v>36061</v>
      </c>
      <c r="AZ840" s="1">
        <v>0</v>
      </c>
      <c r="BA840" s="1">
        <v>0</v>
      </c>
      <c r="BB840" s="1">
        <v>0</v>
      </c>
      <c r="BC840">
        <v>0</v>
      </c>
      <c r="BD840">
        <v>0</v>
      </c>
      <c r="BE840" s="1">
        <v>139680</v>
      </c>
      <c r="BF840" s="1">
        <v>25422</v>
      </c>
      <c r="BG840" s="1">
        <v>22470</v>
      </c>
      <c r="BH840">
        <v>3411</v>
      </c>
      <c r="BI840">
        <v>11</v>
      </c>
      <c r="BJ840" s="1">
        <v>0</v>
      </c>
      <c r="BK840" s="1">
        <v>0</v>
      </c>
      <c r="BL840" s="1">
        <v>0</v>
      </c>
      <c r="BM840">
        <v>0</v>
      </c>
      <c r="BN840">
        <v>0</v>
      </c>
      <c r="BO840" s="1">
        <v>0</v>
      </c>
      <c r="BP840" s="1">
        <v>0</v>
      </c>
      <c r="BQ840" s="1">
        <v>0</v>
      </c>
      <c r="BR840">
        <v>0</v>
      </c>
      <c r="BS840">
        <v>0</v>
      </c>
      <c r="BT840" s="1">
        <v>0</v>
      </c>
      <c r="BU840" s="1">
        <v>0</v>
      </c>
      <c r="BV840" s="1">
        <v>0</v>
      </c>
      <c r="BW840">
        <v>0</v>
      </c>
      <c r="BX840">
        <v>0</v>
      </c>
      <c r="BY840">
        <v>231506009.12</v>
      </c>
      <c r="BZ840">
        <v>42134135.789999999</v>
      </c>
      <c r="CA840">
        <v>37242368.189999998</v>
      </c>
      <c r="CB840">
        <v>144279152</v>
      </c>
      <c r="CC840">
        <v>62009</v>
      </c>
      <c r="CD840">
        <v>1258015.1599999999</v>
      </c>
      <c r="CE840">
        <v>228958.99</v>
      </c>
      <c r="CF840">
        <v>202376.88</v>
      </c>
      <c r="CG840">
        <v>1873666</v>
      </c>
      <c r="CH840">
        <v>1172</v>
      </c>
      <c r="CI840">
        <v>61394.81</v>
      </c>
      <c r="CJ840">
        <v>11173.87</v>
      </c>
      <c r="CK840">
        <v>9876.58</v>
      </c>
      <c r="CL840">
        <v>23969</v>
      </c>
      <c r="CM840">
        <v>132</v>
      </c>
      <c r="CN840">
        <v>0</v>
      </c>
      <c r="CO840">
        <v>0</v>
      </c>
      <c r="CP840">
        <v>0</v>
      </c>
      <c r="CQ840">
        <v>0</v>
      </c>
      <c r="CR840">
        <v>0</v>
      </c>
      <c r="CS840" s="3">
        <f t="shared" si="39"/>
        <v>9130635516.6599979</v>
      </c>
      <c r="CT840" s="2">
        <f t="shared" si="40"/>
        <v>1661777325.9399998</v>
      </c>
      <c r="CU840" s="4">
        <f t="shared" si="41"/>
        <v>1468845197.6100001</v>
      </c>
    </row>
    <row r="841" spans="1:99" x14ac:dyDescent="0.25">
      <c r="A841" s="5">
        <v>43551</v>
      </c>
      <c r="B841" s="1">
        <v>11136661580.469999</v>
      </c>
      <c r="C841" s="1">
        <v>2089155566.9000001</v>
      </c>
      <c r="D841" s="1">
        <v>1853299425.95</v>
      </c>
      <c r="E841">
        <v>1950898309</v>
      </c>
      <c r="F841">
        <v>1012664</v>
      </c>
      <c r="G841" s="1">
        <v>507894667.51999998</v>
      </c>
      <c r="H841" s="1">
        <v>95277293.319999993</v>
      </c>
      <c r="I841" s="1">
        <v>84520921.189999998</v>
      </c>
      <c r="J841">
        <v>275964166</v>
      </c>
      <c r="K841">
        <v>236579</v>
      </c>
      <c r="L841" s="1">
        <v>0</v>
      </c>
      <c r="M841" s="1">
        <v>0</v>
      </c>
      <c r="N841" s="1">
        <v>0</v>
      </c>
      <c r="O841">
        <v>0</v>
      </c>
      <c r="P841">
        <v>0</v>
      </c>
      <c r="Q841" s="1">
        <v>0</v>
      </c>
      <c r="R841" s="1">
        <v>0</v>
      </c>
      <c r="S841" s="1">
        <v>0</v>
      </c>
      <c r="T841">
        <v>0</v>
      </c>
      <c r="U841">
        <v>0</v>
      </c>
      <c r="V841" s="1">
        <v>0</v>
      </c>
      <c r="W841" s="1">
        <v>0</v>
      </c>
      <c r="X841" s="1">
        <v>0</v>
      </c>
      <c r="Y841">
        <v>0</v>
      </c>
      <c r="Z841">
        <v>0</v>
      </c>
      <c r="AA841" s="1">
        <v>5941</v>
      </c>
      <c r="AB841" s="1">
        <v>1115</v>
      </c>
      <c r="AC841" s="1">
        <v>989</v>
      </c>
      <c r="AD841">
        <v>5</v>
      </c>
      <c r="AE841">
        <v>4</v>
      </c>
      <c r="AF841" s="1">
        <v>0</v>
      </c>
      <c r="AG841" s="1">
        <v>0</v>
      </c>
      <c r="AH841" s="1">
        <v>0</v>
      </c>
      <c r="AI841">
        <v>0</v>
      </c>
      <c r="AJ841">
        <v>0</v>
      </c>
      <c r="AK841" s="1">
        <v>0</v>
      </c>
      <c r="AL841" s="1">
        <v>0</v>
      </c>
      <c r="AM841" s="1">
        <v>0</v>
      </c>
      <c r="AN841">
        <v>0</v>
      </c>
      <c r="AO841">
        <v>0</v>
      </c>
      <c r="AP841" s="1">
        <v>17762236.190000001</v>
      </c>
      <c r="AQ841" s="1">
        <v>3332064.49</v>
      </c>
      <c r="AR841" s="1">
        <v>2955889.6</v>
      </c>
      <c r="AS841">
        <v>322967</v>
      </c>
      <c r="AT841">
        <v>2506</v>
      </c>
      <c r="AU841" s="1">
        <v>40060971.780000001</v>
      </c>
      <c r="AV841" s="1">
        <v>7515142.8099999996</v>
      </c>
      <c r="AW841" s="1">
        <v>6666717.4400000004</v>
      </c>
      <c r="AX841">
        <v>204829182</v>
      </c>
      <c r="AY841">
        <v>39909</v>
      </c>
      <c r="AZ841" s="1">
        <v>0</v>
      </c>
      <c r="BA841" s="1">
        <v>0</v>
      </c>
      <c r="BB841" s="1">
        <v>0</v>
      </c>
      <c r="BC841">
        <v>0</v>
      </c>
      <c r="BD841">
        <v>0</v>
      </c>
      <c r="BE841" s="1">
        <v>215871</v>
      </c>
      <c r="BF841" s="1">
        <v>40496</v>
      </c>
      <c r="BG841" s="1">
        <v>35924</v>
      </c>
      <c r="BH841">
        <v>5252</v>
      </c>
      <c r="BI841">
        <v>57</v>
      </c>
      <c r="BJ841" s="1">
        <v>0</v>
      </c>
      <c r="BK841" s="1">
        <v>0</v>
      </c>
      <c r="BL841" s="1">
        <v>0</v>
      </c>
      <c r="BM841">
        <v>0</v>
      </c>
      <c r="BN841">
        <v>0</v>
      </c>
      <c r="BO841" s="1">
        <v>0</v>
      </c>
      <c r="BP841" s="1">
        <v>0</v>
      </c>
      <c r="BQ841" s="1">
        <v>0</v>
      </c>
      <c r="BR841">
        <v>0</v>
      </c>
      <c r="BS841">
        <v>0</v>
      </c>
      <c r="BT841" s="1">
        <v>0</v>
      </c>
      <c r="BU841" s="1">
        <v>0</v>
      </c>
      <c r="BV841" s="1">
        <v>0</v>
      </c>
      <c r="BW841">
        <v>0</v>
      </c>
      <c r="BX841">
        <v>0</v>
      </c>
      <c r="BY841">
        <v>366928677.94</v>
      </c>
      <c r="BZ841">
        <v>68833113.459999993</v>
      </c>
      <c r="CA841">
        <v>61062168.700000003</v>
      </c>
      <c r="CB841">
        <v>241210716</v>
      </c>
      <c r="CC841">
        <v>77787</v>
      </c>
      <c r="CD841">
        <v>1350253.95</v>
      </c>
      <c r="CE841">
        <v>253297.68</v>
      </c>
      <c r="CF841">
        <v>224701.53</v>
      </c>
      <c r="CG841">
        <v>6556155</v>
      </c>
      <c r="CH841">
        <v>1101</v>
      </c>
      <c r="CI841">
        <v>241496.85</v>
      </c>
      <c r="CJ841">
        <v>45303.03</v>
      </c>
      <c r="CK841">
        <v>40188.519999999997</v>
      </c>
      <c r="CL841">
        <v>39390</v>
      </c>
      <c r="CM841">
        <v>201</v>
      </c>
      <c r="CN841">
        <v>0</v>
      </c>
      <c r="CO841">
        <v>0</v>
      </c>
      <c r="CP841">
        <v>0</v>
      </c>
      <c r="CQ841">
        <v>0</v>
      </c>
      <c r="CR841">
        <v>0</v>
      </c>
      <c r="CS841" s="3">
        <f t="shared" si="39"/>
        <v>12071121696.700003</v>
      </c>
      <c r="CT841" s="2">
        <f t="shared" si="40"/>
        <v>2264453392.6900001</v>
      </c>
      <c r="CU841" s="4">
        <f t="shared" si="41"/>
        <v>2008806925.9300001</v>
      </c>
    </row>
    <row r="842" spans="1:99" x14ac:dyDescent="0.25">
      <c r="A842" s="5">
        <v>43552</v>
      </c>
      <c r="B842" s="1">
        <v>11522850712.219999</v>
      </c>
      <c r="C842" s="1">
        <v>2079073798.28</v>
      </c>
      <c r="D842" s="1">
        <v>1848536249.6500001</v>
      </c>
      <c r="E842">
        <v>1987668500</v>
      </c>
      <c r="F842">
        <v>996457</v>
      </c>
      <c r="G842" s="1">
        <v>358868659.86000001</v>
      </c>
      <c r="H842" s="1">
        <v>64750854.310000002</v>
      </c>
      <c r="I842" s="1">
        <v>57570972.950000003</v>
      </c>
      <c r="J842">
        <v>162397082</v>
      </c>
      <c r="K842">
        <v>237895</v>
      </c>
      <c r="L842" s="1">
        <v>0</v>
      </c>
      <c r="M842" s="1">
        <v>0</v>
      </c>
      <c r="N842" s="1">
        <v>0</v>
      </c>
      <c r="O842">
        <v>0</v>
      </c>
      <c r="P842">
        <v>0</v>
      </c>
      <c r="Q842" s="1">
        <v>0</v>
      </c>
      <c r="R842" s="1">
        <v>0</v>
      </c>
      <c r="S842" s="1">
        <v>0</v>
      </c>
      <c r="T842">
        <v>0</v>
      </c>
      <c r="U842">
        <v>0</v>
      </c>
      <c r="V842" s="1">
        <v>0</v>
      </c>
      <c r="W842" s="1">
        <v>0</v>
      </c>
      <c r="X842" s="1">
        <v>0</v>
      </c>
      <c r="Y842">
        <v>0</v>
      </c>
      <c r="Z842">
        <v>0</v>
      </c>
      <c r="AA842" s="1">
        <v>5942</v>
      </c>
      <c r="AB842" s="1">
        <v>1072</v>
      </c>
      <c r="AC842" s="1">
        <v>953</v>
      </c>
      <c r="AD842">
        <v>5</v>
      </c>
      <c r="AE842">
        <v>4</v>
      </c>
      <c r="AF842" s="1">
        <v>0</v>
      </c>
      <c r="AG842" s="1">
        <v>0</v>
      </c>
      <c r="AH842" s="1">
        <v>0</v>
      </c>
      <c r="AI842">
        <v>0</v>
      </c>
      <c r="AJ842">
        <v>0</v>
      </c>
      <c r="AK842" s="1">
        <v>0</v>
      </c>
      <c r="AL842" s="1">
        <v>0</v>
      </c>
      <c r="AM842" s="1">
        <v>0</v>
      </c>
      <c r="AN842">
        <v>0</v>
      </c>
      <c r="AO842">
        <v>0</v>
      </c>
      <c r="AP842" s="1">
        <v>19643852.539999999</v>
      </c>
      <c r="AQ842" s="1">
        <v>3544350.28</v>
      </c>
      <c r="AR842" s="1">
        <v>3151335.93</v>
      </c>
      <c r="AS842">
        <v>308801</v>
      </c>
      <c r="AT842">
        <v>2131</v>
      </c>
      <c r="AU842" s="1">
        <v>26888563.32</v>
      </c>
      <c r="AV842" s="1">
        <v>4851517.12</v>
      </c>
      <c r="AW842" s="1">
        <v>4313557.92</v>
      </c>
      <c r="AX842">
        <v>133249055</v>
      </c>
      <c r="AY842">
        <v>37328</v>
      </c>
      <c r="AZ842" s="1">
        <v>0</v>
      </c>
      <c r="BA842" s="1">
        <v>0</v>
      </c>
      <c r="BB842" s="1">
        <v>0</v>
      </c>
      <c r="BC842">
        <v>0</v>
      </c>
      <c r="BD842">
        <v>0</v>
      </c>
      <c r="BE842" s="1">
        <v>328049</v>
      </c>
      <c r="BF842" s="1">
        <v>59190</v>
      </c>
      <c r="BG842" s="1">
        <v>52627</v>
      </c>
      <c r="BH842">
        <v>7982</v>
      </c>
      <c r="BI842">
        <v>34</v>
      </c>
      <c r="BJ842" s="1">
        <v>0</v>
      </c>
      <c r="BK842" s="1">
        <v>0</v>
      </c>
      <c r="BL842" s="1">
        <v>0</v>
      </c>
      <c r="BM842">
        <v>0</v>
      </c>
      <c r="BN842">
        <v>0</v>
      </c>
      <c r="BO842" s="1">
        <v>0</v>
      </c>
      <c r="BP842" s="1">
        <v>0</v>
      </c>
      <c r="BQ842" s="1">
        <v>0</v>
      </c>
      <c r="BR842">
        <v>0</v>
      </c>
      <c r="BS842">
        <v>0</v>
      </c>
      <c r="BT842" s="1">
        <v>0</v>
      </c>
      <c r="BU842" s="1">
        <v>0</v>
      </c>
      <c r="BV842" s="1">
        <v>0</v>
      </c>
      <c r="BW842">
        <v>0</v>
      </c>
      <c r="BX842">
        <v>0</v>
      </c>
      <c r="BY842">
        <v>313196375.45999998</v>
      </c>
      <c r="BZ842">
        <v>56510180.869999997</v>
      </c>
      <c r="CA842">
        <v>50244064.399999999</v>
      </c>
      <c r="CB842">
        <v>201461569</v>
      </c>
      <c r="CC842">
        <v>66921</v>
      </c>
      <c r="CD842">
        <v>826003.71</v>
      </c>
      <c r="CE842">
        <v>149036.26999999999</v>
      </c>
      <c r="CF842">
        <v>132510.42000000001</v>
      </c>
      <c r="CG842">
        <v>1991859</v>
      </c>
      <c r="CH842">
        <v>1181</v>
      </c>
      <c r="CI842">
        <v>81180.5</v>
      </c>
      <c r="CJ842">
        <v>14647.44</v>
      </c>
      <c r="CK842">
        <v>13023.26</v>
      </c>
      <c r="CL842">
        <v>19359</v>
      </c>
      <c r="CM842">
        <v>171</v>
      </c>
      <c r="CN842">
        <v>0</v>
      </c>
      <c r="CO842">
        <v>0</v>
      </c>
      <c r="CP842">
        <v>0</v>
      </c>
      <c r="CQ842">
        <v>0</v>
      </c>
      <c r="CR842">
        <v>0</v>
      </c>
      <c r="CS842" s="3">
        <f t="shared" si="39"/>
        <v>12242689338.609999</v>
      </c>
      <c r="CT842" s="2">
        <f t="shared" si="40"/>
        <v>2208954646.5699997</v>
      </c>
      <c r="CU842" s="4">
        <f t="shared" si="41"/>
        <v>1964015294.5300004</v>
      </c>
    </row>
    <row r="843" spans="1:99" x14ac:dyDescent="0.25">
      <c r="A843" s="5">
        <v>43553</v>
      </c>
      <c r="B843" s="1">
        <v>7248049411.3900003</v>
      </c>
      <c r="C843" s="1">
        <v>1287763735.9400001</v>
      </c>
      <c r="D843" s="1">
        <v>1147061057.7</v>
      </c>
      <c r="E843">
        <v>1271047562</v>
      </c>
      <c r="F843">
        <v>686806</v>
      </c>
      <c r="G843" s="1">
        <v>418278966.80000001</v>
      </c>
      <c r="H843" s="1">
        <v>74315785.450000003</v>
      </c>
      <c r="I843" s="1">
        <v>66195949.670000002</v>
      </c>
      <c r="J843">
        <v>197581687</v>
      </c>
      <c r="K843">
        <v>251197</v>
      </c>
      <c r="L843" s="1">
        <v>0</v>
      </c>
      <c r="M843" s="1">
        <v>0</v>
      </c>
      <c r="N843" s="1">
        <v>0</v>
      </c>
      <c r="O843">
        <v>0</v>
      </c>
      <c r="P843">
        <v>0</v>
      </c>
      <c r="Q843" s="1">
        <v>0</v>
      </c>
      <c r="R843" s="1">
        <v>0</v>
      </c>
      <c r="S843" s="1">
        <v>0</v>
      </c>
      <c r="T843">
        <v>0</v>
      </c>
      <c r="U843">
        <v>0</v>
      </c>
      <c r="V843" s="1">
        <v>0</v>
      </c>
      <c r="W843" s="1">
        <v>0</v>
      </c>
      <c r="X843" s="1">
        <v>0</v>
      </c>
      <c r="Y843">
        <v>0</v>
      </c>
      <c r="Z843">
        <v>0</v>
      </c>
      <c r="AA843" s="1">
        <v>514408</v>
      </c>
      <c r="AB843" s="1">
        <v>91395</v>
      </c>
      <c r="AC843" s="1">
        <v>81409</v>
      </c>
      <c r="AD843">
        <v>461</v>
      </c>
      <c r="AE843">
        <v>6</v>
      </c>
      <c r="AF843" s="1">
        <v>0</v>
      </c>
      <c r="AG843" s="1">
        <v>0</v>
      </c>
      <c r="AH843" s="1">
        <v>0</v>
      </c>
      <c r="AI843">
        <v>0</v>
      </c>
      <c r="AJ843">
        <v>0</v>
      </c>
      <c r="AK843" s="1">
        <v>0</v>
      </c>
      <c r="AL843" s="1">
        <v>0</v>
      </c>
      <c r="AM843" s="1">
        <v>0</v>
      </c>
      <c r="AN843">
        <v>0</v>
      </c>
      <c r="AO843">
        <v>0</v>
      </c>
      <c r="AP843" s="1">
        <v>12290642.15</v>
      </c>
      <c r="AQ843" s="1">
        <v>2183683.13</v>
      </c>
      <c r="AR843" s="1">
        <v>1945091.18</v>
      </c>
      <c r="AS843">
        <v>218247</v>
      </c>
      <c r="AT843">
        <v>1393</v>
      </c>
      <c r="AU843" s="1">
        <v>21001375.989999998</v>
      </c>
      <c r="AV843" s="1">
        <v>3731322.58</v>
      </c>
      <c r="AW843" s="1">
        <v>3323633.6</v>
      </c>
      <c r="AX843">
        <v>90419758</v>
      </c>
      <c r="AY843">
        <v>27233</v>
      </c>
      <c r="AZ843" s="1">
        <v>0</v>
      </c>
      <c r="BA843" s="1">
        <v>0</v>
      </c>
      <c r="BB843" s="1">
        <v>0</v>
      </c>
      <c r="BC843">
        <v>0</v>
      </c>
      <c r="BD843">
        <v>0</v>
      </c>
      <c r="BE843" s="1">
        <v>364310</v>
      </c>
      <c r="BF843" s="1">
        <v>64727</v>
      </c>
      <c r="BG843" s="1">
        <v>57655</v>
      </c>
      <c r="BH843">
        <v>8696</v>
      </c>
      <c r="BI843">
        <v>56</v>
      </c>
      <c r="BJ843" s="1">
        <v>0</v>
      </c>
      <c r="BK843" s="1">
        <v>0</v>
      </c>
      <c r="BL843" s="1">
        <v>0</v>
      </c>
      <c r="BM843">
        <v>0</v>
      </c>
      <c r="BN843">
        <v>0</v>
      </c>
      <c r="BO843" s="1">
        <v>0</v>
      </c>
      <c r="BP843" s="1">
        <v>0</v>
      </c>
      <c r="BQ843" s="1">
        <v>0</v>
      </c>
      <c r="BR843">
        <v>0</v>
      </c>
      <c r="BS843">
        <v>0</v>
      </c>
      <c r="BT843" s="1">
        <v>0</v>
      </c>
      <c r="BU843" s="1">
        <v>0</v>
      </c>
      <c r="BV843" s="1">
        <v>0</v>
      </c>
      <c r="BW843">
        <v>0</v>
      </c>
      <c r="BX843">
        <v>0</v>
      </c>
      <c r="BY843">
        <v>161499453.65000001</v>
      </c>
      <c r="BZ843">
        <v>28693670.25</v>
      </c>
      <c r="CA843">
        <v>25558563.91</v>
      </c>
      <c r="CB843">
        <v>100344506</v>
      </c>
      <c r="CC843">
        <v>62392</v>
      </c>
      <c r="CD843">
        <v>845121.8</v>
      </c>
      <c r="CE843">
        <v>150153.12</v>
      </c>
      <c r="CF843">
        <v>133747.20000000001</v>
      </c>
      <c r="CG843">
        <v>1959667</v>
      </c>
      <c r="CH843">
        <v>1123</v>
      </c>
      <c r="CI843">
        <v>77691.399999999994</v>
      </c>
      <c r="CJ843">
        <v>13803.46</v>
      </c>
      <c r="CK843">
        <v>12295.28</v>
      </c>
      <c r="CL843">
        <v>55599</v>
      </c>
      <c r="CM843">
        <v>142</v>
      </c>
      <c r="CN843">
        <v>0</v>
      </c>
      <c r="CO843">
        <v>0</v>
      </c>
      <c r="CP843">
        <v>0</v>
      </c>
      <c r="CQ843">
        <v>0</v>
      </c>
      <c r="CR843">
        <v>0</v>
      </c>
      <c r="CS843" s="3">
        <f t="shared" si="39"/>
        <v>7862921381.1799994</v>
      </c>
      <c r="CT843" s="2">
        <f t="shared" si="40"/>
        <v>1397008275.9300001</v>
      </c>
      <c r="CU843" s="4">
        <f t="shared" si="41"/>
        <v>1244369402.5400002</v>
      </c>
    </row>
    <row r="844" spans="1:99" x14ac:dyDescent="0.25">
      <c r="A844" s="5">
        <v>43556</v>
      </c>
      <c r="B844" s="1">
        <v>8433555527.1800003</v>
      </c>
      <c r="C844" s="1">
        <v>1506368650.5899999</v>
      </c>
      <c r="D844" s="1">
        <v>1340659957.27</v>
      </c>
      <c r="E844">
        <v>1626839281</v>
      </c>
      <c r="F844">
        <v>776150</v>
      </c>
      <c r="G844" s="1">
        <v>399881883.88999999</v>
      </c>
      <c r="H844" s="1">
        <v>71425335.599999994</v>
      </c>
      <c r="I844" s="1">
        <v>63568162.640000001</v>
      </c>
      <c r="J844">
        <v>211488430</v>
      </c>
      <c r="K844">
        <v>207142</v>
      </c>
      <c r="L844" s="1">
        <v>0</v>
      </c>
      <c r="M844" s="1">
        <v>0</v>
      </c>
      <c r="N844" s="1">
        <v>0</v>
      </c>
      <c r="O844">
        <v>0</v>
      </c>
      <c r="P844">
        <v>0</v>
      </c>
      <c r="Q844" s="1">
        <v>0</v>
      </c>
      <c r="R844" s="1">
        <v>0</v>
      </c>
      <c r="S844" s="1">
        <v>0</v>
      </c>
      <c r="T844">
        <v>0</v>
      </c>
      <c r="U844">
        <v>0</v>
      </c>
      <c r="V844" s="1">
        <v>0</v>
      </c>
      <c r="W844" s="1">
        <v>0</v>
      </c>
      <c r="X844" s="1">
        <v>0</v>
      </c>
      <c r="Y844">
        <v>0</v>
      </c>
      <c r="Z844">
        <v>0</v>
      </c>
      <c r="AA844" s="1">
        <v>5945</v>
      </c>
      <c r="AB844" s="1">
        <v>1062</v>
      </c>
      <c r="AC844" s="1">
        <v>945</v>
      </c>
      <c r="AD844">
        <v>5</v>
      </c>
      <c r="AE844">
        <v>4</v>
      </c>
      <c r="AF844" s="1">
        <v>0</v>
      </c>
      <c r="AG844" s="1">
        <v>0</v>
      </c>
      <c r="AH844" s="1">
        <v>0</v>
      </c>
      <c r="AI844">
        <v>0</v>
      </c>
      <c r="AJ844">
        <v>0</v>
      </c>
      <c r="AK844" s="1">
        <v>0</v>
      </c>
      <c r="AL844" s="1">
        <v>0</v>
      </c>
      <c r="AM844" s="1">
        <v>0</v>
      </c>
      <c r="AN844">
        <v>0</v>
      </c>
      <c r="AO844">
        <v>0</v>
      </c>
      <c r="AP844" s="1">
        <v>14037421.699999999</v>
      </c>
      <c r="AQ844" s="1">
        <v>2507309.27</v>
      </c>
      <c r="AR844" s="1">
        <v>2231491.7000000002</v>
      </c>
      <c r="AS844">
        <v>175682</v>
      </c>
      <c r="AT844">
        <v>3047</v>
      </c>
      <c r="AU844" s="1">
        <v>38392168.759999998</v>
      </c>
      <c r="AV844" s="1">
        <v>6857458.79</v>
      </c>
      <c r="AW844" s="1">
        <v>6103101.2599999998</v>
      </c>
      <c r="AX844">
        <v>175610276</v>
      </c>
      <c r="AY844">
        <v>32731</v>
      </c>
      <c r="AZ844" s="1">
        <v>0</v>
      </c>
      <c r="BA844" s="1">
        <v>0</v>
      </c>
      <c r="BB844" s="1">
        <v>0</v>
      </c>
      <c r="BC844">
        <v>0</v>
      </c>
      <c r="BD844">
        <v>0</v>
      </c>
      <c r="BE844" s="1">
        <v>134460</v>
      </c>
      <c r="BF844" s="1">
        <v>24017</v>
      </c>
      <c r="BG844" s="1">
        <v>21375</v>
      </c>
      <c r="BH844">
        <v>3171</v>
      </c>
      <c r="BI844">
        <v>30</v>
      </c>
      <c r="BJ844" s="1">
        <v>0</v>
      </c>
      <c r="BK844" s="1">
        <v>0</v>
      </c>
      <c r="BL844" s="1">
        <v>0</v>
      </c>
      <c r="BM844">
        <v>0</v>
      </c>
      <c r="BN844">
        <v>0</v>
      </c>
      <c r="BO844" s="1">
        <v>0</v>
      </c>
      <c r="BP844" s="1">
        <v>0</v>
      </c>
      <c r="BQ844" s="1">
        <v>0</v>
      </c>
      <c r="BR844">
        <v>0</v>
      </c>
      <c r="BS844">
        <v>0</v>
      </c>
      <c r="BT844" s="1">
        <v>0</v>
      </c>
      <c r="BU844" s="1">
        <v>0</v>
      </c>
      <c r="BV844" s="1">
        <v>0</v>
      </c>
      <c r="BW844">
        <v>0</v>
      </c>
      <c r="BX844">
        <v>0</v>
      </c>
      <c r="BY844">
        <v>202964252.47</v>
      </c>
      <c r="BZ844">
        <v>36252679.68</v>
      </c>
      <c r="CA844">
        <v>32264688.98</v>
      </c>
      <c r="CB844">
        <v>120415566</v>
      </c>
      <c r="CC844">
        <v>66098</v>
      </c>
      <c r="CD844">
        <v>818640.9</v>
      </c>
      <c r="CE844">
        <v>146222.43</v>
      </c>
      <c r="CF844">
        <v>130137.17</v>
      </c>
      <c r="CG844">
        <v>1504580</v>
      </c>
      <c r="CH844">
        <v>1083</v>
      </c>
      <c r="CI844">
        <v>38163.56</v>
      </c>
      <c r="CJ844">
        <v>6816.63</v>
      </c>
      <c r="CK844">
        <v>6066.76</v>
      </c>
      <c r="CL844">
        <v>17964</v>
      </c>
      <c r="CM844">
        <v>120</v>
      </c>
      <c r="CN844">
        <v>0</v>
      </c>
      <c r="CO844">
        <v>0</v>
      </c>
      <c r="CP844">
        <v>0</v>
      </c>
      <c r="CQ844">
        <v>0</v>
      </c>
      <c r="CR844">
        <v>0</v>
      </c>
      <c r="CS844" s="3">
        <f t="shared" si="39"/>
        <v>9089828463.4599991</v>
      </c>
      <c r="CT844" s="2">
        <f t="shared" si="40"/>
        <v>1623589551.99</v>
      </c>
      <c r="CU844" s="4">
        <f t="shared" si="41"/>
        <v>1444985925.7800002</v>
      </c>
    </row>
    <row r="845" spans="1:99" x14ac:dyDescent="0.25">
      <c r="A845" s="5">
        <v>43557</v>
      </c>
      <c r="B845" s="1">
        <v>6956780915.1999998</v>
      </c>
      <c r="C845" s="1">
        <v>1251917600.6800001</v>
      </c>
      <c r="D845" s="1">
        <v>1117698807.1099999</v>
      </c>
      <c r="E845">
        <v>1231613051</v>
      </c>
      <c r="F845">
        <v>682477</v>
      </c>
      <c r="G845" s="1">
        <v>318130827.11000001</v>
      </c>
      <c r="H845" s="1">
        <v>57249694.450000003</v>
      </c>
      <c r="I845" s="1">
        <v>51111922.350000001</v>
      </c>
      <c r="J845">
        <v>147410567</v>
      </c>
      <c r="K845">
        <v>209942</v>
      </c>
      <c r="L845" s="1">
        <v>0</v>
      </c>
      <c r="M845" s="1">
        <v>0</v>
      </c>
      <c r="N845" s="1">
        <v>0</v>
      </c>
      <c r="O845">
        <v>0</v>
      </c>
      <c r="P845">
        <v>0</v>
      </c>
      <c r="Q845" s="1">
        <v>0</v>
      </c>
      <c r="R845" s="1">
        <v>0</v>
      </c>
      <c r="S845" s="1">
        <v>0</v>
      </c>
      <c r="T845">
        <v>0</v>
      </c>
      <c r="U845">
        <v>0</v>
      </c>
      <c r="V845" s="1">
        <v>0</v>
      </c>
      <c r="W845" s="1">
        <v>0</v>
      </c>
      <c r="X845" s="1">
        <v>0</v>
      </c>
      <c r="Y845">
        <v>0</v>
      </c>
      <c r="Z845">
        <v>0</v>
      </c>
      <c r="AA845" s="1">
        <v>56710</v>
      </c>
      <c r="AB845" s="1">
        <v>10205</v>
      </c>
      <c r="AC845" s="1">
        <v>9111</v>
      </c>
      <c r="AD845">
        <v>50</v>
      </c>
      <c r="AE845">
        <v>5</v>
      </c>
      <c r="AF845" s="1">
        <v>0</v>
      </c>
      <c r="AG845" s="1">
        <v>0</v>
      </c>
      <c r="AH845" s="1">
        <v>0</v>
      </c>
      <c r="AI845">
        <v>0</v>
      </c>
      <c r="AJ845">
        <v>0</v>
      </c>
      <c r="AK845" s="1">
        <v>0</v>
      </c>
      <c r="AL845" s="1">
        <v>0</v>
      </c>
      <c r="AM845" s="1">
        <v>0</v>
      </c>
      <c r="AN845">
        <v>0</v>
      </c>
      <c r="AO845">
        <v>0</v>
      </c>
      <c r="AP845" s="1">
        <v>10666677.26</v>
      </c>
      <c r="AQ845" s="1">
        <v>1919537.38</v>
      </c>
      <c r="AR845" s="1">
        <v>1713742.69</v>
      </c>
      <c r="AS845">
        <v>155227</v>
      </c>
      <c r="AT845">
        <v>1273</v>
      </c>
      <c r="AU845" s="1">
        <v>38217750.460000001</v>
      </c>
      <c r="AV845" s="1">
        <v>6877530.7199999997</v>
      </c>
      <c r="AW845" s="1">
        <v>6140186.7599999998</v>
      </c>
      <c r="AX845">
        <v>158603769</v>
      </c>
      <c r="AY845">
        <v>27947</v>
      </c>
      <c r="AZ845" s="1">
        <v>0</v>
      </c>
      <c r="BA845" s="1">
        <v>0</v>
      </c>
      <c r="BB845" s="1">
        <v>0</v>
      </c>
      <c r="BC845">
        <v>0</v>
      </c>
      <c r="BD845">
        <v>0</v>
      </c>
      <c r="BE845" s="1">
        <v>493867</v>
      </c>
      <c r="BF845" s="1">
        <v>88874</v>
      </c>
      <c r="BG845" s="1">
        <v>79346</v>
      </c>
      <c r="BH845">
        <v>11583</v>
      </c>
      <c r="BI845">
        <v>69</v>
      </c>
      <c r="BJ845" s="1">
        <v>0</v>
      </c>
      <c r="BK845" s="1">
        <v>0</v>
      </c>
      <c r="BL845" s="1">
        <v>0</v>
      </c>
      <c r="BM845">
        <v>0</v>
      </c>
      <c r="BN845">
        <v>0</v>
      </c>
      <c r="BO845" s="1">
        <v>0</v>
      </c>
      <c r="BP845" s="1">
        <v>0</v>
      </c>
      <c r="BQ845" s="1">
        <v>0</v>
      </c>
      <c r="BR845">
        <v>0</v>
      </c>
      <c r="BS845">
        <v>0</v>
      </c>
      <c r="BT845" s="1">
        <v>0</v>
      </c>
      <c r="BU845" s="1">
        <v>0</v>
      </c>
      <c r="BV845" s="1">
        <v>0</v>
      </c>
      <c r="BW845">
        <v>0</v>
      </c>
      <c r="BX845">
        <v>0</v>
      </c>
      <c r="BY845">
        <v>160774204.34</v>
      </c>
      <c r="BZ845">
        <v>28932355.149999999</v>
      </c>
      <c r="CA845">
        <v>25830501</v>
      </c>
      <c r="CB845">
        <v>99199479</v>
      </c>
      <c r="CC845">
        <v>52525</v>
      </c>
      <c r="CD845">
        <v>617169.36</v>
      </c>
      <c r="CE845">
        <v>111063.61</v>
      </c>
      <c r="CF845">
        <v>99156.42</v>
      </c>
      <c r="CG845">
        <v>1412647</v>
      </c>
      <c r="CH845">
        <v>1150</v>
      </c>
      <c r="CI845">
        <v>44690.43</v>
      </c>
      <c r="CJ845">
        <v>8042.33</v>
      </c>
      <c r="CK845">
        <v>7180.11</v>
      </c>
      <c r="CL845">
        <v>18144</v>
      </c>
      <c r="CM845">
        <v>117</v>
      </c>
      <c r="CN845">
        <v>0</v>
      </c>
      <c r="CO845">
        <v>0</v>
      </c>
      <c r="CP845">
        <v>0</v>
      </c>
      <c r="CQ845">
        <v>0</v>
      </c>
      <c r="CR845">
        <v>0</v>
      </c>
      <c r="CS845" s="3">
        <f t="shared" si="39"/>
        <v>7485782811.1599998</v>
      </c>
      <c r="CT845" s="2">
        <f t="shared" si="40"/>
        <v>1347114903.3200002</v>
      </c>
      <c r="CU845" s="4">
        <f t="shared" si="41"/>
        <v>1202689953.4399998</v>
      </c>
    </row>
    <row r="846" spans="1:99" x14ac:dyDescent="0.25">
      <c r="A846" s="5">
        <v>43558</v>
      </c>
      <c r="B846" s="1">
        <v>5812581035.5100002</v>
      </c>
      <c r="C846" s="1">
        <v>1036720537.13</v>
      </c>
      <c r="D846" s="1">
        <v>922309833.95000005</v>
      </c>
      <c r="E846">
        <v>1050559535</v>
      </c>
      <c r="F846">
        <v>533737</v>
      </c>
      <c r="G846" s="1">
        <v>513279559.18000001</v>
      </c>
      <c r="H846" s="1">
        <v>91547534.049999997</v>
      </c>
      <c r="I846" s="1">
        <v>81444504.959999993</v>
      </c>
      <c r="J846">
        <v>201646308</v>
      </c>
      <c r="K846">
        <v>286040</v>
      </c>
      <c r="L846" s="1">
        <v>0</v>
      </c>
      <c r="M846" s="1">
        <v>0</v>
      </c>
      <c r="N846" s="1">
        <v>0</v>
      </c>
      <c r="O846">
        <v>0</v>
      </c>
      <c r="P846">
        <v>0</v>
      </c>
      <c r="Q846" s="1">
        <v>0</v>
      </c>
      <c r="R846" s="1">
        <v>0</v>
      </c>
      <c r="S846" s="1">
        <v>0</v>
      </c>
      <c r="T846">
        <v>0</v>
      </c>
      <c r="U846">
        <v>0</v>
      </c>
      <c r="V846" s="1">
        <v>0</v>
      </c>
      <c r="W846" s="1">
        <v>0</v>
      </c>
      <c r="X846" s="1">
        <v>0</v>
      </c>
      <c r="Y846">
        <v>0</v>
      </c>
      <c r="Z846">
        <v>0</v>
      </c>
      <c r="AA846" s="1">
        <v>5946</v>
      </c>
      <c r="AB846" s="1">
        <v>1061</v>
      </c>
      <c r="AC846" s="1">
        <v>944</v>
      </c>
      <c r="AD846">
        <v>5</v>
      </c>
      <c r="AE846">
        <v>4</v>
      </c>
      <c r="AF846" s="1">
        <v>0</v>
      </c>
      <c r="AG846" s="1">
        <v>0</v>
      </c>
      <c r="AH846" s="1">
        <v>0</v>
      </c>
      <c r="AI846">
        <v>0</v>
      </c>
      <c r="AJ846">
        <v>0</v>
      </c>
      <c r="AK846" s="1">
        <v>0</v>
      </c>
      <c r="AL846" s="1">
        <v>0</v>
      </c>
      <c r="AM846" s="1">
        <v>0</v>
      </c>
      <c r="AN846">
        <v>0</v>
      </c>
      <c r="AO846">
        <v>0</v>
      </c>
      <c r="AP846" s="1">
        <v>41213381.539999999</v>
      </c>
      <c r="AQ846" s="1">
        <v>7350737.79</v>
      </c>
      <c r="AR846" s="1">
        <v>6539522.9500000002</v>
      </c>
      <c r="AS846">
        <v>1247425</v>
      </c>
      <c r="AT846">
        <v>872</v>
      </c>
      <c r="AU846" s="1">
        <v>50084017.82</v>
      </c>
      <c r="AV846" s="1">
        <v>8932887.0500000007</v>
      </c>
      <c r="AW846" s="1">
        <v>7947068.9299999997</v>
      </c>
      <c r="AX846">
        <v>185276638</v>
      </c>
      <c r="AY846">
        <v>26373</v>
      </c>
      <c r="AZ846" s="1">
        <v>0</v>
      </c>
      <c r="BA846" s="1">
        <v>0</v>
      </c>
      <c r="BB846" s="1">
        <v>0</v>
      </c>
      <c r="BC846">
        <v>0</v>
      </c>
      <c r="BD846">
        <v>0</v>
      </c>
      <c r="BE846" s="1">
        <v>154236</v>
      </c>
      <c r="BF846" s="1">
        <v>27509</v>
      </c>
      <c r="BG846" s="1">
        <v>24473</v>
      </c>
      <c r="BH846">
        <v>3619</v>
      </c>
      <c r="BI846">
        <v>34</v>
      </c>
      <c r="BJ846" s="1">
        <v>0</v>
      </c>
      <c r="BK846" s="1">
        <v>0</v>
      </c>
      <c r="BL846" s="1">
        <v>0</v>
      </c>
      <c r="BM846">
        <v>0</v>
      </c>
      <c r="BN846">
        <v>0</v>
      </c>
      <c r="BO846" s="1">
        <v>0</v>
      </c>
      <c r="BP846" s="1">
        <v>0</v>
      </c>
      <c r="BQ846" s="1">
        <v>0</v>
      </c>
      <c r="BR846">
        <v>0</v>
      </c>
      <c r="BS846">
        <v>0</v>
      </c>
      <c r="BT846" s="1">
        <v>0</v>
      </c>
      <c r="BU846" s="1">
        <v>0</v>
      </c>
      <c r="BV846" s="1">
        <v>0</v>
      </c>
      <c r="BW846">
        <v>0</v>
      </c>
      <c r="BX846">
        <v>0</v>
      </c>
      <c r="BY846">
        <v>216097271.69999999</v>
      </c>
      <c r="BZ846">
        <v>38542684.950000003</v>
      </c>
      <c r="CA846">
        <v>34289180.240000002</v>
      </c>
      <c r="CB846">
        <v>128754668</v>
      </c>
      <c r="CC846">
        <v>67521</v>
      </c>
      <c r="CD846">
        <v>889080.88</v>
      </c>
      <c r="CE846">
        <v>158574.72</v>
      </c>
      <c r="CF846">
        <v>141074.69</v>
      </c>
      <c r="CG846">
        <v>1833489</v>
      </c>
      <c r="CH846">
        <v>1156</v>
      </c>
      <c r="CI846">
        <v>116006.96</v>
      </c>
      <c r="CJ846">
        <v>20690.77</v>
      </c>
      <c r="CK846">
        <v>18407.38</v>
      </c>
      <c r="CL846">
        <v>63973</v>
      </c>
      <c r="CM846">
        <v>109</v>
      </c>
      <c r="CN846">
        <v>0</v>
      </c>
      <c r="CO846">
        <v>0</v>
      </c>
      <c r="CP846">
        <v>0</v>
      </c>
      <c r="CQ846">
        <v>0</v>
      </c>
      <c r="CR846">
        <v>0</v>
      </c>
      <c r="CS846" s="3">
        <f t="shared" si="39"/>
        <v>6634420535.5900002</v>
      </c>
      <c r="CT846" s="2">
        <f t="shared" si="40"/>
        <v>1183302216.46</v>
      </c>
      <c r="CU846" s="4">
        <f t="shared" si="41"/>
        <v>1052715010.1000001</v>
      </c>
    </row>
    <row r="847" spans="1:99" x14ac:dyDescent="0.25">
      <c r="A847" s="5">
        <v>43559</v>
      </c>
      <c r="B847" s="1">
        <v>8133296625.9799995</v>
      </c>
      <c r="C847" s="1">
        <v>1444866253.22</v>
      </c>
      <c r="D847" s="1">
        <v>1286405160.3</v>
      </c>
      <c r="E847">
        <v>1455137279</v>
      </c>
      <c r="F847">
        <v>618476</v>
      </c>
      <c r="G847" s="1">
        <v>507362350.24000001</v>
      </c>
      <c r="H847" s="1">
        <v>90132054.900000006</v>
      </c>
      <c r="I847" s="1">
        <v>80247109.569999993</v>
      </c>
      <c r="J847">
        <v>216529532</v>
      </c>
      <c r="K847">
        <v>299098</v>
      </c>
      <c r="L847" s="1">
        <v>0</v>
      </c>
      <c r="M847" s="1">
        <v>0</v>
      </c>
      <c r="N847" s="1">
        <v>0</v>
      </c>
      <c r="O847">
        <v>0</v>
      </c>
      <c r="P847">
        <v>0</v>
      </c>
      <c r="Q847" s="1">
        <v>0</v>
      </c>
      <c r="R847" s="1">
        <v>0</v>
      </c>
      <c r="S847" s="1">
        <v>0</v>
      </c>
      <c r="T847">
        <v>0</v>
      </c>
      <c r="U847">
        <v>0</v>
      </c>
      <c r="V847" s="1">
        <v>0</v>
      </c>
      <c r="W847" s="1">
        <v>0</v>
      </c>
      <c r="X847" s="1">
        <v>0</v>
      </c>
      <c r="Y847">
        <v>0</v>
      </c>
      <c r="Z847">
        <v>0</v>
      </c>
      <c r="AA847" s="1">
        <v>5948</v>
      </c>
      <c r="AB847" s="1">
        <v>1057</v>
      </c>
      <c r="AC847" s="1">
        <v>941</v>
      </c>
      <c r="AD847">
        <v>5</v>
      </c>
      <c r="AE847">
        <v>4</v>
      </c>
      <c r="AF847" s="1">
        <v>0</v>
      </c>
      <c r="AG847" s="1">
        <v>0</v>
      </c>
      <c r="AH847" s="1">
        <v>0</v>
      </c>
      <c r="AI847">
        <v>0</v>
      </c>
      <c r="AJ847">
        <v>0</v>
      </c>
      <c r="AK847" s="1">
        <v>0</v>
      </c>
      <c r="AL847" s="1">
        <v>0</v>
      </c>
      <c r="AM847" s="1">
        <v>0</v>
      </c>
      <c r="AN847">
        <v>0</v>
      </c>
      <c r="AO847">
        <v>0</v>
      </c>
      <c r="AP847" s="1">
        <v>26593036.120000001</v>
      </c>
      <c r="AQ847" s="1">
        <v>4724207.4400000004</v>
      </c>
      <c r="AR847" s="1">
        <v>4206095.08</v>
      </c>
      <c r="AS847">
        <v>972590</v>
      </c>
      <c r="AT847">
        <v>1437</v>
      </c>
      <c r="AU847" s="1">
        <v>62062377.329999998</v>
      </c>
      <c r="AV847" s="1">
        <v>11025275.32</v>
      </c>
      <c r="AW847" s="1">
        <v>9816113.4600000009</v>
      </c>
      <c r="AX847">
        <v>247227805</v>
      </c>
      <c r="AY847">
        <v>35808</v>
      </c>
      <c r="AZ847" s="1">
        <v>0</v>
      </c>
      <c r="BA847" s="1">
        <v>0</v>
      </c>
      <c r="BB847" s="1">
        <v>0</v>
      </c>
      <c r="BC847">
        <v>0</v>
      </c>
      <c r="BD847">
        <v>0</v>
      </c>
      <c r="BE847" s="1">
        <v>71168</v>
      </c>
      <c r="BF847" s="1">
        <v>12643</v>
      </c>
      <c r="BG847" s="1">
        <v>11256</v>
      </c>
      <c r="BH847">
        <v>1667</v>
      </c>
      <c r="BI847">
        <v>13</v>
      </c>
      <c r="BJ847" s="1">
        <v>0</v>
      </c>
      <c r="BK847" s="1">
        <v>0</v>
      </c>
      <c r="BL847" s="1">
        <v>0</v>
      </c>
      <c r="BM847">
        <v>0</v>
      </c>
      <c r="BN847">
        <v>0</v>
      </c>
      <c r="BO847" s="1">
        <v>0</v>
      </c>
      <c r="BP847" s="1">
        <v>0</v>
      </c>
      <c r="BQ847" s="1">
        <v>0</v>
      </c>
      <c r="BR847">
        <v>0</v>
      </c>
      <c r="BS847">
        <v>0</v>
      </c>
      <c r="BT847" s="1">
        <v>0</v>
      </c>
      <c r="BU847" s="1">
        <v>0</v>
      </c>
      <c r="BV847" s="1">
        <v>0</v>
      </c>
      <c r="BW847">
        <v>0</v>
      </c>
      <c r="BX847">
        <v>0</v>
      </c>
      <c r="BY847">
        <v>229775188.03999999</v>
      </c>
      <c r="BZ847">
        <v>40819169.68</v>
      </c>
      <c r="CA847">
        <v>36342457.579999998</v>
      </c>
      <c r="CB847">
        <v>135788535</v>
      </c>
      <c r="CC847">
        <v>61991</v>
      </c>
      <c r="CD847">
        <v>788270.91</v>
      </c>
      <c r="CE847">
        <v>140034.98000000001</v>
      </c>
      <c r="CF847">
        <v>124677.09</v>
      </c>
      <c r="CG847">
        <v>1716586</v>
      </c>
      <c r="CH847">
        <v>1253</v>
      </c>
      <c r="CI847">
        <v>94255.35</v>
      </c>
      <c r="CJ847">
        <v>16744.3</v>
      </c>
      <c r="CK847">
        <v>14907.92</v>
      </c>
      <c r="CL847">
        <v>76091</v>
      </c>
      <c r="CM847">
        <v>149</v>
      </c>
      <c r="CN847">
        <v>0</v>
      </c>
      <c r="CO847">
        <v>0</v>
      </c>
      <c r="CP847">
        <v>0</v>
      </c>
      <c r="CQ847">
        <v>0</v>
      </c>
      <c r="CR847">
        <v>0</v>
      </c>
      <c r="CS847" s="3">
        <f t="shared" si="39"/>
        <v>8960049219.9700012</v>
      </c>
      <c r="CT847" s="2">
        <f t="shared" si="40"/>
        <v>1591737439.8400002</v>
      </c>
      <c r="CU847" s="4">
        <f t="shared" si="41"/>
        <v>1417168717.9999998</v>
      </c>
    </row>
    <row r="848" spans="1:99" x14ac:dyDescent="0.25">
      <c r="A848" s="5">
        <v>43560</v>
      </c>
      <c r="B848" s="1">
        <v>8589375698.8900003</v>
      </c>
      <c r="C848" s="1">
        <v>1535928991.45</v>
      </c>
      <c r="D848" s="1">
        <v>1367800324.6800001</v>
      </c>
      <c r="E848">
        <v>1436911884</v>
      </c>
      <c r="F848">
        <v>666736</v>
      </c>
      <c r="G848" s="1">
        <v>487574394.33999997</v>
      </c>
      <c r="H848" s="1">
        <v>87186737.900000006</v>
      </c>
      <c r="I848" s="1">
        <v>77642943.829999998</v>
      </c>
      <c r="J848">
        <v>223070940</v>
      </c>
      <c r="K848">
        <v>246764</v>
      </c>
      <c r="L848" s="1">
        <v>0</v>
      </c>
      <c r="M848" s="1">
        <v>0</v>
      </c>
      <c r="N848" s="1">
        <v>0</v>
      </c>
      <c r="O848">
        <v>0</v>
      </c>
      <c r="P848">
        <v>0</v>
      </c>
      <c r="Q848" s="1">
        <v>0</v>
      </c>
      <c r="R848" s="1">
        <v>0</v>
      </c>
      <c r="S848" s="1">
        <v>0</v>
      </c>
      <c r="T848">
        <v>0</v>
      </c>
      <c r="U848">
        <v>0</v>
      </c>
      <c r="V848" s="1">
        <v>0</v>
      </c>
      <c r="W848" s="1">
        <v>0</v>
      </c>
      <c r="X848" s="1">
        <v>0</v>
      </c>
      <c r="Y848">
        <v>0</v>
      </c>
      <c r="Z848">
        <v>0</v>
      </c>
      <c r="AA848" s="1">
        <v>3728576</v>
      </c>
      <c r="AB848" s="1">
        <v>666734</v>
      </c>
      <c r="AC848" s="1">
        <v>593751</v>
      </c>
      <c r="AD848">
        <v>3232</v>
      </c>
      <c r="AE848">
        <v>13</v>
      </c>
      <c r="AF848" s="1">
        <v>0</v>
      </c>
      <c r="AG848" s="1">
        <v>0</v>
      </c>
      <c r="AH848" s="1">
        <v>0</v>
      </c>
      <c r="AI848">
        <v>0</v>
      </c>
      <c r="AJ848">
        <v>0</v>
      </c>
      <c r="AK848" s="1">
        <v>0</v>
      </c>
      <c r="AL848" s="1">
        <v>0</v>
      </c>
      <c r="AM848" s="1">
        <v>0</v>
      </c>
      <c r="AN848">
        <v>0</v>
      </c>
      <c r="AO848">
        <v>0</v>
      </c>
      <c r="AP848" s="1">
        <v>10532147.16</v>
      </c>
      <c r="AQ848" s="1">
        <v>1883330.14</v>
      </c>
      <c r="AR848" s="1">
        <v>1677173.62</v>
      </c>
      <c r="AS848">
        <v>327623</v>
      </c>
      <c r="AT848">
        <v>1122</v>
      </c>
      <c r="AU848" s="1">
        <v>79050579.790000007</v>
      </c>
      <c r="AV848" s="1">
        <v>14135611.43</v>
      </c>
      <c r="AW848" s="1">
        <v>12588273.289999999</v>
      </c>
      <c r="AX848">
        <v>325224189</v>
      </c>
      <c r="AY848">
        <v>36063</v>
      </c>
      <c r="AZ848" s="1">
        <v>0</v>
      </c>
      <c r="BA848" s="1">
        <v>0</v>
      </c>
      <c r="BB848" s="1">
        <v>0</v>
      </c>
      <c r="BC848">
        <v>0</v>
      </c>
      <c r="BD848">
        <v>0</v>
      </c>
      <c r="BE848" s="1">
        <v>13111</v>
      </c>
      <c r="BF848" s="1">
        <v>2344</v>
      </c>
      <c r="BG848" s="1">
        <v>2088</v>
      </c>
      <c r="BH848">
        <v>306</v>
      </c>
      <c r="BI848">
        <v>5</v>
      </c>
      <c r="BJ848" s="1">
        <v>0</v>
      </c>
      <c r="BK848" s="1">
        <v>0</v>
      </c>
      <c r="BL848" s="1">
        <v>0</v>
      </c>
      <c r="BM848">
        <v>0</v>
      </c>
      <c r="BN848">
        <v>0</v>
      </c>
      <c r="BO848" s="1">
        <v>0</v>
      </c>
      <c r="BP848" s="1">
        <v>0</v>
      </c>
      <c r="BQ848" s="1">
        <v>0</v>
      </c>
      <c r="BR848">
        <v>0</v>
      </c>
      <c r="BS848">
        <v>0</v>
      </c>
      <c r="BT848" s="1">
        <v>0</v>
      </c>
      <c r="BU848" s="1">
        <v>0</v>
      </c>
      <c r="BV848" s="1">
        <v>0</v>
      </c>
      <c r="BW848">
        <v>0</v>
      </c>
      <c r="BX848">
        <v>0</v>
      </c>
      <c r="BY848">
        <v>169253944.43000001</v>
      </c>
      <c r="BZ848">
        <v>30265533.760000002</v>
      </c>
      <c r="CA848">
        <v>26952552.579999998</v>
      </c>
      <c r="CB848">
        <v>113487712</v>
      </c>
      <c r="CC848">
        <v>53431</v>
      </c>
      <c r="CD848">
        <v>2132270.37</v>
      </c>
      <c r="CE848">
        <v>381286.84</v>
      </c>
      <c r="CF848">
        <v>339549.72</v>
      </c>
      <c r="CG848">
        <v>3762008</v>
      </c>
      <c r="CH848">
        <v>1543</v>
      </c>
      <c r="CI848">
        <v>105590.67</v>
      </c>
      <c r="CJ848">
        <v>18881.439999999999</v>
      </c>
      <c r="CK848">
        <v>16814.599999999999</v>
      </c>
      <c r="CL848">
        <v>60350</v>
      </c>
      <c r="CM848">
        <v>197</v>
      </c>
      <c r="CN848">
        <v>0</v>
      </c>
      <c r="CO848">
        <v>0</v>
      </c>
      <c r="CP848">
        <v>0</v>
      </c>
      <c r="CQ848">
        <v>0</v>
      </c>
      <c r="CR848">
        <v>0</v>
      </c>
      <c r="CS848" s="3">
        <f t="shared" si="39"/>
        <v>9341766312.6500015</v>
      </c>
      <c r="CT848" s="2">
        <f t="shared" si="40"/>
        <v>1670469450.9600003</v>
      </c>
      <c r="CU848" s="4">
        <f t="shared" si="41"/>
        <v>1487613471.3199997</v>
      </c>
    </row>
    <row r="849" spans="1:99" x14ac:dyDescent="0.25">
      <c r="A849" s="5">
        <v>43563</v>
      </c>
      <c r="B849" s="1">
        <v>6039552989.2399998</v>
      </c>
      <c r="C849" s="1">
        <v>1065721972.3</v>
      </c>
      <c r="D849" s="1">
        <v>948392479.70000005</v>
      </c>
      <c r="E849">
        <v>1091844899</v>
      </c>
      <c r="F849">
        <v>581567</v>
      </c>
      <c r="G849" s="1">
        <v>474510994.72000003</v>
      </c>
      <c r="H849" s="1">
        <v>83730831.420000002</v>
      </c>
      <c r="I849" s="1">
        <v>74512577.290000007</v>
      </c>
      <c r="J849">
        <v>207236398</v>
      </c>
      <c r="K849">
        <v>226600</v>
      </c>
      <c r="L849" s="1">
        <v>0</v>
      </c>
      <c r="M849" s="1">
        <v>0</v>
      </c>
      <c r="N849" s="1">
        <v>0</v>
      </c>
      <c r="O849">
        <v>0</v>
      </c>
      <c r="P849">
        <v>0</v>
      </c>
      <c r="Q849" s="1">
        <v>0</v>
      </c>
      <c r="R849" s="1">
        <v>0</v>
      </c>
      <c r="S849" s="1">
        <v>0</v>
      </c>
      <c r="T849">
        <v>0</v>
      </c>
      <c r="U849">
        <v>0</v>
      </c>
      <c r="V849" s="1">
        <v>0</v>
      </c>
      <c r="W849" s="1">
        <v>0</v>
      </c>
      <c r="X849" s="1">
        <v>0</v>
      </c>
      <c r="Y849">
        <v>0</v>
      </c>
      <c r="Z849">
        <v>0</v>
      </c>
      <c r="AA849" s="1">
        <v>117399</v>
      </c>
      <c r="AB849" s="1">
        <v>20716</v>
      </c>
      <c r="AC849" s="1">
        <v>18435</v>
      </c>
      <c r="AD849">
        <v>105</v>
      </c>
      <c r="AE849">
        <v>5</v>
      </c>
      <c r="AF849" s="1">
        <v>0</v>
      </c>
      <c r="AG849" s="1">
        <v>0</v>
      </c>
      <c r="AH849" s="1">
        <v>0</v>
      </c>
      <c r="AI849">
        <v>0</v>
      </c>
      <c r="AJ849">
        <v>0</v>
      </c>
      <c r="AK849" s="1">
        <v>0</v>
      </c>
      <c r="AL849" s="1">
        <v>0</v>
      </c>
      <c r="AM849" s="1">
        <v>0</v>
      </c>
      <c r="AN849">
        <v>0</v>
      </c>
      <c r="AO849">
        <v>0</v>
      </c>
      <c r="AP849" s="1">
        <v>44833401.200000003</v>
      </c>
      <c r="AQ849" s="1">
        <v>7911171.71</v>
      </c>
      <c r="AR849" s="1">
        <v>7040199.9299999997</v>
      </c>
      <c r="AS849">
        <v>1293221</v>
      </c>
      <c r="AT849">
        <v>1548</v>
      </c>
      <c r="AU849" s="1">
        <v>64332466.270000003</v>
      </c>
      <c r="AV849" s="1">
        <v>11351920.08</v>
      </c>
      <c r="AW849" s="1">
        <v>10102142.880000001</v>
      </c>
      <c r="AX849">
        <v>256896197</v>
      </c>
      <c r="AY849">
        <v>33809</v>
      </c>
      <c r="AZ849" s="1">
        <v>0</v>
      </c>
      <c r="BA849" s="1">
        <v>0</v>
      </c>
      <c r="BB849" s="1">
        <v>0</v>
      </c>
      <c r="BC849">
        <v>0</v>
      </c>
      <c r="BD849">
        <v>0</v>
      </c>
      <c r="BE849" s="1">
        <v>94128</v>
      </c>
      <c r="BF849" s="1">
        <v>16610</v>
      </c>
      <c r="BG849" s="1">
        <v>14781</v>
      </c>
      <c r="BH849">
        <v>2217</v>
      </c>
      <c r="BI849">
        <v>16</v>
      </c>
      <c r="BJ849" s="1">
        <v>0</v>
      </c>
      <c r="BK849" s="1">
        <v>0</v>
      </c>
      <c r="BL849" s="1">
        <v>0</v>
      </c>
      <c r="BM849">
        <v>0</v>
      </c>
      <c r="BN849">
        <v>0</v>
      </c>
      <c r="BO849" s="1">
        <v>0</v>
      </c>
      <c r="BP849" s="1">
        <v>0</v>
      </c>
      <c r="BQ849" s="1">
        <v>0</v>
      </c>
      <c r="BR849">
        <v>0</v>
      </c>
      <c r="BS849">
        <v>0</v>
      </c>
      <c r="BT849" s="1">
        <v>0</v>
      </c>
      <c r="BU849" s="1">
        <v>0</v>
      </c>
      <c r="BV849" s="1">
        <v>0</v>
      </c>
      <c r="BW849">
        <v>0</v>
      </c>
      <c r="BX849">
        <v>0</v>
      </c>
      <c r="BY849">
        <v>133865922.26000001</v>
      </c>
      <c r="BZ849">
        <v>23621591.690000001</v>
      </c>
      <c r="CA849">
        <v>21020998.440000001</v>
      </c>
      <c r="CB849">
        <v>89984054</v>
      </c>
      <c r="CC849">
        <v>53144</v>
      </c>
      <c r="CD849">
        <v>1227918.17</v>
      </c>
      <c r="CE849">
        <v>216674.87</v>
      </c>
      <c r="CF849">
        <v>192820.29</v>
      </c>
      <c r="CG849">
        <v>2194201</v>
      </c>
      <c r="CH849">
        <v>1544</v>
      </c>
      <c r="CI849">
        <v>97183.78</v>
      </c>
      <c r="CJ849">
        <v>17148.77</v>
      </c>
      <c r="CK849">
        <v>15260.79</v>
      </c>
      <c r="CL849">
        <v>76577</v>
      </c>
      <c r="CM849">
        <v>202</v>
      </c>
      <c r="CN849">
        <v>0</v>
      </c>
      <c r="CO849">
        <v>0</v>
      </c>
      <c r="CP849">
        <v>0</v>
      </c>
      <c r="CQ849">
        <v>0</v>
      </c>
      <c r="CR849">
        <v>0</v>
      </c>
      <c r="CS849" s="3">
        <f t="shared" si="39"/>
        <v>6758632402.6400003</v>
      </c>
      <c r="CT849" s="2">
        <f t="shared" si="40"/>
        <v>1192608636.8399999</v>
      </c>
      <c r="CU849" s="4">
        <f t="shared" si="41"/>
        <v>1061309695.3199999</v>
      </c>
    </row>
    <row r="850" spans="1:99" x14ac:dyDescent="0.25">
      <c r="A850" s="5">
        <v>43564</v>
      </c>
      <c r="B850" s="1">
        <v>6365431836.3100004</v>
      </c>
      <c r="C850" s="1">
        <v>1125111679.21</v>
      </c>
      <c r="D850" s="1">
        <v>998107696.78999996</v>
      </c>
      <c r="E850">
        <v>1250805124</v>
      </c>
      <c r="F850">
        <v>514930</v>
      </c>
      <c r="G850" s="1">
        <v>534420637.73000002</v>
      </c>
      <c r="H850" s="1">
        <v>94460661.359999999</v>
      </c>
      <c r="I850" s="1">
        <v>83797826.379999995</v>
      </c>
      <c r="J850">
        <v>242647757</v>
      </c>
      <c r="K850">
        <v>264488</v>
      </c>
      <c r="L850" s="1">
        <v>0</v>
      </c>
      <c r="M850" s="1">
        <v>0</v>
      </c>
      <c r="N850" s="1">
        <v>0</v>
      </c>
      <c r="O850">
        <v>0</v>
      </c>
      <c r="P850">
        <v>0</v>
      </c>
      <c r="Q850" s="1">
        <v>0</v>
      </c>
      <c r="R850" s="1">
        <v>0</v>
      </c>
      <c r="S850" s="1">
        <v>0</v>
      </c>
      <c r="T850">
        <v>0</v>
      </c>
      <c r="U850">
        <v>0</v>
      </c>
      <c r="V850" s="1">
        <v>0</v>
      </c>
      <c r="W850" s="1">
        <v>0</v>
      </c>
      <c r="X850" s="1">
        <v>0</v>
      </c>
      <c r="Y850">
        <v>0</v>
      </c>
      <c r="Z850">
        <v>0</v>
      </c>
      <c r="AA850" s="1">
        <v>5950</v>
      </c>
      <c r="AB850" s="1">
        <v>1052</v>
      </c>
      <c r="AC850" s="1">
        <v>933</v>
      </c>
      <c r="AD850">
        <v>5</v>
      </c>
      <c r="AE850">
        <v>4</v>
      </c>
      <c r="AF850" s="1">
        <v>0</v>
      </c>
      <c r="AG850" s="1">
        <v>0</v>
      </c>
      <c r="AH850" s="1">
        <v>0</v>
      </c>
      <c r="AI850">
        <v>0</v>
      </c>
      <c r="AJ850">
        <v>0</v>
      </c>
      <c r="AK850" s="1">
        <v>0</v>
      </c>
      <c r="AL850" s="1">
        <v>0</v>
      </c>
      <c r="AM850" s="1">
        <v>0</v>
      </c>
      <c r="AN850">
        <v>0</v>
      </c>
      <c r="AO850">
        <v>0</v>
      </c>
      <c r="AP850" s="1">
        <v>37081234.670000002</v>
      </c>
      <c r="AQ850" s="1">
        <v>6554234.0700000003</v>
      </c>
      <c r="AR850" s="1">
        <v>5814384.1100000003</v>
      </c>
      <c r="AS850">
        <v>1057491</v>
      </c>
      <c r="AT850">
        <v>996</v>
      </c>
      <c r="AU850" s="1">
        <v>55531103.640000001</v>
      </c>
      <c r="AV850" s="1">
        <v>9815311.0199999996</v>
      </c>
      <c r="AW850" s="1">
        <v>8707346.7100000009</v>
      </c>
      <c r="AX850">
        <v>219270009</v>
      </c>
      <c r="AY850">
        <v>28272</v>
      </c>
      <c r="AZ850" s="1">
        <v>0</v>
      </c>
      <c r="BA850" s="1">
        <v>0</v>
      </c>
      <c r="BB850" s="1">
        <v>0</v>
      </c>
      <c r="BC850">
        <v>0</v>
      </c>
      <c r="BD850">
        <v>0</v>
      </c>
      <c r="BE850" s="1">
        <v>30835</v>
      </c>
      <c r="BF850" s="1">
        <v>5450</v>
      </c>
      <c r="BG850" s="1">
        <v>4835</v>
      </c>
      <c r="BH850">
        <v>727</v>
      </c>
      <c r="BI850">
        <v>9</v>
      </c>
      <c r="BJ850" s="1">
        <v>0</v>
      </c>
      <c r="BK850" s="1">
        <v>0</v>
      </c>
      <c r="BL850" s="1">
        <v>0</v>
      </c>
      <c r="BM850">
        <v>0</v>
      </c>
      <c r="BN850">
        <v>0</v>
      </c>
      <c r="BO850" s="1">
        <v>0</v>
      </c>
      <c r="BP850" s="1">
        <v>0</v>
      </c>
      <c r="BQ850" s="1">
        <v>0</v>
      </c>
      <c r="BR850">
        <v>0</v>
      </c>
      <c r="BS850">
        <v>0</v>
      </c>
      <c r="BT850" s="1">
        <v>0</v>
      </c>
      <c r="BU850" s="1">
        <v>0</v>
      </c>
      <c r="BV850" s="1">
        <v>0</v>
      </c>
      <c r="BW850">
        <v>0</v>
      </c>
      <c r="BX850">
        <v>0</v>
      </c>
      <c r="BY850">
        <v>170923859.52000001</v>
      </c>
      <c r="BZ850">
        <v>30211372.23</v>
      </c>
      <c r="CA850">
        <v>26801075.579999998</v>
      </c>
      <c r="CB850">
        <v>106709239</v>
      </c>
      <c r="CC850">
        <v>47449</v>
      </c>
      <c r="CD850">
        <v>968047.68</v>
      </c>
      <c r="CE850">
        <v>171105.71</v>
      </c>
      <c r="CF850">
        <v>151791.09</v>
      </c>
      <c r="CG850">
        <v>2091614</v>
      </c>
      <c r="CH850">
        <v>1345</v>
      </c>
      <c r="CI850">
        <v>183283.88</v>
      </c>
      <c r="CJ850">
        <v>32396.05</v>
      </c>
      <c r="CK850">
        <v>28739.14</v>
      </c>
      <c r="CL850">
        <v>322150</v>
      </c>
      <c r="CM850">
        <v>246</v>
      </c>
      <c r="CN850">
        <v>0</v>
      </c>
      <c r="CO850">
        <v>0</v>
      </c>
      <c r="CP850">
        <v>0</v>
      </c>
      <c r="CQ850">
        <v>0</v>
      </c>
      <c r="CR850">
        <v>0</v>
      </c>
      <c r="CS850" s="3">
        <f t="shared" si="39"/>
        <v>7164576788.4300022</v>
      </c>
      <c r="CT850" s="2">
        <f t="shared" si="40"/>
        <v>1266363261.6499999</v>
      </c>
      <c r="CU850" s="4">
        <f t="shared" si="41"/>
        <v>1123414627.8</v>
      </c>
    </row>
    <row r="851" spans="1:99" x14ac:dyDescent="0.25">
      <c r="A851" s="5">
        <v>43565</v>
      </c>
      <c r="B851" s="1">
        <v>6285770258.5100002</v>
      </c>
      <c r="C851" s="1">
        <v>1108073802.3399999</v>
      </c>
      <c r="D851" s="1">
        <v>982980993.11000001</v>
      </c>
      <c r="E851">
        <v>1199715280</v>
      </c>
      <c r="F851">
        <v>542688</v>
      </c>
      <c r="G851" s="1">
        <v>486513534.02999997</v>
      </c>
      <c r="H851" s="1">
        <v>85764016.079999998</v>
      </c>
      <c r="I851" s="1">
        <v>76081933.819999993</v>
      </c>
      <c r="J851">
        <v>212819379</v>
      </c>
      <c r="K851">
        <v>265860</v>
      </c>
      <c r="L851" s="1">
        <v>0</v>
      </c>
      <c r="M851" s="1">
        <v>0</v>
      </c>
      <c r="N851" s="1">
        <v>0</v>
      </c>
      <c r="O851">
        <v>0</v>
      </c>
      <c r="P851">
        <v>0</v>
      </c>
      <c r="Q851" s="1">
        <v>0</v>
      </c>
      <c r="R851" s="1">
        <v>0</v>
      </c>
      <c r="S851" s="1">
        <v>0</v>
      </c>
      <c r="T851">
        <v>0</v>
      </c>
      <c r="U851">
        <v>0</v>
      </c>
      <c r="V851" s="1">
        <v>0</v>
      </c>
      <c r="W851" s="1">
        <v>0</v>
      </c>
      <c r="X851" s="1">
        <v>0</v>
      </c>
      <c r="Y851">
        <v>0</v>
      </c>
      <c r="Z851">
        <v>0</v>
      </c>
      <c r="AA851" s="1">
        <v>5951</v>
      </c>
      <c r="AB851" s="1">
        <v>1049</v>
      </c>
      <c r="AC851" s="1">
        <v>931</v>
      </c>
      <c r="AD851">
        <v>5</v>
      </c>
      <c r="AE851">
        <v>4</v>
      </c>
      <c r="AF851" s="1">
        <v>0</v>
      </c>
      <c r="AG851" s="1">
        <v>0</v>
      </c>
      <c r="AH851" s="1">
        <v>0</v>
      </c>
      <c r="AI851">
        <v>0</v>
      </c>
      <c r="AJ851">
        <v>0</v>
      </c>
      <c r="AK851" s="1">
        <v>0</v>
      </c>
      <c r="AL851" s="1">
        <v>0</v>
      </c>
      <c r="AM851" s="1">
        <v>0</v>
      </c>
      <c r="AN851">
        <v>0</v>
      </c>
      <c r="AO851">
        <v>0</v>
      </c>
      <c r="AP851" s="1">
        <v>38426864.229999997</v>
      </c>
      <c r="AQ851" s="1">
        <v>6773999.0199999996</v>
      </c>
      <c r="AR851" s="1">
        <v>6009267.8600000003</v>
      </c>
      <c r="AS851">
        <v>1051775</v>
      </c>
      <c r="AT851">
        <v>958</v>
      </c>
      <c r="AU851" s="1">
        <v>41183684.659999996</v>
      </c>
      <c r="AV851" s="1">
        <v>7259979.3099999996</v>
      </c>
      <c r="AW851" s="1">
        <v>6440384.7999999998</v>
      </c>
      <c r="AX851">
        <v>173941677</v>
      </c>
      <c r="AY851">
        <v>28852</v>
      </c>
      <c r="AZ851" s="1">
        <v>0</v>
      </c>
      <c r="BA851" s="1">
        <v>0</v>
      </c>
      <c r="BB851" s="1">
        <v>0</v>
      </c>
      <c r="BC851">
        <v>0</v>
      </c>
      <c r="BD851">
        <v>0</v>
      </c>
      <c r="BE851" s="1">
        <v>22323</v>
      </c>
      <c r="BF851" s="1">
        <v>3935</v>
      </c>
      <c r="BG851" s="1">
        <v>3491</v>
      </c>
      <c r="BH851">
        <v>529</v>
      </c>
      <c r="BI851">
        <v>10</v>
      </c>
      <c r="BJ851" s="1">
        <v>0</v>
      </c>
      <c r="BK851" s="1">
        <v>0</v>
      </c>
      <c r="BL851" s="1">
        <v>0</v>
      </c>
      <c r="BM851">
        <v>0</v>
      </c>
      <c r="BN851">
        <v>0</v>
      </c>
      <c r="BO851" s="1">
        <v>0</v>
      </c>
      <c r="BP851" s="1">
        <v>0</v>
      </c>
      <c r="BQ851" s="1">
        <v>0</v>
      </c>
      <c r="BR851">
        <v>0</v>
      </c>
      <c r="BS851">
        <v>0</v>
      </c>
      <c r="BT851" s="1">
        <v>0</v>
      </c>
      <c r="BU851" s="1">
        <v>0</v>
      </c>
      <c r="BV851" s="1">
        <v>0</v>
      </c>
      <c r="BW851">
        <v>0</v>
      </c>
      <c r="BX851">
        <v>0</v>
      </c>
      <c r="BY851">
        <v>158870298.61000001</v>
      </c>
      <c r="BZ851">
        <v>28006116.77</v>
      </c>
      <c r="CA851">
        <v>24844446.66</v>
      </c>
      <c r="CB851">
        <v>97796066</v>
      </c>
      <c r="CC851">
        <v>58433</v>
      </c>
      <c r="CD851">
        <v>769410.18</v>
      </c>
      <c r="CE851">
        <v>135633.85999999999</v>
      </c>
      <c r="CF851">
        <v>120321.86</v>
      </c>
      <c r="CG851">
        <v>1525097</v>
      </c>
      <c r="CH851">
        <v>1226</v>
      </c>
      <c r="CI851">
        <v>119193.62</v>
      </c>
      <c r="CJ851">
        <v>21011.8</v>
      </c>
      <c r="CK851">
        <v>18639.73</v>
      </c>
      <c r="CL851">
        <v>58203</v>
      </c>
      <c r="CM851">
        <v>195</v>
      </c>
      <c r="CN851">
        <v>0</v>
      </c>
      <c r="CO851">
        <v>0</v>
      </c>
      <c r="CP851">
        <v>0</v>
      </c>
      <c r="CQ851">
        <v>0</v>
      </c>
      <c r="CR851">
        <v>0</v>
      </c>
      <c r="CS851" s="3">
        <f t="shared" si="39"/>
        <v>7011681517.8399992</v>
      </c>
      <c r="CT851" s="2">
        <f t="shared" si="40"/>
        <v>1236039543.1799996</v>
      </c>
      <c r="CU851" s="4">
        <f t="shared" si="41"/>
        <v>1096500409.8399999</v>
      </c>
    </row>
    <row r="852" spans="1:99" x14ac:dyDescent="0.25">
      <c r="A852" s="5">
        <v>43566</v>
      </c>
      <c r="B852" s="1">
        <v>5331240091.2200003</v>
      </c>
      <c r="C852" s="1">
        <v>933471090.35000002</v>
      </c>
      <c r="D852" s="1">
        <v>827703786.87</v>
      </c>
      <c r="E852">
        <v>1012523844</v>
      </c>
      <c r="F852">
        <v>487220</v>
      </c>
      <c r="G852" s="1">
        <v>496727506.14999998</v>
      </c>
      <c r="H852" s="1">
        <v>86974279.689999998</v>
      </c>
      <c r="I852" s="1">
        <v>77119625.239999995</v>
      </c>
      <c r="J852">
        <v>286229860</v>
      </c>
      <c r="K852">
        <v>279699</v>
      </c>
      <c r="L852" s="1">
        <v>0</v>
      </c>
      <c r="M852" s="1">
        <v>0</v>
      </c>
      <c r="N852" s="1">
        <v>0</v>
      </c>
      <c r="O852">
        <v>0</v>
      </c>
      <c r="P852">
        <v>0</v>
      </c>
      <c r="Q852" s="1">
        <v>0</v>
      </c>
      <c r="R852" s="1">
        <v>0</v>
      </c>
      <c r="S852" s="1">
        <v>0</v>
      </c>
      <c r="T852">
        <v>0</v>
      </c>
      <c r="U852">
        <v>0</v>
      </c>
      <c r="V852" s="1">
        <v>0</v>
      </c>
      <c r="W852" s="1">
        <v>0</v>
      </c>
      <c r="X852" s="1">
        <v>0</v>
      </c>
      <c r="Y852">
        <v>0</v>
      </c>
      <c r="Z852">
        <v>0</v>
      </c>
      <c r="AA852" s="1">
        <v>5952</v>
      </c>
      <c r="AB852" s="1">
        <v>1042</v>
      </c>
      <c r="AC852" s="1">
        <v>924</v>
      </c>
      <c r="AD852">
        <v>5</v>
      </c>
      <c r="AE852">
        <v>4</v>
      </c>
      <c r="AF852" s="1">
        <v>0</v>
      </c>
      <c r="AG852" s="1">
        <v>0</v>
      </c>
      <c r="AH852" s="1">
        <v>0</v>
      </c>
      <c r="AI852">
        <v>0</v>
      </c>
      <c r="AJ852">
        <v>0</v>
      </c>
      <c r="AK852" s="1">
        <v>0</v>
      </c>
      <c r="AL852" s="1">
        <v>0</v>
      </c>
      <c r="AM852" s="1">
        <v>0</v>
      </c>
      <c r="AN852">
        <v>0</v>
      </c>
      <c r="AO852">
        <v>0</v>
      </c>
      <c r="AP852" s="1">
        <v>43154270.289999999</v>
      </c>
      <c r="AQ852" s="1">
        <v>7556077.5800000001</v>
      </c>
      <c r="AR852" s="1">
        <v>6699933.29</v>
      </c>
      <c r="AS852">
        <v>1229432</v>
      </c>
      <c r="AT852">
        <v>1433</v>
      </c>
      <c r="AU852" s="1">
        <v>52879074.009999998</v>
      </c>
      <c r="AV852" s="1">
        <v>9258837.7200000007</v>
      </c>
      <c r="AW852" s="1">
        <v>8209761.5300000003</v>
      </c>
      <c r="AX852">
        <v>216934520</v>
      </c>
      <c r="AY852">
        <v>30895</v>
      </c>
      <c r="AZ852" s="1">
        <v>0</v>
      </c>
      <c r="BA852" s="1">
        <v>0</v>
      </c>
      <c r="BB852" s="1">
        <v>0</v>
      </c>
      <c r="BC852">
        <v>0</v>
      </c>
      <c r="BD852">
        <v>0</v>
      </c>
      <c r="BE852" s="1">
        <v>178198</v>
      </c>
      <c r="BF852" s="1">
        <v>31202</v>
      </c>
      <c r="BG852" s="1">
        <v>27666</v>
      </c>
      <c r="BH852">
        <v>4196</v>
      </c>
      <c r="BI852">
        <v>48</v>
      </c>
      <c r="BJ852" s="1">
        <v>0</v>
      </c>
      <c r="BK852" s="1">
        <v>0</v>
      </c>
      <c r="BL852" s="1">
        <v>0</v>
      </c>
      <c r="BM852">
        <v>0</v>
      </c>
      <c r="BN852">
        <v>0</v>
      </c>
      <c r="BO852" s="1">
        <v>0</v>
      </c>
      <c r="BP852" s="1">
        <v>0</v>
      </c>
      <c r="BQ852" s="1">
        <v>0</v>
      </c>
      <c r="BR852">
        <v>0</v>
      </c>
      <c r="BS852">
        <v>0</v>
      </c>
      <c r="BT852" s="1">
        <v>0</v>
      </c>
      <c r="BU852" s="1">
        <v>0</v>
      </c>
      <c r="BV852" s="1">
        <v>0</v>
      </c>
      <c r="BW852">
        <v>0</v>
      </c>
      <c r="BX852">
        <v>0</v>
      </c>
      <c r="BY852">
        <v>171672866.97999999</v>
      </c>
      <c r="BZ852">
        <v>30058983.57</v>
      </c>
      <c r="CA852">
        <v>26653138.800000001</v>
      </c>
      <c r="CB852">
        <v>116165131</v>
      </c>
      <c r="CC852">
        <v>48950</v>
      </c>
      <c r="CD852">
        <v>669888.48</v>
      </c>
      <c r="CE852">
        <v>117293.82</v>
      </c>
      <c r="CF852">
        <v>104003.8</v>
      </c>
      <c r="CG852">
        <v>1476998</v>
      </c>
      <c r="CH852">
        <v>985</v>
      </c>
      <c r="CI852">
        <v>54177.59</v>
      </c>
      <c r="CJ852">
        <v>9486.2000000000007</v>
      </c>
      <c r="CK852">
        <v>8411.36</v>
      </c>
      <c r="CL852">
        <v>25612</v>
      </c>
      <c r="CM852">
        <v>117</v>
      </c>
      <c r="CN852">
        <v>0</v>
      </c>
      <c r="CO852">
        <v>0</v>
      </c>
      <c r="CP852">
        <v>0</v>
      </c>
      <c r="CQ852">
        <v>0</v>
      </c>
      <c r="CR852">
        <v>0</v>
      </c>
      <c r="CS852" s="3">
        <f t="shared" si="39"/>
        <v>6096582024.7199993</v>
      </c>
      <c r="CT852" s="2">
        <f t="shared" si="40"/>
        <v>1067478292.9300002</v>
      </c>
      <c r="CU852" s="4">
        <f t="shared" si="41"/>
        <v>946527250.88999987</v>
      </c>
    </row>
    <row r="853" spans="1:99" x14ac:dyDescent="0.25">
      <c r="A853" s="5">
        <v>43567</v>
      </c>
      <c r="B853" s="1">
        <v>4586481158.8999996</v>
      </c>
      <c r="C853" s="1">
        <v>793138353.87</v>
      </c>
      <c r="D853" s="1">
        <v>701736739.99000001</v>
      </c>
      <c r="E853">
        <v>850323168</v>
      </c>
      <c r="F853">
        <v>442510</v>
      </c>
      <c r="G853" s="1">
        <v>446169774.92000002</v>
      </c>
      <c r="H853" s="1">
        <v>77155960.870000005</v>
      </c>
      <c r="I853" s="1">
        <v>68264473.890000001</v>
      </c>
      <c r="J853">
        <v>234236466</v>
      </c>
      <c r="K853">
        <v>225967</v>
      </c>
      <c r="L853" s="1">
        <v>0</v>
      </c>
      <c r="M853" s="1">
        <v>0</v>
      </c>
      <c r="N853" s="1">
        <v>0</v>
      </c>
      <c r="O853">
        <v>0</v>
      </c>
      <c r="P853">
        <v>0</v>
      </c>
      <c r="Q853" s="1">
        <v>0</v>
      </c>
      <c r="R853" s="1">
        <v>0</v>
      </c>
      <c r="S853" s="1">
        <v>0</v>
      </c>
      <c r="T853">
        <v>0</v>
      </c>
      <c r="U853">
        <v>0</v>
      </c>
      <c r="V853" s="1">
        <v>0</v>
      </c>
      <c r="W853" s="1">
        <v>0</v>
      </c>
      <c r="X853" s="1">
        <v>0</v>
      </c>
      <c r="Y853">
        <v>0</v>
      </c>
      <c r="Z853">
        <v>0</v>
      </c>
      <c r="AA853" s="1">
        <v>14543</v>
      </c>
      <c r="AB853" s="1">
        <v>2515</v>
      </c>
      <c r="AC853" s="1">
        <v>2225</v>
      </c>
      <c r="AD853">
        <v>12</v>
      </c>
      <c r="AE853">
        <v>5</v>
      </c>
      <c r="AF853" s="1">
        <v>0</v>
      </c>
      <c r="AG853" s="1">
        <v>0</v>
      </c>
      <c r="AH853" s="1">
        <v>0</v>
      </c>
      <c r="AI853">
        <v>0</v>
      </c>
      <c r="AJ853">
        <v>0</v>
      </c>
      <c r="AK853" s="1">
        <v>0</v>
      </c>
      <c r="AL853" s="1">
        <v>0</v>
      </c>
      <c r="AM853" s="1">
        <v>0</v>
      </c>
      <c r="AN853">
        <v>0</v>
      </c>
      <c r="AO853">
        <v>0</v>
      </c>
      <c r="AP853" s="1">
        <v>46481052.880000003</v>
      </c>
      <c r="AQ853" s="1">
        <v>8037949.9000000004</v>
      </c>
      <c r="AR853" s="1">
        <v>7111653.0099999998</v>
      </c>
      <c r="AS853">
        <v>1292664</v>
      </c>
      <c r="AT853">
        <v>1744</v>
      </c>
      <c r="AU853" s="1">
        <v>59013820.439999998</v>
      </c>
      <c r="AV853" s="1">
        <v>10205236.380000001</v>
      </c>
      <c r="AW853" s="1">
        <v>9029180.4399999995</v>
      </c>
      <c r="AX853">
        <v>250409789</v>
      </c>
      <c r="AY853">
        <v>33707</v>
      </c>
      <c r="AZ853" s="1">
        <v>0</v>
      </c>
      <c r="BA853" s="1">
        <v>0</v>
      </c>
      <c r="BB853" s="1">
        <v>0</v>
      </c>
      <c r="BC853">
        <v>0</v>
      </c>
      <c r="BD853">
        <v>0</v>
      </c>
      <c r="BE853" s="1">
        <v>264730</v>
      </c>
      <c r="BF853" s="1">
        <v>45780</v>
      </c>
      <c r="BG853" s="1">
        <v>40504</v>
      </c>
      <c r="BH853">
        <v>6229</v>
      </c>
      <c r="BI853">
        <v>20</v>
      </c>
      <c r="BJ853" s="1">
        <v>0</v>
      </c>
      <c r="BK853" s="1">
        <v>0</v>
      </c>
      <c r="BL853" s="1">
        <v>0</v>
      </c>
      <c r="BM853">
        <v>0</v>
      </c>
      <c r="BN853">
        <v>0</v>
      </c>
      <c r="BO853" s="1">
        <v>0</v>
      </c>
      <c r="BP853" s="1">
        <v>0</v>
      </c>
      <c r="BQ853" s="1">
        <v>0</v>
      </c>
      <c r="BR853">
        <v>0</v>
      </c>
      <c r="BS853">
        <v>0</v>
      </c>
      <c r="BT853" s="1">
        <v>0</v>
      </c>
      <c r="BU853" s="1">
        <v>0</v>
      </c>
      <c r="BV853" s="1">
        <v>0</v>
      </c>
      <c r="BW853">
        <v>0</v>
      </c>
      <c r="BX853">
        <v>0</v>
      </c>
      <c r="BY853">
        <v>174926414.25999999</v>
      </c>
      <c r="BZ853">
        <v>30249954.91</v>
      </c>
      <c r="CA853">
        <v>26763936.760000002</v>
      </c>
      <c r="CB853">
        <v>131519285</v>
      </c>
      <c r="CC853">
        <v>55594</v>
      </c>
      <c r="CD853">
        <v>662719.16</v>
      </c>
      <c r="CE853">
        <v>114603.76</v>
      </c>
      <c r="CF853">
        <v>101396.77</v>
      </c>
      <c r="CG853">
        <v>1756517</v>
      </c>
      <c r="CH853">
        <v>1028</v>
      </c>
      <c r="CI853">
        <v>78477.070000000007</v>
      </c>
      <c r="CJ853">
        <v>13571.01</v>
      </c>
      <c r="CK853">
        <v>12007.08</v>
      </c>
      <c r="CL853">
        <v>54280</v>
      </c>
      <c r="CM853">
        <v>123</v>
      </c>
      <c r="CN853">
        <v>0</v>
      </c>
      <c r="CO853">
        <v>0</v>
      </c>
      <c r="CP853">
        <v>0</v>
      </c>
      <c r="CQ853">
        <v>0</v>
      </c>
      <c r="CR853">
        <v>0</v>
      </c>
      <c r="CS853" s="3">
        <f t="shared" si="39"/>
        <v>5314092690.6299992</v>
      </c>
      <c r="CT853" s="2">
        <f t="shared" si="40"/>
        <v>918963925.69999993</v>
      </c>
      <c r="CU853" s="4">
        <f t="shared" si="41"/>
        <v>813062116.94000006</v>
      </c>
    </row>
    <row r="854" spans="1:99" x14ac:dyDescent="0.25">
      <c r="A854" s="5">
        <v>43570</v>
      </c>
      <c r="B854" s="1">
        <v>4513194243.7600002</v>
      </c>
      <c r="C854" s="1">
        <v>780127609.02999997</v>
      </c>
      <c r="D854" s="1">
        <v>689574209.5</v>
      </c>
      <c r="E854">
        <v>748458284</v>
      </c>
      <c r="F854">
        <v>462800</v>
      </c>
      <c r="G854" s="1">
        <v>343245781.56999999</v>
      </c>
      <c r="H854" s="1">
        <v>59331705.310000002</v>
      </c>
      <c r="I854" s="1">
        <v>52444770.979999997</v>
      </c>
      <c r="J854">
        <v>200150075</v>
      </c>
      <c r="K854">
        <v>177650</v>
      </c>
      <c r="L854" s="1">
        <v>0</v>
      </c>
      <c r="M854" s="1">
        <v>0</v>
      </c>
      <c r="N854" s="1">
        <v>0</v>
      </c>
      <c r="O854">
        <v>0</v>
      </c>
      <c r="P854">
        <v>0</v>
      </c>
      <c r="Q854" s="1">
        <v>0</v>
      </c>
      <c r="R854" s="1">
        <v>0</v>
      </c>
      <c r="S854" s="1">
        <v>0</v>
      </c>
      <c r="T854">
        <v>0</v>
      </c>
      <c r="U854">
        <v>0</v>
      </c>
      <c r="V854" s="1">
        <v>0</v>
      </c>
      <c r="W854" s="1">
        <v>0</v>
      </c>
      <c r="X854" s="1">
        <v>0</v>
      </c>
      <c r="Y854">
        <v>0</v>
      </c>
      <c r="Z854">
        <v>0</v>
      </c>
      <c r="AA854" s="1">
        <v>141542</v>
      </c>
      <c r="AB854" s="1">
        <v>24466</v>
      </c>
      <c r="AC854" s="1">
        <v>21626</v>
      </c>
      <c r="AD854">
        <v>125</v>
      </c>
      <c r="AE854">
        <v>5</v>
      </c>
      <c r="AF854" s="1">
        <v>0</v>
      </c>
      <c r="AG854" s="1">
        <v>0</v>
      </c>
      <c r="AH854" s="1">
        <v>0</v>
      </c>
      <c r="AI854">
        <v>0</v>
      </c>
      <c r="AJ854">
        <v>0</v>
      </c>
      <c r="AK854" s="1">
        <v>0</v>
      </c>
      <c r="AL854" s="1">
        <v>0</v>
      </c>
      <c r="AM854" s="1">
        <v>0</v>
      </c>
      <c r="AN854">
        <v>0</v>
      </c>
      <c r="AO854">
        <v>0</v>
      </c>
      <c r="AP854" s="1">
        <v>43349637.07</v>
      </c>
      <c r="AQ854" s="1">
        <v>7493195.9299999997</v>
      </c>
      <c r="AR854" s="1">
        <v>6623422.3700000001</v>
      </c>
      <c r="AS854">
        <v>1359812</v>
      </c>
      <c r="AT854">
        <v>902</v>
      </c>
      <c r="AU854" s="1">
        <v>40523024.82</v>
      </c>
      <c r="AV854" s="1">
        <v>7004602.2300000004</v>
      </c>
      <c r="AW854" s="1">
        <v>6191542.2400000002</v>
      </c>
      <c r="AX854">
        <v>172065232</v>
      </c>
      <c r="AY854">
        <v>23864</v>
      </c>
      <c r="AZ854" s="1">
        <v>0</v>
      </c>
      <c r="BA854" s="1">
        <v>0</v>
      </c>
      <c r="BB854" s="1">
        <v>0</v>
      </c>
      <c r="BC854">
        <v>0</v>
      </c>
      <c r="BD854">
        <v>0</v>
      </c>
      <c r="BE854" s="1">
        <v>42503</v>
      </c>
      <c r="BF854" s="1">
        <v>7347</v>
      </c>
      <c r="BG854" s="1">
        <v>6494</v>
      </c>
      <c r="BH854">
        <v>1006</v>
      </c>
      <c r="BI854">
        <v>9</v>
      </c>
      <c r="BJ854" s="1">
        <v>0</v>
      </c>
      <c r="BK854" s="1">
        <v>0</v>
      </c>
      <c r="BL854" s="1">
        <v>0</v>
      </c>
      <c r="BM854">
        <v>0</v>
      </c>
      <c r="BN854">
        <v>0</v>
      </c>
      <c r="BO854" s="1">
        <v>0</v>
      </c>
      <c r="BP854" s="1">
        <v>0</v>
      </c>
      <c r="BQ854" s="1">
        <v>0</v>
      </c>
      <c r="BR854">
        <v>0</v>
      </c>
      <c r="BS854">
        <v>0</v>
      </c>
      <c r="BT854" s="1">
        <v>0</v>
      </c>
      <c r="BU854" s="1">
        <v>0</v>
      </c>
      <c r="BV854" s="1">
        <v>0</v>
      </c>
      <c r="BW854">
        <v>0</v>
      </c>
      <c r="BX854">
        <v>0</v>
      </c>
      <c r="BY854">
        <v>261897931.13999999</v>
      </c>
      <c r="BZ854">
        <v>45270333.119999997</v>
      </c>
      <c r="CA854">
        <v>40015574.130000003</v>
      </c>
      <c r="CB854">
        <v>239503378</v>
      </c>
      <c r="CC854">
        <v>64796</v>
      </c>
      <c r="CD854">
        <v>924586.3</v>
      </c>
      <c r="CE854">
        <v>159819.25</v>
      </c>
      <c r="CF854">
        <v>141268.21</v>
      </c>
      <c r="CG854">
        <v>2221918</v>
      </c>
      <c r="CH854">
        <v>1344</v>
      </c>
      <c r="CI854">
        <v>76550.649999999994</v>
      </c>
      <c r="CJ854">
        <v>13232.15</v>
      </c>
      <c r="CK854">
        <v>11696.23</v>
      </c>
      <c r="CL854">
        <v>104012</v>
      </c>
      <c r="CM854">
        <v>365</v>
      </c>
      <c r="CN854">
        <v>0</v>
      </c>
      <c r="CO854">
        <v>0</v>
      </c>
      <c r="CP854">
        <v>0</v>
      </c>
      <c r="CQ854">
        <v>0</v>
      </c>
      <c r="CR854">
        <v>0</v>
      </c>
      <c r="CS854" s="3">
        <f t="shared" si="39"/>
        <v>5203395800.3099995</v>
      </c>
      <c r="CT854" s="2">
        <f t="shared" si="40"/>
        <v>899432310.01999986</v>
      </c>
      <c r="CU854" s="4">
        <f t="shared" si="41"/>
        <v>795030603.66000009</v>
      </c>
    </row>
    <row r="855" spans="1:99" x14ac:dyDescent="0.25">
      <c r="A855" s="5">
        <v>43571</v>
      </c>
      <c r="B855" s="1">
        <v>5884600243.2799997</v>
      </c>
      <c r="C855" s="1">
        <v>1016479002.85</v>
      </c>
      <c r="D855" s="1">
        <v>899208496.57000005</v>
      </c>
      <c r="E855">
        <v>1038988401</v>
      </c>
      <c r="F855">
        <v>486201</v>
      </c>
      <c r="G855" s="1">
        <v>402873053.79000002</v>
      </c>
      <c r="H855" s="1">
        <v>69590453.569999993</v>
      </c>
      <c r="I855" s="1">
        <v>61561849.240000002</v>
      </c>
      <c r="J855">
        <v>228207998</v>
      </c>
      <c r="K855">
        <v>181491</v>
      </c>
      <c r="L855" s="1">
        <v>0</v>
      </c>
      <c r="M855" s="1">
        <v>0</v>
      </c>
      <c r="N855" s="1">
        <v>0</v>
      </c>
      <c r="O855">
        <v>0</v>
      </c>
      <c r="P855">
        <v>0</v>
      </c>
      <c r="Q855" s="1">
        <v>0</v>
      </c>
      <c r="R855" s="1">
        <v>0</v>
      </c>
      <c r="S855" s="1">
        <v>0</v>
      </c>
      <c r="T855">
        <v>0</v>
      </c>
      <c r="U855">
        <v>0</v>
      </c>
      <c r="V855" s="1">
        <v>0</v>
      </c>
      <c r="W855" s="1">
        <v>0</v>
      </c>
      <c r="X855" s="1">
        <v>0</v>
      </c>
      <c r="Y855">
        <v>0</v>
      </c>
      <c r="Z855">
        <v>0</v>
      </c>
      <c r="AA855" s="1">
        <v>5954</v>
      </c>
      <c r="AB855" s="1">
        <v>1029</v>
      </c>
      <c r="AC855" s="1">
        <v>910</v>
      </c>
      <c r="AD855">
        <v>5</v>
      </c>
      <c r="AE855">
        <v>4</v>
      </c>
      <c r="AF855" s="1">
        <v>0</v>
      </c>
      <c r="AG855" s="1">
        <v>0</v>
      </c>
      <c r="AH855" s="1">
        <v>0</v>
      </c>
      <c r="AI855">
        <v>0</v>
      </c>
      <c r="AJ855">
        <v>0</v>
      </c>
      <c r="AK855" s="1">
        <v>0</v>
      </c>
      <c r="AL855" s="1">
        <v>0</v>
      </c>
      <c r="AM855" s="1">
        <v>0</v>
      </c>
      <c r="AN855">
        <v>0</v>
      </c>
      <c r="AO855">
        <v>0</v>
      </c>
      <c r="AP855" s="1">
        <v>41595655.880000003</v>
      </c>
      <c r="AQ855" s="1">
        <v>7185043.8499999996</v>
      </c>
      <c r="AR855" s="1">
        <v>6356110.1200000001</v>
      </c>
      <c r="AS855">
        <v>1107122</v>
      </c>
      <c r="AT855">
        <v>1042</v>
      </c>
      <c r="AU855" s="1">
        <v>43723536.93</v>
      </c>
      <c r="AV855" s="1">
        <v>7552604.3200000003</v>
      </c>
      <c r="AW855" s="1">
        <v>6681265.3799999999</v>
      </c>
      <c r="AX855">
        <v>203850511</v>
      </c>
      <c r="AY855">
        <v>31844</v>
      </c>
      <c r="AZ855" s="1">
        <v>0</v>
      </c>
      <c r="BA855" s="1">
        <v>0</v>
      </c>
      <c r="BB855" s="1">
        <v>0</v>
      </c>
      <c r="BC855">
        <v>0</v>
      </c>
      <c r="BD855">
        <v>0</v>
      </c>
      <c r="BE855" s="1">
        <v>361745</v>
      </c>
      <c r="BF855" s="1">
        <v>62486</v>
      </c>
      <c r="BG855" s="1">
        <v>55277</v>
      </c>
      <c r="BH855">
        <v>8415</v>
      </c>
      <c r="BI855">
        <v>37</v>
      </c>
      <c r="BJ855" s="1">
        <v>0</v>
      </c>
      <c r="BK855" s="1">
        <v>0</v>
      </c>
      <c r="BL855" s="1">
        <v>0</v>
      </c>
      <c r="BM855">
        <v>0</v>
      </c>
      <c r="BN855">
        <v>0</v>
      </c>
      <c r="BO855" s="1">
        <v>0</v>
      </c>
      <c r="BP855" s="1">
        <v>0</v>
      </c>
      <c r="BQ855" s="1">
        <v>0</v>
      </c>
      <c r="BR855">
        <v>0</v>
      </c>
      <c r="BS855">
        <v>0</v>
      </c>
      <c r="BT855" s="1">
        <v>0</v>
      </c>
      <c r="BU855" s="1">
        <v>0</v>
      </c>
      <c r="BV855" s="1">
        <v>0</v>
      </c>
      <c r="BW855">
        <v>0</v>
      </c>
      <c r="BX855">
        <v>0</v>
      </c>
      <c r="BY855">
        <v>410832664.63</v>
      </c>
      <c r="BZ855">
        <v>70965360.430000007</v>
      </c>
      <c r="CA855">
        <v>62778134.020000003</v>
      </c>
      <c r="CB855">
        <v>357846794</v>
      </c>
      <c r="CC855">
        <v>79888</v>
      </c>
      <c r="CD855">
        <v>666255.64</v>
      </c>
      <c r="CE855">
        <v>115085.96</v>
      </c>
      <c r="CF855">
        <v>101808.57</v>
      </c>
      <c r="CG855">
        <v>1783642</v>
      </c>
      <c r="CH855">
        <v>1194</v>
      </c>
      <c r="CI855">
        <v>89597.7</v>
      </c>
      <c r="CJ855">
        <v>15476.7</v>
      </c>
      <c r="CK855">
        <v>13691.16</v>
      </c>
      <c r="CL855">
        <v>62702</v>
      </c>
      <c r="CM855">
        <v>221</v>
      </c>
      <c r="CN855">
        <v>0</v>
      </c>
      <c r="CO855">
        <v>0</v>
      </c>
      <c r="CP855">
        <v>0</v>
      </c>
      <c r="CQ855">
        <v>0</v>
      </c>
      <c r="CR855">
        <v>0</v>
      </c>
      <c r="CS855" s="3">
        <f t="shared" si="39"/>
        <v>6784748706.8500004</v>
      </c>
      <c r="CT855" s="2">
        <f t="shared" si="40"/>
        <v>1171966542.6800001</v>
      </c>
      <c r="CU855" s="4">
        <f t="shared" si="41"/>
        <v>1036757542.0600001</v>
      </c>
    </row>
    <row r="856" spans="1:99" x14ac:dyDescent="0.25">
      <c r="A856" s="5">
        <v>43572</v>
      </c>
      <c r="B856" s="1">
        <v>6676172970.3199997</v>
      </c>
      <c r="C856" s="1">
        <v>1162549492.45</v>
      </c>
      <c r="D856" s="1">
        <v>1027862570.87</v>
      </c>
      <c r="E856">
        <v>1186650740</v>
      </c>
      <c r="F856">
        <v>530422</v>
      </c>
      <c r="G856" s="1">
        <v>424102969.60000002</v>
      </c>
      <c r="H856" s="1">
        <v>73850796.590000004</v>
      </c>
      <c r="I856" s="1">
        <v>65294828.43</v>
      </c>
      <c r="J856">
        <v>218135809</v>
      </c>
      <c r="K856">
        <v>202490</v>
      </c>
      <c r="L856" s="1">
        <v>0</v>
      </c>
      <c r="M856" s="1">
        <v>0</v>
      </c>
      <c r="N856" s="1">
        <v>0</v>
      </c>
      <c r="O856">
        <v>0</v>
      </c>
      <c r="P856">
        <v>0</v>
      </c>
      <c r="Q856" s="1">
        <v>0</v>
      </c>
      <c r="R856" s="1">
        <v>0</v>
      </c>
      <c r="S856" s="1">
        <v>0</v>
      </c>
      <c r="T856">
        <v>0</v>
      </c>
      <c r="U856">
        <v>0</v>
      </c>
      <c r="V856" s="1">
        <v>0</v>
      </c>
      <c r="W856" s="1">
        <v>0</v>
      </c>
      <c r="X856" s="1">
        <v>0</v>
      </c>
      <c r="Y856">
        <v>0</v>
      </c>
      <c r="Z856">
        <v>0</v>
      </c>
      <c r="AA856" s="1">
        <v>5955</v>
      </c>
      <c r="AB856" s="1">
        <v>1037</v>
      </c>
      <c r="AC856" s="1">
        <v>917</v>
      </c>
      <c r="AD856">
        <v>5</v>
      </c>
      <c r="AE856">
        <v>4</v>
      </c>
      <c r="AF856" s="1">
        <v>0</v>
      </c>
      <c r="AG856" s="1">
        <v>0</v>
      </c>
      <c r="AH856" s="1">
        <v>0</v>
      </c>
      <c r="AI856">
        <v>0</v>
      </c>
      <c r="AJ856">
        <v>0</v>
      </c>
      <c r="AK856" s="1">
        <v>0</v>
      </c>
      <c r="AL856" s="1">
        <v>0</v>
      </c>
      <c r="AM856" s="1">
        <v>0</v>
      </c>
      <c r="AN856">
        <v>0</v>
      </c>
      <c r="AO856">
        <v>0</v>
      </c>
      <c r="AP856" s="1">
        <v>42223776.520000003</v>
      </c>
      <c r="AQ856" s="1">
        <v>7352600.0899999999</v>
      </c>
      <c r="AR856" s="1">
        <v>6500766.1799999997</v>
      </c>
      <c r="AS856">
        <v>1156899</v>
      </c>
      <c r="AT856">
        <v>1626</v>
      </c>
      <c r="AU856" s="1">
        <v>45178430.520000003</v>
      </c>
      <c r="AV856" s="1">
        <v>7867106.1600000001</v>
      </c>
      <c r="AW856" s="1">
        <v>6955664.2599999998</v>
      </c>
      <c r="AX856">
        <v>222935842</v>
      </c>
      <c r="AY856">
        <v>31458</v>
      </c>
      <c r="AZ856" s="1">
        <v>0</v>
      </c>
      <c r="BA856" s="1">
        <v>0</v>
      </c>
      <c r="BB856" s="1">
        <v>0</v>
      </c>
      <c r="BC856">
        <v>0</v>
      </c>
      <c r="BD856">
        <v>0</v>
      </c>
      <c r="BE856" s="1">
        <v>121826</v>
      </c>
      <c r="BF856" s="1">
        <v>21214</v>
      </c>
      <c r="BG856" s="1">
        <v>18756</v>
      </c>
      <c r="BH856">
        <v>2839</v>
      </c>
      <c r="BI856">
        <v>18</v>
      </c>
      <c r="BJ856" s="1">
        <v>0</v>
      </c>
      <c r="BK856" s="1">
        <v>0</v>
      </c>
      <c r="BL856" s="1">
        <v>0</v>
      </c>
      <c r="BM856">
        <v>0</v>
      </c>
      <c r="BN856">
        <v>0</v>
      </c>
      <c r="BO856" s="1">
        <v>0</v>
      </c>
      <c r="BP856" s="1">
        <v>0</v>
      </c>
      <c r="BQ856" s="1">
        <v>0</v>
      </c>
      <c r="BR856">
        <v>0</v>
      </c>
      <c r="BS856">
        <v>0</v>
      </c>
      <c r="BT856" s="1">
        <v>0</v>
      </c>
      <c r="BU856" s="1">
        <v>0</v>
      </c>
      <c r="BV856" s="1">
        <v>0</v>
      </c>
      <c r="BW856">
        <v>0</v>
      </c>
      <c r="BX856">
        <v>0</v>
      </c>
      <c r="BY856">
        <v>253978396.69</v>
      </c>
      <c r="BZ856">
        <v>44226304.119999997</v>
      </c>
      <c r="CA856">
        <v>39102475.159999996</v>
      </c>
      <c r="CB856">
        <v>174502552</v>
      </c>
      <c r="CC856">
        <v>68493</v>
      </c>
      <c r="CD856">
        <v>727849.72</v>
      </c>
      <c r="CE856">
        <v>126743.47</v>
      </c>
      <c r="CF856">
        <v>112059.63</v>
      </c>
      <c r="CG856">
        <v>1691728</v>
      </c>
      <c r="CH856">
        <v>1177</v>
      </c>
      <c r="CI856">
        <v>58138.69</v>
      </c>
      <c r="CJ856">
        <v>10123.93</v>
      </c>
      <c r="CK856">
        <v>8951.02</v>
      </c>
      <c r="CL856">
        <v>40294</v>
      </c>
      <c r="CM856">
        <v>185</v>
      </c>
      <c r="CN856">
        <v>0</v>
      </c>
      <c r="CO856">
        <v>0</v>
      </c>
      <c r="CP856">
        <v>0</v>
      </c>
      <c r="CQ856">
        <v>0</v>
      </c>
      <c r="CR856">
        <v>0</v>
      </c>
      <c r="CS856" s="3">
        <f t="shared" si="39"/>
        <v>7442570313.0600004</v>
      </c>
      <c r="CT856" s="2">
        <f t="shared" si="40"/>
        <v>1296005417.8099999</v>
      </c>
      <c r="CU856" s="4">
        <f t="shared" si="41"/>
        <v>1145856988.5500002</v>
      </c>
    </row>
    <row r="857" spans="1:99" x14ac:dyDescent="0.25">
      <c r="A857" s="5">
        <v>43573</v>
      </c>
      <c r="B857" s="1">
        <v>5325269961.3900003</v>
      </c>
      <c r="C857" s="1">
        <v>916664364.88999999</v>
      </c>
      <c r="D857" s="1">
        <v>813701575.58000004</v>
      </c>
      <c r="E857">
        <v>1100348639</v>
      </c>
      <c r="F857">
        <v>482588</v>
      </c>
      <c r="G857" s="1">
        <v>419494389.91000003</v>
      </c>
      <c r="H857" s="1">
        <v>72209589.620000005</v>
      </c>
      <c r="I857" s="1">
        <v>64098768.420000002</v>
      </c>
      <c r="J857">
        <v>230200533</v>
      </c>
      <c r="K857">
        <v>194896</v>
      </c>
      <c r="L857" s="1">
        <v>0</v>
      </c>
      <c r="M857" s="1">
        <v>0</v>
      </c>
      <c r="N857" s="1">
        <v>0</v>
      </c>
      <c r="O857">
        <v>0</v>
      </c>
      <c r="P857">
        <v>0</v>
      </c>
      <c r="Q857" s="1">
        <v>0</v>
      </c>
      <c r="R857" s="1">
        <v>0</v>
      </c>
      <c r="S857" s="1">
        <v>0</v>
      </c>
      <c r="T857">
        <v>0</v>
      </c>
      <c r="U857">
        <v>0</v>
      </c>
      <c r="V857" s="1">
        <v>0</v>
      </c>
      <c r="W857" s="1">
        <v>0</v>
      </c>
      <c r="X857" s="1">
        <v>0</v>
      </c>
      <c r="Y857">
        <v>0</v>
      </c>
      <c r="Z857">
        <v>0</v>
      </c>
      <c r="AA857" s="1">
        <v>43659</v>
      </c>
      <c r="AB857" s="1">
        <v>7515</v>
      </c>
      <c r="AC857" s="1">
        <v>6671</v>
      </c>
      <c r="AD857">
        <v>38</v>
      </c>
      <c r="AE857">
        <v>10</v>
      </c>
      <c r="AF857" s="1">
        <v>0</v>
      </c>
      <c r="AG857" s="1">
        <v>0</v>
      </c>
      <c r="AH857" s="1">
        <v>0</v>
      </c>
      <c r="AI857">
        <v>0</v>
      </c>
      <c r="AJ857">
        <v>0</v>
      </c>
      <c r="AK857" s="1">
        <v>0</v>
      </c>
      <c r="AL857" s="1">
        <v>0</v>
      </c>
      <c r="AM857" s="1">
        <v>0</v>
      </c>
      <c r="AN857">
        <v>0</v>
      </c>
      <c r="AO857">
        <v>0</v>
      </c>
      <c r="AP857" s="1">
        <v>44442952.280000001</v>
      </c>
      <c r="AQ857" s="1">
        <v>7650179.4100000001</v>
      </c>
      <c r="AR857" s="1">
        <v>6790885.8200000003</v>
      </c>
      <c r="AS857">
        <v>1193633</v>
      </c>
      <c r="AT857">
        <v>1322</v>
      </c>
      <c r="AU857" s="1">
        <v>45374304.969999999</v>
      </c>
      <c r="AV857" s="1">
        <v>7810497.6399999997</v>
      </c>
      <c r="AW857" s="1">
        <v>6933196.5700000003</v>
      </c>
      <c r="AX857">
        <v>205755993</v>
      </c>
      <c r="AY857">
        <v>28896</v>
      </c>
      <c r="AZ857" s="1">
        <v>0</v>
      </c>
      <c r="BA857" s="1">
        <v>0</v>
      </c>
      <c r="BB857" s="1">
        <v>0</v>
      </c>
      <c r="BC857">
        <v>0</v>
      </c>
      <c r="BD857">
        <v>0</v>
      </c>
      <c r="BE857" s="1">
        <v>83864</v>
      </c>
      <c r="BF857" s="1">
        <v>14436</v>
      </c>
      <c r="BG857" s="1">
        <v>12814</v>
      </c>
      <c r="BH857">
        <v>1952</v>
      </c>
      <c r="BI857">
        <v>11</v>
      </c>
      <c r="BJ857" s="1">
        <v>0</v>
      </c>
      <c r="BK857" s="1">
        <v>0</v>
      </c>
      <c r="BL857" s="1">
        <v>0</v>
      </c>
      <c r="BM857">
        <v>0</v>
      </c>
      <c r="BN857">
        <v>0</v>
      </c>
      <c r="BO857" s="1">
        <v>0</v>
      </c>
      <c r="BP857" s="1">
        <v>0</v>
      </c>
      <c r="BQ857" s="1">
        <v>0</v>
      </c>
      <c r="BR857">
        <v>0</v>
      </c>
      <c r="BS857">
        <v>0</v>
      </c>
      <c r="BT857" s="1">
        <v>0</v>
      </c>
      <c r="BU857" s="1">
        <v>0</v>
      </c>
      <c r="BV857" s="1">
        <v>0</v>
      </c>
      <c r="BW857">
        <v>0</v>
      </c>
      <c r="BX857">
        <v>0</v>
      </c>
      <c r="BY857">
        <v>167685109.63999999</v>
      </c>
      <c r="BZ857">
        <v>28864445.489999998</v>
      </c>
      <c r="CA857">
        <v>25622295</v>
      </c>
      <c r="CB857">
        <v>109440109</v>
      </c>
      <c r="CC857">
        <v>44561</v>
      </c>
      <c r="CD857">
        <v>540776.22</v>
      </c>
      <c r="CE857">
        <v>93086.42</v>
      </c>
      <c r="CF857">
        <v>82630.64</v>
      </c>
      <c r="CG857">
        <v>1531733</v>
      </c>
      <c r="CH857">
        <v>942</v>
      </c>
      <c r="CI857">
        <v>51715.77</v>
      </c>
      <c r="CJ857">
        <v>8902.08</v>
      </c>
      <c r="CK857">
        <v>7902.17</v>
      </c>
      <c r="CL857">
        <v>25207</v>
      </c>
      <c r="CM857">
        <v>126</v>
      </c>
      <c r="CN857">
        <v>0</v>
      </c>
      <c r="CO857">
        <v>0</v>
      </c>
      <c r="CP857">
        <v>0</v>
      </c>
      <c r="CQ857">
        <v>0</v>
      </c>
      <c r="CR857">
        <v>0</v>
      </c>
      <c r="CS857" s="3">
        <f t="shared" si="39"/>
        <v>6002986733.1800013</v>
      </c>
      <c r="CT857" s="2">
        <f t="shared" si="40"/>
        <v>1033323016.55</v>
      </c>
      <c r="CU857" s="4">
        <f t="shared" si="41"/>
        <v>917256739.20000005</v>
      </c>
    </row>
    <row r="858" spans="1:99" x14ac:dyDescent="0.25">
      <c r="A858" s="5">
        <v>43574</v>
      </c>
      <c r="B858" s="1">
        <v>2443630180.1999998</v>
      </c>
      <c r="C858" s="1">
        <v>421890191.85000002</v>
      </c>
      <c r="D858" s="1">
        <v>375175437.98000002</v>
      </c>
      <c r="E858">
        <v>579586926</v>
      </c>
      <c r="F858">
        <v>290593</v>
      </c>
      <c r="G858" s="1">
        <v>317019998.10000002</v>
      </c>
      <c r="H858" s="1">
        <v>54733170.719999999</v>
      </c>
      <c r="I858" s="1">
        <v>48672715.539999999</v>
      </c>
      <c r="J858">
        <v>187193176</v>
      </c>
      <c r="K858">
        <v>180942</v>
      </c>
      <c r="L858" s="1">
        <v>0</v>
      </c>
      <c r="M858" s="1">
        <v>0</v>
      </c>
      <c r="N858" s="1">
        <v>0</v>
      </c>
      <c r="O858">
        <v>0</v>
      </c>
      <c r="P858">
        <v>0</v>
      </c>
      <c r="Q858" s="1">
        <v>0</v>
      </c>
      <c r="R858" s="1">
        <v>0</v>
      </c>
      <c r="S858" s="1">
        <v>0</v>
      </c>
      <c r="T858">
        <v>0</v>
      </c>
      <c r="U858">
        <v>0</v>
      </c>
      <c r="V858" s="1">
        <v>0</v>
      </c>
      <c r="W858" s="1">
        <v>0</v>
      </c>
      <c r="X858" s="1">
        <v>0</v>
      </c>
      <c r="Y858">
        <v>0</v>
      </c>
      <c r="Z858">
        <v>0</v>
      </c>
      <c r="AA858" s="1">
        <v>13542</v>
      </c>
      <c r="AB858" s="1">
        <v>2338</v>
      </c>
      <c r="AC858" s="1">
        <v>2079</v>
      </c>
      <c r="AD858">
        <v>11</v>
      </c>
      <c r="AE858">
        <v>4</v>
      </c>
      <c r="AF858" s="1">
        <v>0</v>
      </c>
      <c r="AG858" s="1">
        <v>0</v>
      </c>
      <c r="AH858" s="1">
        <v>0</v>
      </c>
      <c r="AI858">
        <v>0</v>
      </c>
      <c r="AJ858">
        <v>0</v>
      </c>
      <c r="AK858" s="1">
        <v>0</v>
      </c>
      <c r="AL858" s="1">
        <v>0</v>
      </c>
      <c r="AM858" s="1">
        <v>0</v>
      </c>
      <c r="AN858">
        <v>0</v>
      </c>
      <c r="AO858">
        <v>0</v>
      </c>
      <c r="AP858" s="1">
        <v>33630594.130000003</v>
      </c>
      <c r="AQ858" s="1">
        <v>5806286.8600000003</v>
      </c>
      <c r="AR858" s="1">
        <v>5163372.5</v>
      </c>
      <c r="AS858">
        <v>1055171</v>
      </c>
      <c r="AT858">
        <v>490</v>
      </c>
      <c r="AU858" s="1">
        <v>24746950.440000001</v>
      </c>
      <c r="AV858" s="1">
        <v>4272535.08</v>
      </c>
      <c r="AW858" s="1">
        <v>3799448.89</v>
      </c>
      <c r="AX858">
        <v>109862490</v>
      </c>
      <c r="AY858">
        <v>15514</v>
      </c>
      <c r="AZ858" s="1">
        <v>0</v>
      </c>
      <c r="BA858" s="1">
        <v>0</v>
      </c>
      <c r="BB858" s="1">
        <v>0</v>
      </c>
      <c r="BC858">
        <v>0</v>
      </c>
      <c r="BD858">
        <v>0</v>
      </c>
      <c r="BE858" s="1">
        <v>657052</v>
      </c>
      <c r="BF858" s="1">
        <v>113439</v>
      </c>
      <c r="BG858" s="1">
        <v>100879</v>
      </c>
      <c r="BH858">
        <v>15747</v>
      </c>
      <c r="BI858">
        <v>73</v>
      </c>
      <c r="BJ858" s="1">
        <v>0</v>
      </c>
      <c r="BK858" s="1">
        <v>0</v>
      </c>
      <c r="BL858" s="1">
        <v>0</v>
      </c>
      <c r="BM858">
        <v>0</v>
      </c>
      <c r="BN858">
        <v>0</v>
      </c>
      <c r="BO858" s="1">
        <v>0</v>
      </c>
      <c r="BP858" s="1">
        <v>0</v>
      </c>
      <c r="BQ858" s="1">
        <v>0</v>
      </c>
      <c r="BR858">
        <v>0</v>
      </c>
      <c r="BS858">
        <v>0</v>
      </c>
      <c r="BT858" s="1">
        <v>0</v>
      </c>
      <c r="BU858" s="1">
        <v>0</v>
      </c>
      <c r="BV858" s="1">
        <v>0</v>
      </c>
      <c r="BW858">
        <v>0</v>
      </c>
      <c r="BX858">
        <v>0</v>
      </c>
      <c r="BY858">
        <v>89961381.069999993</v>
      </c>
      <c r="BZ858">
        <v>15531738.24</v>
      </c>
      <c r="CA858">
        <v>13811951.1</v>
      </c>
      <c r="CB858">
        <v>57518045</v>
      </c>
      <c r="CC858">
        <v>45662</v>
      </c>
      <c r="CD858">
        <v>651026.81000000006</v>
      </c>
      <c r="CE858">
        <v>112399.1</v>
      </c>
      <c r="CF858">
        <v>99953.45</v>
      </c>
      <c r="CG858">
        <v>1723301</v>
      </c>
      <c r="CH858">
        <v>1197</v>
      </c>
      <c r="CI858">
        <v>167462.43</v>
      </c>
      <c r="CJ858">
        <v>28912.21</v>
      </c>
      <c r="CK858">
        <v>25710.84</v>
      </c>
      <c r="CL858">
        <v>128214</v>
      </c>
      <c r="CM858">
        <v>199</v>
      </c>
      <c r="CN858">
        <v>0</v>
      </c>
      <c r="CO858">
        <v>0</v>
      </c>
      <c r="CP858">
        <v>0</v>
      </c>
      <c r="CQ858">
        <v>0</v>
      </c>
      <c r="CR858">
        <v>0</v>
      </c>
      <c r="CS858" s="3">
        <f t="shared" si="39"/>
        <v>2910478187.1799998</v>
      </c>
      <c r="CT858" s="2">
        <f t="shared" si="40"/>
        <v>502491011.06000006</v>
      </c>
      <c r="CU858" s="4">
        <f t="shared" si="41"/>
        <v>446851548.30000001</v>
      </c>
    </row>
    <row r="859" spans="1:99" x14ac:dyDescent="0.25">
      <c r="A859" s="5">
        <v>43577</v>
      </c>
      <c r="B859" s="1">
        <v>2369476769.6599998</v>
      </c>
      <c r="C859" s="1">
        <v>406756179.01999998</v>
      </c>
      <c r="D859" s="1">
        <v>361647273.25999999</v>
      </c>
      <c r="E859">
        <v>709684877</v>
      </c>
      <c r="F859">
        <v>346125</v>
      </c>
      <c r="G859" s="1">
        <v>275819550.70999998</v>
      </c>
      <c r="H859" s="1">
        <v>47348557.280000001</v>
      </c>
      <c r="I859" s="1">
        <v>42097643.539999999</v>
      </c>
      <c r="J859">
        <v>156396886</v>
      </c>
      <c r="K859">
        <v>170264</v>
      </c>
      <c r="L859" s="1">
        <v>0</v>
      </c>
      <c r="M859" s="1">
        <v>0</v>
      </c>
      <c r="N859" s="1">
        <v>0</v>
      </c>
      <c r="O859">
        <v>0</v>
      </c>
      <c r="P859">
        <v>0</v>
      </c>
      <c r="Q859" s="1">
        <v>0</v>
      </c>
      <c r="R859" s="1">
        <v>0</v>
      </c>
      <c r="S859" s="1">
        <v>0</v>
      </c>
      <c r="T859">
        <v>0</v>
      </c>
      <c r="U859">
        <v>0</v>
      </c>
      <c r="V859" s="1">
        <v>0</v>
      </c>
      <c r="W859" s="1">
        <v>0</v>
      </c>
      <c r="X859" s="1">
        <v>0</v>
      </c>
      <c r="Y859">
        <v>0</v>
      </c>
      <c r="Z859">
        <v>0</v>
      </c>
      <c r="AA859" s="1">
        <v>5958</v>
      </c>
      <c r="AB859" s="1">
        <v>1023</v>
      </c>
      <c r="AC859" s="1">
        <v>909</v>
      </c>
      <c r="AD859">
        <v>5</v>
      </c>
      <c r="AE859">
        <v>4</v>
      </c>
      <c r="AF859" s="1">
        <v>0</v>
      </c>
      <c r="AG859" s="1">
        <v>0</v>
      </c>
      <c r="AH859" s="1">
        <v>0</v>
      </c>
      <c r="AI859">
        <v>0</v>
      </c>
      <c r="AJ859">
        <v>0</v>
      </c>
      <c r="AK859" s="1">
        <v>0</v>
      </c>
      <c r="AL859" s="1">
        <v>0</v>
      </c>
      <c r="AM859" s="1">
        <v>0</v>
      </c>
      <c r="AN859">
        <v>0</v>
      </c>
      <c r="AO859">
        <v>0</v>
      </c>
      <c r="AP859" s="1">
        <v>34317521.229999997</v>
      </c>
      <c r="AQ859" s="1">
        <v>5891116.5499999998</v>
      </c>
      <c r="AR859" s="1">
        <v>5237796.8600000003</v>
      </c>
      <c r="AS859">
        <v>1053533</v>
      </c>
      <c r="AT859">
        <v>679</v>
      </c>
      <c r="AU859" s="1">
        <v>31210863.039999999</v>
      </c>
      <c r="AV859" s="1">
        <v>5357812.1399999997</v>
      </c>
      <c r="AW859" s="1">
        <v>4763635.4400000004</v>
      </c>
      <c r="AX859">
        <v>138670178</v>
      </c>
      <c r="AY859">
        <v>19486</v>
      </c>
      <c r="AZ859" s="1">
        <v>0</v>
      </c>
      <c r="BA859" s="1">
        <v>0</v>
      </c>
      <c r="BB859" s="1">
        <v>0</v>
      </c>
      <c r="BC859">
        <v>0</v>
      </c>
      <c r="BD859">
        <v>0</v>
      </c>
      <c r="BE859" s="1">
        <v>40941</v>
      </c>
      <c r="BF859" s="1">
        <v>7028</v>
      </c>
      <c r="BG859" s="1">
        <v>6249</v>
      </c>
      <c r="BH859">
        <v>989</v>
      </c>
      <c r="BI859">
        <v>9</v>
      </c>
      <c r="BJ859" s="1">
        <v>0</v>
      </c>
      <c r="BK859" s="1">
        <v>0</v>
      </c>
      <c r="BL859" s="1">
        <v>0</v>
      </c>
      <c r="BM859">
        <v>0</v>
      </c>
      <c r="BN859">
        <v>0</v>
      </c>
      <c r="BO859" s="1">
        <v>0</v>
      </c>
      <c r="BP859" s="1">
        <v>0</v>
      </c>
      <c r="BQ859" s="1">
        <v>0</v>
      </c>
      <c r="BR859">
        <v>0</v>
      </c>
      <c r="BS859">
        <v>0</v>
      </c>
      <c r="BT859" s="1">
        <v>0</v>
      </c>
      <c r="BU859" s="1">
        <v>0</v>
      </c>
      <c r="BV859" s="1">
        <v>0</v>
      </c>
      <c r="BW859">
        <v>0</v>
      </c>
      <c r="BX859">
        <v>0</v>
      </c>
      <c r="BY859">
        <v>104449473.42</v>
      </c>
      <c r="BZ859">
        <v>17930316.620000001</v>
      </c>
      <c r="CA859">
        <v>15941860.140000001</v>
      </c>
      <c r="CB859">
        <v>71012564</v>
      </c>
      <c r="CC859">
        <v>45002</v>
      </c>
      <c r="CD859">
        <v>832789.75</v>
      </c>
      <c r="CE859">
        <v>142960.82999999999</v>
      </c>
      <c r="CF859">
        <v>127106.6</v>
      </c>
      <c r="CG859">
        <v>2289829</v>
      </c>
      <c r="CH859">
        <v>1437</v>
      </c>
      <c r="CI859">
        <v>218457.7</v>
      </c>
      <c r="CJ859">
        <v>37501.54</v>
      </c>
      <c r="CK859">
        <v>33342.65</v>
      </c>
      <c r="CL859">
        <v>96877</v>
      </c>
      <c r="CM859">
        <v>217</v>
      </c>
      <c r="CN859">
        <v>0</v>
      </c>
      <c r="CO859">
        <v>0</v>
      </c>
      <c r="CP859">
        <v>0</v>
      </c>
      <c r="CQ859">
        <v>0</v>
      </c>
      <c r="CR859">
        <v>0</v>
      </c>
      <c r="CS859" s="3">
        <f t="shared" si="39"/>
        <v>2816372324.5099998</v>
      </c>
      <c r="CT859" s="2">
        <f t="shared" si="40"/>
        <v>483472494.97999996</v>
      </c>
      <c r="CU859" s="4">
        <f t="shared" si="41"/>
        <v>429855816.49000001</v>
      </c>
    </row>
    <row r="860" spans="1:99" x14ac:dyDescent="0.25">
      <c r="A860" s="5">
        <v>43579</v>
      </c>
      <c r="B860" s="1">
        <v>5530538356.6899996</v>
      </c>
      <c r="C860" s="1">
        <v>943810088.51999998</v>
      </c>
      <c r="D860" s="1">
        <v>841709791.60000002</v>
      </c>
      <c r="E860">
        <v>1105387787</v>
      </c>
      <c r="F860">
        <v>620176</v>
      </c>
      <c r="G860" s="1">
        <v>345908426.38999999</v>
      </c>
      <c r="H860" s="1">
        <v>59030756.409999996</v>
      </c>
      <c r="I860" s="1">
        <v>52644876.630000003</v>
      </c>
      <c r="J860">
        <v>161210925</v>
      </c>
      <c r="K860">
        <v>174734</v>
      </c>
      <c r="L860" s="1">
        <v>0</v>
      </c>
      <c r="M860" s="1">
        <v>0</v>
      </c>
      <c r="N860" s="1">
        <v>0</v>
      </c>
      <c r="O860">
        <v>0</v>
      </c>
      <c r="P860">
        <v>0</v>
      </c>
      <c r="Q860" s="1">
        <v>0</v>
      </c>
      <c r="R860" s="1">
        <v>0</v>
      </c>
      <c r="S860" s="1">
        <v>0</v>
      </c>
      <c r="T860">
        <v>0</v>
      </c>
      <c r="U860">
        <v>0</v>
      </c>
      <c r="V860" s="1">
        <v>0</v>
      </c>
      <c r="W860" s="1">
        <v>0</v>
      </c>
      <c r="X860" s="1">
        <v>0</v>
      </c>
      <c r="Y860">
        <v>0</v>
      </c>
      <c r="Z860">
        <v>0</v>
      </c>
      <c r="AA860" s="1">
        <v>301484</v>
      </c>
      <c r="AB860" s="1">
        <v>51450</v>
      </c>
      <c r="AC860" s="1">
        <v>45884</v>
      </c>
      <c r="AD860">
        <v>255</v>
      </c>
      <c r="AE860">
        <v>5</v>
      </c>
      <c r="AF860" s="1">
        <v>0</v>
      </c>
      <c r="AG860" s="1">
        <v>0</v>
      </c>
      <c r="AH860" s="1">
        <v>0</v>
      </c>
      <c r="AI860">
        <v>0</v>
      </c>
      <c r="AJ860">
        <v>0</v>
      </c>
      <c r="AK860" s="1">
        <v>0</v>
      </c>
      <c r="AL860" s="1">
        <v>0</v>
      </c>
      <c r="AM860" s="1">
        <v>0</v>
      </c>
      <c r="AN860">
        <v>0</v>
      </c>
      <c r="AO860">
        <v>0</v>
      </c>
      <c r="AP860" s="1">
        <v>43609212.350000001</v>
      </c>
      <c r="AQ860" s="1">
        <v>7442099.1100000003</v>
      </c>
      <c r="AR860" s="1">
        <v>6637021.3300000001</v>
      </c>
      <c r="AS860">
        <v>1375375</v>
      </c>
      <c r="AT860">
        <v>1112</v>
      </c>
      <c r="AU860" s="1">
        <v>53205730.609999999</v>
      </c>
      <c r="AV860" s="1">
        <v>9079786.0999999996</v>
      </c>
      <c r="AW860" s="1">
        <v>8097545.2199999997</v>
      </c>
      <c r="AX860">
        <v>200548816</v>
      </c>
      <c r="AY860">
        <v>24052</v>
      </c>
      <c r="AZ860" s="1">
        <v>0</v>
      </c>
      <c r="BA860" s="1">
        <v>0</v>
      </c>
      <c r="BB860" s="1">
        <v>0</v>
      </c>
      <c r="BC860">
        <v>0</v>
      </c>
      <c r="BD860">
        <v>0</v>
      </c>
      <c r="BE860" s="1">
        <v>57701</v>
      </c>
      <c r="BF860" s="1">
        <v>9847</v>
      </c>
      <c r="BG860" s="1">
        <v>8782</v>
      </c>
      <c r="BH860">
        <v>1375</v>
      </c>
      <c r="BI860">
        <v>23</v>
      </c>
      <c r="BJ860" s="1">
        <v>0</v>
      </c>
      <c r="BK860" s="1">
        <v>0</v>
      </c>
      <c r="BL860" s="1">
        <v>0</v>
      </c>
      <c r="BM860">
        <v>0</v>
      </c>
      <c r="BN860">
        <v>0</v>
      </c>
      <c r="BO860" s="1">
        <v>0</v>
      </c>
      <c r="BP860" s="1">
        <v>0</v>
      </c>
      <c r="BQ860" s="1">
        <v>0</v>
      </c>
      <c r="BR860">
        <v>0</v>
      </c>
      <c r="BS860">
        <v>0</v>
      </c>
      <c r="BT860" s="1">
        <v>0</v>
      </c>
      <c r="BU860" s="1">
        <v>0</v>
      </c>
      <c r="BV860" s="1">
        <v>0</v>
      </c>
      <c r="BW860">
        <v>0</v>
      </c>
      <c r="BX860">
        <v>0</v>
      </c>
      <c r="BY860">
        <v>167241812.25</v>
      </c>
      <c r="BZ860">
        <v>28540532.48</v>
      </c>
      <c r="CA860">
        <v>25453050.289999999</v>
      </c>
      <c r="CB860">
        <v>117786371</v>
      </c>
      <c r="CC860">
        <v>55203</v>
      </c>
      <c r="CD860">
        <v>1925597.12</v>
      </c>
      <c r="CE860">
        <v>328611.40999999997</v>
      </c>
      <c r="CF860">
        <v>293062.59999999998</v>
      </c>
      <c r="CG860">
        <v>2791116</v>
      </c>
      <c r="CH860">
        <v>1324</v>
      </c>
      <c r="CI860">
        <v>139334.81</v>
      </c>
      <c r="CJ860">
        <v>23778.080000000002</v>
      </c>
      <c r="CK860">
        <v>21205.8</v>
      </c>
      <c r="CL860">
        <v>76295</v>
      </c>
      <c r="CM860">
        <v>220</v>
      </c>
      <c r="CN860">
        <v>0</v>
      </c>
      <c r="CO860">
        <v>0</v>
      </c>
      <c r="CP860">
        <v>0</v>
      </c>
      <c r="CQ860">
        <v>0</v>
      </c>
      <c r="CR860">
        <v>0</v>
      </c>
      <c r="CS860" s="3">
        <f t="shared" si="39"/>
        <v>6142927655.2200003</v>
      </c>
      <c r="CT860" s="2">
        <f t="shared" si="40"/>
        <v>1048316949.11</v>
      </c>
      <c r="CU860" s="4">
        <f t="shared" si="41"/>
        <v>934911219.47000003</v>
      </c>
    </row>
    <row r="861" spans="1:99" x14ac:dyDescent="0.25">
      <c r="A861" s="5">
        <v>43580</v>
      </c>
      <c r="B861" s="1">
        <v>5797355177.5799999</v>
      </c>
      <c r="C861" s="1">
        <v>983819841.09000003</v>
      </c>
      <c r="D861" s="1">
        <v>883043194.04999995</v>
      </c>
      <c r="E861">
        <v>1207109578</v>
      </c>
      <c r="F861">
        <v>676245</v>
      </c>
      <c r="G861" s="1">
        <v>572478191.5</v>
      </c>
      <c r="H861" s="1">
        <v>97150404.989999995</v>
      </c>
      <c r="I861" s="1">
        <v>87198895.920000002</v>
      </c>
      <c r="J861">
        <v>252143320</v>
      </c>
      <c r="K861">
        <v>254913</v>
      </c>
      <c r="L861" s="1">
        <v>0</v>
      </c>
      <c r="M861" s="1">
        <v>0</v>
      </c>
      <c r="N861" s="1">
        <v>0</v>
      </c>
      <c r="O861">
        <v>0</v>
      </c>
      <c r="P861">
        <v>0</v>
      </c>
      <c r="Q861" s="1">
        <v>0</v>
      </c>
      <c r="R861" s="1">
        <v>0</v>
      </c>
      <c r="S861" s="1">
        <v>0</v>
      </c>
      <c r="T861">
        <v>0</v>
      </c>
      <c r="U861">
        <v>0</v>
      </c>
      <c r="V861" s="1">
        <v>0</v>
      </c>
      <c r="W861" s="1">
        <v>0</v>
      </c>
      <c r="X861" s="1">
        <v>0</v>
      </c>
      <c r="Y861">
        <v>0</v>
      </c>
      <c r="Z861">
        <v>0</v>
      </c>
      <c r="AA861" s="1">
        <v>5960</v>
      </c>
      <c r="AB861" s="1">
        <v>1011</v>
      </c>
      <c r="AC861" s="1">
        <v>908</v>
      </c>
      <c r="AD861">
        <v>5</v>
      </c>
      <c r="AE861">
        <v>4</v>
      </c>
      <c r="AF861" s="1">
        <v>0</v>
      </c>
      <c r="AG861" s="1">
        <v>0</v>
      </c>
      <c r="AH861" s="1">
        <v>0</v>
      </c>
      <c r="AI861">
        <v>0</v>
      </c>
      <c r="AJ861">
        <v>0</v>
      </c>
      <c r="AK861" s="1">
        <v>0</v>
      </c>
      <c r="AL861" s="1">
        <v>0</v>
      </c>
      <c r="AM861" s="1">
        <v>0</v>
      </c>
      <c r="AN861">
        <v>0</v>
      </c>
      <c r="AO861">
        <v>0</v>
      </c>
      <c r="AP861" s="1">
        <v>45532748.159999996</v>
      </c>
      <c r="AQ861" s="1">
        <v>7726975.4400000004</v>
      </c>
      <c r="AR861" s="1">
        <v>6935470.0800000001</v>
      </c>
      <c r="AS861">
        <v>1293616</v>
      </c>
      <c r="AT861">
        <v>1445</v>
      </c>
      <c r="AU861" s="1">
        <v>43817146.25</v>
      </c>
      <c r="AV861" s="1">
        <v>7435835.2300000004</v>
      </c>
      <c r="AW861" s="1">
        <v>6674152.54</v>
      </c>
      <c r="AX861">
        <v>192412688</v>
      </c>
      <c r="AY861">
        <v>32034</v>
      </c>
      <c r="AZ861" s="1">
        <v>0</v>
      </c>
      <c r="BA861" s="1">
        <v>0</v>
      </c>
      <c r="BB861" s="1">
        <v>0</v>
      </c>
      <c r="BC861">
        <v>0</v>
      </c>
      <c r="BD861">
        <v>0</v>
      </c>
      <c r="BE861" s="1">
        <v>25657</v>
      </c>
      <c r="BF861" s="1">
        <v>4354</v>
      </c>
      <c r="BG861" s="1">
        <v>3908</v>
      </c>
      <c r="BH861">
        <v>612</v>
      </c>
      <c r="BI861">
        <v>9</v>
      </c>
      <c r="BJ861" s="1">
        <v>0</v>
      </c>
      <c r="BK861" s="1">
        <v>0</v>
      </c>
      <c r="BL861" s="1">
        <v>0</v>
      </c>
      <c r="BM861">
        <v>0</v>
      </c>
      <c r="BN861">
        <v>0</v>
      </c>
      <c r="BO861" s="1">
        <v>0</v>
      </c>
      <c r="BP861" s="1">
        <v>0</v>
      </c>
      <c r="BQ861" s="1">
        <v>0</v>
      </c>
      <c r="BR861">
        <v>0</v>
      </c>
      <c r="BS861">
        <v>0</v>
      </c>
      <c r="BT861" s="1">
        <v>0</v>
      </c>
      <c r="BU861" s="1">
        <v>0</v>
      </c>
      <c r="BV861" s="1">
        <v>0</v>
      </c>
      <c r="BW861">
        <v>0</v>
      </c>
      <c r="BX861">
        <v>0</v>
      </c>
      <c r="BY861">
        <v>152342294.06</v>
      </c>
      <c r="BZ861">
        <v>25852715.059999999</v>
      </c>
      <c r="CA861">
        <v>23204516.859999999</v>
      </c>
      <c r="CB861">
        <v>108534889</v>
      </c>
      <c r="CC861">
        <v>43027</v>
      </c>
      <c r="CD861">
        <v>831225.52</v>
      </c>
      <c r="CE861">
        <v>141060.21</v>
      </c>
      <c r="CF861">
        <v>126610.85</v>
      </c>
      <c r="CG861">
        <v>1493096</v>
      </c>
      <c r="CH861">
        <v>1118</v>
      </c>
      <c r="CI861">
        <v>266615.81</v>
      </c>
      <c r="CJ861">
        <v>45245.1</v>
      </c>
      <c r="CK861">
        <v>40610.46</v>
      </c>
      <c r="CL861">
        <v>86540</v>
      </c>
      <c r="CM861">
        <v>266</v>
      </c>
      <c r="CN861">
        <v>0</v>
      </c>
      <c r="CO861">
        <v>0</v>
      </c>
      <c r="CP861">
        <v>0</v>
      </c>
      <c r="CQ861">
        <v>0</v>
      </c>
      <c r="CR861">
        <v>0</v>
      </c>
      <c r="CS861" s="3">
        <f t="shared" si="39"/>
        <v>6612655015.8800011</v>
      </c>
      <c r="CT861" s="2">
        <f t="shared" si="40"/>
        <v>1122177442.1199999</v>
      </c>
      <c r="CU861" s="4">
        <f t="shared" si="41"/>
        <v>1007228266.76</v>
      </c>
    </row>
    <row r="862" spans="1:99" x14ac:dyDescent="0.25">
      <c r="A862" s="5">
        <v>43581</v>
      </c>
      <c r="B862" s="1">
        <v>4810252283.29</v>
      </c>
      <c r="C862" s="1">
        <v>812089930.15999997</v>
      </c>
      <c r="D862" s="1">
        <v>729035977.51999998</v>
      </c>
      <c r="E862">
        <v>941546885</v>
      </c>
      <c r="F862">
        <v>576419</v>
      </c>
      <c r="G862" s="1">
        <v>394549655.64999998</v>
      </c>
      <c r="H862" s="1">
        <v>66609770.850000001</v>
      </c>
      <c r="I862" s="1">
        <v>59797465.280000001</v>
      </c>
      <c r="J862">
        <v>189278629</v>
      </c>
      <c r="K862">
        <v>206790</v>
      </c>
      <c r="L862" s="1">
        <v>0</v>
      </c>
      <c r="M862" s="1">
        <v>0</v>
      </c>
      <c r="N862" s="1">
        <v>0</v>
      </c>
      <c r="O862">
        <v>0</v>
      </c>
      <c r="P862">
        <v>0</v>
      </c>
      <c r="Q862" s="1">
        <v>0</v>
      </c>
      <c r="R862" s="1">
        <v>0</v>
      </c>
      <c r="S862" s="1">
        <v>0</v>
      </c>
      <c r="T862">
        <v>0</v>
      </c>
      <c r="U862">
        <v>0</v>
      </c>
      <c r="V862" s="1">
        <v>0</v>
      </c>
      <c r="W862" s="1">
        <v>0</v>
      </c>
      <c r="X862" s="1">
        <v>0</v>
      </c>
      <c r="Y862">
        <v>0</v>
      </c>
      <c r="Z862">
        <v>0</v>
      </c>
      <c r="AA862" s="1">
        <v>1265674</v>
      </c>
      <c r="AB862" s="1">
        <v>213677</v>
      </c>
      <c r="AC862" s="1">
        <v>191824</v>
      </c>
      <c r="AD862">
        <v>1107</v>
      </c>
      <c r="AE862">
        <v>13</v>
      </c>
      <c r="AF862" s="1">
        <v>0</v>
      </c>
      <c r="AG862" s="1">
        <v>0</v>
      </c>
      <c r="AH862" s="1">
        <v>0</v>
      </c>
      <c r="AI862">
        <v>0</v>
      </c>
      <c r="AJ862">
        <v>0</v>
      </c>
      <c r="AK862" s="1">
        <v>0</v>
      </c>
      <c r="AL862" s="1">
        <v>0</v>
      </c>
      <c r="AM862" s="1">
        <v>0</v>
      </c>
      <c r="AN862">
        <v>0</v>
      </c>
      <c r="AO862">
        <v>0</v>
      </c>
      <c r="AP862" s="1">
        <v>5581652.3700000001</v>
      </c>
      <c r="AQ862" s="1">
        <v>942321.4</v>
      </c>
      <c r="AR862" s="1">
        <v>845948.44</v>
      </c>
      <c r="AS862">
        <v>123299</v>
      </c>
      <c r="AT862">
        <v>752</v>
      </c>
      <c r="AU862" s="1">
        <v>31788658.52</v>
      </c>
      <c r="AV862" s="1">
        <v>5366714.25</v>
      </c>
      <c r="AW862" s="1">
        <v>4817850.37</v>
      </c>
      <c r="AX862">
        <v>130116856</v>
      </c>
      <c r="AY862">
        <v>22832</v>
      </c>
      <c r="AZ862" s="1">
        <v>0</v>
      </c>
      <c r="BA862" s="1">
        <v>0</v>
      </c>
      <c r="BB862" s="1">
        <v>0</v>
      </c>
      <c r="BC862">
        <v>0</v>
      </c>
      <c r="BD862">
        <v>0</v>
      </c>
      <c r="BE862" s="1">
        <v>58646</v>
      </c>
      <c r="BF862" s="1">
        <v>9901</v>
      </c>
      <c r="BG862" s="1">
        <v>8888</v>
      </c>
      <c r="BH862">
        <v>1402</v>
      </c>
      <c r="BI862">
        <v>17</v>
      </c>
      <c r="BJ862" s="1">
        <v>0</v>
      </c>
      <c r="BK862" s="1">
        <v>0</v>
      </c>
      <c r="BL862" s="1">
        <v>0</v>
      </c>
      <c r="BM862">
        <v>0</v>
      </c>
      <c r="BN862">
        <v>0</v>
      </c>
      <c r="BO862" s="1">
        <v>0</v>
      </c>
      <c r="BP862" s="1">
        <v>0</v>
      </c>
      <c r="BQ862" s="1">
        <v>0</v>
      </c>
      <c r="BR862">
        <v>0</v>
      </c>
      <c r="BS862">
        <v>0</v>
      </c>
      <c r="BT862" s="1">
        <v>0</v>
      </c>
      <c r="BU862" s="1">
        <v>0</v>
      </c>
      <c r="BV862" s="1">
        <v>0</v>
      </c>
      <c r="BW862">
        <v>0</v>
      </c>
      <c r="BX862">
        <v>0</v>
      </c>
      <c r="BY862">
        <v>166326992.06</v>
      </c>
      <c r="BZ862">
        <v>28080122.91</v>
      </c>
      <c r="CA862">
        <v>25208316.34</v>
      </c>
      <c r="CB862">
        <v>120623039</v>
      </c>
      <c r="CC862">
        <v>45299</v>
      </c>
      <c r="CD862">
        <v>1680929.14</v>
      </c>
      <c r="CE862">
        <v>283782.53999999998</v>
      </c>
      <c r="CF862">
        <v>254759.57</v>
      </c>
      <c r="CG862">
        <v>2272257</v>
      </c>
      <c r="CH862">
        <v>1187</v>
      </c>
      <c r="CI862">
        <v>598142.65</v>
      </c>
      <c r="CJ862">
        <v>100981.32</v>
      </c>
      <c r="CK862">
        <v>90653.77</v>
      </c>
      <c r="CL862">
        <v>112676</v>
      </c>
      <c r="CM862">
        <v>327</v>
      </c>
      <c r="CN862">
        <v>0</v>
      </c>
      <c r="CO862">
        <v>0</v>
      </c>
      <c r="CP862">
        <v>0</v>
      </c>
      <c r="CQ862">
        <v>0</v>
      </c>
      <c r="CR862">
        <v>0</v>
      </c>
      <c r="CS862" s="3">
        <f t="shared" si="39"/>
        <v>5412102633.6800003</v>
      </c>
      <c r="CT862" s="2">
        <f t="shared" si="40"/>
        <v>913697201.42999995</v>
      </c>
      <c r="CU862" s="4">
        <f t="shared" si="41"/>
        <v>820251683.29000008</v>
      </c>
    </row>
    <row r="863" spans="1:99" x14ac:dyDescent="0.25">
      <c r="A863" s="5">
        <v>43584</v>
      </c>
      <c r="B863" s="1">
        <v>4846827144.96</v>
      </c>
      <c r="C863" s="1">
        <v>817588331.19000006</v>
      </c>
      <c r="D863" s="1">
        <v>732691440.02999997</v>
      </c>
      <c r="E863">
        <v>1057404823</v>
      </c>
      <c r="F863">
        <v>587990</v>
      </c>
      <c r="G863" s="1">
        <v>326571497.93000001</v>
      </c>
      <c r="H863" s="1">
        <v>55087800.329999998</v>
      </c>
      <c r="I863" s="1">
        <v>49367582.939999998</v>
      </c>
      <c r="J863">
        <v>167897058</v>
      </c>
      <c r="K863">
        <v>159284</v>
      </c>
      <c r="L863" s="1">
        <v>0</v>
      </c>
      <c r="M863" s="1">
        <v>0</v>
      </c>
      <c r="N863" s="1">
        <v>0</v>
      </c>
      <c r="O863">
        <v>0</v>
      </c>
      <c r="P863">
        <v>0</v>
      </c>
      <c r="Q863" s="1">
        <v>0</v>
      </c>
      <c r="R863" s="1">
        <v>0</v>
      </c>
      <c r="S863" s="1">
        <v>0</v>
      </c>
      <c r="T863">
        <v>0</v>
      </c>
      <c r="U863">
        <v>0</v>
      </c>
      <c r="V863" s="1">
        <v>0</v>
      </c>
      <c r="W863" s="1">
        <v>0</v>
      </c>
      <c r="X863" s="1">
        <v>0</v>
      </c>
      <c r="Y863">
        <v>0</v>
      </c>
      <c r="Z863">
        <v>0</v>
      </c>
      <c r="AA863" s="1">
        <v>5962</v>
      </c>
      <c r="AB863" s="1">
        <v>1006</v>
      </c>
      <c r="AC863" s="1">
        <v>901</v>
      </c>
      <c r="AD863">
        <v>5</v>
      </c>
      <c r="AE863">
        <v>4</v>
      </c>
      <c r="AF863" s="1">
        <v>0</v>
      </c>
      <c r="AG863" s="1">
        <v>0</v>
      </c>
      <c r="AH863" s="1">
        <v>0</v>
      </c>
      <c r="AI863">
        <v>0</v>
      </c>
      <c r="AJ863">
        <v>0</v>
      </c>
      <c r="AK863" s="1">
        <v>0</v>
      </c>
      <c r="AL863" s="1">
        <v>0</v>
      </c>
      <c r="AM863" s="1">
        <v>0</v>
      </c>
      <c r="AN863">
        <v>0</v>
      </c>
      <c r="AO863">
        <v>0</v>
      </c>
      <c r="AP863" s="1">
        <v>43156129.759999998</v>
      </c>
      <c r="AQ863" s="1">
        <v>7279803.2699999996</v>
      </c>
      <c r="AR863" s="1">
        <v>6523881.6900000004</v>
      </c>
      <c r="AS863">
        <v>1199685</v>
      </c>
      <c r="AT863">
        <v>603</v>
      </c>
      <c r="AU863" s="1">
        <v>25421022.84</v>
      </c>
      <c r="AV863" s="1">
        <v>4288152.03</v>
      </c>
      <c r="AW863" s="1">
        <v>3842878.09</v>
      </c>
      <c r="AX863">
        <v>107826103</v>
      </c>
      <c r="AY863">
        <v>20399</v>
      </c>
      <c r="AZ863" s="1">
        <v>0</v>
      </c>
      <c r="BA863" s="1">
        <v>0</v>
      </c>
      <c r="BB863" s="1">
        <v>0</v>
      </c>
      <c r="BC863">
        <v>0</v>
      </c>
      <c r="BD863">
        <v>0</v>
      </c>
      <c r="BE863" s="1">
        <v>13773</v>
      </c>
      <c r="BF863" s="1">
        <v>2323</v>
      </c>
      <c r="BG863" s="1">
        <v>2082</v>
      </c>
      <c r="BH863">
        <v>329</v>
      </c>
      <c r="BI863">
        <v>9</v>
      </c>
      <c r="BJ863" s="1">
        <v>0</v>
      </c>
      <c r="BK863" s="1">
        <v>0</v>
      </c>
      <c r="BL863" s="1">
        <v>0</v>
      </c>
      <c r="BM863">
        <v>0</v>
      </c>
      <c r="BN863">
        <v>0</v>
      </c>
      <c r="BO863" s="1">
        <v>0</v>
      </c>
      <c r="BP863" s="1">
        <v>0</v>
      </c>
      <c r="BQ863" s="1">
        <v>0</v>
      </c>
      <c r="BR863">
        <v>0</v>
      </c>
      <c r="BS863">
        <v>0</v>
      </c>
      <c r="BT863" s="1">
        <v>0</v>
      </c>
      <c r="BU863" s="1">
        <v>0</v>
      </c>
      <c r="BV863" s="1">
        <v>0</v>
      </c>
      <c r="BW863">
        <v>0</v>
      </c>
      <c r="BX863">
        <v>0</v>
      </c>
      <c r="BY863">
        <v>246387847.36000001</v>
      </c>
      <c r="BZ863">
        <v>41561999.82</v>
      </c>
      <c r="CA863">
        <v>37246277.060000002</v>
      </c>
      <c r="CB863">
        <v>164050352</v>
      </c>
      <c r="CC863">
        <v>70044</v>
      </c>
      <c r="CD863">
        <v>914810.53</v>
      </c>
      <c r="CE863">
        <v>154315.06</v>
      </c>
      <c r="CF863">
        <v>138291.26</v>
      </c>
      <c r="CG863">
        <v>1904283</v>
      </c>
      <c r="CH863">
        <v>1187</v>
      </c>
      <c r="CI863">
        <v>748779.08</v>
      </c>
      <c r="CJ863">
        <v>126308</v>
      </c>
      <c r="CK863">
        <v>113192.41</v>
      </c>
      <c r="CL863">
        <v>44101</v>
      </c>
      <c r="CM863">
        <v>376</v>
      </c>
      <c r="CN863">
        <v>0</v>
      </c>
      <c r="CO863">
        <v>0</v>
      </c>
      <c r="CP863">
        <v>0</v>
      </c>
      <c r="CQ863">
        <v>0</v>
      </c>
      <c r="CR863">
        <v>0</v>
      </c>
      <c r="CS863" s="3">
        <f t="shared" si="39"/>
        <v>5490046967.46</v>
      </c>
      <c r="CT863" s="2">
        <f t="shared" si="40"/>
        <v>926090038.70000005</v>
      </c>
      <c r="CU863" s="4">
        <f t="shared" si="41"/>
        <v>829926526.48000014</v>
      </c>
    </row>
    <row r="864" spans="1:99" x14ac:dyDescent="0.25">
      <c r="A864" s="5">
        <v>43585</v>
      </c>
      <c r="B864" s="1">
        <v>6090798323.4099998</v>
      </c>
      <c r="C864" s="1">
        <v>1022580851.1</v>
      </c>
      <c r="D864" s="1">
        <v>912752633.50999999</v>
      </c>
      <c r="E864">
        <v>1293024689</v>
      </c>
      <c r="F864">
        <v>731884</v>
      </c>
      <c r="G864" s="1">
        <v>575816930.39999998</v>
      </c>
      <c r="H864" s="1">
        <v>96673594.409999996</v>
      </c>
      <c r="I864" s="1">
        <v>86290563.519999996</v>
      </c>
      <c r="J864">
        <v>229516352</v>
      </c>
      <c r="K864">
        <v>243529</v>
      </c>
      <c r="L864" s="1">
        <v>0</v>
      </c>
      <c r="M864" s="1">
        <v>0</v>
      </c>
      <c r="N864" s="1">
        <v>0</v>
      </c>
      <c r="O864">
        <v>0</v>
      </c>
      <c r="P864">
        <v>0</v>
      </c>
      <c r="Q864" s="1">
        <v>0</v>
      </c>
      <c r="R864" s="1">
        <v>0</v>
      </c>
      <c r="S864" s="1">
        <v>0</v>
      </c>
      <c r="T864">
        <v>0</v>
      </c>
      <c r="U864">
        <v>0</v>
      </c>
      <c r="V864" s="1">
        <v>0</v>
      </c>
      <c r="W864" s="1">
        <v>0</v>
      </c>
      <c r="X864" s="1">
        <v>0</v>
      </c>
      <c r="Y864">
        <v>0</v>
      </c>
      <c r="Z864">
        <v>0</v>
      </c>
      <c r="AA864" s="1">
        <v>6978</v>
      </c>
      <c r="AB864" s="1">
        <v>1171</v>
      </c>
      <c r="AC864" s="1">
        <v>1046</v>
      </c>
      <c r="AD864">
        <v>6</v>
      </c>
      <c r="AE864">
        <v>5</v>
      </c>
      <c r="AF864" s="1">
        <v>0</v>
      </c>
      <c r="AG864" s="1">
        <v>0</v>
      </c>
      <c r="AH864" s="1">
        <v>0</v>
      </c>
      <c r="AI864">
        <v>0</v>
      </c>
      <c r="AJ864">
        <v>0</v>
      </c>
      <c r="AK864" s="1">
        <v>0</v>
      </c>
      <c r="AL864" s="1">
        <v>0</v>
      </c>
      <c r="AM864" s="1">
        <v>0</v>
      </c>
      <c r="AN864">
        <v>0</v>
      </c>
      <c r="AO864">
        <v>0</v>
      </c>
      <c r="AP864" s="1">
        <v>43670369.759999998</v>
      </c>
      <c r="AQ864" s="1">
        <v>7331794.8700000001</v>
      </c>
      <c r="AR864" s="1">
        <v>6544338.3399999999</v>
      </c>
      <c r="AS864">
        <v>1263836</v>
      </c>
      <c r="AT864">
        <v>753</v>
      </c>
      <c r="AU864" s="1">
        <v>22880934.539999999</v>
      </c>
      <c r="AV864" s="1">
        <v>3841467.78</v>
      </c>
      <c r="AW864" s="1">
        <v>3428882.74</v>
      </c>
      <c r="AX864">
        <v>94699591</v>
      </c>
      <c r="AY864">
        <v>19632</v>
      </c>
      <c r="AZ864" s="1">
        <v>0</v>
      </c>
      <c r="BA864" s="1">
        <v>0</v>
      </c>
      <c r="BB864" s="1">
        <v>0</v>
      </c>
      <c r="BC864">
        <v>0</v>
      </c>
      <c r="BD864">
        <v>0</v>
      </c>
      <c r="BE864" s="1">
        <v>4662</v>
      </c>
      <c r="BF864" s="1">
        <v>783</v>
      </c>
      <c r="BG864" s="1">
        <v>699</v>
      </c>
      <c r="BH864">
        <v>111</v>
      </c>
      <c r="BI864">
        <v>3</v>
      </c>
      <c r="BJ864" s="1">
        <v>0</v>
      </c>
      <c r="BK864" s="1">
        <v>0</v>
      </c>
      <c r="BL864" s="1">
        <v>0</v>
      </c>
      <c r="BM864">
        <v>0</v>
      </c>
      <c r="BN864">
        <v>0</v>
      </c>
      <c r="BO864" s="1">
        <v>0</v>
      </c>
      <c r="BP864" s="1">
        <v>0</v>
      </c>
      <c r="BQ864" s="1">
        <v>0</v>
      </c>
      <c r="BR864">
        <v>0</v>
      </c>
      <c r="BS864">
        <v>0</v>
      </c>
      <c r="BT864" s="1">
        <v>0</v>
      </c>
      <c r="BU864" s="1">
        <v>0</v>
      </c>
      <c r="BV864" s="1">
        <v>0</v>
      </c>
      <c r="BW864">
        <v>0</v>
      </c>
      <c r="BX864">
        <v>0</v>
      </c>
      <c r="BY864">
        <v>211818153.03999999</v>
      </c>
      <c r="BZ864">
        <v>35562035.670000002</v>
      </c>
      <c r="CA864">
        <v>31742567.52</v>
      </c>
      <c r="CB864">
        <v>148800962</v>
      </c>
      <c r="CC864">
        <v>79405</v>
      </c>
      <c r="CD864">
        <v>641631.61</v>
      </c>
      <c r="CE864">
        <v>107723.19</v>
      </c>
      <c r="CF864">
        <v>96153.4</v>
      </c>
      <c r="CG864">
        <v>1798955</v>
      </c>
      <c r="CH864">
        <v>1257</v>
      </c>
      <c r="CI864">
        <v>268848.44</v>
      </c>
      <c r="CJ864">
        <v>45136.82</v>
      </c>
      <c r="CK864">
        <v>40288.99</v>
      </c>
      <c r="CL864">
        <v>29568</v>
      </c>
      <c r="CM864">
        <v>242</v>
      </c>
      <c r="CN864">
        <v>0</v>
      </c>
      <c r="CO864">
        <v>0</v>
      </c>
      <c r="CP864">
        <v>0</v>
      </c>
      <c r="CQ864">
        <v>0</v>
      </c>
      <c r="CR864">
        <v>0</v>
      </c>
      <c r="CS864" s="3">
        <f t="shared" si="39"/>
        <v>6945906831.1999989</v>
      </c>
      <c r="CT864" s="2">
        <f t="shared" si="40"/>
        <v>1166144557.8399999</v>
      </c>
      <c r="CU864" s="4">
        <f t="shared" si="41"/>
        <v>1040897173.02</v>
      </c>
    </row>
    <row r="865" spans="1:99" x14ac:dyDescent="0.25">
      <c r="A865" s="5">
        <v>43587</v>
      </c>
      <c r="B865" s="1">
        <v>5114046393.5500002</v>
      </c>
      <c r="C865" s="1">
        <v>858479191.80999994</v>
      </c>
      <c r="D865" s="1">
        <v>766218145.98000002</v>
      </c>
      <c r="E865">
        <v>1204731716</v>
      </c>
      <c r="F865">
        <v>668937</v>
      </c>
      <c r="G865" s="1">
        <v>493856009.64999998</v>
      </c>
      <c r="H865" s="1">
        <v>82902084.849999994</v>
      </c>
      <c r="I865" s="1">
        <v>73992570.069999993</v>
      </c>
      <c r="J865">
        <v>220094997</v>
      </c>
      <c r="K865">
        <v>220715</v>
      </c>
      <c r="L865" s="1">
        <v>0</v>
      </c>
      <c r="M865" s="1">
        <v>0</v>
      </c>
      <c r="N865" s="1">
        <v>0</v>
      </c>
      <c r="O865">
        <v>0</v>
      </c>
      <c r="P865">
        <v>0</v>
      </c>
      <c r="Q865" s="1">
        <v>0</v>
      </c>
      <c r="R865" s="1">
        <v>0</v>
      </c>
      <c r="S865" s="1">
        <v>0</v>
      </c>
      <c r="T865">
        <v>0</v>
      </c>
      <c r="U865">
        <v>0</v>
      </c>
      <c r="V865" s="1">
        <v>0</v>
      </c>
      <c r="W865" s="1">
        <v>0</v>
      </c>
      <c r="X865" s="1">
        <v>0</v>
      </c>
      <c r="Y865">
        <v>0</v>
      </c>
      <c r="Z865">
        <v>0</v>
      </c>
      <c r="AA865" s="1">
        <v>5963</v>
      </c>
      <c r="AB865" s="1">
        <v>1001</v>
      </c>
      <c r="AC865" s="1">
        <v>893</v>
      </c>
      <c r="AD865">
        <v>5</v>
      </c>
      <c r="AE865">
        <v>4</v>
      </c>
      <c r="AF865" s="1">
        <v>0</v>
      </c>
      <c r="AG865" s="1">
        <v>0</v>
      </c>
      <c r="AH865" s="1">
        <v>0</v>
      </c>
      <c r="AI865">
        <v>0</v>
      </c>
      <c r="AJ865">
        <v>0</v>
      </c>
      <c r="AK865" s="1">
        <v>0</v>
      </c>
      <c r="AL865" s="1">
        <v>0</v>
      </c>
      <c r="AM865" s="1">
        <v>0</v>
      </c>
      <c r="AN865">
        <v>0</v>
      </c>
      <c r="AO865">
        <v>0</v>
      </c>
      <c r="AP865" s="1">
        <v>40252726.689999998</v>
      </c>
      <c r="AQ865" s="1">
        <v>6757101.0499999998</v>
      </c>
      <c r="AR865" s="1">
        <v>6030913.1399999997</v>
      </c>
      <c r="AS865">
        <v>1264372</v>
      </c>
      <c r="AT865">
        <v>844</v>
      </c>
      <c r="AU865" s="1">
        <v>32114888.579999998</v>
      </c>
      <c r="AV865" s="1">
        <v>5391027.2800000003</v>
      </c>
      <c r="AW865" s="1">
        <v>4811651.7699999996</v>
      </c>
      <c r="AX865">
        <v>132353033</v>
      </c>
      <c r="AY865">
        <v>21948</v>
      </c>
      <c r="AZ865" s="1">
        <v>0</v>
      </c>
      <c r="BA865" s="1">
        <v>0</v>
      </c>
      <c r="BB865" s="1">
        <v>0</v>
      </c>
      <c r="BC865">
        <v>0</v>
      </c>
      <c r="BD865">
        <v>0</v>
      </c>
      <c r="BE865" s="1">
        <v>67553</v>
      </c>
      <c r="BF865" s="1">
        <v>11340</v>
      </c>
      <c r="BG865" s="1">
        <v>10121</v>
      </c>
      <c r="BH865">
        <v>1615</v>
      </c>
      <c r="BI865">
        <v>10</v>
      </c>
      <c r="BJ865" s="1">
        <v>0</v>
      </c>
      <c r="BK865" s="1">
        <v>0</v>
      </c>
      <c r="BL865" s="1">
        <v>0</v>
      </c>
      <c r="BM865">
        <v>0</v>
      </c>
      <c r="BN865">
        <v>0</v>
      </c>
      <c r="BO865" s="1">
        <v>0</v>
      </c>
      <c r="BP865" s="1">
        <v>0</v>
      </c>
      <c r="BQ865" s="1">
        <v>0</v>
      </c>
      <c r="BR865">
        <v>0</v>
      </c>
      <c r="BS865">
        <v>0</v>
      </c>
      <c r="BT865" s="1">
        <v>0</v>
      </c>
      <c r="BU865" s="1">
        <v>0</v>
      </c>
      <c r="BV865" s="1">
        <v>0</v>
      </c>
      <c r="BW865">
        <v>0</v>
      </c>
      <c r="BX865">
        <v>0</v>
      </c>
      <c r="BY865">
        <v>344682091.29000002</v>
      </c>
      <c r="BZ865">
        <v>57860719.359999999</v>
      </c>
      <c r="CA865">
        <v>51642408.5</v>
      </c>
      <c r="CB865">
        <v>262055398</v>
      </c>
      <c r="CC865">
        <v>71587</v>
      </c>
      <c r="CD865">
        <v>945922.04</v>
      </c>
      <c r="CE865">
        <v>158789.01</v>
      </c>
      <c r="CF865">
        <v>141723.91</v>
      </c>
      <c r="CG865">
        <v>2884598</v>
      </c>
      <c r="CH865">
        <v>1287</v>
      </c>
      <c r="CI865">
        <v>206488.99</v>
      </c>
      <c r="CJ865">
        <v>34662.67</v>
      </c>
      <c r="CK865">
        <v>30937.46</v>
      </c>
      <c r="CL865">
        <v>69096</v>
      </c>
      <c r="CM865">
        <v>210</v>
      </c>
      <c r="CN865">
        <v>0</v>
      </c>
      <c r="CO865">
        <v>0</v>
      </c>
      <c r="CP865">
        <v>0</v>
      </c>
      <c r="CQ865">
        <v>0</v>
      </c>
      <c r="CR865">
        <v>0</v>
      </c>
      <c r="CS865" s="3">
        <f t="shared" si="39"/>
        <v>6026178036.789999</v>
      </c>
      <c r="CT865" s="2">
        <f t="shared" si="40"/>
        <v>1011595917.0299999</v>
      </c>
      <c r="CU865" s="4">
        <f t="shared" si="41"/>
        <v>902879364.82999992</v>
      </c>
    </row>
    <row r="866" spans="1:99" x14ac:dyDescent="0.25">
      <c r="A866" s="5">
        <v>43588</v>
      </c>
      <c r="B866" s="1">
        <v>3977907891.1999998</v>
      </c>
      <c r="C866" s="1">
        <v>667411813.55999994</v>
      </c>
      <c r="D866" s="1">
        <v>598073714.70000005</v>
      </c>
      <c r="E866">
        <v>915187309</v>
      </c>
      <c r="F866">
        <v>534942</v>
      </c>
      <c r="G866" s="1">
        <v>305624700.94999999</v>
      </c>
      <c r="H866" s="1">
        <v>51277591.520000003</v>
      </c>
      <c r="I866" s="1">
        <v>45950309.859999999</v>
      </c>
      <c r="J866">
        <v>184129319</v>
      </c>
      <c r="K866">
        <v>168544</v>
      </c>
      <c r="L866" s="1">
        <v>0</v>
      </c>
      <c r="M866" s="1">
        <v>0</v>
      </c>
      <c r="N866" s="1">
        <v>0</v>
      </c>
      <c r="O866">
        <v>0</v>
      </c>
      <c r="P866">
        <v>0</v>
      </c>
      <c r="Q866" s="1">
        <v>0</v>
      </c>
      <c r="R866" s="1">
        <v>0</v>
      </c>
      <c r="S866" s="1">
        <v>0</v>
      </c>
      <c r="T866">
        <v>0</v>
      </c>
      <c r="U866">
        <v>0</v>
      </c>
      <c r="V866" s="1">
        <v>0</v>
      </c>
      <c r="W866" s="1">
        <v>0</v>
      </c>
      <c r="X866" s="1">
        <v>0</v>
      </c>
      <c r="Y866">
        <v>0</v>
      </c>
      <c r="Z866">
        <v>0</v>
      </c>
      <c r="AA866" s="1">
        <v>11025</v>
      </c>
      <c r="AB866" s="1">
        <v>1850</v>
      </c>
      <c r="AC866" s="1">
        <v>1658</v>
      </c>
      <c r="AD866">
        <v>9</v>
      </c>
      <c r="AE866">
        <v>4</v>
      </c>
      <c r="AF866" s="1">
        <v>0</v>
      </c>
      <c r="AG866" s="1">
        <v>0</v>
      </c>
      <c r="AH866" s="1">
        <v>0</v>
      </c>
      <c r="AI866">
        <v>0</v>
      </c>
      <c r="AJ866">
        <v>0</v>
      </c>
      <c r="AK866" s="1">
        <v>0</v>
      </c>
      <c r="AL866" s="1">
        <v>0</v>
      </c>
      <c r="AM866" s="1">
        <v>0</v>
      </c>
      <c r="AN866">
        <v>0</v>
      </c>
      <c r="AO866">
        <v>0</v>
      </c>
      <c r="AP866" s="1">
        <v>47972825.780000001</v>
      </c>
      <c r="AQ866" s="1">
        <v>8048861.75</v>
      </c>
      <c r="AR866" s="1">
        <v>7212657.2300000004</v>
      </c>
      <c r="AS866">
        <v>1370078</v>
      </c>
      <c r="AT866">
        <v>557</v>
      </c>
      <c r="AU866" s="1">
        <v>30028124.920000002</v>
      </c>
      <c r="AV866" s="1">
        <v>5038106.93</v>
      </c>
      <c r="AW866" s="1">
        <v>4514692.83</v>
      </c>
      <c r="AX866">
        <v>115508749</v>
      </c>
      <c r="AY866">
        <v>18629</v>
      </c>
      <c r="AZ866" s="1">
        <v>0</v>
      </c>
      <c r="BA866" s="1">
        <v>0</v>
      </c>
      <c r="BB866" s="1">
        <v>0</v>
      </c>
      <c r="BC866">
        <v>0</v>
      </c>
      <c r="BD866">
        <v>0</v>
      </c>
      <c r="BE866" s="1">
        <v>98450</v>
      </c>
      <c r="BF866" s="1">
        <v>16518</v>
      </c>
      <c r="BG866" s="1">
        <v>14802</v>
      </c>
      <c r="BH866">
        <v>2357</v>
      </c>
      <c r="BI866">
        <v>36</v>
      </c>
      <c r="BJ866" s="1">
        <v>0</v>
      </c>
      <c r="BK866" s="1">
        <v>0</v>
      </c>
      <c r="BL866" s="1">
        <v>0</v>
      </c>
      <c r="BM866">
        <v>0</v>
      </c>
      <c r="BN866">
        <v>0</v>
      </c>
      <c r="BO866" s="1">
        <v>0</v>
      </c>
      <c r="BP866" s="1">
        <v>0</v>
      </c>
      <c r="BQ866" s="1">
        <v>0</v>
      </c>
      <c r="BR866">
        <v>0</v>
      </c>
      <c r="BS866">
        <v>0</v>
      </c>
      <c r="BT866" s="1">
        <v>0</v>
      </c>
      <c r="BU866" s="1">
        <v>0</v>
      </c>
      <c r="BV866" s="1">
        <v>0</v>
      </c>
      <c r="BW866">
        <v>0</v>
      </c>
      <c r="BX866">
        <v>0</v>
      </c>
      <c r="BY866">
        <v>244318762.72999999</v>
      </c>
      <c r="BZ866">
        <v>40991705.43</v>
      </c>
      <c r="CA866">
        <v>36733035.049999997</v>
      </c>
      <c r="CB866">
        <v>171647864</v>
      </c>
      <c r="CC866">
        <v>80647</v>
      </c>
      <c r="CD866">
        <v>723377</v>
      </c>
      <c r="CE866">
        <v>121367.91</v>
      </c>
      <c r="CF866">
        <v>108758.87</v>
      </c>
      <c r="CG866">
        <v>2543233</v>
      </c>
      <c r="CH866">
        <v>1013</v>
      </c>
      <c r="CI866">
        <v>276407.43</v>
      </c>
      <c r="CJ866">
        <v>46375.53</v>
      </c>
      <c r="CK866">
        <v>41557.53</v>
      </c>
      <c r="CL866">
        <v>48247</v>
      </c>
      <c r="CM866">
        <v>218</v>
      </c>
      <c r="CN866">
        <v>0</v>
      </c>
      <c r="CO866">
        <v>0</v>
      </c>
      <c r="CP866">
        <v>0</v>
      </c>
      <c r="CQ866">
        <v>0</v>
      </c>
      <c r="CR866">
        <v>0</v>
      </c>
      <c r="CS866" s="3">
        <f t="shared" si="39"/>
        <v>4606961565.0099993</v>
      </c>
      <c r="CT866" s="2">
        <f t="shared" si="40"/>
        <v>772954190.62999976</v>
      </c>
      <c r="CU866" s="4">
        <f t="shared" si="41"/>
        <v>692651186.07000005</v>
      </c>
    </row>
    <row r="867" spans="1:99" x14ac:dyDescent="0.25">
      <c r="A867" s="5">
        <v>43591</v>
      </c>
      <c r="B867" s="1">
        <v>4448980040.9700003</v>
      </c>
      <c r="C867" s="1">
        <v>742548617.37</v>
      </c>
      <c r="D867" s="1">
        <v>663462433.60000002</v>
      </c>
      <c r="E867">
        <v>1116103885</v>
      </c>
      <c r="F867">
        <v>596400</v>
      </c>
      <c r="G867" s="1">
        <v>219305553.25999999</v>
      </c>
      <c r="H867" s="1">
        <v>36602779.479999997</v>
      </c>
      <c r="I867" s="1">
        <v>32704349.030000001</v>
      </c>
      <c r="J867">
        <v>117447540</v>
      </c>
      <c r="K867">
        <v>140581</v>
      </c>
      <c r="L867" s="1">
        <v>0</v>
      </c>
      <c r="M867" s="1">
        <v>0</v>
      </c>
      <c r="N867" s="1">
        <v>0</v>
      </c>
      <c r="O867">
        <v>0</v>
      </c>
      <c r="P867">
        <v>0</v>
      </c>
      <c r="Q867" s="1">
        <v>0</v>
      </c>
      <c r="R867" s="1">
        <v>0</v>
      </c>
      <c r="S867" s="1">
        <v>0</v>
      </c>
      <c r="T867">
        <v>0</v>
      </c>
      <c r="U867">
        <v>0</v>
      </c>
      <c r="V867" s="1">
        <v>0</v>
      </c>
      <c r="W867" s="1">
        <v>0</v>
      </c>
      <c r="X867" s="1">
        <v>0</v>
      </c>
      <c r="Y867">
        <v>0</v>
      </c>
      <c r="Z867">
        <v>0</v>
      </c>
      <c r="AA867" s="1">
        <v>5965</v>
      </c>
      <c r="AB867" s="1">
        <v>996</v>
      </c>
      <c r="AC867" s="1">
        <v>890</v>
      </c>
      <c r="AD867">
        <v>5</v>
      </c>
      <c r="AE867">
        <v>4</v>
      </c>
      <c r="AF867" s="1">
        <v>0</v>
      </c>
      <c r="AG867" s="1">
        <v>0</v>
      </c>
      <c r="AH867" s="1">
        <v>0</v>
      </c>
      <c r="AI867">
        <v>0</v>
      </c>
      <c r="AJ867">
        <v>0</v>
      </c>
      <c r="AK867" s="1">
        <v>0</v>
      </c>
      <c r="AL867" s="1">
        <v>0</v>
      </c>
      <c r="AM867" s="1">
        <v>0</v>
      </c>
      <c r="AN867">
        <v>0</v>
      </c>
      <c r="AO867">
        <v>0</v>
      </c>
      <c r="AP867" s="1">
        <v>41552818.329999998</v>
      </c>
      <c r="AQ867" s="1">
        <v>6935294.7199999997</v>
      </c>
      <c r="AR867" s="1">
        <v>6196641.4100000001</v>
      </c>
      <c r="AS867">
        <v>1266691</v>
      </c>
      <c r="AT867">
        <v>1043</v>
      </c>
      <c r="AU867" s="1">
        <v>42534520.810000002</v>
      </c>
      <c r="AV867" s="1">
        <v>7099143.9199999999</v>
      </c>
      <c r="AW867" s="1">
        <v>6343039.6200000001</v>
      </c>
      <c r="AX867">
        <v>174454609</v>
      </c>
      <c r="AY867">
        <v>24337</v>
      </c>
      <c r="AZ867" s="1">
        <v>0</v>
      </c>
      <c r="BA867" s="1">
        <v>0</v>
      </c>
      <c r="BB867" s="1">
        <v>0</v>
      </c>
      <c r="BC867">
        <v>0</v>
      </c>
      <c r="BD867">
        <v>0</v>
      </c>
      <c r="BE867" s="1">
        <v>376035</v>
      </c>
      <c r="BF867" s="1">
        <v>62761</v>
      </c>
      <c r="BG867" s="1">
        <v>56077</v>
      </c>
      <c r="BH867">
        <v>9023</v>
      </c>
      <c r="BI867">
        <v>34</v>
      </c>
      <c r="BJ867" s="1">
        <v>0</v>
      </c>
      <c r="BK867" s="1">
        <v>0</v>
      </c>
      <c r="BL867" s="1">
        <v>0</v>
      </c>
      <c r="BM867">
        <v>0</v>
      </c>
      <c r="BN867">
        <v>0</v>
      </c>
      <c r="BO867" s="1">
        <v>0</v>
      </c>
      <c r="BP867" s="1">
        <v>0</v>
      </c>
      <c r="BQ867" s="1">
        <v>0</v>
      </c>
      <c r="BR867">
        <v>0</v>
      </c>
      <c r="BS867">
        <v>0</v>
      </c>
      <c r="BT867" s="1">
        <v>0</v>
      </c>
      <c r="BU867" s="1">
        <v>0</v>
      </c>
      <c r="BV867" s="1">
        <v>0</v>
      </c>
      <c r="BW867">
        <v>0</v>
      </c>
      <c r="BX867">
        <v>0</v>
      </c>
      <c r="BY867">
        <v>147305288.44999999</v>
      </c>
      <c r="BZ867">
        <v>24585711.170000002</v>
      </c>
      <c r="CA867">
        <v>21967175.460000001</v>
      </c>
      <c r="CB867">
        <v>111289008</v>
      </c>
      <c r="CC867">
        <v>56063</v>
      </c>
      <c r="CD867">
        <v>469017</v>
      </c>
      <c r="CE867">
        <v>78280.399999999994</v>
      </c>
      <c r="CF867">
        <v>69943.03</v>
      </c>
      <c r="CG867">
        <v>1618810</v>
      </c>
      <c r="CH867">
        <v>966</v>
      </c>
      <c r="CI867">
        <v>491684.56</v>
      </c>
      <c r="CJ867">
        <v>82063.679999999993</v>
      </c>
      <c r="CK867">
        <v>73323.38</v>
      </c>
      <c r="CL867">
        <v>25479</v>
      </c>
      <c r="CM867">
        <v>327</v>
      </c>
      <c r="CN867">
        <v>0</v>
      </c>
      <c r="CO867">
        <v>0</v>
      </c>
      <c r="CP867">
        <v>0</v>
      </c>
      <c r="CQ867">
        <v>0</v>
      </c>
      <c r="CR867">
        <v>0</v>
      </c>
      <c r="CS867" s="3">
        <f t="shared" si="39"/>
        <v>4901020923.3800011</v>
      </c>
      <c r="CT867" s="2">
        <f t="shared" si="40"/>
        <v>817995647.73999989</v>
      </c>
      <c r="CU867" s="4">
        <f t="shared" si="41"/>
        <v>730873872.52999997</v>
      </c>
    </row>
    <row r="868" spans="1:99" x14ac:dyDescent="0.25">
      <c r="A868" s="5">
        <v>43592</v>
      </c>
      <c r="B868" s="1">
        <v>5666066818.8999996</v>
      </c>
      <c r="C868" s="1">
        <v>921686347.12</v>
      </c>
      <c r="D868" s="1">
        <v>823101603.61000001</v>
      </c>
      <c r="E868">
        <v>1210155640</v>
      </c>
      <c r="F868">
        <v>596828</v>
      </c>
      <c r="G868" s="1">
        <v>310251149.94</v>
      </c>
      <c r="H868" s="1">
        <v>50467856.840000004</v>
      </c>
      <c r="I868" s="1">
        <v>45069750.710000001</v>
      </c>
      <c r="J868">
        <v>183058797</v>
      </c>
      <c r="K868">
        <v>175601</v>
      </c>
      <c r="L868" s="1">
        <v>0</v>
      </c>
      <c r="M868" s="1">
        <v>0</v>
      </c>
      <c r="N868" s="1">
        <v>0</v>
      </c>
      <c r="O868">
        <v>0</v>
      </c>
      <c r="P868">
        <v>0</v>
      </c>
      <c r="Q868" s="1">
        <v>0</v>
      </c>
      <c r="R868" s="1">
        <v>0</v>
      </c>
      <c r="S868" s="1">
        <v>0</v>
      </c>
      <c r="T868">
        <v>0</v>
      </c>
      <c r="U868">
        <v>0</v>
      </c>
      <c r="V868" s="1">
        <v>0</v>
      </c>
      <c r="W868" s="1">
        <v>0</v>
      </c>
      <c r="X868" s="1">
        <v>0</v>
      </c>
      <c r="Y868">
        <v>0</v>
      </c>
      <c r="Z868">
        <v>0</v>
      </c>
      <c r="AA868" s="1">
        <v>5966</v>
      </c>
      <c r="AB868" s="1">
        <v>970</v>
      </c>
      <c r="AC868" s="1">
        <v>867</v>
      </c>
      <c r="AD868">
        <v>5</v>
      </c>
      <c r="AE868">
        <v>4</v>
      </c>
      <c r="AF868" s="1">
        <v>0</v>
      </c>
      <c r="AG868" s="1">
        <v>0</v>
      </c>
      <c r="AH868" s="1">
        <v>0</v>
      </c>
      <c r="AI868">
        <v>0</v>
      </c>
      <c r="AJ868">
        <v>0</v>
      </c>
      <c r="AK868" s="1">
        <v>0</v>
      </c>
      <c r="AL868" s="1">
        <v>0</v>
      </c>
      <c r="AM868" s="1">
        <v>0</v>
      </c>
      <c r="AN868">
        <v>0</v>
      </c>
      <c r="AO868">
        <v>0</v>
      </c>
      <c r="AP868" s="1">
        <v>47542923.859999999</v>
      </c>
      <c r="AQ868" s="1">
        <v>7733700.5099999998</v>
      </c>
      <c r="AR868" s="1">
        <v>6906494.0700000003</v>
      </c>
      <c r="AS868">
        <v>1378313</v>
      </c>
      <c r="AT868">
        <v>1085</v>
      </c>
      <c r="AU868" s="1">
        <v>34716109.329999998</v>
      </c>
      <c r="AV868" s="1">
        <v>5647191.4299999997</v>
      </c>
      <c r="AW868" s="1">
        <v>5043160.66</v>
      </c>
      <c r="AX868">
        <v>152152158</v>
      </c>
      <c r="AY868">
        <v>24629</v>
      </c>
      <c r="AZ868" s="1">
        <v>0</v>
      </c>
      <c r="BA868" s="1">
        <v>0</v>
      </c>
      <c r="BB868" s="1">
        <v>0</v>
      </c>
      <c r="BC868">
        <v>0</v>
      </c>
      <c r="BD868">
        <v>0</v>
      </c>
      <c r="BE868" s="1">
        <v>88741</v>
      </c>
      <c r="BF868" s="1">
        <v>14435</v>
      </c>
      <c r="BG868" s="1">
        <v>12891</v>
      </c>
      <c r="BH868">
        <v>2123</v>
      </c>
      <c r="BI868">
        <v>12</v>
      </c>
      <c r="BJ868" s="1">
        <v>0</v>
      </c>
      <c r="BK868" s="1">
        <v>0</v>
      </c>
      <c r="BL868" s="1">
        <v>0</v>
      </c>
      <c r="BM868">
        <v>0</v>
      </c>
      <c r="BN868">
        <v>0</v>
      </c>
      <c r="BO868" s="1">
        <v>0</v>
      </c>
      <c r="BP868" s="1">
        <v>0</v>
      </c>
      <c r="BQ868" s="1">
        <v>0</v>
      </c>
      <c r="BR868">
        <v>0</v>
      </c>
      <c r="BS868">
        <v>0</v>
      </c>
      <c r="BT868" s="1">
        <v>0</v>
      </c>
      <c r="BU868" s="1">
        <v>0</v>
      </c>
      <c r="BV868" s="1">
        <v>0</v>
      </c>
      <c r="BW868">
        <v>0</v>
      </c>
      <c r="BX868">
        <v>0</v>
      </c>
      <c r="BY868">
        <v>218955088.05000001</v>
      </c>
      <c r="BZ868">
        <v>35616931.770000003</v>
      </c>
      <c r="CA868">
        <v>31807299.460000001</v>
      </c>
      <c r="CB868">
        <v>183436272</v>
      </c>
      <c r="CC868">
        <v>66392</v>
      </c>
      <c r="CD868">
        <v>742314.79</v>
      </c>
      <c r="CE868">
        <v>120750.68</v>
      </c>
      <c r="CF868">
        <v>107835.03</v>
      </c>
      <c r="CG868">
        <v>2671511</v>
      </c>
      <c r="CH868">
        <v>1109</v>
      </c>
      <c r="CI868">
        <v>292027.53999999998</v>
      </c>
      <c r="CJ868">
        <v>47503.46</v>
      </c>
      <c r="CK868">
        <v>42422.43</v>
      </c>
      <c r="CL868">
        <v>48316</v>
      </c>
      <c r="CM868">
        <v>223</v>
      </c>
      <c r="CN868">
        <v>0</v>
      </c>
      <c r="CO868">
        <v>0</v>
      </c>
      <c r="CP868">
        <v>0</v>
      </c>
      <c r="CQ868">
        <v>0</v>
      </c>
      <c r="CR868">
        <v>0</v>
      </c>
      <c r="CS868" s="3">
        <f t="shared" si="39"/>
        <v>6278661139.4099989</v>
      </c>
      <c r="CT868" s="2">
        <f t="shared" si="40"/>
        <v>1021335686.8099999</v>
      </c>
      <c r="CU868" s="4">
        <f t="shared" si="41"/>
        <v>912092323.97000003</v>
      </c>
    </row>
    <row r="869" spans="1:99" x14ac:dyDescent="0.25">
      <c r="A869" s="5">
        <v>43593</v>
      </c>
      <c r="B869" s="1">
        <v>6122356133.1999998</v>
      </c>
      <c r="C869" s="1">
        <v>993776053.57000005</v>
      </c>
      <c r="D869" s="1">
        <v>887053729.14999998</v>
      </c>
      <c r="E869">
        <v>1372080134</v>
      </c>
      <c r="F869">
        <v>604253</v>
      </c>
      <c r="G869" s="1">
        <v>310527592.51999998</v>
      </c>
      <c r="H869" s="1">
        <v>50404595.670000002</v>
      </c>
      <c r="I869" s="1">
        <v>44991609.920000002</v>
      </c>
      <c r="J869">
        <v>185358681</v>
      </c>
      <c r="K869">
        <v>170700</v>
      </c>
      <c r="L869" s="1">
        <v>0</v>
      </c>
      <c r="M869" s="1">
        <v>0</v>
      </c>
      <c r="N869" s="1">
        <v>0</v>
      </c>
      <c r="O869">
        <v>0</v>
      </c>
      <c r="P869">
        <v>0</v>
      </c>
      <c r="Q869" s="1">
        <v>0</v>
      </c>
      <c r="R869" s="1">
        <v>0</v>
      </c>
      <c r="S869" s="1">
        <v>0</v>
      </c>
      <c r="T869">
        <v>0</v>
      </c>
      <c r="U869">
        <v>0</v>
      </c>
      <c r="V869" s="1">
        <v>0</v>
      </c>
      <c r="W869" s="1">
        <v>0</v>
      </c>
      <c r="X869" s="1">
        <v>0</v>
      </c>
      <c r="Y869">
        <v>0</v>
      </c>
      <c r="Z869">
        <v>0</v>
      </c>
      <c r="AA869" s="1">
        <v>242747</v>
      </c>
      <c r="AB869" s="1">
        <v>39402</v>
      </c>
      <c r="AC869" s="1">
        <v>35171</v>
      </c>
      <c r="AD869">
        <v>205</v>
      </c>
      <c r="AE869">
        <v>5</v>
      </c>
      <c r="AF869" s="1">
        <v>0</v>
      </c>
      <c r="AG869" s="1">
        <v>0</v>
      </c>
      <c r="AH869" s="1">
        <v>0</v>
      </c>
      <c r="AI869">
        <v>0</v>
      </c>
      <c r="AJ869">
        <v>0</v>
      </c>
      <c r="AK869" s="1">
        <v>0</v>
      </c>
      <c r="AL869" s="1">
        <v>0</v>
      </c>
      <c r="AM869" s="1">
        <v>0</v>
      </c>
      <c r="AN869">
        <v>0</v>
      </c>
      <c r="AO869">
        <v>0</v>
      </c>
      <c r="AP869" s="1">
        <v>46541967.189999998</v>
      </c>
      <c r="AQ869" s="1">
        <v>7554655.6699999999</v>
      </c>
      <c r="AR869" s="1">
        <v>6743355.7699999996</v>
      </c>
      <c r="AS869">
        <v>1490197</v>
      </c>
      <c r="AT869">
        <v>868</v>
      </c>
      <c r="AU869" s="1">
        <v>50689325.439999998</v>
      </c>
      <c r="AV869" s="1">
        <v>8227851.6100000003</v>
      </c>
      <c r="AW869" s="1">
        <v>7344256.7199999997</v>
      </c>
      <c r="AX869">
        <v>192996363</v>
      </c>
      <c r="AY869">
        <v>29097</v>
      </c>
      <c r="AZ869" s="1">
        <v>0</v>
      </c>
      <c r="BA869" s="1">
        <v>0</v>
      </c>
      <c r="BB869" s="1">
        <v>0</v>
      </c>
      <c r="BC869">
        <v>0</v>
      </c>
      <c r="BD869">
        <v>0</v>
      </c>
      <c r="BE869" s="1">
        <v>397427</v>
      </c>
      <c r="BF869" s="1">
        <v>64510</v>
      </c>
      <c r="BG869" s="1">
        <v>57582</v>
      </c>
      <c r="BH869">
        <v>9503</v>
      </c>
      <c r="BI869">
        <v>41</v>
      </c>
      <c r="BJ869" s="1">
        <v>0</v>
      </c>
      <c r="BK869" s="1">
        <v>0</v>
      </c>
      <c r="BL869" s="1">
        <v>0</v>
      </c>
      <c r="BM869">
        <v>0</v>
      </c>
      <c r="BN869">
        <v>0</v>
      </c>
      <c r="BO869" s="1">
        <v>0</v>
      </c>
      <c r="BP869" s="1">
        <v>0</v>
      </c>
      <c r="BQ869" s="1">
        <v>0</v>
      </c>
      <c r="BR869">
        <v>0</v>
      </c>
      <c r="BS869">
        <v>0</v>
      </c>
      <c r="BT869" s="1">
        <v>0</v>
      </c>
      <c r="BU869" s="1">
        <v>0</v>
      </c>
      <c r="BV869" s="1">
        <v>0</v>
      </c>
      <c r="BW869">
        <v>0</v>
      </c>
      <c r="BX869">
        <v>0</v>
      </c>
      <c r="BY869">
        <v>122486129.39</v>
      </c>
      <c r="BZ869">
        <v>19881852.609999999</v>
      </c>
      <c r="CA869">
        <v>17746726.18</v>
      </c>
      <c r="CB869">
        <v>93579373</v>
      </c>
      <c r="CC869">
        <v>44877</v>
      </c>
      <c r="CD869">
        <v>902483.35</v>
      </c>
      <c r="CE869">
        <v>146490.39000000001</v>
      </c>
      <c r="CF869">
        <v>130758.68</v>
      </c>
      <c r="CG869">
        <v>2064682</v>
      </c>
      <c r="CH869">
        <v>1123</v>
      </c>
      <c r="CI869">
        <v>191982.92</v>
      </c>
      <c r="CJ869">
        <v>31162.52</v>
      </c>
      <c r="CK869">
        <v>27815.95</v>
      </c>
      <c r="CL869">
        <v>41815</v>
      </c>
      <c r="CM869">
        <v>194</v>
      </c>
      <c r="CN869">
        <v>0</v>
      </c>
      <c r="CO869">
        <v>0</v>
      </c>
      <c r="CP869">
        <v>0</v>
      </c>
      <c r="CQ869">
        <v>0</v>
      </c>
      <c r="CR869">
        <v>0</v>
      </c>
      <c r="CS869" s="3">
        <f t="shared" si="39"/>
        <v>6654335788.0099993</v>
      </c>
      <c r="CT869" s="2">
        <f t="shared" si="40"/>
        <v>1080126574.04</v>
      </c>
      <c r="CU869" s="4">
        <f t="shared" si="41"/>
        <v>964131005.36999989</v>
      </c>
    </row>
    <row r="870" spans="1:99" x14ac:dyDescent="0.25">
      <c r="A870" s="5">
        <v>43594</v>
      </c>
      <c r="B870" s="1">
        <v>5257999821.6400003</v>
      </c>
      <c r="C870" s="1">
        <v>847708996.49000001</v>
      </c>
      <c r="D870" s="1">
        <v>757429496.48000002</v>
      </c>
      <c r="E870">
        <v>1082803780</v>
      </c>
      <c r="F870">
        <v>603441</v>
      </c>
      <c r="G870" s="1">
        <v>310066127.60000002</v>
      </c>
      <c r="H870" s="1">
        <v>49989702.32</v>
      </c>
      <c r="I870" s="1">
        <v>44665887.960000001</v>
      </c>
      <c r="J870">
        <v>178772990</v>
      </c>
      <c r="K870">
        <v>161898</v>
      </c>
      <c r="L870" s="1">
        <v>0</v>
      </c>
      <c r="M870" s="1">
        <v>0</v>
      </c>
      <c r="N870" s="1">
        <v>0</v>
      </c>
      <c r="O870">
        <v>0</v>
      </c>
      <c r="P870">
        <v>0</v>
      </c>
      <c r="Q870" s="1">
        <v>0</v>
      </c>
      <c r="R870" s="1">
        <v>0</v>
      </c>
      <c r="S870" s="1">
        <v>0</v>
      </c>
      <c r="T870">
        <v>0</v>
      </c>
      <c r="U870">
        <v>0</v>
      </c>
      <c r="V870" s="1">
        <v>0</v>
      </c>
      <c r="W870" s="1">
        <v>0</v>
      </c>
      <c r="X870" s="1">
        <v>0</v>
      </c>
      <c r="Y870">
        <v>0</v>
      </c>
      <c r="Z870">
        <v>0</v>
      </c>
      <c r="AA870" s="1">
        <v>8076</v>
      </c>
      <c r="AB870" s="1">
        <v>1302</v>
      </c>
      <c r="AC870" s="1">
        <v>1163</v>
      </c>
      <c r="AD870">
        <v>7</v>
      </c>
      <c r="AE870">
        <v>5</v>
      </c>
      <c r="AF870" s="1">
        <v>0</v>
      </c>
      <c r="AG870" s="1">
        <v>0</v>
      </c>
      <c r="AH870" s="1">
        <v>0</v>
      </c>
      <c r="AI870">
        <v>0</v>
      </c>
      <c r="AJ870">
        <v>0</v>
      </c>
      <c r="AK870" s="1">
        <v>0</v>
      </c>
      <c r="AL870" s="1">
        <v>0</v>
      </c>
      <c r="AM870" s="1">
        <v>0</v>
      </c>
      <c r="AN870">
        <v>0</v>
      </c>
      <c r="AO870">
        <v>0</v>
      </c>
      <c r="AP870" s="1">
        <v>50301083.560000002</v>
      </c>
      <c r="AQ870" s="1">
        <v>8109677.1600000001</v>
      </c>
      <c r="AR870" s="1">
        <v>7246010.9699999997</v>
      </c>
      <c r="AS870">
        <v>1534084</v>
      </c>
      <c r="AT870">
        <v>1423</v>
      </c>
      <c r="AU870" s="1">
        <v>51034680.009999998</v>
      </c>
      <c r="AV870" s="1">
        <v>8227949.5700000003</v>
      </c>
      <c r="AW870" s="1">
        <v>7351687.5800000001</v>
      </c>
      <c r="AX870">
        <v>194556396</v>
      </c>
      <c r="AY870">
        <v>30165</v>
      </c>
      <c r="AZ870" s="1">
        <v>0</v>
      </c>
      <c r="BA870" s="1">
        <v>0</v>
      </c>
      <c r="BB870" s="1">
        <v>0</v>
      </c>
      <c r="BC870">
        <v>0</v>
      </c>
      <c r="BD870">
        <v>0</v>
      </c>
      <c r="BE870" s="1">
        <v>128784</v>
      </c>
      <c r="BF870" s="1">
        <v>20763</v>
      </c>
      <c r="BG870" s="1">
        <v>18552</v>
      </c>
      <c r="BH870">
        <v>3082</v>
      </c>
      <c r="BI870">
        <v>25</v>
      </c>
      <c r="BJ870" s="1">
        <v>0</v>
      </c>
      <c r="BK870" s="1">
        <v>0</v>
      </c>
      <c r="BL870" s="1">
        <v>0</v>
      </c>
      <c r="BM870">
        <v>0</v>
      </c>
      <c r="BN870">
        <v>0</v>
      </c>
      <c r="BO870" s="1">
        <v>0</v>
      </c>
      <c r="BP870" s="1">
        <v>0</v>
      </c>
      <c r="BQ870" s="1">
        <v>0</v>
      </c>
      <c r="BR870">
        <v>0</v>
      </c>
      <c r="BS870">
        <v>0</v>
      </c>
      <c r="BT870" s="1">
        <v>0</v>
      </c>
      <c r="BU870" s="1">
        <v>0</v>
      </c>
      <c r="BV870" s="1">
        <v>0</v>
      </c>
      <c r="BW870">
        <v>0</v>
      </c>
      <c r="BX870">
        <v>0</v>
      </c>
      <c r="BY870">
        <v>123230620.38</v>
      </c>
      <c r="BZ870">
        <v>19867574.949999999</v>
      </c>
      <c r="CA870">
        <v>17751713.559999999</v>
      </c>
      <c r="CB870">
        <v>92656332</v>
      </c>
      <c r="CC870">
        <v>38912</v>
      </c>
      <c r="CD870">
        <v>1998457</v>
      </c>
      <c r="CE870">
        <v>322196.65999999997</v>
      </c>
      <c r="CF870">
        <v>287883.28999999998</v>
      </c>
      <c r="CG870">
        <v>5472035</v>
      </c>
      <c r="CH870">
        <v>2010</v>
      </c>
      <c r="CI870">
        <v>139515.94</v>
      </c>
      <c r="CJ870">
        <v>22493.14</v>
      </c>
      <c r="CK870">
        <v>20097.66</v>
      </c>
      <c r="CL870">
        <v>133333</v>
      </c>
      <c r="CM870">
        <v>155</v>
      </c>
      <c r="CN870">
        <v>0</v>
      </c>
      <c r="CO870">
        <v>0</v>
      </c>
      <c r="CP870">
        <v>0</v>
      </c>
      <c r="CQ870">
        <v>0</v>
      </c>
      <c r="CR870">
        <v>0</v>
      </c>
      <c r="CS870" s="3">
        <f t="shared" si="39"/>
        <v>5794907166.1300011</v>
      </c>
      <c r="CT870" s="2">
        <f t="shared" si="40"/>
        <v>934270655.29000008</v>
      </c>
      <c r="CU870" s="4">
        <f t="shared" si="41"/>
        <v>834772492.5</v>
      </c>
    </row>
    <row r="871" spans="1:99" x14ac:dyDescent="0.25">
      <c r="A871" s="5">
        <v>43595</v>
      </c>
      <c r="B871" s="1">
        <v>5627899194.5</v>
      </c>
      <c r="C871" s="1">
        <v>920659456.97000003</v>
      </c>
      <c r="D871" s="1">
        <v>819784008.16999996</v>
      </c>
      <c r="E871">
        <v>1086836764</v>
      </c>
      <c r="F871">
        <v>580644</v>
      </c>
      <c r="G871" s="1">
        <v>573113172.62</v>
      </c>
      <c r="H871" s="1">
        <v>93754710.959999993</v>
      </c>
      <c r="I871" s="1">
        <v>83482130.290000007</v>
      </c>
      <c r="J871">
        <v>296423943</v>
      </c>
      <c r="K871">
        <v>202547</v>
      </c>
      <c r="L871" s="1">
        <v>0</v>
      </c>
      <c r="M871" s="1">
        <v>0</v>
      </c>
      <c r="N871" s="1">
        <v>0</v>
      </c>
      <c r="O871">
        <v>0</v>
      </c>
      <c r="P871">
        <v>0</v>
      </c>
      <c r="Q871" s="1">
        <v>0</v>
      </c>
      <c r="R871" s="1">
        <v>0</v>
      </c>
      <c r="S871" s="1">
        <v>0</v>
      </c>
      <c r="T871">
        <v>0</v>
      </c>
      <c r="U871">
        <v>0</v>
      </c>
      <c r="V871" s="1">
        <v>0</v>
      </c>
      <c r="W871" s="1">
        <v>0</v>
      </c>
      <c r="X871" s="1">
        <v>0</v>
      </c>
      <c r="Y871">
        <v>0</v>
      </c>
      <c r="Z871">
        <v>0</v>
      </c>
      <c r="AA871" s="1">
        <v>15675</v>
      </c>
      <c r="AB871" s="1">
        <v>2564</v>
      </c>
      <c r="AC871" s="1">
        <v>2283</v>
      </c>
      <c r="AD871">
        <v>13</v>
      </c>
      <c r="AE871">
        <v>5</v>
      </c>
      <c r="AF871" s="1">
        <v>0</v>
      </c>
      <c r="AG871" s="1">
        <v>0</v>
      </c>
      <c r="AH871" s="1">
        <v>0</v>
      </c>
      <c r="AI871">
        <v>0</v>
      </c>
      <c r="AJ871">
        <v>0</v>
      </c>
      <c r="AK871" s="1">
        <v>0</v>
      </c>
      <c r="AL871" s="1">
        <v>0</v>
      </c>
      <c r="AM871" s="1">
        <v>0</v>
      </c>
      <c r="AN871">
        <v>0</v>
      </c>
      <c r="AO871">
        <v>0</v>
      </c>
      <c r="AP871" s="1">
        <v>49745907.469999999</v>
      </c>
      <c r="AQ871" s="1">
        <v>8137857.2300000004</v>
      </c>
      <c r="AR871" s="1">
        <v>7246202.8899999997</v>
      </c>
      <c r="AS871">
        <v>1529167</v>
      </c>
      <c r="AT871">
        <v>1559</v>
      </c>
      <c r="AU871" s="1">
        <v>46423060.5</v>
      </c>
      <c r="AV871" s="1">
        <v>7594277.7599999998</v>
      </c>
      <c r="AW871" s="1">
        <v>6762182.71</v>
      </c>
      <c r="AX871">
        <v>193170552</v>
      </c>
      <c r="AY871">
        <v>30929</v>
      </c>
      <c r="AZ871" s="1">
        <v>0</v>
      </c>
      <c r="BA871" s="1">
        <v>0</v>
      </c>
      <c r="BB871" s="1">
        <v>0</v>
      </c>
      <c r="BC871">
        <v>0</v>
      </c>
      <c r="BD871">
        <v>0</v>
      </c>
      <c r="BE871" s="1">
        <v>39078</v>
      </c>
      <c r="BF871" s="1">
        <v>6393</v>
      </c>
      <c r="BG871" s="1">
        <v>5692</v>
      </c>
      <c r="BH871">
        <v>937</v>
      </c>
      <c r="BI871">
        <v>17</v>
      </c>
      <c r="BJ871" s="1">
        <v>0</v>
      </c>
      <c r="BK871" s="1">
        <v>0</v>
      </c>
      <c r="BL871" s="1">
        <v>0</v>
      </c>
      <c r="BM871">
        <v>0</v>
      </c>
      <c r="BN871">
        <v>0</v>
      </c>
      <c r="BO871" s="1">
        <v>0</v>
      </c>
      <c r="BP871" s="1">
        <v>0</v>
      </c>
      <c r="BQ871" s="1">
        <v>0</v>
      </c>
      <c r="BR871">
        <v>0</v>
      </c>
      <c r="BS871">
        <v>0</v>
      </c>
      <c r="BT871" s="1">
        <v>0</v>
      </c>
      <c r="BU871" s="1">
        <v>0</v>
      </c>
      <c r="BV871" s="1">
        <v>0</v>
      </c>
      <c r="BW871">
        <v>0</v>
      </c>
      <c r="BX871">
        <v>0</v>
      </c>
      <c r="BY871">
        <v>105081353.09</v>
      </c>
      <c r="BZ871">
        <v>17190098.489999998</v>
      </c>
      <c r="CA871">
        <v>15306601.960000001</v>
      </c>
      <c r="CB871">
        <v>83243609</v>
      </c>
      <c r="CC871">
        <v>42201</v>
      </c>
      <c r="CD871">
        <v>1127957.75</v>
      </c>
      <c r="CE871">
        <v>184520.89</v>
      </c>
      <c r="CF871">
        <v>164303.18</v>
      </c>
      <c r="CG871">
        <v>3257032</v>
      </c>
      <c r="CH871">
        <v>1486</v>
      </c>
      <c r="CI871">
        <v>87580.54</v>
      </c>
      <c r="CJ871">
        <v>14327.17</v>
      </c>
      <c r="CK871">
        <v>12757.36</v>
      </c>
      <c r="CL871">
        <v>49004</v>
      </c>
      <c r="CM871">
        <v>200</v>
      </c>
      <c r="CN871">
        <v>0</v>
      </c>
      <c r="CO871">
        <v>0</v>
      </c>
      <c r="CP871">
        <v>0</v>
      </c>
      <c r="CQ871">
        <v>0</v>
      </c>
      <c r="CR871">
        <v>0</v>
      </c>
      <c r="CS871" s="3">
        <f t="shared" si="39"/>
        <v>6403532979.4700003</v>
      </c>
      <c r="CT871" s="2">
        <f t="shared" si="40"/>
        <v>1047544206.47</v>
      </c>
      <c r="CU871" s="4">
        <f t="shared" si="41"/>
        <v>932766161.55999994</v>
      </c>
    </row>
    <row r="872" spans="1:99" x14ac:dyDescent="0.25">
      <c r="A872" s="5">
        <v>43598</v>
      </c>
      <c r="B872" s="1">
        <v>6300325450.8500004</v>
      </c>
      <c r="C872" s="1">
        <v>1035777771.52</v>
      </c>
      <c r="D872" s="1">
        <v>922124795.22000003</v>
      </c>
      <c r="E872">
        <v>1372953194</v>
      </c>
      <c r="F872">
        <v>741160</v>
      </c>
      <c r="G872" s="1">
        <v>698977342.33000004</v>
      </c>
      <c r="H872" s="1">
        <v>114912348.52</v>
      </c>
      <c r="I872" s="1">
        <v>102303340.31</v>
      </c>
      <c r="J872">
        <v>379287440</v>
      </c>
      <c r="K872">
        <v>202438</v>
      </c>
      <c r="L872" s="1">
        <v>0</v>
      </c>
      <c r="M872" s="1">
        <v>0</v>
      </c>
      <c r="N872" s="1">
        <v>0</v>
      </c>
      <c r="O872">
        <v>0</v>
      </c>
      <c r="P872">
        <v>0</v>
      </c>
      <c r="Q872" s="1">
        <v>0</v>
      </c>
      <c r="R872" s="1">
        <v>0</v>
      </c>
      <c r="S872" s="1">
        <v>0</v>
      </c>
      <c r="T872">
        <v>0</v>
      </c>
      <c r="U872">
        <v>0</v>
      </c>
      <c r="V872" s="1">
        <v>0</v>
      </c>
      <c r="W872" s="1">
        <v>0</v>
      </c>
      <c r="X872" s="1">
        <v>0</v>
      </c>
      <c r="Y872">
        <v>0</v>
      </c>
      <c r="Z872">
        <v>0</v>
      </c>
      <c r="AA872" s="1">
        <v>8073</v>
      </c>
      <c r="AB872" s="1">
        <v>1327</v>
      </c>
      <c r="AC872" s="1">
        <v>1182</v>
      </c>
      <c r="AD872">
        <v>7</v>
      </c>
      <c r="AE872">
        <v>5</v>
      </c>
      <c r="AF872" s="1">
        <v>0</v>
      </c>
      <c r="AG872" s="1">
        <v>0</v>
      </c>
      <c r="AH872" s="1">
        <v>0</v>
      </c>
      <c r="AI872">
        <v>0</v>
      </c>
      <c r="AJ872">
        <v>0</v>
      </c>
      <c r="AK872" s="1">
        <v>0</v>
      </c>
      <c r="AL872" s="1">
        <v>0</v>
      </c>
      <c r="AM872" s="1">
        <v>0</v>
      </c>
      <c r="AN872">
        <v>0</v>
      </c>
      <c r="AO872">
        <v>0</v>
      </c>
      <c r="AP872" s="1">
        <v>53842994.920000002</v>
      </c>
      <c r="AQ872" s="1">
        <v>8851824.8300000001</v>
      </c>
      <c r="AR872" s="1">
        <v>7880539.04</v>
      </c>
      <c r="AS872">
        <v>1604092</v>
      </c>
      <c r="AT872">
        <v>1621</v>
      </c>
      <c r="AU872" s="1">
        <v>46588938.159999996</v>
      </c>
      <c r="AV872" s="1">
        <v>7659252.9900000002</v>
      </c>
      <c r="AW872" s="1">
        <v>6818824.7400000002</v>
      </c>
      <c r="AX872">
        <v>213615584</v>
      </c>
      <c r="AY872">
        <v>32648</v>
      </c>
      <c r="AZ872" s="1">
        <v>0</v>
      </c>
      <c r="BA872" s="1">
        <v>0</v>
      </c>
      <c r="BB872" s="1">
        <v>0</v>
      </c>
      <c r="BC872">
        <v>0</v>
      </c>
      <c r="BD872">
        <v>0</v>
      </c>
      <c r="BE872" s="1">
        <v>336973</v>
      </c>
      <c r="BF872" s="1">
        <v>55399</v>
      </c>
      <c r="BG872" s="1">
        <v>49320</v>
      </c>
      <c r="BH872">
        <v>8088</v>
      </c>
      <c r="BI872">
        <v>40</v>
      </c>
      <c r="BJ872" s="1">
        <v>0</v>
      </c>
      <c r="BK872" s="1">
        <v>0</v>
      </c>
      <c r="BL872" s="1">
        <v>0</v>
      </c>
      <c r="BM872">
        <v>0</v>
      </c>
      <c r="BN872">
        <v>0</v>
      </c>
      <c r="BO872" s="1">
        <v>0</v>
      </c>
      <c r="BP872" s="1">
        <v>0</v>
      </c>
      <c r="BQ872" s="1">
        <v>0</v>
      </c>
      <c r="BR872">
        <v>0</v>
      </c>
      <c r="BS872">
        <v>0</v>
      </c>
      <c r="BT872" s="1">
        <v>0</v>
      </c>
      <c r="BU872" s="1">
        <v>0</v>
      </c>
      <c r="BV872" s="1">
        <v>0</v>
      </c>
      <c r="BW872">
        <v>0</v>
      </c>
      <c r="BX872">
        <v>0</v>
      </c>
      <c r="BY872">
        <v>195693674.28999999</v>
      </c>
      <c r="BZ872">
        <v>32172172.600000001</v>
      </c>
      <c r="CA872">
        <v>28642010.760000002</v>
      </c>
      <c r="CB872">
        <v>164665229</v>
      </c>
      <c r="CC872">
        <v>67755</v>
      </c>
      <c r="CD872">
        <v>839941.07</v>
      </c>
      <c r="CE872">
        <v>138086.88</v>
      </c>
      <c r="CF872">
        <v>122935</v>
      </c>
      <c r="CG872">
        <v>2017216</v>
      </c>
      <c r="CH872">
        <v>1221</v>
      </c>
      <c r="CI872">
        <v>126833.89</v>
      </c>
      <c r="CJ872">
        <v>20851.580000000002</v>
      </c>
      <c r="CK872">
        <v>18563.59</v>
      </c>
      <c r="CL872">
        <v>41909</v>
      </c>
      <c r="CM872">
        <v>157</v>
      </c>
      <c r="CN872">
        <v>0</v>
      </c>
      <c r="CO872">
        <v>0</v>
      </c>
      <c r="CP872">
        <v>0</v>
      </c>
      <c r="CQ872">
        <v>0</v>
      </c>
      <c r="CR872">
        <v>0</v>
      </c>
      <c r="CS872" s="3">
        <f t="shared" si="39"/>
        <v>7296740221.5100002</v>
      </c>
      <c r="CT872" s="2">
        <f t="shared" si="40"/>
        <v>1199589034.9199998</v>
      </c>
      <c r="CU872" s="4">
        <f t="shared" si="41"/>
        <v>1067961510.66</v>
      </c>
    </row>
    <row r="873" spans="1:99" x14ac:dyDescent="0.25">
      <c r="A873" s="5">
        <v>43599</v>
      </c>
      <c r="B873" s="1">
        <v>6807135486.6199999</v>
      </c>
      <c r="C873" s="1">
        <v>1126300586.8199999</v>
      </c>
      <c r="D873" s="1">
        <v>1002494107.1900001</v>
      </c>
      <c r="E873">
        <v>1424762411</v>
      </c>
      <c r="F873">
        <v>634094</v>
      </c>
      <c r="G873" s="1">
        <v>319070626.38</v>
      </c>
      <c r="H873" s="1">
        <v>52793048.479999997</v>
      </c>
      <c r="I873" s="1">
        <v>46989871.640000001</v>
      </c>
      <c r="J873">
        <v>163993522</v>
      </c>
      <c r="K873">
        <v>176240</v>
      </c>
      <c r="L873" s="1">
        <v>0</v>
      </c>
      <c r="M873" s="1">
        <v>0</v>
      </c>
      <c r="N873" s="1">
        <v>0</v>
      </c>
      <c r="O873">
        <v>0</v>
      </c>
      <c r="P873">
        <v>0</v>
      </c>
      <c r="Q873" s="1">
        <v>0</v>
      </c>
      <c r="R873" s="1">
        <v>0</v>
      </c>
      <c r="S873" s="1">
        <v>0</v>
      </c>
      <c r="T873">
        <v>0</v>
      </c>
      <c r="U873">
        <v>0</v>
      </c>
      <c r="V873" s="1">
        <v>0</v>
      </c>
      <c r="W873" s="1">
        <v>0</v>
      </c>
      <c r="X873" s="1">
        <v>0</v>
      </c>
      <c r="Y873">
        <v>0</v>
      </c>
      <c r="Z873">
        <v>0</v>
      </c>
      <c r="AA873" s="1">
        <v>8073</v>
      </c>
      <c r="AB873" s="1">
        <v>1336</v>
      </c>
      <c r="AC873" s="1">
        <v>1189</v>
      </c>
      <c r="AD873">
        <v>7</v>
      </c>
      <c r="AE873">
        <v>5</v>
      </c>
      <c r="AF873" s="1">
        <v>0</v>
      </c>
      <c r="AG873" s="1">
        <v>0</v>
      </c>
      <c r="AH873" s="1">
        <v>0</v>
      </c>
      <c r="AI873">
        <v>0</v>
      </c>
      <c r="AJ873">
        <v>0</v>
      </c>
      <c r="AK873" s="1">
        <v>0</v>
      </c>
      <c r="AL873" s="1">
        <v>0</v>
      </c>
      <c r="AM873" s="1">
        <v>0</v>
      </c>
      <c r="AN873">
        <v>0</v>
      </c>
      <c r="AO873">
        <v>0</v>
      </c>
      <c r="AP873" s="1">
        <v>45553895.020000003</v>
      </c>
      <c r="AQ873" s="1">
        <v>7537293.5899999999</v>
      </c>
      <c r="AR873" s="1">
        <v>6708770.7300000004</v>
      </c>
      <c r="AS873">
        <v>1317453</v>
      </c>
      <c r="AT873">
        <v>1310</v>
      </c>
      <c r="AU873" s="1">
        <v>42927207.609999999</v>
      </c>
      <c r="AV873" s="1">
        <v>7102685</v>
      </c>
      <c r="AW873" s="1">
        <v>6321935.6699999999</v>
      </c>
      <c r="AX873">
        <v>183094525</v>
      </c>
      <c r="AY873">
        <v>27255</v>
      </c>
      <c r="AZ873" s="1">
        <v>0</v>
      </c>
      <c r="BA873" s="1">
        <v>0</v>
      </c>
      <c r="BB873" s="1">
        <v>0</v>
      </c>
      <c r="BC873">
        <v>0</v>
      </c>
      <c r="BD873">
        <v>0</v>
      </c>
      <c r="BE873" s="1">
        <v>314475</v>
      </c>
      <c r="BF873" s="1">
        <v>52033</v>
      </c>
      <c r="BG873" s="1">
        <v>46313</v>
      </c>
      <c r="BH873">
        <v>7554</v>
      </c>
      <c r="BI873">
        <v>43</v>
      </c>
      <c r="BJ873" s="1">
        <v>0</v>
      </c>
      <c r="BK873" s="1">
        <v>0</v>
      </c>
      <c r="BL873" s="1">
        <v>0</v>
      </c>
      <c r="BM873">
        <v>0</v>
      </c>
      <c r="BN873">
        <v>0</v>
      </c>
      <c r="BO873" s="1">
        <v>0</v>
      </c>
      <c r="BP873" s="1">
        <v>0</v>
      </c>
      <c r="BQ873" s="1">
        <v>0</v>
      </c>
      <c r="BR873">
        <v>0</v>
      </c>
      <c r="BS873">
        <v>0</v>
      </c>
      <c r="BT873" s="1">
        <v>0</v>
      </c>
      <c r="BU873" s="1">
        <v>0</v>
      </c>
      <c r="BV873" s="1">
        <v>0</v>
      </c>
      <c r="BW873">
        <v>0</v>
      </c>
      <c r="BX873">
        <v>0</v>
      </c>
      <c r="BY873">
        <v>137866937.65000001</v>
      </c>
      <c r="BZ873">
        <v>22811300.449999999</v>
      </c>
      <c r="CA873">
        <v>20303811.030000001</v>
      </c>
      <c r="CB873">
        <v>114431958</v>
      </c>
      <c r="CC873">
        <v>41208</v>
      </c>
      <c r="CD873">
        <v>737792.19</v>
      </c>
      <c r="CE873">
        <v>122074.22</v>
      </c>
      <c r="CF873">
        <v>108655.44</v>
      </c>
      <c r="CG873">
        <v>1622331</v>
      </c>
      <c r="CH873">
        <v>1215</v>
      </c>
      <c r="CI873">
        <v>303410.3</v>
      </c>
      <c r="CJ873">
        <v>50201.91</v>
      </c>
      <c r="CK873">
        <v>44683.56</v>
      </c>
      <c r="CL873">
        <v>103456</v>
      </c>
      <c r="CM873">
        <v>234</v>
      </c>
      <c r="CN873">
        <v>0</v>
      </c>
      <c r="CO873">
        <v>0</v>
      </c>
      <c r="CP873">
        <v>0</v>
      </c>
      <c r="CQ873">
        <v>0</v>
      </c>
      <c r="CR873">
        <v>0</v>
      </c>
      <c r="CS873" s="3">
        <f t="shared" si="39"/>
        <v>7353917903.7699995</v>
      </c>
      <c r="CT873" s="2">
        <f t="shared" si="40"/>
        <v>1216770559.47</v>
      </c>
      <c r="CU873" s="4">
        <f t="shared" si="41"/>
        <v>1083019337.26</v>
      </c>
    </row>
    <row r="874" spans="1:99" x14ac:dyDescent="0.25">
      <c r="A874" s="5">
        <v>43600</v>
      </c>
      <c r="B874" s="1">
        <v>5803526128.7299995</v>
      </c>
      <c r="C874" s="1">
        <v>958800926.62</v>
      </c>
      <c r="D874" s="1">
        <v>855914184.61000001</v>
      </c>
      <c r="E874">
        <v>1161681578</v>
      </c>
      <c r="F874">
        <v>629713</v>
      </c>
      <c r="G874" s="1">
        <v>415993350.35000002</v>
      </c>
      <c r="H874" s="1">
        <v>68726288.280000001</v>
      </c>
      <c r="I874" s="1">
        <v>61351426.939999998</v>
      </c>
      <c r="J874">
        <v>231266640</v>
      </c>
      <c r="K874">
        <v>203490</v>
      </c>
      <c r="L874" s="1">
        <v>0</v>
      </c>
      <c r="M874" s="1">
        <v>0</v>
      </c>
      <c r="N874" s="1">
        <v>0</v>
      </c>
      <c r="O874">
        <v>0</v>
      </c>
      <c r="P874">
        <v>0</v>
      </c>
      <c r="Q874" s="1">
        <v>0</v>
      </c>
      <c r="R874" s="1">
        <v>0</v>
      </c>
      <c r="S874" s="1">
        <v>0</v>
      </c>
      <c r="T874">
        <v>0</v>
      </c>
      <c r="U874">
        <v>0</v>
      </c>
      <c r="V874" s="1">
        <v>0</v>
      </c>
      <c r="W874" s="1">
        <v>0</v>
      </c>
      <c r="X874" s="1">
        <v>0</v>
      </c>
      <c r="Y874">
        <v>0</v>
      </c>
      <c r="Z874">
        <v>0</v>
      </c>
      <c r="AA874" s="1">
        <v>8071</v>
      </c>
      <c r="AB874" s="1">
        <v>1333</v>
      </c>
      <c r="AC874" s="1">
        <v>1190</v>
      </c>
      <c r="AD874">
        <v>7</v>
      </c>
      <c r="AE874">
        <v>5</v>
      </c>
      <c r="AF874" s="1">
        <v>0</v>
      </c>
      <c r="AG874" s="1">
        <v>0</v>
      </c>
      <c r="AH874" s="1">
        <v>0</v>
      </c>
      <c r="AI874">
        <v>0</v>
      </c>
      <c r="AJ874">
        <v>0</v>
      </c>
      <c r="AK874" s="1">
        <v>0</v>
      </c>
      <c r="AL874" s="1">
        <v>0</v>
      </c>
      <c r="AM874" s="1">
        <v>0</v>
      </c>
      <c r="AN874">
        <v>0</v>
      </c>
      <c r="AO874">
        <v>0</v>
      </c>
      <c r="AP874" s="1">
        <v>46087955.149999999</v>
      </c>
      <c r="AQ874" s="1">
        <v>7614194.0499999998</v>
      </c>
      <c r="AR874" s="1">
        <v>6797132.2400000002</v>
      </c>
      <c r="AS874">
        <v>1356306</v>
      </c>
      <c r="AT874">
        <v>950</v>
      </c>
      <c r="AU874" s="1">
        <v>45573245.140000001</v>
      </c>
      <c r="AV874" s="1">
        <v>7529158.7699999996</v>
      </c>
      <c r="AW874" s="1">
        <v>6721221.9100000001</v>
      </c>
      <c r="AX874">
        <v>189829034</v>
      </c>
      <c r="AY874">
        <v>28132</v>
      </c>
      <c r="AZ874" s="1">
        <v>0</v>
      </c>
      <c r="BA874" s="1">
        <v>0</v>
      </c>
      <c r="BB874" s="1">
        <v>0</v>
      </c>
      <c r="BC874">
        <v>0</v>
      </c>
      <c r="BD874">
        <v>0</v>
      </c>
      <c r="BE874" s="1">
        <v>80246</v>
      </c>
      <c r="BF874" s="1">
        <v>13257</v>
      </c>
      <c r="BG874" s="1">
        <v>11835</v>
      </c>
      <c r="BH874">
        <v>1929</v>
      </c>
      <c r="BI874">
        <v>16</v>
      </c>
      <c r="BJ874" s="1">
        <v>0</v>
      </c>
      <c r="BK874" s="1">
        <v>0</v>
      </c>
      <c r="BL874" s="1">
        <v>0</v>
      </c>
      <c r="BM874">
        <v>0</v>
      </c>
      <c r="BN874">
        <v>0</v>
      </c>
      <c r="BO874" s="1">
        <v>0</v>
      </c>
      <c r="BP874" s="1">
        <v>0</v>
      </c>
      <c r="BQ874" s="1">
        <v>0</v>
      </c>
      <c r="BR874">
        <v>0</v>
      </c>
      <c r="BS874">
        <v>0</v>
      </c>
      <c r="BT874" s="1">
        <v>0</v>
      </c>
      <c r="BU874" s="1">
        <v>0</v>
      </c>
      <c r="BV874" s="1">
        <v>0</v>
      </c>
      <c r="BW874">
        <v>0</v>
      </c>
      <c r="BX874">
        <v>0</v>
      </c>
      <c r="BY874">
        <v>123253124.39</v>
      </c>
      <c r="BZ874">
        <v>20362656.640000001</v>
      </c>
      <c r="CA874">
        <v>18177586.370000001</v>
      </c>
      <c r="CB874">
        <v>105323048</v>
      </c>
      <c r="CC874">
        <v>53587</v>
      </c>
      <c r="CD874">
        <v>1564337.98</v>
      </c>
      <c r="CE874">
        <v>258444.38</v>
      </c>
      <c r="CF874">
        <v>230711.3</v>
      </c>
      <c r="CG874">
        <v>2646056</v>
      </c>
      <c r="CH874">
        <v>1233</v>
      </c>
      <c r="CI874">
        <v>122245.64</v>
      </c>
      <c r="CJ874">
        <v>20196.21</v>
      </c>
      <c r="CK874">
        <v>18029</v>
      </c>
      <c r="CL874">
        <v>61002</v>
      </c>
      <c r="CM874">
        <v>194</v>
      </c>
      <c r="CN874">
        <v>0</v>
      </c>
      <c r="CO874">
        <v>0</v>
      </c>
      <c r="CP874">
        <v>0</v>
      </c>
      <c r="CQ874">
        <v>0</v>
      </c>
      <c r="CR874">
        <v>0</v>
      </c>
      <c r="CS874" s="3">
        <f t="shared" si="39"/>
        <v>6436208704.3800001</v>
      </c>
      <c r="CT874" s="2">
        <f t="shared" si="40"/>
        <v>1063326454.9499999</v>
      </c>
      <c r="CU874" s="4">
        <f t="shared" si="41"/>
        <v>949223317.36999989</v>
      </c>
    </row>
    <row r="875" spans="1:99" x14ac:dyDescent="0.25">
      <c r="A875" s="5">
        <v>43601</v>
      </c>
      <c r="B875" s="1">
        <v>6212267342.9899998</v>
      </c>
      <c r="C875" s="1">
        <v>1035395147.08</v>
      </c>
      <c r="D875" s="1">
        <v>923674816.07000005</v>
      </c>
      <c r="E875">
        <v>1231081449</v>
      </c>
      <c r="F875">
        <v>626509</v>
      </c>
      <c r="G875" s="1">
        <v>442768798.39999998</v>
      </c>
      <c r="H875" s="1">
        <v>73796029.670000002</v>
      </c>
      <c r="I875" s="1">
        <v>65833352.920000002</v>
      </c>
      <c r="J875">
        <v>211880461</v>
      </c>
      <c r="K875">
        <v>180980</v>
      </c>
      <c r="L875" s="1">
        <v>0</v>
      </c>
      <c r="M875" s="1">
        <v>0</v>
      </c>
      <c r="N875" s="1">
        <v>0</v>
      </c>
      <c r="O875">
        <v>0</v>
      </c>
      <c r="P875">
        <v>0</v>
      </c>
      <c r="Q875" s="1">
        <v>0</v>
      </c>
      <c r="R875" s="1">
        <v>0</v>
      </c>
      <c r="S875" s="1">
        <v>0</v>
      </c>
      <c r="T875">
        <v>0</v>
      </c>
      <c r="U875">
        <v>0</v>
      </c>
      <c r="V875" s="1">
        <v>0</v>
      </c>
      <c r="W875" s="1">
        <v>0</v>
      </c>
      <c r="X875" s="1">
        <v>0</v>
      </c>
      <c r="Y875">
        <v>0</v>
      </c>
      <c r="Z875">
        <v>0</v>
      </c>
      <c r="AA875" s="1">
        <v>8077</v>
      </c>
      <c r="AB875" s="1">
        <v>1346</v>
      </c>
      <c r="AC875" s="1">
        <v>1201</v>
      </c>
      <c r="AD875">
        <v>7</v>
      </c>
      <c r="AE875">
        <v>5</v>
      </c>
      <c r="AF875" s="1">
        <v>0</v>
      </c>
      <c r="AG875" s="1">
        <v>0</v>
      </c>
      <c r="AH875" s="1">
        <v>0</v>
      </c>
      <c r="AI875">
        <v>0</v>
      </c>
      <c r="AJ875">
        <v>0</v>
      </c>
      <c r="AK875" s="1">
        <v>0</v>
      </c>
      <c r="AL875" s="1">
        <v>0</v>
      </c>
      <c r="AM875" s="1">
        <v>0</v>
      </c>
      <c r="AN875">
        <v>0</v>
      </c>
      <c r="AO875">
        <v>0</v>
      </c>
      <c r="AP875" s="1">
        <v>47427383.479999997</v>
      </c>
      <c r="AQ875" s="1">
        <v>7904695.6600000001</v>
      </c>
      <c r="AR875" s="1">
        <v>7051769.8799999999</v>
      </c>
      <c r="AS875">
        <v>1448058</v>
      </c>
      <c r="AT875">
        <v>820</v>
      </c>
      <c r="AU875" s="1">
        <v>42951452.119999997</v>
      </c>
      <c r="AV875" s="1">
        <v>7158694.6600000001</v>
      </c>
      <c r="AW875" s="1">
        <v>6386263.25</v>
      </c>
      <c r="AX875">
        <v>177085309</v>
      </c>
      <c r="AY875">
        <v>27936</v>
      </c>
      <c r="AZ875" s="1">
        <v>0</v>
      </c>
      <c r="BA875" s="1">
        <v>0</v>
      </c>
      <c r="BB875" s="1">
        <v>0</v>
      </c>
      <c r="BC875">
        <v>0</v>
      </c>
      <c r="BD875">
        <v>0</v>
      </c>
      <c r="BE875" s="1">
        <v>78765</v>
      </c>
      <c r="BF875" s="1">
        <v>13128</v>
      </c>
      <c r="BG875" s="1">
        <v>11711</v>
      </c>
      <c r="BH875">
        <v>1892</v>
      </c>
      <c r="BI875">
        <v>13</v>
      </c>
      <c r="BJ875" s="1">
        <v>0</v>
      </c>
      <c r="BK875" s="1">
        <v>0</v>
      </c>
      <c r="BL875" s="1">
        <v>0</v>
      </c>
      <c r="BM875">
        <v>0</v>
      </c>
      <c r="BN875">
        <v>0</v>
      </c>
      <c r="BO875" s="1">
        <v>0</v>
      </c>
      <c r="BP875" s="1">
        <v>0</v>
      </c>
      <c r="BQ875" s="1">
        <v>0</v>
      </c>
      <c r="BR875">
        <v>0</v>
      </c>
      <c r="BS875">
        <v>0</v>
      </c>
      <c r="BT875" s="1">
        <v>0</v>
      </c>
      <c r="BU875" s="1">
        <v>0</v>
      </c>
      <c r="BV875" s="1">
        <v>0</v>
      </c>
      <c r="BW875">
        <v>0</v>
      </c>
      <c r="BX875">
        <v>0</v>
      </c>
      <c r="BY875">
        <v>148846821.46000001</v>
      </c>
      <c r="BZ875">
        <v>24808217.050000001</v>
      </c>
      <c r="CA875">
        <v>22131381.800000001</v>
      </c>
      <c r="CB875">
        <v>140554635</v>
      </c>
      <c r="CC875">
        <v>54599</v>
      </c>
      <c r="CD875">
        <v>800521.28</v>
      </c>
      <c r="CE875">
        <v>133422.44</v>
      </c>
      <c r="CF875">
        <v>119026</v>
      </c>
      <c r="CG875">
        <v>1675763</v>
      </c>
      <c r="CH875">
        <v>1158</v>
      </c>
      <c r="CI875">
        <v>102417.38</v>
      </c>
      <c r="CJ875">
        <v>17069.849999999999</v>
      </c>
      <c r="CK875">
        <v>15227.99</v>
      </c>
      <c r="CL875">
        <v>20735</v>
      </c>
      <c r="CM875">
        <v>174</v>
      </c>
      <c r="CN875">
        <v>0</v>
      </c>
      <c r="CO875">
        <v>0</v>
      </c>
      <c r="CP875">
        <v>0</v>
      </c>
      <c r="CQ875">
        <v>0</v>
      </c>
      <c r="CR875">
        <v>0</v>
      </c>
      <c r="CS875" s="3">
        <f t="shared" si="39"/>
        <v>6895251579.1099987</v>
      </c>
      <c r="CT875" s="2">
        <f t="shared" si="40"/>
        <v>1149227750.4100001</v>
      </c>
      <c r="CU875" s="4">
        <f t="shared" si="41"/>
        <v>1025224749.91</v>
      </c>
    </row>
    <row r="876" spans="1:99" x14ac:dyDescent="0.25">
      <c r="A876" s="5">
        <v>43602</v>
      </c>
      <c r="B876" s="1">
        <v>5757563970.6000004</v>
      </c>
      <c r="C876" s="1">
        <v>952245831.42999995</v>
      </c>
      <c r="D876" s="1">
        <v>852353694.44000006</v>
      </c>
      <c r="E876">
        <v>1309418095</v>
      </c>
      <c r="F876">
        <v>576292</v>
      </c>
      <c r="G876" s="1">
        <v>440079910.11000001</v>
      </c>
      <c r="H876" s="1">
        <v>72784994.150000006</v>
      </c>
      <c r="I876" s="1">
        <v>65149729.840000004</v>
      </c>
      <c r="J876">
        <v>184965764</v>
      </c>
      <c r="K876">
        <v>174317</v>
      </c>
      <c r="L876" s="1">
        <v>0</v>
      </c>
      <c r="M876" s="1">
        <v>0</v>
      </c>
      <c r="N876" s="1">
        <v>0</v>
      </c>
      <c r="O876">
        <v>0</v>
      </c>
      <c r="P876">
        <v>0</v>
      </c>
      <c r="Q876" s="1">
        <v>0</v>
      </c>
      <c r="R876" s="1">
        <v>0</v>
      </c>
      <c r="S876" s="1">
        <v>0</v>
      </c>
      <c r="T876">
        <v>0</v>
      </c>
      <c r="U876">
        <v>0</v>
      </c>
      <c r="V876" s="1">
        <v>0</v>
      </c>
      <c r="W876" s="1">
        <v>0</v>
      </c>
      <c r="X876" s="1">
        <v>0</v>
      </c>
      <c r="Y876">
        <v>0</v>
      </c>
      <c r="Z876">
        <v>0</v>
      </c>
      <c r="AA876" s="1">
        <v>21976</v>
      </c>
      <c r="AB876" s="1">
        <v>3635</v>
      </c>
      <c r="AC876" s="1">
        <v>3253</v>
      </c>
      <c r="AD876">
        <v>19</v>
      </c>
      <c r="AE876">
        <v>5</v>
      </c>
      <c r="AF876" s="1">
        <v>0</v>
      </c>
      <c r="AG876" s="1">
        <v>0</v>
      </c>
      <c r="AH876" s="1">
        <v>0</v>
      </c>
      <c r="AI876">
        <v>0</v>
      </c>
      <c r="AJ876">
        <v>0</v>
      </c>
      <c r="AK876" s="1">
        <v>0</v>
      </c>
      <c r="AL876" s="1">
        <v>0</v>
      </c>
      <c r="AM876" s="1">
        <v>0</v>
      </c>
      <c r="AN876">
        <v>0</v>
      </c>
      <c r="AO876">
        <v>0</v>
      </c>
      <c r="AP876" s="1">
        <v>49561168.990000002</v>
      </c>
      <c r="AQ876" s="1">
        <v>8196941.7599999998</v>
      </c>
      <c r="AR876" s="1">
        <v>7337069.2400000002</v>
      </c>
      <c r="AS876">
        <v>1550253</v>
      </c>
      <c r="AT876">
        <v>1011</v>
      </c>
      <c r="AU876" s="1">
        <v>42568356.329999998</v>
      </c>
      <c r="AV876" s="1">
        <v>7040397.6500000004</v>
      </c>
      <c r="AW876" s="1">
        <v>6301848.4800000004</v>
      </c>
      <c r="AX876">
        <v>169971085</v>
      </c>
      <c r="AY876">
        <v>25446</v>
      </c>
      <c r="AZ876" s="1">
        <v>0</v>
      </c>
      <c r="BA876" s="1">
        <v>0</v>
      </c>
      <c r="BB876" s="1">
        <v>0</v>
      </c>
      <c r="BC876">
        <v>0</v>
      </c>
      <c r="BD876">
        <v>0</v>
      </c>
      <c r="BE876" s="1">
        <v>75530</v>
      </c>
      <c r="BF876" s="1">
        <v>12492</v>
      </c>
      <c r="BG876" s="1">
        <v>11182</v>
      </c>
      <c r="BH876">
        <v>1821</v>
      </c>
      <c r="BI876">
        <v>21</v>
      </c>
      <c r="BJ876" s="1">
        <v>0</v>
      </c>
      <c r="BK876" s="1">
        <v>0</v>
      </c>
      <c r="BL876" s="1">
        <v>0</v>
      </c>
      <c r="BM876">
        <v>0</v>
      </c>
      <c r="BN876">
        <v>0</v>
      </c>
      <c r="BO876" s="1">
        <v>0</v>
      </c>
      <c r="BP876" s="1">
        <v>0</v>
      </c>
      <c r="BQ876" s="1">
        <v>0</v>
      </c>
      <c r="BR876">
        <v>0</v>
      </c>
      <c r="BS876">
        <v>0</v>
      </c>
      <c r="BT876" s="1">
        <v>0</v>
      </c>
      <c r="BU876" s="1">
        <v>0</v>
      </c>
      <c r="BV876" s="1">
        <v>0</v>
      </c>
      <c r="BW876">
        <v>0</v>
      </c>
      <c r="BX876">
        <v>0</v>
      </c>
      <c r="BY876">
        <v>100798996.77</v>
      </c>
      <c r="BZ876">
        <v>16671186.800000001</v>
      </c>
      <c r="CA876">
        <v>14922352.18</v>
      </c>
      <c r="CB876">
        <v>92667321</v>
      </c>
      <c r="CC876">
        <v>43587</v>
      </c>
      <c r="CD876">
        <v>614364.98</v>
      </c>
      <c r="CE876">
        <v>101610.07</v>
      </c>
      <c r="CF876">
        <v>90951.01</v>
      </c>
      <c r="CG876">
        <v>1425008</v>
      </c>
      <c r="CH876">
        <v>1040</v>
      </c>
      <c r="CI876">
        <v>129009.82</v>
      </c>
      <c r="CJ876">
        <v>21336.99</v>
      </c>
      <c r="CK876">
        <v>19098.7</v>
      </c>
      <c r="CL876">
        <v>50102</v>
      </c>
      <c r="CM876">
        <v>174</v>
      </c>
      <c r="CN876">
        <v>0</v>
      </c>
      <c r="CO876">
        <v>0</v>
      </c>
      <c r="CP876">
        <v>0</v>
      </c>
      <c r="CQ876">
        <v>0</v>
      </c>
      <c r="CR876">
        <v>0</v>
      </c>
      <c r="CS876" s="3">
        <f t="shared" si="39"/>
        <v>6391413283.5999994</v>
      </c>
      <c r="CT876" s="2">
        <f t="shared" si="40"/>
        <v>1057078425.8499999</v>
      </c>
      <c r="CU876" s="4">
        <f t="shared" si="41"/>
        <v>946189178.8900001</v>
      </c>
    </row>
    <row r="877" spans="1:99" x14ac:dyDescent="0.25">
      <c r="A877" s="5">
        <v>43605</v>
      </c>
      <c r="B877" s="1">
        <v>4946315294.1000004</v>
      </c>
      <c r="C877" s="1">
        <v>818926373.20000005</v>
      </c>
      <c r="D877" s="1">
        <v>733972680.94000006</v>
      </c>
      <c r="E877">
        <v>1064420085</v>
      </c>
      <c r="F877">
        <v>509283</v>
      </c>
      <c r="G877" s="1">
        <v>272498571.97000003</v>
      </c>
      <c r="H877" s="1">
        <v>45115657.609999999</v>
      </c>
      <c r="I877" s="1">
        <v>40435454.579999998</v>
      </c>
      <c r="J877">
        <v>140524396</v>
      </c>
      <c r="K877">
        <v>157025</v>
      </c>
      <c r="L877" s="1">
        <v>0</v>
      </c>
      <c r="M877" s="1">
        <v>0</v>
      </c>
      <c r="N877" s="1">
        <v>0</v>
      </c>
      <c r="O877">
        <v>0</v>
      </c>
      <c r="P877">
        <v>0</v>
      </c>
      <c r="Q877" s="1">
        <v>0</v>
      </c>
      <c r="R877" s="1">
        <v>0</v>
      </c>
      <c r="S877" s="1">
        <v>0</v>
      </c>
      <c r="T877">
        <v>0</v>
      </c>
      <c r="U877">
        <v>0</v>
      </c>
      <c r="V877" s="1">
        <v>0</v>
      </c>
      <c r="W877" s="1">
        <v>0</v>
      </c>
      <c r="X877" s="1">
        <v>0</v>
      </c>
      <c r="Y877">
        <v>0</v>
      </c>
      <c r="Z877">
        <v>0</v>
      </c>
      <c r="AA877" s="1">
        <v>96992</v>
      </c>
      <c r="AB877" s="1">
        <v>16058</v>
      </c>
      <c r="AC877" s="1">
        <v>14392</v>
      </c>
      <c r="AD877">
        <v>82</v>
      </c>
      <c r="AE877">
        <v>6</v>
      </c>
      <c r="AF877" s="1">
        <v>0</v>
      </c>
      <c r="AG877" s="1">
        <v>0</v>
      </c>
      <c r="AH877" s="1">
        <v>0</v>
      </c>
      <c r="AI877">
        <v>0</v>
      </c>
      <c r="AJ877">
        <v>0</v>
      </c>
      <c r="AK877" s="1">
        <v>0</v>
      </c>
      <c r="AL877" s="1">
        <v>0</v>
      </c>
      <c r="AM877" s="1">
        <v>0</v>
      </c>
      <c r="AN877">
        <v>0</v>
      </c>
      <c r="AO877">
        <v>0</v>
      </c>
      <c r="AP877" s="1">
        <v>46918292.969999999</v>
      </c>
      <c r="AQ877" s="1">
        <v>7767929.2999999998</v>
      </c>
      <c r="AR877" s="1">
        <v>6962100.7199999997</v>
      </c>
      <c r="AS877">
        <v>1475301</v>
      </c>
      <c r="AT877">
        <v>894</v>
      </c>
      <c r="AU877" s="1">
        <v>34609195.68</v>
      </c>
      <c r="AV877" s="1">
        <v>5729999.2800000003</v>
      </c>
      <c r="AW877" s="1">
        <v>5135581.26</v>
      </c>
      <c r="AX877">
        <v>143349621</v>
      </c>
      <c r="AY877">
        <v>23461</v>
      </c>
      <c r="AZ877" s="1">
        <v>0</v>
      </c>
      <c r="BA877" s="1">
        <v>0</v>
      </c>
      <c r="BB877" s="1">
        <v>0</v>
      </c>
      <c r="BC877">
        <v>0</v>
      </c>
      <c r="BD877">
        <v>0</v>
      </c>
      <c r="BE877" s="1">
        <v>83</v>
      </c>
      <c r="BF877" s="1">
        <v>14</v>
      </c>
      <c r="BG877" s="1">
        <v>12</v>
      </c>
      <c r="BH877">
        <v>2</v>
      </c>
      <c r="BI877">
        <v>2</v>
      </c>
      <c r="BJ877" s="1">
        <v>0</v>
      </c>
      <c r="BK877" s="1">
        <v>0</v>
      </c>
      <c r="BL877" s="1">
        <v>0</v>
      </c>
      <c r="BM877">
        <v>0</v>
      </c>
      <c r="BN877">
        <v>0</v>
      </c>
      <c r="BO877" s="1">
        <v>0</v>
      </c>
      <c r="BP877" s="1">
        <v>0</v>
      </c>
      <c r="BQ877" s="1">
        <v>0</v>
      </c>
      <c r="BR877">
        <v>0</v>
      </c>
      <c r="BS877">
        <v>0</v>
      </c>
      <c r="BT877" s="1">
        <v>0</v>
      </c>
      <c r="BU877" s="1">
        <v>0</v>
      </c>
      <c r="BV877" s="1">
        <v>0</v>
      </c>
      <c r="BW877">
        <v>0</v>
      </c>
      <c r="BX877">
        <v>0</v>
      </c>
      <c r="BY877">
        <v>140892924.66999999</v>
      </c>
      <c r="BZ877">
        <v>23326643.16</v>
      </c>
      <c r="CA877">
        <v>20906786.469999999</v>
      </c>
      <c r="CB877">
        <v>111558265</v>
      </c>
      <c r="CC877">
        <v>50852</v>
      </c>
      <c r="CD877">
        <v>662724.59</v>
      </c>
      <c r="CE877">
        <v>109722.61</v>
      </c>
      <c r="CF877">
        <v>98340.22</v>
      </c>
      <c r="CG877">
        <v>1185825</v>
      </c>
      <c r="CH877">
        <v>943</v>
      </c>
      <c r="CI877">
        <v>115143.12</v>
      </c>
      <c r="CJ877">
        <v>19063.43</v>
      </c>
      <c r="CK877">
        <v>17085.830000000002</v>
      </c>
      <c r="CL877">
        <v>58171</v>
      </c>
      <c r="CM877">
        <v>195</v>
      </c>
      <c r="CN877">
        <v>0</v>
      </c>
      <c r="CO877">
        <v>0</v>
      </c>
      <c r="CP877">
        <v>0</v>
      </c>
      <c r="CQ877">
        <v>0</v>
      </c>
      <c r="CR877">
        <v>0</v>
      </c>
      <c r="CS877" s="3">
        <f t="shared" si="39"/>
        <v>5442109222.1000013</v>
      </c>
      <c r="CT877" s="2">
        <f t="shared" si="40"/>
        <v>901011460.58999991</v>
      </c>
      <c r="CU877" s="4">
        <f t="shared" si="41"/>
        <v>807542434.02000022</v>
      </c>
    </row>
    <row r="878" spans="1:99" x14ac:dyDescent="0.25">
      <c r="A878" s="5">
        <v>43606</v>
      </c>
      <c r="B878" s="1">
        <v>5542083860.0799999</v>
      </c>
      <c r="C878" s="1">
        <v>917183923.88999999</v>
      </c>
      <c r="D878" s="1">
        <v>822646003.37</v>
      </c>
      <c r="E878">
        <v>1187234876</v>
      </c>
      <c r="F878">
        <v>608717</v>
      </c>
      <c r="G878" s="1">
        <v>211585624.25999999</v>
      </c>
      <c r="H878" s="1">
        <v>35016239.020000003</v>
      </c>
      <c r="I878" s="1">
        <v>31406971.199999999</v>
      </c>
      <c r="J878">
        <v>107809443</v>
      </c>
      <c r="K878">
        <v>126710</v>
      </c>
      <c r="L878" s="1">
        <v>0</v>
      </c>
      <c r="M878" s="1">
        <v>0</v>
      </c>
      <c r="N878" s="1">
        <v>0</v>
      </c>
      <c r="O878">
        <v>0</v>
      </c>
      <c r="P878">
        <v>0</v>
      </c>
      <c r="Q878" s="1">
        <v>0</v>
      </c>
      <c r="R878" s="1">
        <v>0</v>
      </c>
      <c r="S878" s="1">
        <v>0</v>
      </c>
      <c r="T878">
        <v>0</v>
      </c>
      <c r="U878">
        <v>0</v>
      </c>
      <c r="V878" s="1">
        <v>0</v>
      </c>
      <c r="W878" s="1">
        <v>0</v>
      </c>
      <c r="X878" s="1">
        <v>0</v>
      </c>
      <c r="Y878">
        <v>0</v>
      </c>
      <c r="Z878">
        <v>0</v>
      </c>
      <c r="AA878" s="1">
        <v>8081</v>
      </c>
      <c r="AB878" s="1">
        <v>1337</v>
      </c>
      <c r="AC878" s="1">
        <v>1199</v>
      </c>
      <c r="AD878">
        <v>7</v>
      </c>
      <c r="AE878">
        <v>5</v>
      </c>
      <c r="AF878" s="1">
        <v>0</v>
      </c>
      <c r="AG878" s="1">
        <v>0</v>
      </c>
      <c r="AH878" s="1">
        <v>0</v>
      </c>
      <c r="AI878">
        <v>0</v>
      </c>
      <c r="AJ878">
        <v>0</v>
      </c>
      <c r="AK878" s="1">
        <v>0</v>
      </c>
      <c r="AL878" s="1">
        <v>0</v>
      </c>
      <c r="AM878" s="1">
        <v>0</v>
      </c>
      <c r="AN878">
        <v>0</v>
      </c>
      <c r="AO878">
        <v>0</v>
      </c>
      <c r="AP878" s="1">
        <v>50881341.810000002</v>
      </c>
      <c r="AQ878" s="1">
        <v>8420577.8800000008</v>
      </c>
      <c r="AR878" s="1">
        <v>7552634.2699999996</v>
      </c>
      <c r="AS878">
        <v>1600309</v>
      </c>
      <c r="AT878">
        <v>945</v>
      </c>
      <c r="AU878" s="1">
        <v>43435838.869999997</v>
      </c>
      <c r="AV878" s="1">
        <v>7188388.7199999997</v>
      </c>
      <c r="AW878" s="1">
        <v>6447451.9199999999</v>
      </c>
      <c r="AX878">
        <v>175623526</v>
      </c>
      <c r="AY878">
        <v>25776</v>
      </c>
      <c r="AZ878" s="1">
        <v>0</v>
      </c>
      <c r="BA878" s="1">
        <v>0</v>
      </c>
      <c r="BB878" s="1">
        <v>0</v>
      </c>
      <c r="BC878">
        <v>0</v>
      </c>
      <c r="BD878">
        <v>0</v>
      </c>
      <c r="BE878" s="1">
        <v>84634</v>
      </c>
      <c r="BF878" s="1">
        <v>14007</v>
      </c>
      <c r="BG878" s="1">
        <v>12563</v>
      </c>
      <c r="BH878">
        <v>2044</v>
      </c>
      <c r="BI878">
        <v>28</v>
      </c>
      <c r="BJ878" s="1">
        <v>0</v>
      </c>
      <c r="BK878" s="1">
        <v>0</v>
      </c>
      <c r="BL878" s="1">
        <v>0</v>
      </c>
      <c r="BM878">
        <v>0</v>
      </c>
      <c r="BN878">
        <v>0</v>
      </c>
      <c r="BO878" s="1">
        <v>0</v>
      </c>
      <c r="BP878" s="1">
        <v>0</v>
      </c>
      <c r="BQ878" s="1">
        <v>0</v>
      </c>
      <c r="BR878">
        <v>0</v>
      </c>
      <c r="BS878">
        <v>0</v>
      </c>
      <c r="BT878" s="1">
        <v>0</v>
      </c>
      <c r="BU878" s="1">
        <v>0</v>
      </c>
      <c r="BV878" s="1">
        <v>0</v>
      </c>
      <c r="BW878">
        <v>0</v>
      </c>
      <c r="BX878">
        <v>0</v>
      </c>
      <c r="BY878">
        <v>167310030.81999999</v>
      </c>
      <c r="BZ878">
        <v>27688875.600000001</v>
      </c>
      <c r="CA878">
        <v>24834869.280000001</v>
      </c>
      <c r="CB878">
        <v>116486864</v>
      </c>
      <c r="CC878">
        <v>52321</v>
      </c>
      <c r="CD878">
        <v>581507.83999999997</v>
      </c>
      <c r="CE878">
        <v>96236.3</v>
      </c>
      <c r="CF878">
        <v>86316.83</v>
      </c>
      <c r="CG878">
        <v>1259923</v>
      </c>
      <c r="CH878">
        <v>898</v>
      </c>
      <c r="CI878">
        <v>133634.32999999999</v>
      </c>
      <c r="CJ878">
        <v>22115.74</v>
      </c>
      <c r="CK878">
        <v>19836.18</v>
      </c>
      <c r="CL878">
        <v>50304</v>
      </c>
      <c r="CM878">
        <v>208</v>
      </c>
      <c r="CN878">
        <v>0</v>
      </c>
      <c r="CO878">
        <v>0</v>
      </c>
      <c r="CP878">
        <v>0</v>
      </c>
      <c r="CQ878">
        <v>0</v>
      </c>
      <c r="CR878">
        <v>0</v>
      </c>
      <c r="CS878" s="3">
        <f t="shared" si="39"/>
        <v>6016104553.0100002</v>
      </c>
      <c r="CT878" s="2">
        <f t="shared" si="40"/>
        <v>995631701.14999998</v>
      </c>
      <c r="CU878" s="4">
        <f t="shared" si="41"/>
        <v>893007845.04999995</v>
      </c>
    </row>
    <row r="879" spans="1:99" x14ac:dyDescent="0.25">
      <c r="A879" s="5">
        <v>43607</v>
      </c>
      <c r="B879" s="1">
        <v>5412069005.8800001</v>
      </c>
      <c r="C879" s="1">
        <v>890699615.86000001</v>
      </c>
      <c r="D879" s="1">
        <v>798016633.37</v>
      </c>
      <c r="E879">
        <v>1155824732</v>
      </c>
      <c r="F879">
        <v>575849</v>
      </c>
      <c r="G879" s="1">
        <v>288393331.54000002</v>
      </c>
      <c r="H879" s="1">
        <v>47462777.979999997</v>
      </c>
      <c r="I879" s="1">
        <v>42523972.859999999</v>
      </c>
      <c r="J879">
        <v>182468435</v>
      </c>
      <c r="K879">
        <v>175701</v>
      </c>
      <c r="L879" s="1">
        <v>0</v>
      </c>
      <c r="M879" s="1">
        <v>0</v>
      </c>
      <c r="N879" s="1">
        <v>0</v>
      </c>
      <c r="O879">
        <v>0</v>
      </c>
      <c r="P879">
        <v>0</v>
      </c>
      <c r="Q879" s="1">
        <v>0</v>
      </c>
      <c r="R879" s="1">
        <v>0</v>
      </c>
      <c r="S879" s="1">
        <v>0</v>
      </c>
      <c r="T879">
        <v>0</v>
      </c>
      <c r="U879">
        <v>0</v>
      </c>
      <c r="V879" s="1">
        <v>0</v>
      </c>
      <c r="W879" s="1">
        <v>0</v>
      </c>
      <c r="X879" s="1">
        <v>0</v>
      </c>
      <c r="Y879">
        <v>0</v>
      </c>
      <c r="Z879">
        <v>0</v>
      </c>
      <c r="AA879" s="1">
        <v>8082</v>
      </c>
      <c r="AB879" s="1">
        <v>1330</v>
      </c>
      <c r="AC879" s="1">
        <v>1192</v>
      </c>
      <c r="AD879">
        <v>7</v>
      </c>
      <c r="AE879">
        <v>5</v>
      </c>
      <c r="AF879" s="1">
        <v>0</v>
      </c>
      <c r="AG879" s="1">
        <v>0</v>
      </c>
      <c r="AH879" s="1">
        <v>0</v>
      </c>
      <c r="AI879">
        <v>0</v>
      </c>
      <c r="AJ879">
        <v>0</v>
      </c>
      <c r="AK879" s="1">
        <v>0</v>
      </c>
      <c r="AL879" s="1">
        <v>0</v>
      </c>
      <c r="AM879" s="1">
        <v>0</v>
      </c>
      <c r="AN879">
        <v>0</v>
      </c>
      <c r="AO879">
        <v>0</v>
      </c>
      <c r="AP879" s="1">
        <v>45432015.700000003</v>
      </c>
      <c r="AQ879" s="1">
        <v>7477044.1600000001</v>
      </c>
      <c r="AR879" s="1">
        <v>6699009.9699999997</v>
      </c>
      <c r="AS879">
        <v>1398431</v>
      </c>
      <c r="AT879">
        <v>1153</v>
      </c>
      <c r="AU879" s="1">
        <v>34855556.18</v>
      </c>
      <c r="AV879" s="1">
        <v>5736406.9900000002</v>
      </c>
      <c r="AW879" s="1">
        <v>5139497.22</v>
      </c>
      <c r="AX879">
        <v>152654522</v>
      </c>
      <c r="AY879">
        <v>26538</v>
      </c>
      <c r="AZ879" s="1">
        <v>0</v>
      </c>
      <c r="BA879" s="1">
        <v>0</v>
      </c>
      <c r="BB879" s="1">
        <v>0</v>
      </c>
      <c r="BC879">
        <v>0</v>
      </c>
      <c r="BD879">
        <v>0</v>
      </c>
      <c r="BE879" s="1">
        <v>393667</v>
      </c>
      <c r="BF879" s="1">
        <v>64788</v>
      </c>
      <c r="BG879" s="1">
        <v>58047</v>
      </c>
      <c r="BH879">
        <v>9541</v>
      </c>
      <c r="BI879">
        <v>48</v>
      </c>
      <c r="BJ879" s="1">
        <v>0</v>
      </c>
      <c r="BK879" s="1">
        <v>0</v>
      </c>
      <c r="BL879" s="1">
        <v>0</v>
      </c>
      <c r="BM879">
        <v>0</v>
      </c>
      <c r="BN879">
        <v>0</v>
      </c>
      <c r="BO879" s="1">
        <v>0</v>
      </c>
      <c r="BP879" s="1">
        <v>0</v>
      </c>
      <c r="BQ879" s="1">
        <v>0</v>
      </c>
      <c r="BR879">
        <v>0</v>
      </c>
      <c r="BS879">
        <v>0</v>
      </c>
      <c r="BT879" s="1">
        <v>0</v>
      </c>
      <c r="BU879" s="1">
        <v>0</v>
      </c>
      <c r="BV879" s="1">
        <v>0</v>
      </c>
      <c r="BW879">
        <v>0</v>
      </c>
      <c r="BX879">
        <v>0</v>
      </c>
      <c r="BY879">
        <v>150953668.34</v>
      </c>
      <c r="BZ879">
        <v>24843433.120000001</v>
      </c>
      <c r="CA879">
        <v>22258315.27</v>
      </c>
      <c r="CB879">
        <v>131327509</v>
      </c>
      <c r="CC879">
        <v>46749</v>
      </c>
      <c r="CD879">
        <v>745543.45</v>
      </c>
      <c r="CE879">
        <v>122698.96</v>
      </c>
      <c r="CF879">
        <v>109931.35</v>
      </c>
      <c r="CG879">
        <v>1118931</v>
      </c>
      <c r="CH879">
        <v>962</v>
      </c>
      <c r="CI879">
        <v>91754.53</v>
      </c>
      <c r="CJ879">
        <v>15100.64</v>
      </c>
      <c r="CK879">
        <v>13529.33</v>
      </c>
      <c r="CL879">
        <v>63090</v>
      </c>
      <c r="CM879">
        <v>189</v>
      </c>
      <c r="CN879">
        <v>0</v>
      </c>
      <c r="CO879">
        <v>0</v>
      </c>
      <c r="CP879">
        <v>0</v>
      </c>
      <c r="CQ879">
        <v>0</v>
      </c>
      <c r="CR879">
        <v>0</v>
      </c>
      <c r="CS879" s="3">
        <f t="shared" si="39"/>
        <v>5932942624.6199999</v>
      </c>
      <c r="CT879" s="2">
        <f t="shared" si="40"/>
        <v>976423195.71000004</v>
      </c>
      <c r="CU879" s="4">
        <f t="shared" si="41"/>
        <v>874820128.37000012</v>
      </c>
    </row>
    <row r="880" spans="1:99" x14ac:dyDescent="0.25">
      <c r="A880" s="5">
        <v>43608</v>
      </c>
      <c r="B880" s="1">
        <v>5319013152.6099997</v>
      </c>
      <c r="C880" s="1">
        <v>868381955.29999995</v>
      </c>
      <c r="D880" s="1">
        <v>779605310.60000002</v>
      </c>
      <c r="E880">
        <v>1017678674</v>
      </c>
      <c r="F880">
        <v>527170</v>
      </c>
      <c r="G880" s="1">
        <v>270433499.00999999</v>
      </c>
      <c r="H880" s="1">
        <v>44150966.340000004</v>
      </c>
      <c r="I880" s="1">
        <v>39637313.530000001</v>
      </c>
      <c r="J880">
        <v>131024474</v>
      </c>
      <c r="K880">
        <v>156492</v>
      </c>
      <c r="L880" s="1">
        <v>0</v>
      </c>
      <c r="M880" s="1">
        <v>0</v>
      </c>
      <c r="N880" s="1">
        <v>0</v>
      </c>
      <c r="O880">
        <v>0</v>
      </c>
      <c r="P880">
        <v>0</v>
      </c>
      <c r="Q880" s="1">
        <v>0</v>
      </c>
      <c r="R880" s="1">
        <v>0</v>
      </c>
      <c r="S880" s="1">
        <v>0</v>
      </c>
      <c r="T880">
        <v>0</v>
      </c>
      <c r="U880">
        <v>0</v>
      </c>
      <c r="V880" s="1">
        <v>0</v>
      </c>
      <c r="W880" s="1">
        <v>0</v>
      </c>
      <c r="X880" s="1">
        <v>0</v>
      </c>
      <c r="Y880">
        <v>0</v>
      </c>
      <c r="Z880">
        <v>0</v>
      </c>
      <c r="AA880" s="1">
        <v>10407</v>
      </c>
      <c r="AB880" s="1">
        <v>1699</v>
      </c>
      <c r="AC880" s="1">
        <v>1525</v>
      </c>
      <c r="AD880">
        <v>9</v>
      </c>
      <c r="AE880">
        <v>7</v>
      </c>
      <c r="AF880" s="1">
        <v>0</v>
      </c>
      <c r="AG880" s="1">
        <v>0</v>
      </c>
      <c r="AH880" s="1">
        <v>0</v>
      </c>
      <c r="AI880">
        <v>0</v>
      </c>
      <c r="AJ880">
        <v>0</v>
      </c>
      <c r="AK880" s="1">
        <v>0</v>
      </c>
      <c r="AL880" s="1">
        <v>0</v>
      </c>
      <c r="AM880" s="1">
        <v>0</v>
      </c>
      <c r="AN880">
        <v>0</v>
      </c>
      <c r="AO880">
        <v>0</v>
      </c>
      <c r="AP880" s="1">
        <v>50787266.490000002</v>
      </c>
      <c r="AQ880" s="1">
        <v>8291527.8700000001</v>
      </c>
      <c r="AR880" s="1">
        <v>7443866.2800000003</v>
      </c>
      <c r="AS880">
        <v>1599362</v>
      </c>
      <c r="AT880">
        <v>1203</v>
      </c>
      <c r="AU880" s="1">
        <v>36994959.109999999</v>
      </c>
      <c r="AV880" s="1">
        <v>6039796.1100000003</v>
      </c>
      <c r="AW880" s="1">
        <v>5422334.1399999997</v>
      </c>
      <c r="AX880">
        <v>154752836</v>
      </c>
      <c r="AY880">
        <v>24682</v>
      </c>
      <c r="AZ880" s="1">
        <v>0</v>
      </c>
      <c r="BA880" s="1">
        <v>0</v>
      </c>
      <c r="BB880" s="1">
        <v>0</v>
      </c>
      <c r="BC880">
        <v>0</v>
      </c>
      <c r="BD880">
        <v>0</v>
      </c>
      <c r="BE880" s="1">
        <v>326298</v>
      </c>
      <c r="BF880" s="1">
        <v>53271</v>
      </c>
      <c r="BG880" s="1">
        <v>47825</v>
      </c>
      <c r="BH880">
        <v>7962</v>
      </c>
      <c r="BI880">
        <v>93</v>
      </c>
      <c r="BJ880" s="1">
        <v>0</v>
      </c>
      <c r="BK880" s="1">
        <v>0</v>
      </c>
      <c r="BL880" s="1">
        <v>0</v>
      </c>
      <c r="BM880">
        <v>0</v>
      </c>
      <c r="BN880">
        <v>0</v>
      </c>
      <c r="BO880" s="1">
        <v>0</v>
      </c>
      <c r="BP880" s="1">
        <v>0</v>
      </c>
      <c r="BQ880" s="1">
        <v>0</v>
      </c>
      <c r="BR880">
        <v>0</v>
      </c>
      <c r="BS880">
        <v>0</v>
      </c>
      <c r="BT880" s="1">
        <v>0</v>
      </c>
      <c r="BU880" s="1">
        <v>0</v>
      </c>
      <c r="BV880" s="1">
        <v>0</v>
      </c>
      <c r="BW880">
        <v>0</v>
      </c>
      <c r="BX880">
        <v>0</v>
      </c>
      <c r="BY880">
        <v>146909390.53999999</v>
      </c>
      <c r="BZ880">
        <v>23984423.449999999</v>
      </c>
      <c r="CA880">
        <v>21532441.780000001</v>
      </c>
      <c r="CB880">
        <v>135499437</v>
      </c>
      <c r="CC880">
        <v>51129</v>
      </c>
      <c r="CD880">
        <v>670748.18000000005</v>
      </c>
      <c r="CE880">
        <v>109506.33</v>
      </c>
      <c r="CF880">
        <v>98311.25</v>
      </c>
      <c r="CG880">
        <v>1484147</v>
      </c>
      <c r="CH880">
        <v>891</v>
      </c>
      <c r="CI880">
        <v>112978.48</v>
      </c>
      <c r="CJ880">
        <v>18444.86</v>
      </c>
      <c r="CK880">
        <v>16559.2</v>
      </c>
      <c r="CL880">
        <v>46184</v>
      </c>
      <c r="CM880">
        <v>162</v>
      </c>
      <c r="CN880">
        <v>0</v>
      </c>
      <c r="CO880">
        <v>0</v>
      </c>
      <c r="CP880">
        <v>0</v>
      </c>
      <c r="CQ880">
        <v>0</v>
      </c>
      <c r="CR880">
        <v>0</v>
      </c>
      <c r="CS880" s="3">
        <f t="shared" si="39"/>
        <v>5825258699.4199991</v>
      </c>
      <c r="CT880" s="2">
        <f t="shared" si="40"/>
        <v>951031590.26000011</v>
      </c>
      <c r="CU880" s="4">
        <f t="shared" si="41"/>
        <v>853805486.77999997</v>
      </c>
    </row>
    <row r="881" spans="1:99" x14ac:dyDescent="0.25">
      <c r="A881" s="5">
        <v>43609</v>
      </c>
      <c r="B881" s="1">
        <v>6488528720.6599998</v>
      </c>
      <c r="C881" s="1">
        <v>1069725784.86</v>
      </c>
      <c r="D881" s="1">
        <v>956107615.33000004</v>
      </c>
      <c r="E881">
        <v>1282482764</v>
      </c>
      <c r="F881">
        <v>586412</v>
      </c>
      <c r="G881" s="1">
        <v>275116209.5</v>
      </c>
      <c r="H881" s="1">
        <v>45356800.560000002</v>
      </c>
      <c r="I881" s="1">
        <v>40539344.789999999</v>
      </c>
      <c r="J881">
        <v>161648593</v>
      </c>
      <c r="K881">
        <v>158322</v>
      </c>
      <c r="L881" s="1">
        <v>0</v>
      </c>
      <c r="M881" s="1">
        <v>0</v>
      </c>
      <c r="N881" s="1">
        <v>0</v>
      </c>
      <c r="O881">
        <v>0</v>
      </c>
      <c r="P881">
        <v>0</v>
      </c>
      <c r="Q881" s="1">
        <v>0</v>
      </c>
      <c r="R881" s="1">
        <v>0</v>
      </c>
      <c r="S881" s="1">
        <v>0</v>
      </c>
      <c r="T881">
        <v>0</v>
      </c>
      <c r="U881">
        <v>0</v>
      </c>
      <c r="V881" s="1">
        <v>0</v>
      </c>
      <c r="W881" s="1">
        <v>0</v>
      </c>
      <c r="X881" s="1">
        <v>0</v>
      </c>
      <c r="Y881">
        <v>0</v>
      </c>
      <c r="Z881">
        <v>0</v>
      </c>
      <c r="AA881" s="1">
        <v>113887</v>
      </c>
      <c r="AB881" s="1">
        <v>18776</v>
      </c>
      <c r="AC881" s="1">
        <v>16782</v>
      </c>
      <c r="AD881">
        <v>100</v>
      </c>
      <c r="AE881">
        <v>7</v>
      </c>
      <c r="AF881" s="1">
        <v>0</v>
      </c>
      <c r="AG881" s="1">
        <v>0</v>
      </c>
      <c r="AH881" s="1">
        <v>0</v>
      </c>
      <c r="AI881">
        <v>0</v>
      </c>
      <c r="AJ881">
        <v>0</v>
      </c>
      <c r="AK881" s="1">
        <v>0</v>
      </c>
      <c r="AL881" s="1">
        <v>0</v>
      </c>
      <c r="AM881" s="1">
        <v>0</v>
      </c>
      <c r="AN881">
        <v>0</v>
      </c>
      <c r="AO881">
        <v>0</v>
      </c>
      <c r="AP881" s="1">
        <v>53714347.18</v>
      </c>
      <c r="AQ881" s="1">
        <v>8855570.2899999991</v>
      </c>
      <c r="AR881" s="1">
        <v>7914998.7000000002</v>
      </c>
      <c r="AS881">
        <v>1644502</v>
      </c>
      <c r="AT881">
        <v>1073</v>
      </c>
      <c r="AU881" s="1">
        <v>35035051.090000004</v>
      </c>
      <c r="AV881" s="1">
        <v>5776023.9900000002</v>
      </c>
      <c r="AW881" s="1">
        <v>5162538.47</v>
      </c>
      <c r="AX881">
        <v>161264350</v>
      </c>
      <c r="AY881">
        <v>27560</v>
      </c>
      <c r="AZ881" s="1">
        <v>0</v>
      </c>
      <c r="BA881" s="1">
        <v>0</v>
      </c>
      <c r="BB881" s="1">
        <v>0</v>
      </c>
      <c r="BC881">
        <v>0</v>
      </c>
      <c r="BD881">
        <v>0</v>
      </c>
      <c r="BE881" s="1">
        <v>151444</v>
      </c>
      <c r="BF881" s="1">
        <v>24968</v>
      </c>
      <c r="BG881" s="1">
        <v>22316</v>
      </c>
      <c r="BH881">
        <v>3694</v>
      </c>
      <c r="BI881">
        <v>51</v>
      </c>
      <c r="BJ881" s="1">
        <v>0</v>
      </c>
      <c r="BK881" s="1">
        <v>0</v>
      </c>
      <c r="BL881" s="1">
        <v>0</v>
      </c>
      <c r="BM881">
        <v>0</v>
      </c>
      <c r="BN881">
        <v>0</v>
      </c>
      <c r="BO881" s="1">
        <v>0</v>
      </c>
      <c r="BP881" s="1">
        <v>0</v>
      </c>
      <c r="BQ881" s="1">
        <v>0</v>
      </c>
      <c r="BR881">
        <v>0</v>
      </c>
      <c r="BS881">
        <v>0</v>
      </c>
      <c r="BT881" s="1">
        <v>0</v>
      </c>
      <c r="BU881" s="1">
        <v>0</v>
      </c>
      <c r="BV881" s="1">
        <v>0</v>
      </c>
      <c r="BW881">
        <v>0</v>
      </c>
      <c r="BX881">
        <v>0</v>
      </c>
      <c r="BY881">
        <v>121283378.04000001</v>
      </c>
      <c r="BZ881">
        <v>19995281.260000002</v>
      </c>
      <c r="CA881">
        <v>17871533.960000001</v>
      </c>
      <c r="CB881">
        <v>101689090</v>
      </c>
      <c r="CC881">
        <v>41886</v>
      </c>
      <c r="CD881">
        <v>891167.6</v>
      </c>
      <c r="CE881">
        <v>146921.59</v>
      </c>
      <c r="CF881">
        <v>131316.69</v>
      </c>
      <c r="CG881">
        <v>2101537</v>
      </c>
      <c r="CH881">
        <v>935</v>
      </c>
      <c r="CI881">
        <v>108648.15</v>
      </c>
      <c r="CJ881">
        <v>17912.189999999999</v>
      </c>
      <c r="CK881">
        <v>16009.69</v>
      </c>
      <c r="CL881">
        <v>54187</v>
      </c>
      <c r="CM881">
        <v>180</v>
      </c>
      <c r="CN881">
        <v>0</v>
      </c>
      <c r="CO881">
        <v>0</v>
      </c>
      <c r="CP881">
        <v>0</v>
      </c>
      <c r="CQ881">
        <v>0</v>
      </c>
      <c r="CR881">
        <v>0</v>
      </c>
      <c r="CS881" s="3">
        <f t="shared" si="39"/>
        <v>6974942853.2200003</v>
      </c>
      <c r="CT881" s="2">
        <f t="shared" si="40"/>
        <v>1149918038.74</v>
      </c>
      <c r="CU881" s="4">
        <f t="shared" si="41"/>
        <v>1027782455.6300002</v>
      </c>
    </row>
    <row r="882" spans="1:99" x14ac:dyDescent="0.25">
      <c r="A882" s="5">
        <v>43612</v>
      </c>
      <c r="B882" s="1">
        <v>3863355115.5900002</v>
      </c>
      <c r="C882" s="1">
        <v>638993568.57000005</v>
      </c>
      <c r="D882" s="1">
        <v>570725509.00999999</v>
      </c>
      <c r="E882">
        <v>831859686</v>
      </c>
      <c r="F882">
        <v>425452</v>
      </c>
      <c r="G882" s="1">
        <v>372173799.89999998</v>
      </c>
      <c r="H882" s="1">
        <v>61557029.420000002</v>
      </c>
      <c r="I882" s="1">
        <v>54980470.350000001</v>
      </c>
      <c r="J882">
        <v>200319602</v>
      </c>
      <c r="K882">
        <v>191162</v>
      </c>
      <c r="L882" s="1">
        <v>0</v>
      </c>
      <c r="M882" s="1">
        <v>0</v>
      </c>
      <c r="N882" s="1">
        <v>0</v>
      </c>
      <c r="O882">
        <v>0</v>
      </c>
      <c r="P882">
        <v>0</v>
      </c>
      <c r="Q882" s="1">
        <v>0</v>
      </c>
      <c r="R882" s="1">
        <v>0</v>
      </c>
      <c r="S882" s="1">
        <v>0</v>
      </c>
      <c r="T882">
        <v>0</v>
      </c>
      <c r="U882">
        <v>0</v>
      </c>
      <c r="V882" s="1">
        <v>0</v>
      </c>
      <c r="W882" s="1">
        <v>0</v>
      </c>
      <c r="X882" s="1">
        <v>0</v>
      </c>
      <c r="Y882">
        <v>0</v>
      </c>
      <c r="Z882">
        <v>0</v>
      </c>
      <c r="AA882" s="1">
        <v>8088</v>
      </c>
      <c r="AB882" s="1">
        <v>1338</v>
      </c>
      <c r="AC882" s="1">
        <v>1195</v>
      </c>
      <c r="AD882">
        <v>7</v>
      </c>
      <c r="AE882">
        <v>5</v>
      </c>
      <c r="AF882" s="1">
        <v>0</v>
      </c>
      <c r="AG882" s="1">
        <v>0</v>
      </c>
      <c r="AH882" s="1">
        <v>0</v>
      </c>
      <c r="AI882">
        <v>0</v>
      </c>
      <c r="AJ882">
        <v>0</v>
      </c>
      <c r="AK882" s="1">
        <v>0</v>
      </c>
      <c r="AL882" s="1">
        <v>0</v>
      </c>
      <c r="AM882" s="1">
        <v>0</v>
      </c>
      <c r="AN882">
        <v>0</v>
      </c>
      <c r="AO882">
        <v>0</v>
      </c>
      <c r="AP882" s="1">
        <v>48477284.369999997</v>
      </c>
      <c r="AQ882" s="1">
        <v>8018075.4800000004</v>
      </c>
      <c r="AR882" s="1">
        <v>7161449.5599999996</v>
      </c>
      <c r="AS882">
        <v>1515776</v>
      </c>
      <c r="AT882">
        <v>859</v>
      </c>
      <c r="AU882" s="1">
        <v>35008354.829999998</v>
      </c>
      <c r="AV882" s="1">
        <v>5790333.25</v>
      </c>
      <c r="AW882" s="1">
        <v>5171712.29</v>
      </c>
      <c r="AX882">
        <v>138546087</v>
      </c>
      <c r="AY882">
        <v>22140</v>
      </c>
      <c r="AZ882" s="1">
        <v>0</v>
      </c>
      <c r="BA882" s="1">
        <v>0</v>
      </c>
      <c r="BB882" s="1">
        <v>0</v>
      </c>
      <c r="BC882">
        <v>0</v>
      </c>
      <c r="BD882">
        <v>0</v>
      </c>
      <c r="BE882" s="1">
        <v>5529</v>
      </c>
      <c r="BF882" s="1">
        <v>914</v>
      </c>
      <c r="BG882" s="1">
        <v>817</v>
      </c>
      <c r="BH882">
        <v>135</v>
      </c>
      <c r="BI882">
        <v>9</v>
      </c>
      <c r="BJ882" s="1">
        <v>0</v>
      </c>
      <c r="BK882" s="1">
        <v>0</v>
      </c>
      <c r="BL882" s="1">
        <v>0</v>
      </c>
      <c r="BM882">
        <v>0</v>
      </c>
      <c r="BN882">
        <v>0</v>
      </c>
      <c r="BO882" s="1">
        <v>0</v>
      </c>
      <c r="BP882" s="1">
        <v>0</v>
      </c>
      <c r="BQ882" s="1">
        <v>0</v>
      </c>
      <c r="BR882">
        <v>0</v>
      </c>
      <c r="BS882">
        <v>0</v>
      </c>
      <c r="BT882" s="1">
        <v>0</v>
      </c>
      <c r="BU882" s="1">
        <v>0</v>
      </c>
      <c r="BV882" s="1">
        <v>0</v>
      </c>
      <c r="BW882">
        <v>0</v>
      </c>
      <c r="BX882">
        <v>0</v>
      </c>
      <c r="BY882">
        <v>126098254.8</v>
      </c>
      <c r="BZ882">
        <v>20856476.149999999</v>
      </c>
      <c r="CA882">
        <v>18628235.949999999</v>
      </c>
      <c r="CB882">
        <v>106733295</v>
      </c>
      <c r="CC882">
        <v>46956</v>
      </c>
      <c r="CD882">
        <v>801674.88</v>
      </c>
      <c r="CE882">
        <v>132595.91</v>
      </c>
      <c r="CF882">
        <v>118429.78</v>
      </c>
      <c r="CG882">
        <v>1143269</v>
      </c>
      <c r="CH882">
        <v>961</v>
      </c>
      <c r="CI882">
        <v>158251.59</v>
      </c>
      <c r="CJ882">
        <v>26174.59</v>
      </c>
      <c r="CK882">
        <v>23378.18</v>
      </c>
      <c r="CL882">
        <v>53413</v>
      </c>
      <c r="CM882">
        <v>185</v>
      </c>
      <c r="CN882">
        <v>0</v>
      </c>
      <c r="CO882">
        <v>0</v>
      </c>
      <c r="CP882">
        <v>0</v>
      </c>
      <c r="CQ882">
        <v>0</v>
      </c>
      <c r="CR882">
        <v>0</v>
      </c>
      <c r="CS882" s="3">
        <f t="shared" si="39"/>
        <v>4446086352.960001</v>
      </c>
      <c r="CT882" s="2">
        <f t="shared" si="40"/>
        <v>735376505.37</v>
      </c>
      <c r="CU882" s="4">
        <f t="shared" si="41"/>
        <v>656811197.11999989</v>
      </c>
    </row>
    <row r="883" spans="1:99" x14ac:dyDescent="0.25">
      <c r="A883" s="5">
        <v>43613</v>
      </c>
      <c r="B883" s="1">
        <v>6918693105.8999996</v>
      </c>
      <c r="C883" s="1">
        <v>1145630730.21</v>
      </c>
      <c r="D883" s="1">
        <v>1023838804.59</v>
      </c>
      <c r="E883">
        <v>1225850125</v>
      </c>
      <c r="F883">
        <v>508288</v>
      </c>
      <c r="G883" s="1">
        <v>370387340.26999998</v>
      </c>
      <c r="H883" s="1">
        <v>61330530.579999998</v>
      </c>
      <c r="I883" s="1">
        <v>54810486.009999998</v>
      </c>
      <c r="J883">
        <v>214544888</v>
      </c>
      <c r="K883">
        <v>254603</v>
      </c>
      <c r="L883" s="1">
        <v>0</v>
      </c>
      <c r="M883" s="1">
        <v>0</v>
      </c>
      <c r="N883" s="1">
        <v>0</v>
      </c>
      <c r="O883">
        <v>0</v>
      </c>
      <c r="P883">
        <v>0</v>
      </c>
      <c r="Q883" s="1">
        <v>0</v>
      </c>
      <c r="R883" s="1">
        <v>0</v>
      </c>
      <c r="S883" s="1">
        <v>0</v>
      </c>
      <c r="T883">
        <v>0</v>
      </c>
      <c r="U883">
        <v>0</v>
      </c>
      <c r="V883" s="1">
        <v>0</v>
      </c>
      <c r="W883" s="1">
        <v>0</v>
      </c>
      <c r="X883" s="1">
        <v>0</v>
      </c>
      <c r="Y883">
        <v>0</v>
      </c>
      <c r="Z883">
        <v>0</v>
      </c>
      <c r="AA883" s="1">
        <v>121659</v>
      </c>
      <c r="AB883" s="1">
        <v>20145</v>
      </c>
      <c r="AC883" s="1">
        <v>18003</v>
      </c>
      <c r="AD883">
        <v>107</v>
      </c>
      <c r="AE883">
        <v>6</v>
      </c>
      <c r="AF883" s="1">
        <v>0</v>
      </c>
      <c r="AG883" s="1">
        <v>0</v>
      </c>
      <c r="AH883" s="1">
        <v>0</v>
      </c>
      <c r="AI883">
        <v>0</v>
      </c>
      <c r="AJ883">
        <v>0</v>
      </c>
      <c r="AK883" s="1">
        <v>0</v>
      </c>
      <c r="AL883" s="1">
        <v>0</v>
      </c>
      <c r="AM883" s="1">
        <v>0</v>
      </c>
      <c r="AN883">
        <v>0</v>
      </c>
      <c r="AO883">
        <v>0</v>
      </c>
      <c r="AP883" s="1">
        <v>50514762.149999999</v>
      </c>
      <c r="AQ883" s="1">
        <v>8364479.0899999999</v>
      </c>
      <c r="AR883" s="1">
        <v>7475251.8899999997</v>
      </c>
      <c r="AS883">
        <v>1545379</v>
      </c>
      <c r="AT883">
        <v>1619</v>
      </c>
      <c r="AU883" s="1">
        <v>37859224.890000001</v>
      </c>
      <c r="AV883" s="1">
        <v>6268913.9100000001</v>
      </c>
      <c r="AW883" s="1">
        <v>5602466.0999999996</v>
      </c>
      <c r="AX883">
        <v>158409940</v>
      </c>
      <c r="AY883">
        <v>26262</v>
      </c>
      <c r="AZ883" s="1">
        <v>0</v>
      </c>
      <c r="BA883" s="1">
        <v>0</v>
      </c>
      <c r="BB883" s="1">
        <v>0</v>
      </c>
      <c r="BC883">
        <v>0</v>
      </c>
      <c r="BD883">
        <v>0</v>
      </c>
      <c r="BE883" s="1">
        <v>47631</v>
      </c>
      <c r="BF883" s="1">
        <v>7887</v>
      </c>
      <c r="BG883" s="1">
        <v>7048</v>
      </c>
      <c r="BH883">
        <v>1166</v>
      </c>
      <c r="BI883">
        <v>25</v>
      </c>
      <c r="BJ883" s="1">
        <v>0</v>
      </c>
      <c r="BK883" s="1">
        <v>0</v>
      </c>
      <c r="BL883" s="1">
        <v>0</v>
      </c>
      <c r="BM883">
        <v>0</v>
      </c>
      <c r="BN883">
        <v>0</v>
      </c>
      <c r="BO883" s="1">
        <v>0</v>
      </c>
      <c r="BP883" s="1">
        <v>0</v>
      </c>
      <c r="BQ883" s="1">
        <v>0</v>
      </c>
      <c r="BR883">
        <v>0</v>
      </c>
      <c r="BS883">
        <v>0</v>
      </c>
      <c r="BT883" s="1">
        <v>0</v>
      </c>
      <c r="BU883" s="1">
        <v>0</v>
      </c>
      <c r="BV883" s="1">
        <v>0</v>
      </c>
      <c r="BW883">
        <v>0</v>
      </c>
      <c r="BX883">
        <v>0</v>
      </c>
      <c r="BY883">
        <v>89381142.870000005</v>
      </c>
      <c r="BZ883">
        <v>14800162.75</v>
      </c>
      <c r="CA883">
        <v>13226758.449999999</v>
      </c>
      <c r="CB883">
        <v>88801124</v>
      </c>
      <c r="CC883">
        <v>31231</v>
      </c>
      <c r="CD883">
        <v>531789.84</v>
      </c>
      <c r="CE883">
        <v>88056.34</v>
      </c>
      <c r="CF883">
        <v>78695.08</v>
      </c>
      <c r="CG883">
        <v>1402989</v>
      </c>
      <c r="CH883">
        <v>903</v>
      </c>
      <c r="CI883">
        <v>194149.7</v>
      </c>
      <c r="CJ883">
        <v>32148.25</v>
      </c>
      <c r="CK883">
        <v>28730.57</v>
      </c>
      <c r="CL883">
        <v>67345</v>
      </c>
      <c r="CM883">
        <v>316</v>
      </c>
      <c r="CN883">
        <v>0</v>
      </c>
      <c r="CO883">
        <v>0</v>
      </c>
      <c r="CP883">
        <v>0</v>
      </c>
      <c r="CQ883">
        <v>0</v>
      </c>
      <c r="CR883">
        <v>0</v>
      </c>
      <c r="CS883" s="3">
        <f t="shared" si="39"/>
        <v>7467730805.6199999</v>
      </c>
      <c r="CT883" s="2">
        <f t="shared" si="40"/>
        <v>1236543053.1299999</v>
      </c>
      <c r="CU883" s="4">
        <f t="shared" si="41"/>
        <v>1105086243.6900001</v>
      </c>
    </row>
    <row r="884" spans="1:99" x14ac:dyDescent="0.25">
      <c r="A884" s="5">
        <v>43614</v>
      </c>
      <c r="B884" s="1">
        <v>5382413749.3100004</v>
      </c>
      <c r="C884" s="1">
        <v>894802126.16999996</v>
      </c>
      <c r="D884" s="1">
        <v>802136145.40999997</v>
      </c>
      <c r="E884">
        <v>974891711</v>
      </c>
      <c r="F884">
        <v>507963</v>
      </c>
      <c r="G884" s="1">
        <v>312177007.06999999</v>
      </c>
      <c r="H884" s="1">
        <v>51898026.18</v>
      </c>
      <c r="I884" s="1">
        <v>46523450.780000001</v>
      </c>
      <c r="J884">
        <v>160849545</v>
      </c>
      <c r="K884">
        <v>172585</v>
      </c>
      <c r="L884" s="1">
        <v>0</v>
      </c>
      <c r="M884" s="1">
        <v>0</v>
      </c>
      <c r="N884" s="1">
        <v>0</v>
      </c>
      <c r="O884">
        <v>0</v>
      </c>
      <c r="P884">
        <v>0</v>
      </c>
      <c r="Q884" s="1">
        <v>0</v>
      </c>
      <c r="R884" s="1">
        <v>0</v>
      </c>
      <c r="S884" s="1">
        <v>0</v>
      </c>
      <c r="T884">
        <v>0</v>
      </c>
      <c r="U884">
        <v>0</v>
      </c>
      <c r="V884" s="1">
        <v>0</v>
      </c>
      <c r="W884" s="1">
        <v>0</v>
      </c>
      <c r="X884" s="1">
        <v>0</v>
      </c>
      <c r="Y884">
        <v>0</v>
      </c>
      <c r="Z884">
        <v>0</v>
      </c>
      <c r="AA884" s="1">
        <v>8090</v>
      </c>
      <c r="AB884" s="1">
        <v>1345</v>
      </c>
      <c r="AC884" s="1">
        <v>1206</v>
      </c>
      <c r="AD884">
        <v>7</v>
      </c>
      <c r="AE884">
        <v>5</v>
      </c>
      <c r="AF884" s="1">
        <v>0</v>
      </c>
      <c r="AG884" s="1">
        <v>0</v>
      </c>
      <c r="AH884" s="1">
        <v>0</v>
      </c>
      <c r="AI884">
        <v>0</v>
      </c>
      <c r="AJ884">
        <v>0</v>
      </c>
      <c r="AK884" s="1">
        <v>0</v>
      </c>
      <c r="AL884" s="1">
        <v>0</v>
      </c>
      <c r="AM884" s="1">
        <v>0</v>
      </c>
      <c r="AN884">
        <v>0</v>
      </c>
      <c r="AO884">
        <v>0</v>
      </c>
      <c r="AP884" s="1">
        <v>47853338.159999996</v>
      </c>
      <c r="AQ884" s="1">
        <v>7955402.6699999999</v>
      </c>
      <c r="AR884" s="1">
        <v>7131538.75</v>
      </c>
      <c r="AS884">
        <v>1514330</v>
      </c>
      <c r="AT884">
        <v>997</v>
      </c>
      <c r="AU884" s="1">
        <v>31530152.739999998</v>
      </c>
      <c r="AV884" s="1">
        <v>5241746.37</v>
      </c>
      <c r="AW884" s="1">
        <v>4698909.5199999996</v>
      </c>
      <c r="AX884">
        <v>140126304</v>
      </c>
      <c r="AY884">
        <v>24525</v>
      </c>
      <c r="AZ884" s="1">
        <v>0</v>
      </c>
      <c r="BA884" s="1">
        <v>0</v>
      </c>
      <c r="BB884" s="1">
        <v>0</v>
      </c>
      <c r="BC884">
        <v>0</v>
      </c>
      <c r="BD884">
        <v>0</v>
      </c>
      <c r="BE884" s="1">
        <v>171751</v>
      </c>
      <c r="BF884" s="1">
        <v>28553</v>
      </c>
      <c r="BG884" s="1">
        <v>25596</v>
      </c>
      <c r="BH884">
        <v>4200</v>
      </c>
      <c r="BI884">
        <v>17</v>
      </c>
      <c r="BJ884" s="1">
        <v>0</v>
      </c>
      <c r="BK884" s="1">
        <v>0</v>
      </c>
      <c r="BL884" s="1">
        <v>0</v>
      </c>
      <c r="BM884">
        <v>0</v>
      </c>
      <c r="BN884">
        <v>0</v>
      </c>
      <c r="BO884" s="1">
        <v>0</v>
      </c>
      <c r="BP884" s="1">
        <v>0</v>
      </c>
      <c r="BQ884" s="1">
        <v>0</v>
      </c>
      <c r="BR884">
        <v>0</v>
      </c>
      <c r="BS884">
        <v>0</v>
      </c>
      <c r="BT884" s="1">
        <v>0</v>
      </c>
      <c r="BU884" s="1">
        <v>0</v>
      </c>
      <c r="BV884" s="1">
        <v>0</v>
      </c>
      <c r="BW884">
        <v>0</v>
      </c>
      <c r="BX884">
        <v>0</v>
      </c>
      <c r="BY884">
        <v>115140253.77</v>
      </c>
      <c r="BZ884">
        <v>19141550.370000001</v>
      </c>
      <c r="CA884">
        <v>17159245.579999998</v>
      </c>
      <c r="CB884">
        <v>99803155</v>
      </c>
      <c r="CC884">
        <v>37355</v>
      </c>
      <c r="CD884">
        <v>1025795.78</v>
      </c>
      <c r="CE884">
        <v>170533.94</v>
      </c>
      <c r="CF884">
        <v>152873.4</v>
      </c>
      <c r="CG884">
        <v>1953339</v>
      </c>
      <c r="CH884">
        <v>933</v>
      </c>
      <c r="CI884">
        <v>342970.52</v>
      </c>
      <c r="CJ884">
        <v>57017.31</v>
      </c>
      <c r="CK884">
        <v>51112.58</v>
      </c>
      <c r="CL884">
        <v>86724</v>
      </c>
      <c r="CM884">
        <v>381</v>
      </c>
      <c r="CN884">
        <v>0</v>
      </c>
      <c r="CO884">
        <v>0</v>
      </c>
      <c r="CP884">
        <v>0</v>
      </c>
      <c r="CQ884">
        <v>0</v>
      </c>
      <c r="CR884">
        <v>0</v>
      </c>
      <c r="CS884" s="3">
        <f t="shared" si="39"/>
        <v>5890663108.3500004</v>
      </c>
      <c r="CT884" s="2">
        <f t="shared" si="40"/>
        <v>979296301.00999987</v>
      </c>
      <c r="CU884" s="4">
        <f t="shared" si="41"/>
        <v>877880078.01999998</v>
      </c>
    </row>
    <row r="885" spans="1:99" x14ac:dyDescent="0.25">
      <c r="A885" s="5">
        <v>43615</v>
      </c>
      <c r="B885" s="1">
        <v>6592275669.8699999</v>
      </c>
      <c r="C885" s="1">
        <v>1112902113.5899999</v>
      </c>
      <c r="D885" s="1">
        <v>999344460.75999999</v>
      </c>
      <c r="E885">
        <v>1254240962</v>
      </c>
      <c r="F885">
        <v>556770</v>
      </c>
      <c r="G885" s="1">
        <v>351403778.45999998</v>
      </c>
      <c r="H885" s="1">
        <v>59323673.240000002</v>
      </c>
      <c r="I885" s="1">
        <v>53270439.079999998</v>
      </c>
      <c r="J885">
        <v>183446425</v>
      </c>
      <c r="K885">
        <v>178936</v>
      </c>
      <c r="L885" s="1">
        <v>0</v>
      </c>
      <c r="M885" s="1">
        <v>0</v>
      </c>
      <c r="N885" s="1">
        <v>0</v>
      </c>
      <c r="O885">
        <v>0</v>
      </c>
      <c r="P885">
        <v>0</v>
      </c>
      <c r="Q885" s="1">
        <v>0</v>
      </c>
      <c r="R885" s="1">
        <v>0</v>
      </c>
      <c r="S885" s="1">
        <v>0</v>
      </c>
      <c r="T885">
        <v>0</v>
      </c>
      <c r="U885">
        <v>0</v>
      </c>
      <c r="V885" s="1">
        <v>0</v>
      </c>
      <c r="W885" s="1">
        <v>0</v>
      </c>
      <c r="X885" s="1">
        <v>0</v>
      </c>
      <c r="Y885">
        <v>0</v>
      </c>
      <c r="Z885">
        <v>0</v>
      </c>
      <c r="AA885" s="1">
        <v>8089</v>
      </c>
      <c r="AB885" s="1">
        <v>1366</v>
      </c>
      <c r="AC885" s="1">
        <v>1226</v>
      </c>
      <c r="AD885">
        <v>7</v>
      </c>
      <c r="AE885">
        <v>5</v>
      </c>
      <c r="AF885" s="1">
        <v>0</v>
      </c>
      <c r="AG885" s="1">
        <v>0</v>
      </c>
      <c r="AH885" s="1">
        <v>0</v>
      </c>
      <c r="AI885">
        <v>0</v>
      </c>
      <c r="AJ885">
        <v>0</v>
      </c>
      <c r="AK885" s="1">
        <v>0</v>
      </c>
      <c r="AL885" s="1">
        <v>0</v>
      </c>
      <c r="AM885" s="1">
        <v>0</v>
      </c>
      <c r="AN885">
        <v>0</v>
      </c>
      <c r="AO885">
        <v>0</v>
      </c>
      <c r="AP885" s="1">
        <v>59650744.5</v>
      </c>
      <c r="AQ885" s="1">
        <v>10070185.619999999</v>
      </c>
      <c r="AR885" s="1">
        <v>9042649.9299999997</v>
      </c>
      <c r="AS885">
        <v>1798654</v>
      </c>
      <c r="AT885">
        <v>3033</v>
      </c>
      <c r="AU885" s="1">
        <v>36123610.450000003</v>
      </c>
      <c r="AV885" s="1">
        <v>6098355.7800000003</v>
      </c>
      <c r="AW885" s="1">
        <v>5476095.3300000001</v>
      </c>
      <c r="AX885">
        <v>154466464</v>
      </c>
      <c r="AY885">
        <v>27922</v>
      </c>
      <c r="AZ885" s="1">
        <v>0</v>
      </c>
      <c r="BA885" s="1">
        <v>0</v>
      </c>
      <c r="BB885" s="1">
        <v>0</v>
      </c>
      <c r="BC885">
        <v>0</v>
      </c>
      <c r="BD885">
        <v>0</v>
      </c>
      <c r="BE885" s="1">
        <v>31977</v>
      </c>
      <c r="BF885" s="1">
        <v>5398</v>
      </c>
      <c r="BG885" s="1">
        <v>4848</v>
      </c>
      <c r="BH885">
        <v>784</v>
      </c>
      <c r="BI885">
        <v>15</v>
      </c>
      <c r="BJ885" s="1">
        <v>0</v>
      </c>
      <c r="BK885" s="1">
        <v>0</v>
      </c>
      <c r="BL885" s="1">
        <v>0</v>
      </c>
      <c r="BM885">
        <v>0</v>
      </c>
      <c r="BN885">
        <v>0</v>
      </c>
      <c r="BO885" s="1">
        <v>0</v>
      </c>
      <c r="BP885" s="1">
        <v>0</v>
      </c>
      <c r="BQ885" s="1">
        <v>0</v>
      </c>
      <c r="BR885">
        <v>0</v>
      </c>
      <c r="BS885">
        <v>0</v>
      </c>
      <c r="BT885" s="1">
        <v>0</v>
      </c>
      <c r="BU885" s="1">
        <v>0</v>
      </c>
      <c r="BV885" s="1">
        <v>0</v>
      </c>
      <c r="BW885">
        <v>0</v>
      </c>
      <c r="BX885">
        <v>0</v>
      </c>
      <c r="BY885">
        <v>231203733.30000001</v>
      </c>
      <c r="BZ885">
        <v>39031608.560000002</v>
      </c>
      <c r="CA885">
        <v>35048924.189999998</v>
      </c>
      <c r="CB885">
        <v>188903492</v>
      </c>
      <c r="CC885">
        <v>52001</v>
      </c>
      <c r="CD885">
        <v>593215.03</v>
      </c>
      <c r="CE885">
        <v>100146.03</v>
      </c>
      <c r="CF885">
        <v>89927.39</v>
      </c>
      <c r="CG885">
        <v>1286248</v>
      </c>
      <c r="CH885">
        <v>893</v>
      </c>
      <c r="CI885">
        <v>297762.52</v>
      </c>
      <c r="CJ885">
        <v>50268</v>
      </c>
      <c r="CK885">
        <v>45138.79</v>
      </c>
      <c r="CL885">
        <v>67733</v>
      </c>
      <c r="CM885">
        <v>472</v>
      </c>
      <c r="CN885">
        <v>0</v>
      </c>
      <c r="CO885">
        <v>0</v>
      </c>
      <c r="CP885">
        <v>0</v>
      </c>
      <c r="CQ885">
        <v>0</v>
      </c>
      <c r="CR885">
        <v>0</v>
      </c>
      <c r="CS885" s="3">
        <f t="shared" si="39"/>
        <v>7271588580.1300001</v>
      </c>
      <c r="CT885" s="2">
        <f t="shared" si="40"/>
        <v>1227583114.8199997</v>
      </c>
      <c r="CU885" s="4">
        <f t="shared" si="41"/>
        <v>1102323709.47</v>
      </c>
    </row>
    <row r="886" spans="1:99" x14ac:dyDescent="0.25">
      <c r="A886" s="5">
        <v>43616</v>
      </c>
      <c r="B886" s="1">
        <v>5369436893.6599998</v>
      </c>
      <c r="C886" s="1">
        <v>916082932.74000001</v>
      </c>
      <c r="D886" s="1">
        <v>822020345.01999998</v>
      </c>
      <c r="E886">
        <v>987572739</v>
      </c>
      <c r="F886">
        <v>479843</v>
      </c>
      <c r="G886" s="1">
        <v>446680569.62</v>
      </c>
      <c r="H886" s="1">
        <v>76208446.870000005</v>
      </c>
      <c r="I886" s="1">
        <v>68383430.739999995</v>
      </c>
      <c r="J886">
        <v>184175508</v>
      </c>
      <c r="K886">
        <v>179714</v>
      </c>
      <c r="L886" s="1">
        <v>0</v>
      </c>
      <c r="M886" s="1">
        <v>0</v>
      </c>
      <c r="N886" s="1">
        <v>0</v>
      </c>
      <c r="O886">
        <v>0</v>
      </c>
      <c r="P886">
        <v>0</v>
      </c>
      <c r="Q886" s="1">
        <v>0</v>
      </c>
      <c r="R886" s="1">
        <v>0</v>
      </c>
      <c r="S886" s="1">
        <v>0</v>
      </c>
      <c r="T886">
        <v>0</v>
      </c>
      <c r="U886">
        <v>0</v>
      </c>
      <c r="V886" s="1">
        <v>0</v>
      </c>
      <c r="W886" s="1">
        <v>0</v>
      </c>
      <c r="X886" s="1">
        <v>0</v>
      </c>
      <c r="Y886">
        <v>0</v>
      </c>
      <c r="Z886">
        <v>0</v>
      </c>
      <c r="AA886" s="1">
        <v>21995</v>
      </c>
      <c r="AB886" s="1">
        <v>3753</v>
      </c>
      <c r="AC886" s="1">
        <v>3367</v>
      </c>
      <c r="AD886">
        <v>19</v>
      </c>
      <c r="AE886">
        <v>6</v>
      </c>
      <c r="AF886" s="1">
        <v>0</v>
      </c>
      <c r="AG886" s="1">
        <v>0</v>
      </c>
      <c r="AH886" s="1">
        <v>0</v>
      </c>
      <c r="AI886">
        <v>0</v>
      </c>
      <c r="AJ886">
        <v>0</v>
      </c>
      <c r="AK886" s="1">
        <v>0</v>
      </c>
      <c r="AL886" s="1">
        <v>0</v>
      </c>
      <c r="AM886" s="1">
        <v>0</v>
      </c>
      <c r="AN886">
        <v>0</v>
      </c>
      <c r="AO886">
        <v>0</v>
      </c>
      <c r="AP886" s="1">
        <v>46975129.520000003</v>
      </c>
      <c r="AQ886" s="1">
        <v>8014455.7599999998</v>
      </c>
      <c r="AR886" s="1">
        <v>7191538.5099999998</v>
      </c>
      <c r="AS886">
        <v>1524901</v>
      </c>
      <c r="AT886">
        <v>1713</v>
      </c>
      <c r="AU886" s="1">
        <v>32984838.739999998</v>
      </c>
      <c r="AV886" s="1">
        <v>5627563.6399999997</v>
      </c>
      <c r="AW886" s="1">
        <v>5049730.3600000003</v>
      </c>
      <c r="AX886">
        <v>138698222</v>
      </c>
      <c r="AY886">
        <v>24101</v>
      </c>
      <c r="AZ886" s="1">
        <v>0</v>
      </c>
      <c r="BA886" s="1">
        <v>0</v>
      </c>
      <c r="BB886" s="1">
        <v>0</v>
      </c>
      <c r="BC886">
        <v>0</v>
      </c>
      <c r="BD886">
        <v>0</v>
      </c>
      <c r="BE886" s="1">
        <v>126279</v>
      </c>
      <c r="BF886" s="1">
        <v>21545</v>
      </c>
      <c r="BG886" s="1">
        <v>19332</v>
      </c>
      <c r="BH886">
        <v>3101</v>
      </c>
      <c r="BI886">
        <v>27</v>
      </c>
      <c r="BJ886" s="1">
        <v>0</v>
      </c>
      <c r="BK886" s="1">
        <v>0</v>
      </c>
      <c r="BL886" s="1">
        <v>0</v>
      </c>
      <c r="BM886">
        <v>0</v>
      </c>
      <c r="BN886">
        <v>0</v>
      </c>
      <c r="BO886" s="1">
        <v>0</v>
      </c>
      <c r="BP886" s="1">
        <v>0</v>
      </c>
      <c r="BQ886" s="1">
        <v>0</v>
      </c>
      <c r="BR886">
        <v>0</v>
      </c>
      <c r="BS886">
        <v>0</v>
      </c>
      <c r="BT886" s="1">
        <v>0</v>
      </c>
      <c r="BU886" s="1">
        <v>0</v>
      </c>
      <c r="BV886" s="1">
        <v>0</v>
      </c>
      <c r="BW886">
        <v>0</v>
      </c>
      <c r="BX886">
        <v>0</v>
      </c>
      <c r="BY886">
        <v>126782661.83</v>
      </c>
      <c r="BZ886">
        <v>21630467.960000001</v>
      </c>
      <c r="CA886">
        <v>19409470.579999998</v>
      </c>
      <c r="CB886">
        <v>107681944</v>
      </c>
      <c r="CC886">
        <v>40829</v>
      </c>
      <c r="CD886">
        <v>754780.03</v>
      </c>
      <c r="CE886">
        <v>128773.49</v>
      </c>
      <c r="CF886">
        <v>115551.14</v>
      </c>
      <c r="CG886">
        <v>1296733</v>
      </c>
      <c r="CH886">
        <v>754</v>
      </c>
      <c r="CI886">
        <v>117228.2</v>
      </c>
      <c r="CJ886">
        <v>20000.38</v>
      </c>
      <c r="CK886">
        <v>17946.75</v>
      </c>
      <c r="CL886">
        <v>40791</v>
      </c>
      <c r="CM886">
        <v>267</v>
      </c>
      <c r="CN886">
        <v>0</v>
      </c>
      <c r="CO886">
        <v>0</v>
      </c>
      <c r="CP886">
        <v>0</v>
      </c>
      <c r="CQ886">
        <v>0</v>
      </c>
      <c r="CR886">
        <v>0</v>
      </c>
      <c r="CS886" s="3">
        <f t="shared" si="39"/>
        <v>6023880375.5999994</v>
      </c>
      <c r="CT886" s="2">
        <f t="shared" si="40"/>
        <v>1027737938.84</v>
      </c>
      <c r="CU886" s="4">
        <f t="shared" si="41"/>
        <v>922210712.10000002</v>
      </c>
    </row>
    <row r="887" spans="1:99" x14ac:dyDescent="0.25">
      <c r="A887" s="5">
        <v>43619</v>
      </c>
      <c r="B887" s="1">
        <v>1819802565.55</v>
      </c>
      <c r="C887" s="1">
        <v>310477635.60000002</v>
      </c>
      <c r="D887" s="1">
        <v>278598065.75999999</v>
      </c>
      <c r="E887">
        <v>336865614</v>
      </c>
      <c r="F887">
        <v>204378</v>
      </c>
      <c r="G887" s="1">
        <v>133709051.67</v>
      </c>
      <c r="H887" s="1">
        <v>22812183.59</v>
      </c>
      <c r="I887" s="1">
        <v>20469848.690000001</v>
      </c>
      <c r="J887">
        <v>52942454</v>
      </c>
      <c r="K887">
        <v>103380</v>
      </c>
      <c r="L887" s="1">
        <v>0</v>
      </c>
      <c r="M887" s="1">
        <v>0</v>
      </c>
      <c r="N887" s="1">
        <v>0</v>
      </c>
      <c r="O887">
        <v>0</v>
      </c>
      <c r="P887">
        <v>0</v>
      </c>
      <c r="Q887" s="1">
        <v>0</v>
      </c>
      <c r="R887" s="1">
        <v>0</v>
      </c>
      <c r="S887" s="1">
        <v>0</v>
      </c>
      <c r="T887">
        <v>0</v>
      </c>
      <c r="U887">
        <v>0</v>
      </c>
      <c r="V887" s="1">
        <v>0</v>
      </c>
      <c r="W887" s="1">
        <v>0</v>
      </c>
      <c r="X887" s="1">
        <v>0</v>
      </c>
      <c r="Y887">
        <v>0</v>
      </c>
      <c r="Z887">
        <v>0</v>
      </c>
      <c r="AA887" s="1">
        <v>120289</v>
      </c>
      <c r="AB887" s="1">
        <v>20523</v>
      </c>
      <c r="AC887" s="1">
        <v>18415</v>
      </c>
      <c r="AD887">
        <v>107</v>
      </c>
      <c r="AE887">
        <v>6</v>
      </c>
      <c r="AF887" s="1">
        <v>0</v>
      </c>
      <c r="AG887" s="1">
        <v>0</v>
      </c>
      <c r="AH887" s="1">
        <v>0</v>
      </c>
      <c r="AI887">
        <v>0</v>
      </c>
      <c r="AJ887">
        <v>0</v>
      </c>
      <c r="AK887" s="1">
        <v>0</v>
      </c>
      <c r="AL887" s="1">
        <v>0</v>
      </c>
      <c r="AM887" s="1">
        <v>0</v>
      </c>
      <c r="AN887">
        <v>0</v>
      </c>
      <c r="AO887">
        <v>0</v>
      </c>
      <c r="AP887" s="1">
        <v>2216057.4300000002</v>
      </c>
      <c r="AQ887" s="1">
        <v>378082.92</v>
      </c>
      <c r="AR887" s="1">
        <v>339261.7</v>
      </c>
      <c r="AS887">
        <v>34813</v>
      </c>
      <c r="AT887">
        <v>667</v>
      </c>
      <c r="AU887" s="1">
        <v>10213853.52</v>
      </c>
      <c r="AV887" s="1">
        <v>1742591.83</v>
      </c>
      <c r="AW887" s="1">
        <v>1563664.04</v>
      </c>
      <c r="AX887">
        <v>46223617</v>
      </c>
      <c r="AY887">
        <v>8995</v>
      </c>
      <c r="AZ887" s="1">
        <v>0</v>
      </c>
      <c r="BA887" s="1">
        <v>0</v>
      </c>
      <c r="BB887" s="1">
        <v>0</v>
      </c>
      <c r="BC887">
        <v>0</v>
      </c>
      <c r="BD887">
        <v>0</v>
      </c>
      <c r="BE887" s="1">
        <v>12995</v>
      </c>
      <c r="BF887" s="1">
        <v>2217</v>
      </c>
      <c r="BG887" s="1">
        <v>1989</v>
      </c>
      <c r="BH887">
        <v>318</v>
      </c>
      <c r="BI887">
        <v>6</v>
      </c>
      <c r="BJ887" s="1">
        <v>0</v>
      </c>
      <c r="BK887" s="1">
        <v>0</v>
      </c>
      <c r="BL887" s="1">
        <v>0</v>
      </c>
      <c r="BM887">
        <v>0</v>
      </c>
      <c r="BN887">
        <v>0</v>
      </c>
      <c r="BO887" s="1">
        <v>0</v>
      </c>
      <c r="BP887" s="1">
        <v>0</v>
      </c>
      <c r="BQ887" s="1">
        <v>0</v>
      </c>
      <c r="BR887">
        <v>0</v>
      </c>
      <c r="BS887">
        <v>0</v>
      </c>
      <c r="BT887" s="1">
        <v>0</v>
      </c>
      <c r="BU887" s="1">
        <v>0</v>
      </c>
      <c r="BV887" s="1">
        <v>0</v>
      </c>
      <c r="BW887">
        <v>0</v>
      </c>
      <c r="BX887">
        <v>0</v>
      </c>
      <c r="BY887">
        <v>37861519.289999999</v>
      </c>
      <c r="BZ887">
        <v>6459577.1100000003</v>
      </c>
      <c r="CA887">
        <v>5796313.4199999999</v>
      </c>
      <c r="CB887">
        <v>36713183</v>
      </c>
      <c r="CC887">
        <v>12550</v>
      </c>
      <c r="CD887">
        <v>373884.94</v>
      </c>
      <c r="CE887">
        <v>63788.74</v>
      </c>
      <c r="CF887">
        <v>57238.97</v>
      </c>
      <c r="CG887">
        <v>382426</v>
      </c>
      <c r="CH887">
        <v>349</v>
      </c>
      <c r="CI887">
        <v>69093.63</v>
      </c>
      <c r="CJ887">
        <v>11788.11</v>
      </c>
      <c r="CK887">
        <v>10577.71</v>
      </c>
      <c r="CL887">
        <v>15472</v>
      </c>
      <c r="CM887">
        <v>141</v>
      </c>
      <c r="CN887">
        <v>0</v>
      </c>
      <c r="CO887">
        <v>0</v>
      </c>
      <c r="CP887">
        <v>0</v>
      </c>
      <c r="CQ887">
        <v>0</v>
      </c>
      <c r="CR887">
        <v>0</v>
      </c>
      <c r="CS887" s="3">
        <f t="shared" si="39"/>
        <v>2004379310.0300002</v>
      </c>
      <c r="CT887" s="2">
        <f t="shared" si="40"/>
        <v>341968387.90000004</v>
      </c>
      <c r="CU887" s="4">
        <f t="shared" si="41"/>
        <v>306855374.29000002</v>
      </c>
    </row>
    <row r="888" spans="1:99" x14ac:dyDescent="0.25">
      <c r="A888" s="5">
        <v>43623</v>
      </c>
      <c r="B888" s="1">
        <v>5498101137.0299997</v>
      </c>
      <c r="C888" s="1">
        <v>942197816.25999999</v>
      </c>
      <c r="D888" s="1">
        <v>836480265.49000001</v>
      </c>
      <c r="E888">
        <v>962923852</v>
      </c>
      <c r="F888">
        <v>492584</v>
      </c>
      <c r="G888" s="1">
        <v>353321097.36000001</v>
      </c>
      <c r="H888" s="1">
        <v>60547879.729999997</v>
      </c>
      <c r="I888" s="1">
        <v>53754217.68</v>
      </c>
      <c r="J888">
        <v>160848061</v>
      </c>
      <c r="K888">
        <v>239016</v>
      </c>
      <c r="L888" s="1">
        <v>0</v>
      </c>
      <c r="M888" s="1">
        <v>0</v>
      </c>
      <c r="N888" s="1">
        <v>0</v>
      </c>
      <c r="O888">
        <v>0</v>
      </c>
      <c r="P888">
        <v>0</v>
      </c>
      <c r="Q888" s="1">
        <v>0</v>
      </c>
      <c r="R888" s="1">
        <v>0</v>
      </c>
      <c r="S888" s="1">
        <v>0</v>
      </c>
      <c r="T888">
        <v>0</v>
      </c>
      <c r="U888">
        <v>0</v>
      </c>
      <c r="V888" s="1">
        <v>0</v>
      </c>
      <c r="W888" s="1">
        <v>0</v>
      </c>
      <c r="X888" s="1">
        <v>0</v>
      </c>
      <c r="Y888">
        <v>0</v>
      </c>
      <c r="Z888">
        <v>0</v>
      </c>
      <c r="AA888" s="1">
        <v>8082</v>
      </c>
      <c r="AB888" s="1">
        <v>1385</v>
      </c>
      <c r="AC888" s="1">
        <v>1230</v>
      </c>
      <c r="AD888">
        <v>7</v>
      </c>
      <c r="AE888">
        <v>5</v>
      </c>
      <c r="AF888" s="1">
        <v>0</v>
      </c>
      <c r="AG888" s="1">
        <v>0</v>
      </c>
      <c r="AH888" s="1">
        <v>0</v>
      </c>
      <c r="AI888">
        <v>0</v>
      </c>
      <c r="AJ888">
        <v>0</v>
      </c>
      <c r="AK888" s="1">
        <v>0</v>
      </c>
      <c r="AL888" s="1">
        <v>0</v>
      </c>
      <c r="AM888" s="1">
        <v>0</v>
      </c>
      <c r="AN888">
        <v>0</v>
      </c>
      <c r="AO888">
        <v>0</v>
      </c>
      <c r="AP888" s="1">
        <v>14452730.24</v>
      </c>
      <c r="AQ888" s="1">
        <v>2476733.4300000002</v>
      </c>
      <c r="AR888" s="1">
        <v>2198836.17</v>
      </c>
      <c r="AS888">
        <v>371977</v>
      </c>
      <c r="AT888">
        <v>1612</v>
      </c>
      <c r="AU888" s="1">
        <v>32010973.809999999</v>
      </c>
      <c r="AV888" s="1">
        <v>5485652.0199999996</v>
      </c>
      <c r="AW888" s="1">
        <v>4870144.66</v>
      </c>
      <c r="AX888">
        <v>136271628</v>
      </c>
      <c r="AY888">
        <v>23978</v>
      </c>
      <c r="AZ888" s="1">
        <v>0</v>
      </c>
      <c r="BA888" s="1">
        <v>0</v>
      </c>
      <c r="BB888" s="1">
        <v>0</v>
      </c>
      <c r="BC888">
        <v>0</v>
      </c>
      <c r="BD888">
        <v>0</v>
      </c>
      <c r="BE888" s="1">
        <v>389851</v>
      </c>
      <c r="BF888" s="1">
        <v>66808</v>
      </c>
      <c r="BG888" s="1">
        <v>59312</v>
      </c>
      <c r="BH888">
        <v>9656</v>
      </c>
      <c r="BI888">
        <v>24</v>
      </c>
      <c r="BJ888" s="1">
        <v>0</v>
      </c>
      <c r="BK888" s="1">
        <v>0</v>
      </c>
      <c r="BL888" s="1">
        <v>0</v>
      </c>
      <c r="BM888">
        <v>0</v>
      </c>
      <c r="BN888">
        <v>0</v>
      </c>
      <c r="BO888" s="1">
        <v>0</v>
      </c>
      <c r="BP888" s="1">
        <v>0</v>
      </c>
      <c r="BQ888" s="1">
        <v>0</v>
      </c>
      <c r="BR888">
        <v>0</v>
      </c>
      <c r="BS888">
        <v>0</v>
      </c>
      <c r="BT888" s="1">
        <v>0</v>
      </c>
      <c r="BU888" s="1">
        <v>0</v>
      </c>
      <c r="BV888" s="1">
        <v>0</v>
      </c>
      <c r="BW888">
        <v>0</v>
      </c>
      <c r="BX888">
        <v>0</v>
      </c>
      <c r="BY888">
        <v>138724564.50999999</v>
      </c>
      <c r="BZ888">
        <v>23772931.510000002</v>
      </c>
      <c r="CA888">
        <v>21105534.010000002</v>
      </c>
      <c r="CB888">
        <v>117563462</v>
      </c>
      <c r="CC888">
        <v>47055</v>
      </c>
      <c r="CD888">
        <v>396920.36</v>
      </c>
      <c r="CE888">
        <v>68019.39</v>
      </c>
      <c r="CF888">
        <v>60387.4</v>
      </c>
      <c r="CG888">
        <v>1069651</v>
      </c>
      <c r="CH888">
        <v>828</v>
      </c>
      <c r="CI888">
        <v>157208.91</v>
      </c>
      <c r="CJ888">
        <v>26940.55</v>
      </c>
      <c r="CK888">
        <v>23917.74</v>
      </c>
      <c r="CL888">
        <v>55978</v>
      </c>
      <c r="CM888">
        <v>326</v>
      </c>
      <c r="CN888">
        <v>0</v>
      </c>
      <c r="CO888">
        <v>0</v>
      </c>
      <c r="CP888">
        <v>0</v>
      </c>
      <c r="CQ888">
        <v>0</v>
      </c>
      <c r="CR888">
        <v>0</v>
      </c>
      <c r="CS888" s="3">
        <f t="shared" si="39"/>
        <v>6037562565.2199993</v>
      </c>
      <c r="CT888" s="2">
        <f t="shared" si="40"/>
        <v>1034644165.8899999</v>
      </c>
      <c r="CU888" s="4">
        <f t="shared" si="41"/>
        <v>918553845.14999986</v>
      </c>
    </row>
    <row r="889" spans="1:99" x14ac:dyDescent="0.25">
      <c r="A889" s="5">
        <v>43626</v>
      </c>
      <c r="B889" s="1">
        <v>6908257361.46</v>
      </c>
      <c r="C889" s="1">
        <v>1189643079.29</v>
      </c>
      <c r="D889" s="1">
        <v>1052590599.1799999</v>
      </c>
      <c r="E889">
        <v>1403640568</v>
      </c>
      <c r="F889">
        <v>546863</v>
      </c>
      <c r="G889" s="1">
        <v>438103589.70999998</v>
      </c>
      <c r="H889" s="1">
        <v>75444048.510000005</v>
      </c>
      <c r="I889" s="1">
        <v>66752539.149999999</v>
      </c>
      <c r="J889">
        <v>231701171</v>
      </c>
      <c r="K889">
        <v>280816</v>
      </c>
      <c r="L889" s="1">
        <v>0</v>
      </c>
      <c r="M889" s="1">
        <v>0</v>
      </c>
      <c r="N889" s="1">
        <v>0</v>
      </c>
      <c r="O889">
        <v>0</v>
      </c>
      <c r="P889">
        <v>0</v>
      </c>
      <c r="Q889" s="1">
        <v>0</v>
      </c>
      <c r="R889" s="1">
        <v>0</v>
      </c>
      <c r="S889" s="1">
        <v>0</v>
      </c>
      <c r="T889">
        <v>0</v>
      </c>
      <c r="U889">
        <v>0</v>
      </c>
      <c r="V889" s="1">
        <v>0</v>
      </c>
      <c r="W889" s="1">
        <v>0</v>
      </c>
      <c r="X889" s="1">
        <v>0</v>
      </c>
      <c r="Y889">
        <v>0</v>
      </c>
      <c r="Z889">
        <v>0</v>
      </c>
      <c r="AA889" s="1">
        <v>198372</v>
      </c>
      <c r="AB889" s="1">
        <v>34161</v>
      </c>
      <c r="AC889" s="1">
        <v>30225</v>
      </c>
      <c r="AD889">
        <v>157</v>
      </c>
      <c r="AE889">
        <v>6</v>
      </c>
      <c r="AF889" s="1">
        <v>0</v>
      </c>
      <c r="AG889" s="1">
        <v>0</v>
      </c>
      <c r="AH889" s="1">
        <v>0</v>
      </c>
      <c r="AI889">
        <v>0</v>
      </c>
      <c r="AJ889">
        <v>0</v>
      </c>
      <c r="AK889" s="1">
        <v>0</v>
      </c>
      <c r="AL889" s="1">
        <v>0</v>
      </c>
      <c r="AM889" s="1">
        <v>0</v>
      </c>
      <c r="AN889">
        <v>0</v>
      </c>
      <c r="AO889">
        <v>0</v>
      </c>
      <c r="AP889" s="1">
        <v>52035260.93</v>
      </c>
      <c r="AQ889" s="1">
        <v>8960781.9800000004</v>
      </c>
      <c r="AR889" s="1">
        <v>7928457.7300000004</v>
      </c>
      <c r="AS889">
        <v>1592307</v>
      </c>
      <c r="AT889">
        <v>1963</v>
      </c>
      <c r="AU889" s="1">
        <v>41444103.759999998</v>
      </c>
      <c r="AV889" s="1">
        <v>7136921.5999999996</v>
      </c>
      <c r="AW889" s="1">
        <v>6314714.6600000001</v>
      </c>
      <c r="AX889">
        <v>147787862</v>
      </c>
      <c r="AY889">
        <v>23219</v>
      </c>
      <c r="AZ889" s="1">
        <v>0</v>
      </c>
      <c r="BA889" s="1">
        <v>0</v>
      </c>
      <c r="BB889" s="1">
        <v>0</v>
      </c>
      <c r="BC889">
        <v>0</v>
      </c>
      <c r="BD889">
        <v>0</v>
      </c>
      <c r="BE889" s="1">
        <v>423245</v>
      </c>
      <c r="BF889" s="1">
        <v>72885</v>
      </c>
      <c r="BG889" s="1">
        <v>64489</v>
      </c>
      <c r="BH889">
        <v>10480</v>
      </c>
      <c r="BI889">
        <v>53</v>
      </c>
      <c r="BJ889" s="1">
        <v>0</v>
      </c>
      <c r="BK889" s="1">
        <v>0</v>
      </c>
      <c r="BL889" s="1">
        <v>0</v>
      </c>
      <c r="BM889">
        <v>0</v>
      </c>
      <c r="BN889">
        <v>0</v>
      </c>
      <c r="BO889" s="1">
        <v>0</v>
      </c>
      <c r="BP889" s="1">
        <v>0</v>
      </c>
      <c r="BQ889" s="1">
        <v>0</v>
      </c>
      <c r="BR889">
        <v>0</v>
      </c>
      <c r="BS889">
        <v>0</v>
      </c>
      <c r="BT889" s="1">
        <v>0</v>
      </c>
      <c r="BU889" s="1">
        <v>0</v>
      </c>
      <c r="BV889" s="1">
        <v>0</v>
      </c>
      <c r="BW889">
        <v>0</v>
      </c>
      <c r="BX889">
        <v>0</v>
      </c>
      <c r="BY889">
        <v>190326083.66999999</v>
      </c>
      <c r="BZ889">
        <v>32775285.629999999</v>
      </c>
      <c r="CA889">
        <v>28999418.52</v>
      </c>
      <c r="CB889">
        <v>135429763</v>
      </c>
      <c r="CC889">
        <v>57141</v>
      </c>
      <c r="CD889">
        <v>754887.79</v>
      </c>
      <c r="CE889">
        <v>129996.18</v>
      </c>
      <c r="CF889">
        <v>115020</v>
      </c>
      <c r="CG889">
        <v>1593382</v>
      </c>
      <c r="CH889">
        <v>1081</v>
      </c>
      <c r="CI889">
        <v>217615.61</v>
      </c>
      <c r="CJ889">
        <v>37474.699999999997</v>
      </c>
      <c r="CK889">
        <v>33157.440000000002</v>
      </c>
      <c r="CL889">
        <v>86029</v>
      </c>
      <c r="CM889">
        <v>340</v>
      </c>
      <c r="CN889">
        <v>0</v>
      </c>
      <c r="CO889">
        <v>0</v>
      </c>
      <c r="CP889">
        <v>0</v>
      </c>
      <c r="CQ889">
        <v>0</v>
      </c>
      <c r="CR889">
        <v>0</v>
      </c>
      <c r="CS889" s="3">
        <f t="shared" si="39"/>
        <v>7631760519.9300003</v>
      </c>
      <c r="CT889" s="2">
        <f t="shared" si="40"/>
        <v>1314234633.8900001</v>
      </c>
      <c r="CU889" s="4">
        <f t="shared" si="41"/>
        <v>1162828620.6800001</v>
      </c>
    </row>
    <row r="890" spans="1:99" x14ac:dyDescent="0.25">
      <c r="A890" s="5">
        <v>43627</v>
      </c>
      <c r="B890" s="1">
        <v>6763746270.75</v>
      </c>
      <c r="C890" s="1">
        <v>1170380555.9300001</v>
      </c>
      <c r="D890" s="1">
        <v>1034338492.59</v>
      </c>
      <c r="E890">
        <v>1263954010</v>
      </c>
      <c r="F890">
        <v>548782</v>
      </c>
      <c r="G890" s="1">
        <v>455076854.26999998</v>
      </c>
      <c r="H890" s="1">
        <v>78745281.150000006</v>
      </c>
      <c r="I890" s="1">
        <v>69592129.659999996</v>
      </c>
      <c r="J890">
        <v>267387192</v>
      </c>
      <c r="K890">
        <v>297998</v>
      </c>
      <c r="L890" s="1">
        <v>0</v>
      </c>
      <c r="M890" s="1">
        <v>0</v>
      </c>
      <c r="N890" s="1">
        <v>0</v>
      </c>
      <c r="O890">
        <v>0</v>
      </c>
      <c r="P890">
        <v>0</v>
      </c>
      <c r="Q890" s="1">
        <v>0</v>
      </c>
      <c r="R890" s="1">
        <v>0</v>
      </c>
      <c r="S890" s="1">
        <v>0</v>
      </c>
      <c r="T890">
        <v>0</v>
      </c>
      <c r="U890">
        <v>0</v>
      </c>
      <c r="V890" s="1">
        <v>0</v>
      </c>
      <c r="W890" s="1">
        <v>0</v>
      </c>
      <c r="X890" s="1">
        <v>0</v>
      </c>
      <c r="Y890">
        <v>0</v>
      </c>
      <c r="Z890">
        <v>0</v>
      </c>
      <c r="AA890" s="1">
        <v>301690</v>
      </c>
      <c r="AB890" s="1">
        <v>52204</v>
      </c>
      <c r="AC890" s="1">
        <v>46136</v>
      </c>
      <c r="AD890">
        <v>287</v>
      </c>
      <c r="AE890">
        <v>7</v>
      </c>
      <c r="AF890" s="1">
        <v>0</v>
      </c>
      <c r="AG890" s="1">
        <v>0</v>
      </c>
      <c r="AH890" s="1">
        <v>0</v>
      </c>
      <c r="AI890">
        <v>0</v>
      </c>
      <c r="AJ890">
        <v>0</v>
      </c>
      <c r="AK890" s="1">
        <v>0</v>
      </c>
      <c r="AL890" s="1">
        <v>0</v>
      </c>
      <c r="AM890" s="1">
        <v>0</v>
      </c>
      <c r="AN890">
        <v>0</v>
      </c>
      <c r="AO890">
        <v>0</v>
      </c>
      <c r="AP890" s="1">
        <v>53723296.049999997</v>
      </c>
      <c r="AQ890" s="1">
        <v>9296135.3900000006</v>
      </c>
      <c r="AR890" s="1">
        <v>8215576.2199999997</v>
      </c>
      <c r="AS890">
        <v>1691894</v>
      </c>
      <c r="AT890">
        <v>1660</v>
      </c>
      <c r="AU890" s="1">
        <v>49107827.509999998</v>
      </c>
      <c r="AV890" s="1">
        <v>8497487.0700000003</v>
      </c>
      <c r="AW890" s="1">
        <v>7509760.75</v>
      </c>
      <c r="AX890">
        <v>174941946</v>
      </c>
      <c r="AY890">
        <v>24668</v>
      </c>
      <c r="AZ890" s="1">
        <v>0</v>
      </c>
      <c r="BA890" s="1">
        <v>0</v>
      </c>
      <c r="BB890" s="1">
        <v>0</v>
      </c>
      <c r="BC890">
        <v>0</v>
      </c>
      <c r="BD890">
        <v>0</v>
      </c>
      <c r="BE890" s="1">
        <v>595725</v>
      </c>
      <c r="BF890" s="1">
        <v>103083</v>
      </c>
      <c r="BG890" s="1">
        <v>91101</v>
      </c>
      <c r="BH890">
        <v>15004</v>
      </c>
      <c r="BI890">
        <v>79</v>
      </c>
      <c r="BJ890" s="1">
        <v>0</v>
      </c>
      <c r="BK890" s="1">
        <v>0</v>
      </c>
      <c r="BL890" s="1">
        <v>0</v>
      </c>
      <c r="BM890">
        <v>0</v>
      </c>
      <c r="BN890">
        <v>0</v>
      </c>
      <c r="BO890" s="1">
        <v>0</v>
      </c>
      <c r="BP890" s="1">
        <v>0</v>
      </c>
      <c r="BQ890" s="1">
        <v>0</v>
      </c>
      <c r="BR890">
        <v>0</v>
      </c>
      <c r="BS890">
        <v>0</v>
      </c>
      <c r="BT890" s="1">
        <v>0</v>
      </c>
      <c r="BU890" s="1">
        <v>0</v>
      </c>
      <c r="BV890" s="1">
        <v>0</v>
      </c>
      <c r="BW890">
        <v>0</v>
      </c>
      <c r="BX890">
        <v>0</v>
      </c>
      <c r="BY890">
        <v>221675969.49000001</v>
      </c>
      <c r="BZ890">
        <v>38358216.590000004</v>
      </c>
      <c r="CA890">
        <v>33899554.909999996</v>
      </c>
      <c r="CB890">
        <v>168731802</v>
      </c>
      <c r="CC890">
        <v>88167</v>
      </c>
      <c r="CD890">
        <v>996969.9</v>
      </c>
      <c r="CE890">
        <v>172513</v>
      </c>
      <c r="CF890">
        <v>152460.53</v>
      </c>
      <c r="CG890">
        <v>1362547</v>
      </c>
      <c r="CH890">
        <v>1038</v>
      </c>
      <c r="CI890">
        <v>299596.52</v>
      </c>
      <c r="CJ890">
        <v>51841.38</v>
      </c>
      <c r="CK890">
        <v>45815.47</v>
      </c>
      <c r="CL890">
        <v>42273</v>
      </c>
      <c r="CM890">
        <v>410</v>
      </c>
      <c r="CN890">
        <v>0</v>
      </c>
      <c r="CO890">
        <v>0</v>
      </c>
      <c r="CP890">
        <v>0</v>
      </c>
      <c r="CQ890">
        <v>0</v>
      </c>
      <c r="CR890">
        <v>0</v>
      </c>
      <c r="CS890" s="3">
        <f t="shared" si="39"/>
        <v>7545524199.4900007</v>
      </c>
      <c r="CT890" s="2">
        <f t="shared" si="40"/>
        <v>1305657317.5100002</v>
      </c>
      <c r="CU890" s="4">
        <f t="shared" si="41"/>
        <v>1153891027.1300001</v>
      </c>
    </row>
    <row r="891" spans="1:99" x14ac:dyDescent="0.25">
      <c r="A891" s="5">
        <v>43628</v>
      </c>
      <c r="B891" s="1">
        <v>5965178967.5500002</v>
      </c>
      <c r="C891" s="1">
        <v>1028532332.28</v>
      </c>
      <c r="D891" s="1">
        <v>907817645.61000001</v>
      </c>
      <c r="E891">
        <v>1121580337</v>
      </c>
      <c r="F891">
        <v>484805</v>
      </c>
      <c r="G891" s="1">
        <v>397470777.92000002</v>
      </c>
      <c r="H891" s="1">
        <v>68532989.280000001</v>
      </c>
      <c r="I891" s="1">
        <v>60489549.060000002</v>
      </c>
      <c r="J891">
        <v>194443951</v>
      </c>
      <c r="K891">
        <v>296235</v>
      </c>
      <c r="L891" s="1">
        <v>0</v>
      </c>
      <c r="M891" s="1">
        <v>0</v>
      </c>
      <c r="N891" s="1">
        <v>0</v>
      </c>
      <c r="O891">
        <v>0</v>
      </c>
      <c r="P891">
        <v>0</v>
      </c>
      <c r="Q891" s="1">
        <v>0</v>
      </c>
      <c r="R891" s="1">
        <v>0</v>
      </c>
      <c r="S891" s="1">
        <v>0</v>
      </c>
      <c r="T891">
        <v>0</v>
      </c>
      <c r="U891">
        <v>0</v>
      </c>
      <c r="V891" s="1">
        <v>0</v>
      </c>
      <c r="W891" s="1">
        <v>0</v>
      </c>
      <c r="X891" s="1">
        <v>0</v>
      </c>
      <c r="Y891">
        <v>0</v>
      </c>
      <c r="Z891">
        <v>0</v>
      </c>
      <c r="AA891" s="1">
        <v>8083</v>
      </c>
      <c r="AB891" s="1">
        <v>1394</v>
      </c>
      <c r="AC891" s="1">
        <v>1230</v>
      </c>
      <c r="AD891">
        <v>7</v>
      </c>
      <c r="AE891">
        <v>5</v>
      </c>
      <c r="AF891" s="1">
        <v>0</v>
      </c>
      <c r="AG891" s="1">
        <v>0</v>
      </c>
      <c r="AH891" s="1">
        <v>0</v>
      </c>
      <c r="AI891">
        <v>0</v>
      </c>
      <c r="AJ891">
        <v>0</v>
      </c>
      <c r="AK891" s="1">
        <v>0</v>
      </c>
      <c r="AL891" s="1">
        <v>0</v>
      </c>
      <c r="AM891" s="1">
        <v>0</v>
      </c>
      <c r="AN891">
        <v>0</v>
      </c>
      <c r="AO891">
        <v>0</v>
      </c>
      <c r="AP891" s="1">
        <v>54331279.039999999</v>
      </c>
      <c r="AQ891" s="1">
        <v>9367946.4499999993</v>
      </c>
      <c r="AR891" s="1">
        <v>8268468.4000000004</v>
      </c>
      <c r="AS891">
        <v>1787827</v>
      </c>
      <c r="AT891">
        <v>1147</v>
      </c>
      <c r="AU891" s="1">
        <v>47369499.009999998</v>
      </c>
      <c r="AV891" s="1">
        <v>8167577.46</v>
      </c>
      <c r="AW891" s="1">
        <v>7208981.8799999999</v>
      </c>
      <c r="AX891">
        <v>167283774</v>
      </c>
      <c r="AY891">
        <v>24083</v>
      </c>
      <c r="AZ891" s="1">
        <v>0</v>
      </c>
      <c r="BA891" s="1">
        <v>0</v>
      </c>
      <c r="BB891" s="1">
        <v>0</v>
      </c>
      <c r="BC891">
        <v>0</v>
      </c>
      <c r="BD891">
        <v>0</v>
      </c>
      <c r="BE891" s="1">
        <v>257265</v>
      </c>
      <c r="BF891" s="1">
        <v>44358</v>
      </c>
      <c r="BG891" s="1">
        <v>39152</v>
      </c>
      <c r="BH891">
        <v>6612</v>
      </c>
      <c r="BI891">
        <v>71</v>
      </c>
      <c r="BJ891" s="1">
        <v>0</v>
      </c>
      <c r="BK891" s="1">
        <v>0</v>
      </c>
      <c r="BL891" s="1">
        <v>0</v>
      </c>
      <c r="BM891">
        <v>0</v>
      </c>
      <c r="BN891">
        <v>0</v>
      </c>
      <c r="BO891" s="1">
        <v>0</v>
      </c>
      <c r="BP891" s="1">
        <v>0</v>
      </c>
      <c r="BQ891" s="1">
        <v>0</v>
      </c>
      <c r="BR891">
        <v>0</v>
      </c>
      <c r="BS891">
        <v>0</v>
      </c>
      <c r="BT891" s="1">
        <v>0</v>
      </c>
      <c r="BU891" s="1">
        <v>0</v>
      </c>
      <c r="BV891" s="1">
        <v>0</v>
      </c>
      <c r="BW891">
        <v>0</v>
      </c>
      <c r="BX891">
        <v>0</v>
      </c>
      <c r="BY891">
        <v>180415379.28999999</v>
      </c>
      <c r="BZ891">
        <v>31107708.899999999</v>
      </c>
      <c r="CA891">
        <v>27456722.719999999</v>
      </c>
      <c r="CB891">
        <v>140930348</v>
      </c>
      <c r="CC891">
        <v>49696</v>
      </c>
      <c r="CD891">
        <v>726625.65</v>
      </c>
      <c r="CE891">
        <v>125286.76</v>
      </c>
      <c r="CF891">
        <v>110582.36</v>
      </c>
      <c r="CG891">
        <v>1699778</v>
      </c>
      <c r="CH891">
        <v>1102</v>
      </c>
      <c r="CI891">
        <v>200170.51</v>
      </c>
      <c r="CJ891">
        <v>34513.94</v>
      </c>
      <c r="CK891">
        <v>30463.18</v>
      </c>
      <c r="CL891">
        <v>22727</v>
      </c>
      <c r="CM891">
        <v>320</v>
      </c>
      <c r="CN891">
        <v>0</v>
      </c>
      <c r="CO891">
        <v>0</v>
      </c>
      <c r="CP891">
        <v>0</v>
      </c>
      <c r="CQ891">
        <v>0</v>
      </c>
      <c r="CR891">
        <v>0</v>
      </c>
      <c r="CS891" s="3">
        <f t="shared" si="39"/>
        <v>6645958046.9700003</v>
      </c>
      <c r="CT891" s="2">
        <f t="shared" si="40"/>
        <v>1145914107.0700002</v>
      </c>
      <c r="CU891" s="4">
        <f t="shared" si="41"/>
        <v>1011422795.21</v>
      </c>
    </row>
    <row r="892" spans="1:99" x14ac:dyDescent="0.25">
      <c r="A892" s="5">
        <v>43629</v>
      </c>
      <c r="B892" s="1">
        <v>5276359681.3999996</v>
      </c>
      <c r="C892" s="1">
        <v>905595167.07000005</v>
      </c>
      <c r="D892" s="1">
        <v>801963686.32000005</v>
      </c>
      <c r="E892">
        <v>1096762531</v>
      </c>
      <c r="F892">
        <v>553044</v>
      </c>
      <c r="G892" s="1">
        <v>299974733.25</v>
      </c>
      <c r="H892" s="1">
        <v>51485434.100000001</v>
      </c>
      <c r="I892" s="1">
        <v>45593715.630000003</v>
      </c>
      <c r="J892">
        <v>140813634</v>
      </c>
      <c r="K892">
        <v>247201</v>
      </c>
      <c r="L892" s="1">
        <v>0</v>
      </c>
      <c r="M892" s="1">
        <v>0</v>
      </c>
      <c r="N892" s="1">
        <v>0</v>
      </c>
      <c r="O892">
        <v>0</v>
      </c>
      <c r="P892">
        <v>0</v>
      </c>
      <c r="Q892" s="1">
        <v>0</v>
      </c>
      <c r="R892" s="1">
        <v>0</v>
      </c>
      <c r="S892" s="1">
        <v>0</v>
      </c>
      <c r="T892">
        <v>0</v>
      </c>
      <c r="U892">
        <v>0</v>
      </c>
      <c r="V892" s="1">
        <v>0</v>
      </c>
      <c r="W892" s="1">
        <v>0</v>
      </c>
      <c r="X892" s="1">
        <v>0</v>
      </c>
      <c r="Y892">
        <v>0</v>
      </c>
      <c r="Z892">
        <v>0</v>
      </c>
      <c r="AA892" s="1">
        <v>121844</v>
      </c>
      <c r="AB892" s="1">
        <v>20912</v>
      </c>
      <c r="AC892" s="1">
        <v>18519</v>
      </c>
      <c r="AD892">
        <v>107</v>
      </c>
      <c r="AE892">
        <v>6</v>
      </c>
      <c r="AF892" s="1">
        <v>0</v>
      </c>
      <c r="AG892" s="1">
        <v>0</v>
      </c>
      <c r="AH892" s="1">
        <v>0</v>
      </c>
      <c r="AI892">
        <v>0</v>
      </c>
      <c r="AJ892">
        <v>0</v>
      </c>
      <c r="AK892" s="1">
        <v>0</v>
      </c>
      <c r="AL892" s="1">
        <v>0</v>
      </c>
      <c r="AM892" s="1">
        <v>0</v>
      </c>
      <c r="AN892">
        <v>0</v>
      </c>
      <c r="AO892">
        <v>0</v>
      </c>
      <c r="AP892" s="1">
        <v>53111124.68</v>
      </c>
      <c r="AQ892" s="1">
        <v>9115598.7699999996</v>
      </c>
      <c r="AR892" s="1">
        <v>8072458.2699999996</v>
      </c>
      <c r="AS892">
        <v>1600438</v>
      </c>
      <c r="AT892">
        <v>1676</v>
      </c>
      <c r="AU892" s="1">
        <v>45031831.759999998</v>
      </c>
      <c r="AV892" s="1">
        <v>7728928.9699999997</v>
      </c>
      <c r="AW892" s="1">
        <v>6844471.5599999996</v>
      </c>
      <c r="AX892">
        <v>178102196</v>
      </c>
      <c r="AY892">
        <v>27207</v>
      </c>
      <c r="AZ892" s="1">
        <v>0</v>
      </c>
      <c r="BA892" s="1">
        <v>0</v>
      </c>
      <c r="BB892" s="1">
        <v>0</v>
      </c>
      <c r="BC892">
        <v>0</v>
      </c>
      <c r="BD892">
        <v>0</v>
      </c>
      <c r="BE892" s="1">
        <v>455622</v>
      </c>
      <c r="BF892" s="1">
        <v>78200</v>
      </c>
      <c r="BG892" s="1">
        <v>69251</v>
      </c>
      <c r="BH892">
        <v>11879</v>
      </c>
      <c r="BI892">
        <v>90</v>
      </c>
      <c r="BJ892" s="1">
        <v>0</v>
      </c>
      <c r="BK892" s="1">
        <v>0</v>
      </c>
      <c r="BL892" s="1">
        <v>0</v>
      </c>
      <c r="BM892">
        <v>0</v>
      </c>
      <c r="BN892">
        <v>0</v>
      </c>
      <c r="BO892" s="1">
        <v>0</v>
      </c>
      <c r="BP892" s="1">
        <v>0</v>
      </c>
      <c r="BQ892" s="1">
        <v>0</v>
      </c>
      <c r="BR892">
        <v>0</v>
      </c>
      <c r="BS892">
        <v>0</v>
      </c>
      <c r="BT892" s="1">
        <v>0</v>
      </c>
      <c r="BU892" s="1">
        <v>0</v>
      </c>
      <c r="BV892" s="1">
        <v>0</v>
      </c>
      <c r="BW892">
        <v>0</v>
      </c>
      <c r="BX892">
        <v>0</v>
      </c>
      <c r="BY892">
        <v>161809930.33000001</v>
      </c>
      <c r="BZ892">
        <v>27771854.030000001</v>
      </c>
      <c r="CA892">
        <v>24593791.18</v>
      </c>
      <c r="CB892">
        <v>127848871</v>
      </c>
      <c r="CC892">
        <v>46134</v>
      </c>
      <c r="CD892">
        <v>482410.48</v>
      </c>
      <c r="CE892">
        <v>82797.350000000006</v>
      </c>
      <c r="CF892">
        <v>73322.460000000006</v>
      </c>
      <c r="CG892">
        <v>1151573</v>
      </c>
      <c r="CH892">
        <v>955</v>
      </c>
      <c r="CI892">
        <v>150024.49</v>
      </c>
      <c r="CJ892">
        <v>25749.09</v>
      </c>
      <c r="CK892">
        <v>22802.5</v>
      </c>
      <c r="CL892">
        <v>38318</v>
      </c>
      <c r="CM892">
        <v>288</v>
      </c>
      <c r="CN892">
        <v>0</v>
      </c>
      <c r="CO892">
        <v>0</v>
      </c>
      <c r="CP892">
        <v>0</v>
      </c>
      <c r="CQ892">
        <v>0</v>
      </c>
      <c r="CR892">
        <v>0</v>
      </c>
      <c r="CS892" s="3">
        <f t="shared" si="39"/>
        <v>5837497202.3899994</v>
      </c>
      <c r="CT892" s="2">
        <f t="shared" si="40"/>
        <v>1001904641.3800001</v>
      </c>
      <c r="CU892" s="4">
        <f t="shared" si="41"/>
        <v>887252017.91999996</v>
      </c>
    </row>
    <row r="893" spans="1:99" x14ac:dyDescent="0.25">
      <c r="A893" s="5">
        <v>43630</v>
      </c>
      <c r="B893" s="1">
        <v>5376330318.3299999</v>
      </c>
      <c r="C893" s="1">
        <v>913937768.73000002</v>
      </c>
      <c r="D893" s="1">
        <v>810713902.88</v>
      </c>
      <c r="E893">
        <v>1027544232</v>
      </c>
      <c r="F893">
        <v>527773</v>
      </c>
      <c r="G893" s="1">
        <v>367512913.82999998</v>
      </c>
      <c r="H893" s="1">
        <v>62474571.420000002</v>
      </c>
      <c r="I893" s="1">
        <v>55418438.060000002</v>
      </c>
      <c r="J893">
        <v>156828418</v>
      </c>
      <c r="K893">
        <v>163445</v>
      </c>
      <c r="L893" s="1">
        <v>0</v>
      </c>
      <c r="M893" s="1">
        <v>0</v>
      </c>
      <c r="N893" s="1">
        <v>0</v>
      </c>
      <c r="O893">
        <v>0</v>
      </c>
      <c r="P893">
        <v>0</v>
      </c>
      <c r="Q893" s="1">
        <v>0</v>
      </c>
      <c r="R893" s="1">
        <v>0</v>
      </c>
      <c r="S893" s="1">
        <v>0</v>
      </c>
      <c r="T893">
        <v>0</v>
      </c>
      <c r="U893">
        <v>0</v>
      </c>
      <c r="V893" s="1">
        <v>0</v>
      </c>
      <c r="W893" s="1">
        <v>0</v>
      </c>
      <c r="X893" s="1">
        <v>0</v>
      </c>
      <c r="Y893">
        <v>0</v>
      </c>
      <c r="Z893">
        <v>0</v>
      </c>
      <c r="AA893" s="1">
        <v>22048</v>
      </c>
      <c r="AB893" s="1">
        <v>3748</v>
      </c>
      <c r="AC893" s="1">
        <v>3325</v>
      </c>
      <c r="AD893">
        <v>19</v>
      </c>
      <c r="AE893">
        <v>5</v>
      </c>
      <c r="AF893" s="1">
        <v>0</v>
      </c>
      <c r="AG893" s="1">
        <v>0</v>
      </c>
      <c r="AH893" s="1">
        <v>0</v>
      </c>
      <c r="AI893">
        <v>0</v>
      </c>
      <c r="AJ893">
        <v>0</v>
      </c>
      <c r="AK893" s="1">
        <v>0</v>
      </c>
      <c r="AL893" s="1">
        <v>0</v>
      </c>
      <c r="AM893" s="1">
        <v>0</v>
      </c>
      <c r="AN893">
        <v>0</v>
      </c>
      <c r="AO893">
        <v>0</v>
      </c>
      <c r="AP893" s="1">
        <v>57394351.520000003</v>
      </c>
      <c r="AQ893" s="1">
        <v>9756629.9800000004</v>
      </c>
      <c r="AR893" s="1">
        <v>8654676.3300000001</v>
      </c>
      <c r="AS893">
        <v>1786605</v>
      </c>
      <c r="AT893">
        <v>1519</v>
      </c>
      <c r="AU893" s="1">
        <v>45686422.640000001</v>
      </c>
      <c r="AV893" s="1">
        <v>7766365.6600000001</v>
      </c>
      <c r="AW893" s="1">
        <v>6889200.5899999999</v>
      </c>
      <c r="AX893">
        <v>175422848</v>
      </c>
      <c r="AY893">
        <v>24965</v>
      </c>
      <c r="AZ893" s="1">
        <v>0</v>
      </c>
      <c r="BA893" s="1">
        <v>0</v>
      </c>
      <c r="BB893" s="1">
        <v>0</v>
      </c>
      <c r="BC893">
        <v>0</v>
      </c>
      <c r="BD893">
        <v>0</v>
      </c>
      <c r="BE893" s="1">
        <v>861541</v>
      </c>
      <c r="BF893" s="1">
        <v>146456</v>
      </c>
      <c r="BG893" s="1">
        <v>129915</v>
      </c>
      <c r="BH893">
        <v>23018</v>
      </c>
      <c r="BI893">
        <v>125</v>
      </c>
      <c r="BJ893" s="1">
        <v>0</v>
      </c>
      <c r="BK893" s="1">
        <v>0</v>
      </c>
      <c r="BL893" s="1">
        <v>0</v>
      </c>
      <c r="BM893">
        <v>0</v>
      </c>
      <c r="BN893">
        <v>0</v>
      </c>
      <c r="BO893" s="1">
        <v>0</v>
      </c>
      <c r="BP893" s="1">
        <v>0</v>
      </c>
      <c r="BQ893" s="1">
        <v>0</v>
      </c>
      <c r="BR893">
        <v>0</v>
      </c>
      <c r="BS893">
        <v>0</v>
      </c>
      <c r="BT893" s="1">
        <v>0</v>
      </c>
      <c r="BU893" s="1">
        <v>0</v>
      </c>
      <c r="BV893" s="1">
        <v>0</v>
      </c>
      <c r="BW893">
        <v>0</v>
      </c>
      <c r="BX893">
        <v>0</v>
      </c>
      <c r="BY893">
        <v>132352028.12</v>
      </c>
      <c r="BZ893">
        <v>22498899.829999998</v>
      </c>
      <c r="CA893">
        <v>19957782.149999999</v>
      </c>
      <c r="CB893">
        <v>122691021</v>
      </c>
      <c r="CC893">
        <v>39235</v>
      </c>
      <c r="CD893">
        <v>647419.76</v>
      </c>
      <c r="CE893">
        <v>110056.74</v>
      </c>
      <c r="CF893">
        <v>97626.48</v>
      </c>
      <c r="CG893">
        <v>995129</v>
      </c>
      <c r="CH893">
        <v>846</v>
      </c>
      <c r="CI893">
        <v>186577.83</v>
      </c>
      <c r="CJ893">
        <v>31716.9</v>
      </c>
      <c r="CK893">
        <v>28134.66</v>
      </c>
      <c r="CL893">
        <v>48309</v>
      </c>
      <c r="CM893">
        <v>322</v>
      </c>
      <c r="CN893">
        <v>0</v>
      </c>
      <c r="CO893">
        <v>0</v>
      </c>
      <c r="CP893">
        <v>0</v>
      </c>
      <c r="CQ893">
        <v>0</v>
      </c>
      <c r="CR893">
        <v>0</v>
      </c>
      <c r="CS893" s="3">
        <f t="shared" si="39"/>
        <v>5980993621.0300007</v>
      </c>
      <c r="CT893" s="2">
        <f t="shared" si="40"/>
        <v>1016726213.26</v>
      </c>
      <c r="CU893" s="4">
        <f t="shared" si="41"/>
        <v>901893001.1500001</v>
      </c>
    </row>
    <row r="894" spans="1:99" x14ac:dyDescent="0.25">
      <c r="A894" s="5">
        <v>43633</v>
      </c>
      <c r="B894" s="1">
        <v>6051819282.7700005</v>
      </c>
      <c r="C894" s="1">
        <v>1030904075.15</v>
      </c>
      <c r="D894" s="1">
        <v>919100809.89999998</v>
      </c>
      <c r="E894">
        <v>1193219529</v>
      </c>
      <c r="F894">
        <v>515630</v>
      </c>
      <c r="G894" s="1">
        <v>370136884.51999998</v>
      </c>
      <c r="H894" s="1">
        <v>63051390.789999999</v>
      </c>
      <c r="I894" s="1">
        <v>56213362.369999997</v>
      </c>
      <c r="J894">
        <v>160007256</v>
      </c>
      <c r="K894">
        <v>177259</v>
      </c>
      <c r="L894" s="1">
        <v>0</v>
      </c>
      <c r="M894" s="1">
        <v>0</v>
      </c>
      <c r="N894" s="1">
        <v>0</v>
      </c>
      <c r="O894">
        <v>0</v>
      </c>
      <c r="P894">
        <v>0</v>
      </c>
      <c r="Q894" s="1">
        <v>0</v>
      </c>
      <c r="R894" s="1">
        <v>0</v>
      </c>
      <c r="S894" s="1">
        <v>0</v>
      </c>
      <c r="T894">
        <v>0</v>
      </c>
      <c r="U894">
        <v>0</v>
      </c>
      <c r="V894" s="1">
        <v>0</v>
      </c>
      <c r="W894" s="1">
        <v>0</v>
      </c>
      <c r="X894" s="1">
        <v>0</v>
      </c>
      <c r="Y894">
        <v>0</v>
      </c>
      <c r="Z894">
        <v>0</v>
      </c>
      <c r="AA894" s="1">
        <v>15010</v>
      </c>
      <c r="AB894" s="1">
        <v>2557</v>
      </c>
      <c r="AC894" s="1">
        <v>2280</v>
      </c>
      <c r="AD894">
        <v>13</v>
      </c>
      <c r="AE894">
        <v>8</v>
      </c>
      <c r="AF894" s="1">
        <v>0</v>
      </c>
      <c r="AG894" s="1">
        <v>0</v>
      </c>
      <c r="AH894" s="1">
        <v>0</v>
      </c>
      <c r="AI894">
        <v>0</v>
      </c>
      <c r="AJ894">
        <v>0</v>
      </c>
      <c r="AK894" s="1">
        <v>0</v>
      </c>
      <c r="AL894" s="1">
        <v>0</v>
      </c>
      <c r="AM894" s="1">
        <v>0</v>
      </c>
      <c r="AN894">
        <v>0</v>
      </c>
      <c r="AO894">
        <v>0</v>
      </c>
      <c r="AP894" s="1">
        <v>49425539.280000001</v>
      </c>
      <c r="AQ894" s="1">
        <v>8419450</v>
      </c>
      <c r="AR894" s="1">
        <v>7506346.6100000003</v>
      </c>
      <c r="AS894">
        <v>1561214</v>
      </c>
      <c r="AT894">
        <v>1067</v>
      </c>
      <c r="AU894" s="1">
        <v>46349809.369999997</v>
      </c>
      <c r="AV894" s="1">
        <v>7895511.2699999996</v>
      </c>
      <c r="AW894" s="1">
        <v>7039229.9100000001</v>
      </c>
      <c r="AX894">
        <v>185769186</v>
      </c>
      <c r="AY894">
        <v>24267</v>
      </c>
      <c r="AZ894" s="1">
        <v>0</v>
      </c>
      <c r="BA894" s="1">
        <v>0</v>
      </c>
      <c r="BB894" s="1">
        <v>0</v>
      </c>
      <c r="BC894">
        <v>0</v>
      </c>
      <c r="BD894">
        <v>0</v>
      </c>
      <c r="BE894" s="1">
        <v>150077</v>
      </c>
      <c r="BF894" s="1">
        <v>25565</v>
      </c>
      <c r="BG894" s="1">
        <v>22793</v>
      </c>
      <c r="BH894">
        <v>3865</v>
      </c>
      <c r="BI894">
        <v>53</v>
      </c>
      <c r="BJ894" s="1">
        <v>0</v>
      </c>
      <c r="BK894" s="1">
        <v>0</v>
      </c>
      <c r="BL894" s="1">
        <v>0</v>
      </c>
      <c r="BM894">
        <v>0</v>
      </c>
      <c r="BN894">
        <v>0</v>
      </c>
      <c r="BO894" s="1">
        <v>0</v>
      </c>
      <c r="BP894" s="1">
        <v>0</v>
      </c>
      <c r="BQ894" s="1">
        <v>0</v>
      </c>
      <c r="BR894">
        <v>0</v>
      </c>
      <c r="BS894">
        <v>0</v>
      </c>
      <c r="BT894" s="1">
        <v>0</v>
      </c>
      <c r="BU894" s="1">
        <v>0</v>
      </c>
      <c r="BV894" s="1">
        <v>0</v>
      </c>
      <c r="BW894">
        <v>0</v>
      </c>
      <c r="BX894">
        <v>0</v>
      </c>
      <c r="BY894">
        <v>133069892.62</v>
      </c>
      <c r="BZ894">
        <v>22667943.010000002</v>
      </c>
      <c r="CA894">
        <v>20209566.800000001</v>
      </c>
      <c r="CB894">
        <v>123183442</v>
      </c>
      <c r="CC894">
        <v>35977</v>
      </c>
      <c r="CD894">
        <v>815036.32</v>
      </c>
      <c r="CE894">
        <v>138838.29</v>
      </c>
      <c r="CF894">
        <v>123781.05</v>
      </c>
      <c r="CG894">
        <v>1296719</v>
      </c>
      <c r="CH894">
        <v>992</v>
      </c>
      <c r="CI894">
        <v>123997.86</v>
      </c>
      <c r="CJ894">
        <v>21122.560000000001</v>
      </c>
      <c r="CK894">
        <v>18831.78</v>
      </c>
      <c r="CL894">
        <v>51486</v>
      </c>
      <c r="CM894">
        <v>229</v>
      </c>
      <c r="CN894">
        <v>0</v>
      </c>
      <c r="CO894">
        <v>0</v>
      </c>
      <c r="CP894">
        <v>0</v>
      </c>
      <c r="CQ894">
        <v>0</v>
      </c>
      <c r="CR894">
        <v>0</v>
      </c>
      <c r="CS894" s="3">
        <f t="shared" si="39"/>
        <v>6651905529.7399998</v>
      </c>
      <c r="CT894" s="2">
        <f t="shared" si="40"/>
        <v>1133126453.0699999</v>
      </c>
      <c r="CU894" s="4">
        <f t="shared" si="41"/>
        <v>1010237001.4199998</v>
      </c>
    </row>
    <row r="895" spans="1:99" x14ac:dyDescent="0.25">
      <c r="A895" s="5">
        <v>43634</v>
      </c>
      <c r="B895" s="1">
        <v>7235989484.4399996</v>
      </c>
      <c r="C895" s="1">
        <v>1238827167.3399999</v>
      </c>
      <c r="D895" s="1">
        <v>1105321848.99</v>
      </c>
      <c r="E895">
        <v>1326644257</v>
      </c>
      <c r="F895">
        <v>601399</v>
      </c>
      <c r="G895" s="1">
        <v>402744929.63</v>
      </c>
      <c r="H895" s="1">
        <v>68951366.140000001</v>
      </c>
      <c r="I895" s="1">
        <v>61520649.149999999</v>
      </c>
      <c r="J895">
        <v>179365270</v>
      </c>
      <c r="K895">
        <v>189567</v>
      </c>
      <c r="L895" s="1">
        <v>0</v>
      </c>
      <c r="M895" s="1">
        <v>0</v>
      </c>
      <c r="N895" s="1">
        <v>0</v>
      </c>
      <c r="O895">
        <v>0</v>
      </c>
      <c r="P895">
        <v>0</v>
      </c>
      <c r="Q895" s="1">
        <v>0</v>
      </c>
      <c r="R895" s="1">
        <v>0</v>
      </c>
      <c r="S895" s="1">
        <v>0</v>
      </c>
      <c r="T895">
        <v>0</v>
      </c>
      <c r="U895">
        <v>0</v>
      </c>
      <c r="V895" s="1">
        <v>0</v>
      </c>
      <c r="W895" s="1">
        <v>0</v>
      </c>
      <c r="X895" s="1">
        <v>0</v>
      </c>
      <c r="Y895">
        <v>0</v>
      </c>
      <c r="Z895">
        <v>0</v>
      </c>
      <c r="AA895" s="1">
        <v>305385</v>
      </c>
      <c r="AB895" s="1">
        <v>52283</v>
      </c>
      <c r="AC895" s="1">
        <v>46649</v>
      </c>
      <c r="AD895">
        <v>257</v>
      </c>
      <c r="AE895">
        <v>6</v>
      </c>
      <c r="AF895" s="1">
        <v>0</v>
      </c>
      <c r="AG895" s="1">
        <v>0</v>
      </c>
      <c r="AH895" s="1">
        <v>0</v>
      </c>
      <c r="AI895">
        <v>0</v>
      </c>
      <c r="AJ895">
        <v>0</v>
      </c>
      <c r="AK895" s="1">
        <v>0</v>
      </c>
      <c r="AL895" s="1">
        <v>0</v>
      </c>
      <c r="AM895" s="1">
        <v>0</v>
      </c>
      <c r="AN895">
        <v>0</v>
      </c>
      <c r="AO895">
        <v>0</v>
      </c>
      <c r="AP895" s="1">
        <v>50397537.939999998</v>
      </c>
      <c r="AQ895" s="1">
        <v>8628237.9600000009</v>
      </c>
      <c r="AR895" s="1">
        <v>7698394.25</v>
      </c>
      <c r="AS895">
        <v>1508266</v>
      </c>
      <c r="AT895">
        <v>1196</v>
      </c>
      <c r="AU895" s="1">
        <v>58585484.729999997</v>
      </c>
      <c r="AV895" s="1">
        <v>10030043.609999999</v>
      </c>
      <c r="AW895" s="1">
        <v>8949130.7899999991</v>
      </c>
      <c r="AX895">
        <v>240462798</v>
      </c>
      <c r="AY895">
        <v>30669</v>
      </c>
      <c r="AZ895" s="1">
        <v>0</v>
      </c>
      <c r="BA895" s="1">
        <v>0</v>
      </c>
      <c r="BB895" s="1">
        <v>0</v>
      </c>
      <c r="BC895">
        <v>0</v>
      </c>
      <c r="BD895">
        <v>0</v>
      </c>
      <c r="BE895" s="1">
        <v>537016</v>
      </c>
      <c r="BF895" s="1">
        <v>91939</v>
      </c>
      <c r="BG895" s="1">
        <v>82031</v>
      </c>
      <c r="BH895">
        <v>13375</v>
      </c>
      <c r="BI895">
        <v>52</v>
      </c>
      <c r="BJ895" s="1">
        <v>0</v>
      </c>
      <c r="BK895" s="1">
        <v>0</v>
      </c>
      <c r="BL895" s="1">
        <v>0</v>
      </c>
      <c r="BM895">
        <v>0</v>
      </c>
      <c r="BN895">
        <v>0</v>
      </c>
      <c r="BO895" s="1">
        <v>0</v>
      </c>
      <c r="BP895" s="1">
        <v>0</v>
      </c>
      <c r="BQ895" s="1">
        <v>0</v>
      </c>
      <c r="BR895">
        <v>0</v>
      </c>
      <c r="BS895">
        <v>0</v>
      </c>
      <c r="BT895" s="1">
        <v>0</v>
      </c>
      <c r="BU895" s="1">
        <v>0</v>
      </c>
      <c r="BV895" s="1">
        <v>0</v>
      </c>
      <c r="BW895">
        <v>0</v>
      </c>
      <c r="BX895">
        <v>0</v>
      </c>
      <c r="BY895">
        <v>145747686.13</v>
      </c>
      <c r="BZ895">
        <v>24952522.879999999</v>
      </c>
      <c r="CA895">
        <v>22263451.640000001</v>
      </c>
      <c r="CB895">
        <v>127041119</v>
      </c>
      <c r="CC895">
        <v>61163</v>
      </c>
      <c r="CD895">
        <v>807730.66</v>
      </c>
      <c r="CE895">
        <v>138286.37</v>
      </c>
      <c r="CF895">
        <v>123383.59</v>
      </c>
      <c r="CG895">
        <v>1521606</v>
      </c>
      <c r="CH895">
        <v>1040</v>
      </c>
      <c r="CI895">
        <v>167871.6</v>
      </c>
      <c r="CJ895">
        <v>28740.22</v>
      </c>
      <c r="CK895">
        <v>25642.95</v>
      </c>
      <c r="CL895">
        <v>44022</v>
      </c>
      <c r="CM895">
        <v>246</v>
      </c>
      <c r="CN895">
        <v>0</v>
      </c>
      <c r="CO895">
        <v>0</v>
      </c>
      <c r="CP895">
        <v>0</v>
      </c>
      <c r="CQ895">
        <v>0</v>
      </c>
      <c r="CR895">
        <v>0</v>
      </c>
      <c r="CS895" s="3">
        <f t="shared" si="39"/>
        <v>7895283126.1299992</v>
      </c>
      <c r="CT895" s="2">
        <f t="shared" si="40"/>
        <v>1351700586.52</v>
      </c>
      <c r="CU895" s="4">
        <f t="shared" si="41"/>
        <v>1206031181.3600001</v>
      </c>
    </row>
    <row r="896" spans="1:99" x14ac:dyDescent="0.25">
      <c r="A896" s="5">
        <v>43635</v>
      </c>
      <c r="B896" s="1">
        <v>7493636954.9499998</v>
      </c>
      <c r="C896" s="1">
        <v>1280569560.6400001</v>
      </c>
      <c r="D896" s="1">
        <v>1143211483.77</v>
      </c>
      <c r="E896">
        <v>1382142430</v>
      </c>
      <c r="F896">
        <v>618508</v>
      </c>
      <c r="G896" s="1">
        <v>474117963.22000003</v>
      </c>
      <c r="H896" s="1">
        <v>81020876.180000007</v>
      </c>
      <c r="I896" s="1">
        <v>72330312.170000002</v>
      </c>
      <c r="J896">
        <v>219240572</v>
      </c>
      <c r="K896">
        <v>193713</v>
      </c>
      <c r="L896" s="1">
        <v>0</v>
      </c>
      <c r="M896" s="1">
        <v>0</v>
      </c>
      <c r="N896" s="1">
        <v>0</v>
      </c>
      <c r="O896">
        <v>0</v>
      </c>
      <c r="P896">
        <v>0</v>
      </c>
      <c r="Q896" s="1">
        <v>0</v>
      </c>
      <c r="R896" s="1">
        <v>0</v>
      </c>
      <c r="S896" s="1">
        <v>0</v>
      </c>
      <c r="T896">
        <v>0</v>
      </c>
      <c r="U896">
        <v>0</v>
      </c>
      <c r="V896" s="1">
        <v>0</v>
      </c>
      <c r="W896" s="1">
        <v>0</v>
      </c>
      <c r="X896" s="1">
        <v>0</v>
      </c>
      <c r="Y896">
        <v>0</v>
      </c>
      <c r="Z896">
        <v>0</v>
      </c>
      <c r="AA896" s="1">
        <v>338646</v>
      </c>
      <c r="AB896" s="1">
        <v>57870</v>
      </c>
      <c r="AC896" s="1">
        <v>51663</v>
      </c>
      <c r="AD896">
        <v>307</v>
      </c>
      <c r="AE896">
        <v>8</v>
      </c>
      <c r="AF896" s="1">
        <v>0</v>
      </c>
      <c r="AG896" s="1">
        <v>0</v>
      </c>
      <c r="AH896" s="1">
        <v>0</v>
      </c>
      <c r="AI896">
        <v>0</v>
      </c>
      <c r="AJ896">
        <v>0</v>
      </c>
      <c r="AK896" s="1">
        <v>0</v>
      </c>
      <c r="AL896" s="1">
        <v>0</v>
      </c>
      <c r="AM896" s="1">
        <v>0</v>
      </c>
      <c r="AN896">
        <v>0</v>
      </c>
      <c r="AO896">
        <v>0</v>
      </c>
      <c r="AP896" s="1">
        <v>15857440.529999999</v>
      </c>
      <c r="AQ896" s="1">
        <v>2709839.8</v>
      </c>
      <c r="AR896" s="1">
        <v>2419173.52</v>
      </c>
      <c r="AS896">
        <v>435400</v>
      </c>
      <c r="AT896">
        <v>861</v>
      </c>
      <c r="AU896" s="1">
        <v>52143331.140000001</v>
      </c>
      <c r="AV896" s="1">
        <v>8910648.1999999993</v>
      </c>
      <c r="AW896" s="1">
        <v>7954862.9500000002</v>
      </c>
      <c r="AX896">
        <v>213500693</v>
      </c>
      <c r="AY896">
        <v>26931</v>
      </c>
      <c r="AZ896" s="1">
        <v>0</v>
      </c>
      <c r="BA896" s="1">
        <v>0</v>
      </c>
      <c r="BB896" s="1">
        <v>0</v>
      </c>
      <c r="BC896">
        <v>0</v>
      </c>
      <c r="BD896">
        <v>0</v>
      </c>
      <c r="BE896" s="1">
        <v>281742</v>
      </c>
      <c r="BF896" s="1">
        <v>48146</v>
      </c>
      <c r="BG896" s="1">
        <v>42982</v>
      </c>
      <c r="BH896">
        <v>7097</v>
      </c>
      <c r="BI896">
        <v>41</v>
      </c>
      <c r="BJ896" s="1">
        <v>0</v>
      </c>
      <c r="BK896" s="1">
        <v>0</v>
      </c>
      <c r="BL896" s="1">
        <v>0</v>
      </c>
      <c r="BM896">
        <v>0</v>
      </c>
      <c r="BN896">
        <v>0</v>
      </c>
      <c r="BO896" s="1">
        <v>0</v>
      </c>
      <c r="BP896" s="1">
        <v>0</v>
      </c>
      <c r="BQ896" s="1">
        <v>0</v>
      </c>
      <c r="BR896">
        <v>0</v>
      </c>
      <c r="BS896">
        <v>0</v>
      </c>
      <c r="BT896" s="1">
        <v>0</v>
      </c>
      <c r="BU896" s="1">
        <v>0</v>
      </c>
      <c r="BV896" s="1">
        <v>0</v>
      </c>
      <c r="BW896">
        <v>0</v>
      </c>
      <c r="BX896">
        <v>0</v>
      </c>
      <c r="BY896">
        <v>233075890.09</v>
      </c>
      <c r="BZ896">
        <v>39829777.18</v>
      </c>
      <c r="CA896">
        <v>35557505.090000004</v>
      </c>
      <c r="CB896">
        <v>206555874</v>
      </c>
      <c r="CC896">
        <v>67846</v>
      </c>
      <c r="CD896">
        <v>426469.12</v>
      </c>
      <c r="CE896">
        <v>72878.28</v>
      </c>
      <c r="CF896">
        <v>65061.120000000003</v>
      </c>
      <c r="CG896">
        <v>887963</v>
      </c>
      <c r="CH896">
        <v>797</v>
      </c>
      <c r="CI896">
        <v>171234.59</v>
      </c>
      <c r="CJ896">
        <v>29261.87</v>
      </c>
      <c r="CK896">
        <v>26123.14</v>
      </c>
      <c r="CL896">
        <v>27882</v>
      </c>
      <c r="CM896">
        <v>236</v>
      </c>
      <c r="CN896">
        <v>0</v>
      </c>
      <c r="CO896">
        <v>0</v>
      </c>
      <c r="CP896">
        <v>0</v>
      </c>
      <c r="CQ896">
        <v>0</v>
      </c>
      <c r="CR896">
        <v>0</v>
      </c>
      <c r="CS896" s="3">
        <f t="shared" si="39"/>
        <v>8270049671.6400003</v>
      </c>
      <c r="CT896" s="2">
        <f t="shared" si="40"/>
        <v>1413248858.1500001</v>
      </c>
      <c r="CU896" s="4">
        <f t="shared" si="41"/>
        <v>1261659166.76</v>
      </c>
    </row>
    <row r="897" spans="1:99" x14ac:dyDescent="0.25">
      <c r="A897" s="5">
        <v>43636</v>
      </c>
      <c r="B897" s="1">
        <v>9124313139.1000004</v>
      </c>
      <c r="C897" s="1">
        <v>1592070132.98</v>
      </c>
      <c r="D897" s="1">
        <v>1409334456.6300001</v>
      </c>
      <c r="E897">
        <v>1778059247</v>
      </c>
      <c r="F897">
        <v>678145</v>
      </c>
      <c r="G897" s="1">
        <v>628624834.49000001</v>
      </c>
      <c r="H897" s="1">
        <v>109686593.23999999</v>
      </c>
      <c r="I897" s="1">
        <v>97096913.049999997</v>
      </c>
      <c r="J897">
        <v>261183187</v>
      </c>
      <c r="K897">
        <v>224273</v>
      </c>
      <c r="L897" s="1">
        <v>0</v>
      </c>
      <c r="M897" s="1">
        <v>0</v>
      </c>
      <c r="N897" s="1">
        <v>0</v>
      </c>
      <c r="O897">
        <v>0</v>
      </c>
      <c r="P897">
        <v>0</v>
      </c>
      <c r="Q897" s="1">
        <v>0</v>
      </c>
      <c r="R897" s="1">
        <v>0</v>
      </c>
      <c r="S897" s="1">
        <v>0</v>
      </c>
      <c r="T897">
        <v>0</v>
      </c>
      <c r="U897">
        <v>0</v>
      </c>
      <c r="V897" s="1">
        <v>0</v>
      </c>
      <c r="W897" s="1">
        <v>0</v>
      </c>
      <c r="X897" s="1">
        <v>0</v>
      </c>
      <c r="Y897">
        <v>0</v>
      </c>
      <c r="Z897">
        <v>0</v>
      </c>
      <c r="AA897" s="1">
        <v>8108</v>
      </c>
      <c r="AB897" s="1">
        <v>1415</v>
      </c>
      <c r="AC897" s="1">
        <v>1252</v>
      </c>
      <c r="AD897">
        <v>7</v>
      </c>
      <c r="AE897">
        <v>5</v>
      </c>
      <c r="AF897" s="1">
        <v>0</v>
      </c>
      <c r="AG897" s="1">
        <v>0</v>
      </c>
      <c r="AH897" s="1">
        <v>0</v>
      </c>
      <c r="AI897">
        <v>0</v>
      </c>
      <c r="AJ897">
        <v>0</v>
      </c>
      <c r="AK897" s="1">
        <v>0</v>
      </c>
      <c r="AL897" s="1">
        <v>0</v>
      </c>
      <c r="AM897" s="1">
        <v>0</v>
      </c>
      <c r="AN897">
        <v>0</v>
      </c>
      <c r="AO897">
        <v>0</v>
      </c>
      <c r="AP897" s="1">
        <v>51449051.219999999</v>
      </c>
      <c r="AQ897" s="1">
        <v>8977168.6400000006</v>
      </c>
      <c r="AR897" s="1">
        <v>7946781.2599999998</v>
      </c>
      <c r="AS897">
        <v>1305456</v>
      </c>
      <c r="AT897">
        <v>2145</v>
      </c>
      <c r="AU897" s="1">
        <v>65040621.990000002</v>
      </c>
      <c r="AV897" s="1">
        <v>11348715.25</v>
      </c>
      <c r="AW897" s="1">
        <v>10046124.93</v>
      </c>
      <c r="AX897">
        <v>257629149</v>
      </c>
      <c r="AY897">
        <v>33426</v>
      </c>
      <c r="AZ897" s="1">
        <v>0</v>
      </c>
      <c r="BA897" s="1">
        <v>0</v>
      </c>
      <c r="BB897" s="1">
        <v>0</v>
      </c>
      <c r="BC897">
        <v>0</v>
      </c>
      <c r="BD897">
        <v>0</v>
      </c>
      <c r="BE897" s="1">
        <v>225308</v>
      </c>
      <c r="BF897" s="1">
        <v>39313</v>
      </c>
      <c r="BG897" s="1">
        <v>34801</v>
      </c>
      <c r="BH897">
        <v>5753</v>
      </c>
      <c r="BI897">
        <v>29</v>
      </c>
      <c r="BJ897" s="1">
        <v>0</v>
      </c>
      <c r="BK897" s="1">
        <v>0</v>
      </c>
      <c r="BL897" s="1">
        <v>0</v>
      </c>
      <c r="BM897">
        <v>0</v>
      </c>
      <c r="BN897">
        <v>0</v>
      </c>
      <c r="BO897" s="1">
        <v>0</v>
      </c>
      <c r="BP897" s="1">
        <v>0</v>
      </c>
      <c r="BQ897" s="1">
        <v>0</v>
      </c>
      <c r="BR897">
        <v>0</v>
      </c>
      <c r="BS897">
        <v>0</v>
      </c>
      <c r="BT897" s="1">
        <v>0</v>
      </c>
      <c r="BU897" s="1">
        <v>0</v>
      </c>
      <c r="BV897" s="1">
        <v>0</v>
      </c>
      <c r="BW897">
        <v>0</v>
      </c>
      <c r="BX897">
        <v>0</v>
      </c>
      <c r="BY897">
        <v>225258026.75</v>
      </c>
      <c r="BZ897">
        <v>39304501.189999998</v>
      </c>
      <c r="CA897">
        <v>34793183.210000001</v>
      </c>
      <c r="CB897">
        <v>176434595</v>
      </c>
      <c r="CC897">
        <v>63458</v>
      </c>
      <c r="CD897">
        <v>1255005.8</v>
      </c>
      <c r="CE897">
        <v>218981.66</v>
      </c>
      <c r="CF897">
        <v>193847.24</v>
      </c>
      <c r="CG897">
        <v>2451899</v>
      </c>
      <c r="CH897">
        <v>1090</v>
      </c>
      <c r="CI897">
        <v>128509.89</v>
      </c>
      <c r="CJ897">
        <v>22423.25</v>
      </c>
      <c r="CK897">
        <v>19849.54</v>
      </c>
      <c r="CL897">
        <v>56194</v>
      </c>
      <c r="CM897">
        <v>250</v>
      </c>
      <c r="CN897">
        <v>0</v>
      </c>
      <c r="CO897">
        <v>0</v>
      </c>
      <c r="CP897">
        <v>0</v>
      </c>
      <c r="CQ897">
        <v>0</v>
      </c>
      <c r="CR897">
        <v>0</v>
      </c>
      <c r="CS897" s="3">
        <f t="shared" si="39"/>
        <v>10096302605.239998</v>
      </c>
      <c r="CT897" s="2">
        <f t="shared" si="40"/>
        <v>1761669244.2100003</v>
      </c>
      <c r="CU897" s="4">
        <f t="shared" si="41"/>
        <v>1559467208.8600001</v>
      </c>
    </row>
    <row r="898" spans="1:99" x14ac:dyDescent="0.25">
      <c r="A898" s="5">
        <v>43637</v>
      </c>
      <c r="B898" s="1">
        <v>6407814663.0500002</v>
      </c>
      <c r="C898" s="1">
        <v>1106417104.9000001</v>
      </c>
      <c r="D898" s="1">
        <v>978740593.10000002</v>
      </c>
      <c r="E898">
        <v>1103052945</v>
      </c>
      <c r="F898">
        <v>500080</v>
      </c>
      <c r="G898" s="1">
        <v>404363579.06999999</v>
      </c>
      <c r="H898" s="1">
        <v>69820181.140000001</v>
      </c>
      <c r="I898" s="1">
        <v>61763186.049999997</v>
      </c>
      <c r="J898">
        <v>177124928</v>
      </c>
      <c r="K898">
        <v>180296</v>
      </c>
      <c r="L898" s="1">
        <v>0</v>
      </c>
      <c r="M898" s="1">
        <v>0</v>
      </c>
      <c r="N898" s="1">
        <v>0</v>
      </c>
      <c r="O898">
        <v>0</v>
      </c>
      <c r="P898">
        <v>0</v>
      </c>
      <c r="Q898" s="1">
        <v>0</v>
      </c>
      <c r="R898" s="1">
        <v>0</v>
      </c>
      <c r="S898" s="1">
        <v>0</v>
      </c>
      <c r="T898">
        <v>0</v>
      </c>
      <c r="U898">
        <v>0</v>
      </c>
      <c r="V898" s="1">
        <v>0</v>
      </c>
      <c r="W898" s="1">
        <v>0</v>
      </c>
      <c r="X898" s="1">
        <v>0</v>
      </c>
      <c r="Y898">
        <v>0</v>
      </c>
      <c r="Z898">
        <v>0</v>
      </c>
      <c r="AA898" s="1">
        <v>22038</v>
      </c>
      <c r="AB898" s="1">
        <v>3805</v>
      </c>
      <c r="AC898" s="1">
        <v>3366</v>
      </c>
      <c r="AD898">
        <v>19</v>
      </c>
      <c r="AE898">
        <v>5</v>
      </c>
      <c r="AF898" s="1">
        <v>0</v>
      </c>
      <c r="AG898" s="1">
        <v>0</v>
      </c>
      <c r="AH898" s="1">
        <v>0</v>
      </c>
      <c r="AI898">
        <v>0</v>
      </c>
      <c r="AJ898">
        <v>0</v>
      </c>
      <c r="AK898" s="1">
        <v>0</v>
      </c>
      <c r="AL898" s="1">
        <v>0</v>
      </c>
      <c r="AM898" s="1">
        <v>0</v>
      </c>
      <c r="AN898">
        <v>0</v>
      </c>
      <c r="AO898">
        <v>0</v>
      </c>
      <c r="AP898" s="1">
        <v>48666641.600000001</v>
      </c>
      <c r="AQ898" s="1">
        <v>8403115.1899999995</v>
      </c>
      <c r="AR898" s="1">
        <v>7433426.2400000002</v>
      </c>
      <c r="AS898">
        <v>1379941</v>
      </c>
      <c r="AT898">
        <v>1709</v>
      </c>
      <c r="AU898" s="1">
        <v>48298727.420000002</v>
      </c>
      <c r="AV898" s="1">
        <v>8339588.6100000003</v>
      </c>
      <c r="AW898" s="1">
        <v>7377230.4000000004</v>
      </c>
      <c r="AX898">
        <v>198177863</v>
      </c>
      <c r="AY898">
        <v>27772</v>
      </c>
      <c r="AZ898" s="1">
        <v>0</v>
      </c>
      <c r="BA898" s="1">
        <v>0</v>
      </c>
      <c r="BB898" s="1">
        <v>0</v>
      </c>
      <c r="BC898">
        <v>0</v>
      </c>
      <c r="BD898">
        <v>0</v>
      </c>
      <c r="BE898" s="1">
        <v>2599650</v>
      </c>
      <c r="BF898" s="1">
        <v>448873</v>
      </c>
      <c r="BG898" s="1">
        <v>397075</v>
      </c>
      <c r="BH898">
        <v>66661</v>
      </c>
      <c r="BI898">
        <v>106</v>
      </c>
      <c r="BJ898" s="1">
        <v>0</v>
      </c>
      <c r="BK898" s="1">
        <v>0</v>
      </c>
      <c r="BL898" s="1">
        <v>0</v>
      </c>
      <c r="BM898">
        <v>0</v>
      </c>
      <c r="BN898">
        <v>0</v>
      </c>
      <c r="BO898" s="1">
        <v>0</v>
      </c>
      <c r="BP898" s="1">
        <v>0</v>
      </c>
      <c r="BQ898" s="1">
        <v>0</v>
      </c>
      <c r="BR898">
        <v>0</v>
      </c>
      <c r="BS898">
        <v>0</v>
      </c>
      <c r="BT898" s="1">
        <v>0</v>
      </c>
      <c r="BU898" s="1">
        <v>0</v>
      </c>
      <c r="BV898" s="1">
        <v>0</v>
      </c>
      <c r="BW898">
        <v>0</v>
      </c>
      <c r="BX898">
        <v>0</v>
      </c>
      <c r="BY898">
        <v>136543351.28</v>
      </c>
      <c r="BZ898">
        <v>23576508.899999999</v>
      </c>
      <c r="CA898">
        <v>20855865.48</v>
      </c>
      <c r="CB898">
        <v>107060567</v>
      </c>
      <c r="CC898">
        <v>78390</v>
      </c>
      <c r="CD898">
        <v>861917.48</v>
      </c>
      <c r="CE898">
        <v>148824.57</v>
      </c>
      <c r="CF898">
        <v>131650.75</v>
      </c>
      <c r="CG898">
        <v>1214794</v>
      </c>
      <c r="CH898">
        <v>1007</v>
      </c>
      <c r="CI898">
        <v>139716.07999999999</v>
      </c>
      <c r="CJ898">
        <v>24124.33</v>
      </c>
      <c r="CK898">
        <v>21340.47</v>
      </c>
      <c r="CL898">
        <v>110493</v>
      </c>
      <c r="CM898">
        <v>273</v>
      </c>
      <c r="CN898">
        <v>0</v>
      </c>
      <c r="CO898">
        <v>0</v>
      </c>
      <c r="CP898">
        <v>0</v>
      </c>
      <c r="CQ898">
        <v>0</v>
      </c>
      <c r="CR898">
        <v>0</v>
      </c>
      <c r="CS898" s="3">
        <f t="shared" ref="CS898:CS961" si="42">SUMIF($A$1:$CR$1,"*(TL)*",A898:CR898)</f>
        <v>7049310283.9799995</v>
      </c>
      <c r="CT898" s="2">
        <f t="shared" ref="CT898:CT961" si="43">SUMIF($A$1:$CR$1,"*(USD)*",A898:CR898)</f>
        <v>1217182125.6400001</v>
      </c>
      <c r="CU898" s="4">
        <f t="shared" ref="CU898:CU961" si="44">SUMIF($A$1:$CR$1,"*(EURO)*",A898:CR898)</f>
        <v>1076723733.49</v>
      </c>
    </row>
    <row r="899" spans="1:99" x14ac:dyDescent="0.25">
      <c r="A899" s="5">
        <v>43640</v>
      </c>
      <c r="B899" s="1">
        <v>7193107745.3599997</v>
      </c>
      <c r="C899" s="1">
        <v>1252194788.9000001</v>
      </c>
      <c r="D899" s="1">
        <v>1099712233.0799999</v>
      </c>
      <c r="E899">
        <v>1222487543</v>
      </c>
      <c r="F899">
        <v>532083</v>
      </c>
      <c r="G899" s="1">
        <v>366264517.91000003</v>
      </c>
      <c r="H899" s="1">
        <v>63760273.990000002</v>
      </c>
      <c r="I899" s="1">
        <v>55996043.039999999</v>
      </c>
      <c r="J899">
        <v>177879589</v>
      </c>
      <c r="K899">
        <v>162614</v>
      </c>
      <c r="L899" s="1">
        <v>0</v>
      </c>
      <c r="M899" s="1">
        <v>0</v>
      </c>
      <c r="N899" s="1">
        <v>0</v>
      </c>
      <c r="O899">
        <v>0</v>
      </c>
      <c r="P899">
        <v>0</v>
      </c>
      <c r="Q899" s="1">
        <v>0</v>
      </c>
      <c r="R899" s="1">
        <v>0</v>
      </c>
      <c r="S899" s="1">
        <v>0</v>
      </c>
      <c r="T899">
        <v>0</v>
      </c>
      <c r="U899">
        <v>0</v>
      </c>
      <c r="V899" s="1">
        <v>0</v>
      </c>
      <c r="W899" s="1">
        <v>0</v>
      </c>
      <c r="X899" s="1">
        <v>0</v>
      </c>
      <c r="Y899">
        <v>0</v>
      </c>
      <c r="Z899">
        <v>0</v>
      </c>
      <c r="AA899" s="1">
        <v>8106</v>
      </c>
      <c r="AB899" s="1">
        <v>1411</v>
      </c>
      <c r="AC899" s="1">
        <v>1239</v>
      </c>
      <c r="AD899">
        <v>7</v>
      </c>
      <c r="AE899">
        <v>5</v>
      </c>
      <c r="AF899" s="1">
        <v>0</v>
      </c>
      <c r="AG899" s="1">
        <v>0</v>
      </c>
      <c r="AH899" s="1">
        <v>0</v>
      </c>
      <c r="AI899">
        <v>0</v>
      </c>
      <c r="AJ899">
        <v>0</v>
      </c>
      <c r="AK899" s="1">
        <v>0</v>
      </c>
      <c r="AL899" s="1">
        <v>0</v>
      </c>
      <c r="AM899" s="1">
        <v>0</v>
      </c>
      <c r="AN899">
        <v>0</v>
      </c>
      <c r="AO899">
        <v>0</v>
      </c>
      <c r="AP899" s="1">
        <v>58315549.659999996</v>
      </c>
      <c r="AQ899" s="1">
        <v>10151721.619999999</v>
      </c>
      <c r="AR899" s="1">
        <v>8915523.8100000005</v>
      </c>
      <c r="AS899">
        <v>1693346</v>
      </c>
      <c r="AT899">
        <v>1541</v>
      </c>
      <c r="AU899" s="1">
        <v>48449898.219999999</v>
      </c>
      <c r="AV899" s="1">
        <v>8434283.5099999998</v>
      </c>
      <c r="AW899" s="1">
        <v>7407221.9800000004</v>
      </c>
      <c r="AX899">
        <v>203783033</v>
      </c>
      <c r="AY899">
        <v>26611</v>
      </c>
      <c r="AZ899" s="1">
        <v>0</v>
      </c>
      <c r="BA899" s="1">
        <v>0</v>
      </c>
      <c r="BB899" s="1">
        <v>0</v>
      </c>
      <c r="BC899">
        <v>0</v>
      </c>
      <c r="BD899">
        <v>0</v>
      </c>
      <c r="BE899" s="1">
        <v>116754</v>
      </c>
      <c r="BF899" s="1">
        <v>20325</v>
      </c>
      <c r="BG899" s="1">
        <v>17850</v>
      </c>
      <c r="BH899">
        <v>2975</v>
      </c>
      <c r="BI899">
        <v>27</v>
      </c>
      <c r="BJ899" s="1">
        <v>0</v>
      </c>
      <c r="BK899" s="1">
        <v>0</v>
      </c>
      <c r="BL899" s="1">
        <v>0</v>
      </c>
      <c r="BM899">
        <v>0</v>
      </c>
      <c r="BN899">
        <v>0</v>
      </c>
      <c r="BO899" s="1">
        <v>0</v>
      </c>
      <c r="BP899" s="1">
        <v>0</v>
      </c>
      <c r="BQ899" s="1">
        <v>0</v>
      </c>
      <c r="BR899">
        <v>0</v>
      </c>
      <c r="BS899">
        <v>0</v>
      </c>
      <c r="BT899" s="1">
        <v>0</v>
      </c>
      <c r="BU899" s="1">
        <v>0</v>
      </c>
      <c r="BV899" s="1">
        <v>0</v>
      </c>
      <c r="BW899">
        <v>0</v>
      </c>
      <c r="BX899">
        <v>0</v>
      </c>
      <c r="BY899">
        <v>234473843.74000001</v>
      </c>
      <c r="BZ899">
        <v>40817812.780000001</v>
      </c>
      <c r="CA899">
        <v>35847336.57</v>
      </c>
      <c r="CB899">
        <v>135898647</v>
      </c>
      <c r="CC899">
        <v>88958</v>
      </c>
      <c r="CD899">
        <v>602203.69999999995</v>
      </c>
      <c r="CE899">
        <v>104833.18</v>
      </c>
      <c r="CF899">
        <v>92067.41</v>
      </c>
      <c r="CG899">
        <v>1185824</v>
      </c>
      <c r="CH899">
        <v>882</v>
      </c>
      <c r="CI899">
        <v>280244.42</v>
      </c>
      <c r="CJ899">
        <v>48785.67</v>
      </c>
      <c r="CK899">
        <v>42844.93</v>
      </c>
      <c r="CL899">
        <v>143968</v>
      </c>
      <c r="CM899">
        <v>314</v>
      </c>
      <c r="CN899">
        <v>0</v>
      </c>
      <c r="CO899">
        <v>0</v>
      </c>
      <c r="CP899">
        <v>0</v>
      </c>
      <c r="CQ899">
        <v>0</v>
      </c>
      <c r="CR899">
        <v>0</v>
      </c>
      <c r="CS899" s="3">
        <f t="shared" si="42"/>
        <v>7901618863.0099993</v>
      </c>
      <c r="CT899" s="2">
        <f t="shared" si="43"/>
        <v>1375534235.6500001</v>
      </c>
      <c r="CU899" s="4">
        <f t="shared" si="44"/>
        <v>1208032359.8199999</v>
      </c>
    </row>
    <row r="900" spans="1:99" x14ac:dyDescent="0.25">
      <c r="A900" s="5">
        <v>43641</v>
      </c>
      <c r="B900" s="1">
        <v>6936660842.6700001</v>
      </c>
      <c r="C900" s="1">
        <v>1197958835.77</v>
      </c>
      <c r="D900" s="1">
        <v>1052045323.83</v>
      </c>
      <c r="E900">
        <v>1250911536</v>
      </c>
      <c r="F900">
        <v>558699</v>
      </c>
      <c r="G900" s="1">
        <v>492366951.33999997</v>
      </c>
      <c r="H900" s="1">
        <v>85031595.629999995</v>
      </c>
      <c r="I900" s="1">
        <v>74674596.400000006</v>
      </c>
      <c r="J900">
        <v>229203375</v>
      </c>
      <c r="K900">
        <v>218694</v>
      </c>
      <c r="L900" s="1">
        <v>0</v>
      </c>
      <c r="M900" s="1">
        <v>0</v>
      </c>
      <c r="N900" s="1">
        <v>0</v>
      </c>
      <c r="O900">
        <v>0</v>
      </c>
      <c r="P900">
        <v>0</v>
      </c>
      <c r="Q900" s="1">
        <v>0</v>
      </c>
      <c r="R900" s="1">
        <v>0</v>
      </c>
      <c r="S900" s="1">
        <v>0</v>
      </c>
      <c r="T900">
        <v>0</v>
      </c>
      <c r="U900">
        <v>0</v>
      </c>
      <c r="V900" s="1">
        <v>0</v>
      </c>
      <c r="W900" s="1">
        <v>0</v>
      </c>
      <c r="X900" s="1">
        <v>0</v>
      </c>
      <c r="Y900">
        <v>0</v>
      </c>
      <c r="Z900">
        <v>0</v>
      </c>
      <c r="AA900" s="1">
        <v>8104</v>
      </c>
      <c r="AB900" s="1">
        <v>1399</v>
      </c>
      <c r="AC900" s="1">
        <v>1229</v>
      </c>
      <c r="AD900">
        <v>7</v>
      </c>
      <c r="AE900">
        <v>5</v>
      </c>
      <c r="AF900" s="1">
        <v>0</v>
      </c>
      <c r="AG900" s="1">
        <v>0</v>
      </c>
      <c r="AH900" s="1">
        <v>0</v>
      </c>
      <c r="AI900">
        <v>0</v>
      </c>
      <c r="AJ900">
        <v>0</v>
      </c>
      <c r="AK900" s="1">
        <v>0</v>
      </c>
      <c r="AL900" s="1">
        <v>0</v>
      </c>
      <c r="AM900" s="1">
        <v>0</v>
      </c>
      <c r="AN900">
        <v>0</v>
      </c>
      <c r="AO900">
        <v>0</v>
      </c>
      <c r="AP900" s="1">
        <v>51744347.439999998</v>
      </c>
      <c r="AQ900" s="1">
        <v>8936230.2200000007</v>
      </c>
      <c r="AR900" s="1">
        <v>7847781.5199999996</v>
      </c>
      <c r="AS900">
        <v>1679720</v>
      </c>
      <c r="AT900">
        <v>1232</v>
      </c>
      <c r="AU900" s="1">
        <v>49723770.5</v>
      </c>
      <c r="AV900" s="1">
        <v>8587277.3000000007</v>
      </c>
      <c r="AW900" s="1">
        <v>7541331.6900000004</v>
      </c>
      <c r="AX900">
        <v>209599407</v>
      </c>
      <c r="AY900">
        <v>25481</v>
      </c>
      <c r="AZ900" s="1">
        <v>0</v>
      </c>
      <c r="BA900" s="1">
        <v>0</v>
      </c>
      <c r="BB900" s="1">
        <v>0</v>
      </c>
      <c r="BC900">
        <v>0</v>
      </c>
      <c r="BD900">
        <v>0</v>
      </c>
      <c r="BE900" s="1">
        <v>153310</v>
      </c>
      <c r="BF900" s="1">
        <v>26477</v>
      </c>
      <c r="BG900" s="1">
        <v>23252</v>
      </c>
      <c r="BH900">
        <v>3911</v>
      </c>
      <c r="BI900">
        <v>20</v>
      </c>
      <c r="BJ900" s="1">
        <v>0</v>
      </c>
      <c r="BK900" s="1">
        <v>0</v>
      </c>
      <c r="BL900" s="1">
        <v>0</v>
      </c>
      <c r="BM900">
        <v>0</v>
      </c>
      <c r="BN900">
        <v>0</v>
      </c>
      <c r="BO900" s="1">
        <v>0</v>
      </c>
      <c r="BP900" s="1">
        <v>0</v>
      </c>
      <c r="BQ900" s="1">
        <v>0</v>
      </c>
      <c r="BR900">
        <v>0</v>
      </c>
      <c r="BS900">
        <v>0</v>
      </c>
      <c r="BT900" s="1">
        <v>0</v>
      </c>
      <c r="BU900" s="1">
        <v>0</v>
      </c>
      <c r="BV900" s="1">
        <v>0</v>
      </c>
      <c r="BW900">
        <v>0</v>
      </c>
      <c r="BX900">
        <v>0</v>
      </c>
      <c r="BY900">
        <v>216960693.22999999</v>
      </c>
      <c r="BZ900">
        <v>37469033.789999999</v>
      </c>
      <c r="CA900">
        <v>32905238.98</v>
      </c>
      <c r="CB900">
        <v>152571648</v>
      </c>
      <c r="CC900">
        <v>80082</v>
      </c>
      <c r="CD900">
        <v>770650.09</v>
      </c>
      <c r="CE900">
        <v>133090.99</v>
      </c>
      <c r="CF900">
        <v>116880.27</v>
      </c>
      <c r="CG900">
        <v>1640929</v>
      </c>
      <c r="CH900">
        <v>911</v>
      </c>
      <c r="CI900">
        <v>107725.44</v>
      </c>
      <c r="CJ900">
        <v>18604.14</v>
      </c>
      <c r="CK900">
        <v>16338.13</v>
      </c>
      <c r="CL900">
        <v>40601</v>
      </c>
      <c r="CM900">
        <v>207</v>
      </c>
      <c r="CN900">
        <v>0</v>
      </c>
      <c r="CO900">
        <v>0</v>
      </c>
      <c r="CP900">
        <v>0</v>
      </c>
      <c r="CQ900">
        <v>0</v>
      </c>
      <c r="CR900">
        <v>0</v>
      </c>
      <c r="CS900" s="3">
        <f t="shared" si="42"/>
        <v>7748496394.7099991</v>
      </c>
      <c r="CT900" s="2">
        <f t="shared" si="43"/>
        <v>1338162543.8400002</v>
      </c>
      <c r="CU900" s="4">
        <f t="shared" si="44"/>
        <v>1175171971.8200002</v>
      </c>
    </row>
    <row r="901" spans="1:99" x14ac:dyDescent="0.25">
      <c r="A901" s="5">
        <v>43642</v>
      </c>
      <c r="B901" s="1">
        <v>5721465856.25</v>
      </c>
      <c r="C901" s="1">
        <v>992792964.82000005</v>
      </c>
      <c r="D901" s="1">
        <v>873826418.26999998</v>
      </c>
      <c r="E901">
        <v>1067975523</v>
      </c>
      <c r="F901">
        <v>529992</v>
      </c>
      <c r="G901" s="1">
        <v>524146716.81</v>
      </c>
      <c r="H901" s="1">
        <v>90950323.930000007</v>
      </c>
      <c r="I901" s="1">
        <v>80051731.450000003</v>
      </c>
      <c r="J901">
        <v>223680232</v>
      </c>
      <c r="K901">
        <v>237724</v>
      </c>
      <c r="L901" s="1">
        <v>0</v>
      </c>
      <c r="M901" s="1">
        <v>0</v>
      </c>
      <c r="N901" s="1">
        <v>0</v>
      </c>
      <c r="O901">
        <v>0</v>
      </c>
      <c r="P901">
        <v>0</v>
      </c>
      <c r="Q901" s="1">
        <v>0</v>
      </c>
      <c r="R901" s="1">
        <v>0</v>
      </c>
      <c r="S901" s="1">
        <v>0</v>
      </c>
      <c r="T901">
        <v>0</v>
      </c>
      <c r="U901">
        <v>0</v>
      </c>
      <c r="V901" s="1">
        <v>0</v>
      </c>
      <c r="W901" s="1">
        <v>0</v>
      </c>
      <c r="X901" s="1">
        <v>0</v>
      </c>
      <c r="Y901">
        <v>0</v>
      </c>
      <c r="Z901">
        <v>0</v>
      </c>
      <c r="AA901" s="1">
        <v>11566</v>
      </c>
      <c r="AB901" s="1">
        <v>2007</v>
      </c>
      <c r="AC901" s="1">
        <v>1767</v>
      </c>
      <c r="AD901">
        <v>10</v>
      </c>
      <c r="AE901">
        <v>8</v>
      </c>
      <c r="AF901" s="1">
        <v>0</v>
      </c>
      <c r="AG901" s="1">
        <v>0</v>
      </c>
      <c r="AH901" s="1">
        <v>0</v>
      </c>
      <c r="AI901">
        <v>0</v>
      </c>
      <c r="AJ901">
        <v>0</v>
      </c>
      <c r="AK901" s="1">
        <v>0</v>
      </c>
      <c r="AL901" s="1">
        <v>0</v>
      </c>
      <c r="AM901" s="1">
        <v>0</v>
      </c>
      <c r="AN901">
        <v>0</v>
      </c>
      <c r="AO901">
        <v>0</v>
      </c>
      <c r="AP901" s="1">
        <v>48530607.039999999</v>
      </c>
      <c r="AQ901" s="1">
        <v>8421066.6400000006</v>
      </c>
      <c r="AR901" s="1">
        <v>7411968.8200000003</v>
      </c>
      <c r="AS901">
        <v>1566764</v>
      </c>
      <c r="AT901">
        <v>918</v>
      </c>
      <c r="AU901" s="1">
        <v>45359017.880000003</v>
      </c>
      <c r="AV901" s="1">
        <v>7870730.1500000004</v>
      </c>
      <c r="AW901" s="1">
        <v>6927579.25</v>
      </c>
      <c r="AX901">
        <v>172917522</v>
      </c>
      <c r="AY901">
        <v>24220</v>
      </c>
      <c r="AZ901" s="1">
        <v>0</v>
      </c>
      <c r="BA901" s="1">
        <v>0</v>
      </c>
      <c r="BB901" s="1">
        <v>0</v>
      </c>
      <c r="BC901">
        <v>0</v>
      </c>
      <c r="BD901">
        <v>0</v>
      </c>
      <c r="BE901" s="1">
        <v>1305262</v>
      </c>
      <c r="BF901" s="1">
        <v>226490</v>
      </c>
      <c r="BG901" s="1">
        <v>199350</v>
      </c>
      <c r="BH901">
        <v>33044</v>
      </c>
      <c r="BI901">
        <v>56</v>
      </c>
      <c r="BJ901" s="1">
        <v>0</v>
      </c>
      <c r="BK901" s="1">
        <v>0</v>
      </c>
      <c r="BL901" s="1">
        <v>0</v>
      </c>
      <c r="BM901">
        <v>0</v>
      </c>
      <c r="BN901">
        <v>0</v>
      </c>
      <c r="BO901" s="1">
        <v>0</v>
      </c>
      <c r="BP901" s="1">
        <v>0</v>
      </c>
      <c r="BQ901" s="1">
        <v>0</v>
      </c>
      <c r="BR901">
        <v>0</v>
      </c>
      <c r="BS901">
        <v>0</v>
      </c>
      <c r="BT901" s="1">
        <v>0</v>
      </c>
      <c r="BU901" s="1">
        <v>0</v>
      </c>
      <c r="BV901" s="1">
        <v>0</v>
      </c>
      <c r="BW901">
        <v>0</v>
      </c>
      <c r="BX901">
        <v>0</v>
      </c>
      <c r="BY901">
        <v>127081008.72</v>
      </c>
      <c r="BZ901">
        <v>22051190.129999999</v>
      </c>
      <c r="CA901">
        <v>19408792.34</v>
      </c>
      <c r="CB901">
        <v>87238065</v>
      </c>
      <c r="CC901">
        <v>55340</v>
      </c>
      <c r="CD901">
        <v>788382.99</v>
      </c>
      <c r="CE901">
        <v>136800.79999999999</v>
      </c>
      <c r="CF901">
        <v>120407.93</v>
      </c>
      <c r="CG901">
        <v>1141026</v>
      </c>
      <c r="CH901">
        <v>1017</v>
      </c>
      <c r="CI901">
        <v>345293.83</v>
      </c>
      <c r="CJ901">
        <v>59915.64</v>
      </c>
      <c r="CK901">
        <v>52735.94</v>
      </c>
      <c r="CL901">
        <v>55468</v>
      </c>
      <c r="CM901">
        <v>294</v>
      </c>
      <c r="CN901">
        <v>0</v>
      </c>
      <c r="CO901">
        <v>0</v>
      </c>
      <c r="CP901">
        <v>0</v>
      </c>
      <c r="CQ901">
        <v>0</v>
      </c>
      <c r="CR901">
        <v>0</v>
      </c>
      <c r="CS901" s="3">
        <f t="shared" si="42"/>
        <v>6469033711.5200005</v>
      </c>
      <c r="CT901" s="2">
        <f t="shared" si="43"/>
        <v>1122511489.1100004</v>
      </c>
      <c r="CU901" s="4">
        <f t="shared" si="44"/>
        <v>988000751.00000012</v>
      </c>
    </row>
    <row r="902" spans="1:99" x14ac:dyDescent="0.25">
      <c r="A902" s="5">
        <v>43643</v>
      </c>
      <c r="B902" s="1">
        <v>5838972235.0100002</v>
      </c>
      <c r="C902" s="1">
        <v>1012567802.83</v>
      </c>
      <c r="D902" s="1">
        <v>890480888.65999997</v>
      </c>
      <c r="E902">
        <v>1125505268</v>
      </c>
      <c r="F902">
        <v>561957</v>
      </c>
      <c r="G902" s="1">
        <v>435971152.82999998</v>
      </c>
      <c r="H902" s="1">
        <v>75604119.109999999</v>
      </c>
      <c r="I902" s="1">
        <v>66488409.939999998</v>
      </c>
      <c r="J902">
        <v>216951828</v>
      </c>
      <c r="K902">
        <v>202135</v>
      </c>
      <c r="L902" s="1">
        <v>0</v>
      </c>
      <c r="M902" s="1">
        <v>0</v>
      </c>
      <c r="N902" s="1">
        <v>0</v>
      </c>
      <c r="O902">
        <v>0</v>
      </c>
      <c r="P902">
        <v>0</v>
      </c>
      <c r="Q902" s="1">
        <v>0</v>
      </c>
      <c r="R902" s="1">
        <v>0</v>
      </c>
      <c r="S902" s="1">
        <v>0</v>
      </c>
      <c r="T902">
        <v>0</v>
      </c>
      <c r="U902">
        <v>0</v>
      </c>
      <c r="V902" s="1">
        <v>0</v>
      </c>
      <c r="W902" s="1">
        <v>0</v>
      </c>
      <c r="X902" s="1">
        <v>0</v>
      </c>
      <c r="Y902">
        <v>0</v>
      </c>
      <c r="Z902">
        <v>0</v>
      </c>
      <c r="AA902" s="1">
        <v>8113</v>
      </c>
      <c r="AB902" s="1">
        <v>1407</v>
      </c>
      <c r="AC902" s="1">
        <v>1237</v>
      </c>
      <c r="AD902">
        <v>7</v>
      </c>
      <c r="AE902">
        <v>5</v>
      </c>
      <c r="AF902" s="1">
        <v>0</v>
      </c>
      <c r="AG902" s="1">
        <v>0</v>
      </c>
      <c r="AH902" s="1">
        <v>0</v>
      </c>
      <c r="AI902">
        <v>0</v>
      </c>
      <c r="AJ902">
        <v>0</v>
      </c>
      <c r="AK902" s="1">
        <v>0</v>
      </c>
      <c r="AL902" s="1">
        <v>0</v>
      </c>
      <c r="AM902" s="1">
        <v>0</v>
      </c>
      <c r="AN902">
        <v>0</v>
      </c>
      <c r="AO902">
        <v>0</v>
      </c>
      <c r="AP902" s="1">
        <v>47285933.920000002</v>
      </c>
      <c r="AQ902" s="1">
        <v>8200109.9299999997</v>
      </c>
      <c r="AR902" s="1">
        <v>7211409.5999999996</v>
      </c>
      <c r="AS902">
        <v>1505616</v>
      </c>
      <c r="AT902">
        <v>668</v>
      </c>
      <c r="AU902" s="1">
        <v>37544853.710000001</v>
      </c>
      <c r="AV902" s="1">
        <v>6510856.4500000002</v>
      </c>
      <c r="AW902" s="1">
        <v>5725832.1100000003</v>
      </c>
      <c r="AX902">
        <v>124576576</v>
      </c>
      <c r="AY902">
        <v>20458</v>
      </c>
      <c r="AZ902" s="1">
        <v>0</v>
      </c>
      <c r="BA902" s="1">
        <v>0</v>
      </c>
      <c r="BB902" s="1">
        <v>0</v>
      </c>
      <c r="BC902">
        <v>0</v>
      </c>
      <c r="BD902">
        <v>0</v>
      </c>
      <c r="BE902" s="1">
        <v>238459</v>
      </c>
      <c r="BF902" s="1">
        <v>41352</v>
      </c>
      <c r="BG902" s="1">
        <v>36367</v>
      </c>
      <c r="BH902">
        <v>6045</v>
      </c>
      <c r="BI902">
        <v>29</v>
      </c>
      <c r="BJ902" s="1">
        <v>0</v>
      </c>
      <c r="BK902" s="1">
        <v>0</v>
      </c>
      <c r="BL902" s="1">
        <v>0</v>
      </c>
      <c r="BM902">
        <v>0</v>
      </c>
      <c r="BN902">
        <v>0</v>
      </c>
      <c r="BO902" s="1">
        <v>0</v>
      </c>
      <c r="BP902" s="1">
        <v>0</v>
      </c>
      <c r="BQ902" s="1">
        <v>0</v>
      </c>
      <c r="BR902">
        <v>0</v>
      </c>
      <c r="BS902">
        <v>0</v>
      </c>
      <c r="BT902" s="1">
        <v>0</v>
      </c>
      <c r="BU902" s="1">
        <v>0</v>
      </c>
      <c r="BV902" s="1">
        <v>0</v>
      </c>
      <c r="BW902">
        <v>0</v>
      </c>
      <c r="BX902">
        <v>0</v>
      </c>
      <c r="BY902">
        <v>223094903.84</v>
      </c>
      <c r="BZ902">
        <v>38688095.700000003</v>
      </c>
      <c r="CA902">
        <v>34023410.32</v>
      </c>
      <c r="CB902">
        <v>160900979</v>
      </c>
      <c r="CC902">
        <v>61774</v>
      </c>
      <c r="CD902">
        <v>929290.96</v>
      </c>
      <c r="CE902">
        <v>161153.38</v>
      </c>
      <c r="CF902">
        <v>141722.85999999999</v>
      </c>
      <c r="CG902">
        <v>1077109</v>
      </c>
      <c r="CH902">
        <v>862</v>
      </c>
      <c r="CI902">
        <v>286121.40000000002</v>
      </c>
      <c r="CJ902">
        <v>49617.86</v>
      </c>
      <c r="CK902">
        <v>43635.360000000001</v>
      </c>
      <c r="CL902">
        <v>62740</v>
      </c>
      <c r="CM902">
        <v>278</v>
      </c>
      <c r="CN902">
        <v>0</v>
      </c>
      <c r="CO902">
        <v>0</v>
      </c>
      <c r="CP902">
        <v>0</v>
      </c>
      <c r="CQ902">
        <v>0</v>
      </c>
      <c r="CR902">
        <v>0</v>
      </c>
      <c r="CS902" s="3">
        <f t="shared" si="42"/>
        <v>6584331063.6700001</v>
      </c>
      <c r="CT902" s="2">
        <f t="shared" si="43"/>
        <v>1141824514.2600002</v>
      </c>
      <c r="CU902" s="4">
        <f t="shared" si="44"/>
        <v>1004152912.85</v>
      </c>
    </row>
    <row r="903" spans="1:99" x14ac:dyDescent="0.25">
      <c r="A903" s="5">
        <v>43644</v>
      </c>
      <c r="B903" s="1">
        <v>5717079914.3500004</v>
      </c>
      <c r="C903" s="1">
        <v>993393670.72000003</v>
      </c>
      <c r="D903" s="1">
        <v>872743357.86000001</v>
      </c>
      <c r="E903">
        <v>991321253</v>
      </c>
      <c r="F903">
        <v>516425</v>
      </c>
      <c r="G903" s="1">
        <v>427705076.87</v>
      </c>
      <c r="H903" s="1">
        <v>74317575.170000002</v>
      </c>
      <c r="I903" s="1">
        <v>65291507.299999997</v>
      </c>
      <c r="J903">
        <v>253568071</v>
      </c>
      <c r="K903">
        <v>193531</v>
      </c>
      <c r="L903" s="1">
        <v>0</v>
      </c>
      <c r="M903" s="1">
        <v>0</v>
      </c>
      <c r="N903" s="1">
        <v>0</v>
      </c>
      <c r="O903">
        <v>0</v>
      </c>
      <c r="P903">
        <v>0</v>
      </c>
      <c r="Q903" s="1">
        <v>0</v>
      </c>
      <c r="R903" s="1">
        <v>0</v>
      </c>
      <c r="S903" s="1">
        <v>0</v>
      </c>
      <c r="T903">
        <v>0</v>
      </c>
      <c r="U903">
        <v>0</v>
      </c>
      <c r="V903" s="1">
        <v>0</v>
      </c>
      <c r="W903" s="1">
        <v>0</v>
      </c>
      <c r="X903" s="1">
        <v>0</v>
      </c>
      <c r="Y903">
        <v>0</v>
      </c>
      <c r="Z903">
        <v>0</v>
      </c>
      <c r="AA903" s="1">
        <v>25536</v>
      </c>
      <c r="AB903" s="1">
        <v>4437</v>
      </c>
      <c r="AC903" s="1">
        <v>3898</v>
      </c>
      <c r="AD903">
        <v>22</v>
      </c>
      <c r="AE903">
        <v>8</v>
      </c>
      <c r="AF903" s="1">
        <v>0</v>
      </c>
      <c r="AG903" s="1">
        <v>0</v>
      </c>
      <c r="AH903" s="1">
        <v>0</v>
      </c>
      <c r="AI903">
        <v>0</v>
      </c>
      <c r="AJ903">
        <v>0</v>
      </c>
      <c r="AK903" s="1">
        <v>171963</v>
      </c>
      <c r="AL903" s="1">
        <v>29880</v>
      </c>
      <c r="AM903" s="1">
        <v>26251</v>
      </c>
      <c r="AN903">
        <v>20220</v>
      </c>
      <c r="AO903">
        <v>12</v>
      </c>
      <c r="AP903" s="1">
        <v>44222992.149999999</v>
      </c>
      <c r="AQ903" s="1">
        <v>7684139.6600000001</v>
      </c>
      <c r="AR903" s="1">
        <v>6750880.3899999997</v>
      </c>
      <c r="AS903">
        <v>1421689</v>
      </c>
      <c r="AT903">
        <v>725</v>
      </c>
      <c r="AU903" s="1">
        <v>32797217.559999999</v>
      </c>
      <c r="AV903" s="1">
        <v>5698809.3300000001</v>
      </c>
      <c r="AW903" s="1">
        <v>5006673.72</v>
      </c>
      <c r="AX903">
        <v>116048474</v>
      </c>
      <c r="AY903">
        <v>22485</v>
      </c>
      <c r="AZ903" s="1">
        <v>0</v>
      </c>
      <c r="BA903" s="1">
        <v>0</v>
      </c>
      <c r="BB903" s="1">
        <v>0</v>
      </c>
      <c r="BC903">
        <v>0</v>
      </c>
      <c r="BD903">
        <v>0</v>
      </c>
      <c r="BE903" s="1">
        <v>491676</v>
      </c>
      <c r="BF903" s="1">
        <v>85433</v>
      </c>
      <c r="BG903" s="1">
        <v>75057</v>
      </c>
      <c r="BH903">
        <v>12106</v>
      </c>
      <c r="BI903">
        <v>92</v>
      </c>
      <c r="BJ903" s="1">
        <v>0</v>
      </c>
      <c r="BK903" s="1">
        <v>0</v>
      </c>
      <c r="BL903" s="1">
        <v>0</v>
      </c>
      <c r="BM903">
        <v>0</v>
      </c>
      <c r="BN903">
        <v>0</v>
      </c>
      <c r="BO903" s="1">
        <v>0</v>
      </c>
      <c r="BP903" s="1">
        <v>0</v>
      </c>
      <c r="BQ903" s="1">
        <v>0</v>
      </c>
      <c r="BR903">
        <v>0</v>
      </c>
      <c r="BS903">
        <v>0</v>
      </c>
      <c r="BT903" s="1">
        <v>0</v>
      </c>
      <c r="BU903" s="1">
        <v>0</v>
      </c>
      <c r="BV903" s="1">
        <v>0</v>
      </c>
      <c r="BW903">
        <v>0</v>
      </c>
      <c r="BX903">
        <v>0</v>
      </c>
      <c r="BY903">
        <v>500584472.22000003</v>
      </c>
      <c r="BZ903">
        <v>86981020.700000003</v>
      </c>
      <c r="CA903">
        <v>76416943.569999993</v>
      </c>
      <c r="CB903">
        <v>260462978</v>
      </c>
      <c r="CC903">
        <v>85709</v>
      </c>
      <c r="CD903">
        <v>987940.66</v>
      </c>
      <c r="CE903">
        <v>171663.51</v>
      </c>
      <c r="CF903">
        <v>150814.51999999999</v>
      </c>
      <c r="CG903">
        <v>1516784</v>
      </c>
      <c r="CH903">
        <v>951</v>
      </c>
      <c r="CI903">
        <v>212315.1</v>
      </c>
      <c r="CJ903">
        <v>36891.64</v>
      </c>
      <c r="CK903">
        <v>32411.06</v>
      </c>
      <c r="CL903">
        <v>31816</v>
      </c>
      <c r="CM903">
        <v>318</v>
      </c>
      <c r="CN903">
        <v>0</v>
      </c>
      <c r="CO903">
        <v>0</v>
      </c>
      <c r="CP903">
        <v>0</v>
      </c>
      <c r="CQ903">
        <v>0</v>
      </c>
      <c r="CR903">
        <v>0</v>
      </c>
      <c r="CS903" s="3">
        <f t="shared" si="42"/>
        <v>6724279103.9100008</v>
      </c>
      <c r="CT903" s="2">
        <f t="shared" si="43"/>
        <v>1168403520.73</v>
      </c>
      <c r="CU903" s="4">
        <f t="shared" si="44"/>
        <v>1026497794.4199998</v>
      </c>
    </row>
    <row r="904" spans="1:99" x14ac:dyDescent="0.25">
      <c r="A904" s="5">
        <v>43647</v>
      </c>
      <c r="B904" s="1">
        <v>8671161660.5699997</v>
      </c>
      <c r="C904" s="1">
        <v>1526828014.6099999</v>
      </c>
      <c r="D904" s="1">
        <v>1347437051.97</v>
      </c>
      <c r="E904">
        <v>1677770279</v>
      </c>
      <c r="F904">
        <v>671459</v>
      </c>
      <c r="G904" s="1">
        <v>393861354.38</v>
      </c>
      <c r="H904" s="1">
        <v>69351555.569999993</v>
      </c>
      <c r="I904" s="1">
        <v>61203262.380000003</v>
      </c>
      <c r="J904">
        <v>230162005</v>
      </c>
      <c r="K904">
        <v>234198</v>
      </c>
      <c r="L904" s="1">
        <v>0</v>
      </c>
      <c r="M904" s="1">
        <v>0</v>
      </c>
      <c r="N904" s="1">
        <v>0</v>
      </c>
      <c r="O904">
        <v>0</v>
      </c>
      <c r="P904">
        <v>0</v>
      </c>
      <c r="Q904" s="1">
        <v>0</v>
      </c>
      <c r="R904" s="1">
        <v>0</v>
      </c>
      <c r="S904" s="1">
        <v>0</v>
      </c>
      <c r="T904">
        <v>0</v>
      </c>
      <c r="U904">
        <v>0</v>
      </c>
      <c r="V904" s="1">
        <v>0</v>
      </c>
      <c r="W904" s="1">
        <v>0</v>
      </c>
      <c r="X904" s="1">
        <v>0</v>
      </c>
      <c r="Y904">
        <v>0</v>
      </c>
      <c r="Z904">
        <v>0</v>
      </c>
      <c r="AA904" s="1">
        <v>8116</v>
      </c>
      <c r="AB904" s="1">
        <v>1429</v>
      </c>
      <c r="AC904" s="1">
        <v>1261</v>
      </c>
      <c r="AD904">
        <v>7</v>
      </c>
      <c r="AE904">
        <v>5</v>
      </c>
      <c r="AF904" s="1">
        <v>0</v>
      </c>
      <c r="AG904" s="1">
        <v>0</v>
      </c>
      <c r="AH904" s="1">
        <v>0</v>
      </c>
      <c r="AI904">
        <v>0</v>
      </c>
      <c r="AJ904">
        <v>0</v>
      </c>
      <c r="AK904" s="1">
        <v>0</v>
      </c>
      <c r="AL904" s="1">
        <v>0</v>
      </c>
      <c r="AM904" s="1">
        <v>0</v>
      </c>
      <c r="AN904">
        <v>0</v>
      </c>
      <c r="AO904">
        <v>0</v>
      </c>
      <c r="AP904" s="1">
        <v>51427518.539999999</v>
      </c>
      <c r="AQ904" s="1">
        <v>9055416</v>
      </c>
      <c r="AR904" s="1">
        <v>7991471.8099999996</v>
      </c>
      <c r="AS904">
        <v>1481287</v>
      </c>
      <c r="AT904">
        <v>2172</v>
      </c>
      <c r="AU904" s="1">
        <v>43924119.469999999</v>
      </c>
      <c r="AV904" s="1">
        <v>7734208.9500000002</v>
      </c>
      <c r="AW904" s="1">
        <v>6825496.79</v>
      </c>
      <c r="AX904">
        <v>162191849</v>
      </c>
      <c r="AY904">
        <v>27234</v>
      </c>
      <c r="AZ904" s="1">
        <v>0</v>
      </c>
      <c r="BA904" s="1">
        <v>0</v>
      </c>
      <c r="BB904" s="1">
        <v>0</v>
      </c>
      <c r="BC904">
        <v>0</v>
      </c>
      <c r="BD904">
        <v>0</v>
      </c>
      <c r="BE904" s="1">
        <v>388581</v>
      </c>
      <c r="BF904" s="1">
        <v>68422</v>
      </c>
      <c r="BG904" s="1">
        <v>60383</v>
      </c>
      <c r="BH904">
        <v>9478</v>
      </c>
      <c r="BI904">
        <v>70</v>
      </c>
      <c r="BJ904" s="1">
        <v>0</v>
      </c>
      <c r="BK904" s="1">
        <v>0</v>
      </c>
      <c r="BL904" s="1">
        <v>0</v>
      </c>
      <c r="BM904">
        <v>0</v>
      </c>
      <c r="BN904">
        <v>0</v>
      </c>
      <c r="BO904" s="1">
        <v>0</v>
      </c>
      <c r="BP904" s="1">
        <v>0</v>
      </c>
      <c r="BQ904" s="1">
        <v>0</v>
      </c>
      <c r="BR904">
        <v>0</v>
      </c>
      <c r="BS904">
        <v>0</v>
      </c>
      <c r="BT904" s="1">
        <v>0</v>
      </c>
      <c r="BU904" s="1">
        <v>0</v>
      </c>
      <c r="BV904" s="1">
        <v>0</v>
      </c>
      <c r="BW904">
        <v>0</v>
      </c>
      <c r="BX904">
        <v>0</v>
      </c>
      <c r="BY904">
        <v>323005082.36000001</v>
      </c>
      <c r="BZ904">
        <v>56875102.539999999</v>
      </c>
      <c r="CA904">
        <v>50192700.009999998</v>
      </c>
      <c r="CB904">
        <v>257787056</v>
      </c>
      <c r="CC904">
        <v>74287</v>
      </c>
      <c r="CD904">
        <v>1763482.76</v>
      </c>
      <c r="CE904">
        <v>310516.05</v>
      </c>
      <c r="CF904">
        <v>274032.71999999997</v>
      </c>
      <c r="CG904">
        <v>3216920</v>
      </c>
      <c r="CH904">
        <v>1672</v>
      </c>
      <c r="CI904">
        <v>273468.18</v>
      </c>
      <c r="CJ904">
        <v>48152.59</v>
      </c>
      <c r="CK904">
        <v>42495.02</v>
      </c>
      <c r="CL904">
        <v>75901</v>
      </c>
      <c r="CM904">
        <v>307</v>
      </c>
      <c r="CN904">
        <v>0</v>
      </c>
      <c r="CO904">
        <v>0</v>
      </c>
      <c r="CP904">
        <v>0</v>
      </c>
      <c r="CQ904">
        <v>0</v>
      </c>
      <c r="CR904">
        <v>0</v>
      </c>
      <c r="CS904" s="3">
        <f t="shared" si="42"/>
        <v>9485813383.2600002</v>
      </c>
      <c r="CT904" s="2">
        <f t="shared" si="43"/>
        <v>1670272817.3099997</v>
      </c>
      <c r="CU904" s="4">
        <f t="shared" si="44"/>
        <v>1474028154.7</v>
      </c>
    </row>
    <row r="905" spans="1:99" x14ac:dyDescent="0.25">
      <c r="A905" s="5">
        <v>43648</v>
      </c>
      <c r="B905" s="1">
        <v>7989987014.7700005</v>
      </c>
      <c r="C905" s="1">
        <v>1409939652.1500001</v>
      </c>
      <c r="D905" s="1">
        <v>1248181934.0999999</v>
      </c>
      <c r="E905">
        <v>1475487472</v>
      </c>
      <c r="F905">
        <v>627469</v>
      </c>
      <c r="G905" s="1">
        <v>465261537.83999997</v>
      </c>
      <c r="H905" s="1">
        <v>82101596.609999999</v>
      </c>
      <c r="I905" s="1">
        <v>72682351.680000007</v>
      </c>
      <c r="J905">
        <v>251196255</v>
      </c>
      <c r="K905">
        <v>213568</v>
      </c>
      <c r="L905" s="1">
        <v>0</v>
      </c>
      <c r="M905" s="1">
        <v>0</v>
      </c>
      <c r="N905" s="1">
        <v>0</v>
      </c>
      <c r="O905">
        <v>0</v>
      </c>
      <c r="P905">
        <v>0</v>
      </c>
      <c r="Q905" s="1">
        <v>0</v>
      </c>
      <c r="R905" s="1">
        <v>0</v>
      </c>
      <c r="S905" s="1">
        <v>0</v>
      </c>
      <c r="T905">
        <v>0</v>
      </c>
      <c r="U905">
        <v>0</v>
      </c>
      <c r="V905" s="1">
        <v>0</v>
      </c>
      <c r="W905" s="1">
        <v>0</v>
      </c>
      <c r="X905" s="1">
        <v>0</v>
      </c>
      <c r="Y905">
        <v>0</v>
      </c>
      <c r="Z905">
        <v>0</v>
      </c>
      <c r="AA905" s="1">
        <v>50268</v>
      </c>
      <c r="AB905" s="1">
        <v>8870</v>
      </c>
      <c r="AC905" s="1">
        <v>7853</v>
      </c>
      <c r="AD905">
        <v>47</v>
      </c>
      <c r="AE905">
        <v>6</v>
      </c>
      <c r="AF905" s="1">
        <v>0</v>
      </c>
      <c r="AG905" s="1">
        <v>0</v>
      </c>
      <c r="AH905" s="1">
        <v>0</v>
      </c>
      <c r="AI905">
        <v>0</v>
      </c>
      <c r="AJ905">
        <v>0</v>
      </c>
      <c r="AK905" s="1">
        <v>0</v>
      </c>
      <c r="AL905" s="1">
        <v>0</v>
      </c>
      <c r="AM905" s="1">
        <v>0</v>
      </c>
      <c r="AN905">
        <v>0</v>
      </c>
      <c r="AO905">
        <v>0</v>
      </c>
      <c r="AP905" s="1">
        <v>48468372.020000003</v>
      </c>
      <c r="AQ905" s="1">
        <v>8552889.9399999995</v>
      </c>
      <c r="AR905" s="1">
        <v>7571645.1399999997</v>
      </c>
      <c r="AS905">
        <v>1422206</v>
      </c>
      <c r="AT905">
        <v>1248</v>
      </c>
      <c r="AU905" s="1">
        <v>40999031.609999999</v>
      </c>
      <c r="AV905" s="1">
        <v>7234825.3200000003</v>
      </c>
      <c r="AW905" s="1">
        <v>6404797.71</v>
      </c>
      <c r="AX905">
        <v>141837393</v>
      </c>
      <c r="AY905">
        <v>23836</v>
      </c>
      <c r="AZ905" s="1">
        <v>0</v>
      </c>
      <c r="BA905" s="1">
        <v>0</v>
      </c>
      <c r="BB905" s="1">
        <v>0</v>
      </c>
      <c r="BC905">
        <v>0</v>
      </c>
      <c r="BD905">
        <v>0</v>
      </c>
      <c r="BE905" s="1">
        <v>175673</v>
      </c>
      <c r="BF905" s="1">
        <v>31000</v>
      </c>
      <c r="BG905" s="1">
        <v>27443</v>
      </c>
      <c r="BH905">
        <v>4304</v>
      </c>
      <c r="BI905">
        <v>24</v>
      </c>
      <c r="BJ905" s="1">
        <v>0</v>
      </c>
      <c r="BK905" s="1">
        <v>0</v>
      </c>
      <c r="BL905" s="1">
        <v>0</v>
      </c>
      <c r="BM905">
        <v>0</v>
      </c>
      <c r="BN905">
        <v>0</v>
      </c>
      <c r="BO905" s="1">
        <v>0</v>
      </c>
      <c r="BP905" s="1">
        <v>0</v>
      </c>
      <c r="BQ905" s="1">
        <v>0</v>
      </c>
      <c r="BR905">
        <v>0</v>
      </c>
      <c r="BS905">
        <v>0</v>
      </c>
      <c r="BT905" s="1">
        <v>0</v>
      </c>
      <c r="BU905" s="1">
        <v>0</v>
      </c>
      <c r="BV905" s="1">
        <v>0</v>
      </c>
      <c r="BW905">
        <v>0</v>
      </c>
      <c r="BX905">
        <v>0</v>
      </c>
      <c r="BY905">
        <v>280380825.08999997</v>
      </c>
      <c r="BZ905">
        <v>49476931.850000001</v>
      </c>
      <c r="CA905">
        <v>43800606.920000002</v>
      </c>
      <c r="CB905">
        <v>217892358</v>
      </c>
      <c r="CC905">
        <v>56533</v>
      </c>
      <c r="CD905">
        <v>1290587.94</v>
      </c>
      <c r="CE905">
        <v>227741.44</v>
      </c>
      <c r="CF905">
        <v>201613.41</v>
      </c>
      <c r="CG905">
        <v>2759901</v>
      </c>
      <c r="CH905">
        <v>1612</v>
      </c>
      <c r="CI905">
        <v>219823.76</v>
      </c>
      <c r="CJ905">
        <v>38790.83</v>
      </c>
      <c r="CK905">
        <v>34340.49</v>
      </c>
      <c r="CL905">
        <v>56607</v>
      </c>
      <c r="CM905">
        <v>269</v>
      </c>
      <c r="CN905">
        <v>0</v>
      </c>
      <c r="CO905">
        <v>0</v>
      </c>
      <c r="CP905">
        <v>0</v>
      </c>
      <c r="CQ905">
        <v>0</v>
      </c>
      <c r="CR905">
        <v>0</v>
      </c>
      <c r="CS905" s="3">
        <f t="shared" si="42"/>
        <v>8826833134.0300007</v>
      </c>
      <c r="CT905" s="2">
        <f t="shared" si="43"/>
        <v>1557612298.1399999</v>
      </c>
      <c r="CU905" s="4">
        <f t="shared" si="44"/>
        <v>1378912585.4500003</v>
      </c>
    </row>
    <row r="906" spans="1:99" x14ac:dyDescent="0.25">
      <c r="A906" s="5">
        <v>43649</v>
      </c>
      <c r="B906" s="1">
        <v>6567565686.0699997</v>
      </c>
      <c r="C906" s="1">
        <v>1166696099.99</v>
      </c>
      <c r="D906" s="1">
        <v>1033546154.8</v>
      </c>
      <c r="E906">
        <v>1266475798</v>
      </c>
      <c r="F906">
        <v>604063</v>
      </c>
      <c r="G906" s="1">
        <v>479176643.45999998</v>
      </c>
      <c r="H906" s="1">
        <v>85123400.030000001</v>
      </c>
      <c r="I906" s="1">
        <v>75408637.079999998</v>
      </c>
      <c r="J906">
        <v>251260376</v>
      </c>
      <c r="K906">
        <v>201175</v>
      </c>
      <c r="L906" s="1">
        <v>0</v>
      </c>
      <c r="M906" s="1">
        <v>0</v>
      </c>
      <c r="N906" s="1">
        <v>0</v>
      </c>
      <c r="O906">
        <v>0</v>
      </c>
      <c r="P906">
        <v>0</v>
      </c>
      <c r="Q906" s="1">
        <v>0</v>
      </c>
      <c r="R906" s="1">
        <v>0</v>
      </c>
      <c r="S906" s="1">
        <v>0</v>
      </c>
      <c r="T906">
        <v>0</v>
      </c>
      <c r="U906">
        <v>0</v>
      </c>
      <c r="V906" s="1">
        <v>0</v>
      </c>
      <c r="W906" s="1">
        <v>0</v>
      </c>
      <c r="X906" s="1">
        <v>0</v>
      </c>
      <c r="Y906">
        <v>0</v>
      </c>
      <c r="Z906">
        <v>0</v>
      </c>
      <c r="AA906" s="1">
        <v>292611</v>
      </c>
      <c r="AB906" s="1">
        <v>51981</v>
      </c>
      <c r="AC906" s="1">
        <v>46049</v>
      </c>
      <c r="AD906">
        <v>277</v>
      </c>
      <c r="AE906">
        <v>6</v>
      </c>
      <c r="AF906" s="1">
        <v>0</v>
      </c>
      <c r="AG906" s="1">
        <v>0</v>
      </c>
      <c r="AH906" s="1">
        <v>0</v>
      </c>
      <c r="AI906">
        <v>0</v>
      </c>
      <c r="AJ906">
        <v>0</v>
      </c>
      <c r="AK906" s="1">
        <v>0</v>
      </c>
      <c r="AL906" s="1">
        <v>0</v>
      </c>
      <c r="AM906" s="1">
        <v>0</v>
      </c>
      <c r="AN906">
        <v>0</v>
      </c>
      <c r="AO906">
        <v>0</v>
      </c>
      <c r="AP906" s="1">
        <v>48553942.189999998</v>
      </c>
      <c r="AQ906" s="1">
        <v>8625371.6699999999</v>
      </c>
      <c r="AR906" s="1">
        <v>7640995.5599999996</v>
      </c>
      <c r="AS906">
        <v>1517713</v>
      </c>
      <c r="AT906">
        <v>1304</v>
      </c>
      <c r="AU906" s="1">
        <v>35828870.280000001</v>
      </c>
      <c r="AV906" s="1">
        <v>6364824.54</v>
      </c>
      <c r="AW906" s="1">
        <v>5638434.8300000001</v>
      </c>
      <c r="AX906">
        <v>130273996</v>
      </c>
      <c r="AY906">
        <v>22827</v>
      </c>
      <c r="AZ906" s="1">
        <v>0</v>
      </c>
      <c r="BA906" s="1">
        <v>0</v>
      </c>
      <c r="BB906" s="1">
        <v>0</v>
      </c>
      <c r="BC906">
        <v>0</v>
      </c>
      <c r="BD906">
        <v>0</v>
      </c>
      <c r="BE906" s="1">
        <v>8165</v>
      </c>
      <c r="BF906" s="1">
        <v>1450</v>
      </c>
      <c r="BG906" s="1">
        <v>1285</v>
      </c>
      <c r="BH906">
        <v>202</v>
      </c>
      <c r="BI906">
        <v>9</v>
      </c>
      <c r="BJ906" s="1">
        <v>0</v>
      </c>
      <c r="BK906" s="1">
        <v>0</v>
      </c>
      <c r="BL906" s="1">
        <v>0</v>
      </c>
      <c r="BM906">
        <v>0</v>
      </c>
      <c r="BN906">
        <v>0</v>
      </c>
      <c r="BO906" s="1">
        <v>0</v>
      </c>
      <c r="BP906" s="1">
        <v>0</v>
      </c>
      <c r="BQ906" s="1">
        <v>0</v>
      </c>
      <c r="BR906">
        <v>0</v>
      </c>
      <c r="BS906">
        <v>0</v>
      </c>
      <c r="BT906" s="1">
        <v>0</v>
      </c>
      <c r="BU906" s="1">
        <v>0</v>
      </c>
      <c r="BV906" s="1">
        <v>0</v>
      </c>
      <c r="BW906">
        <v>0</v>
      </c>
      <c r="BX906">
        <v>0</v>
      </c>
      <c r="BY906">
        <v>273458393.07999998</v>
      </c>
      <c r="BZ906">
        <v>48578553.450000003</v>
      </c>
      <c r="CA906">
        <v>43034494.689999998</v>
      </c>
      <c r="CB906">
        <v>201619219</v>
      </c>
      <c r="CC906">
        <v>59672</v>
      </c>
      <c r="CD906">
        <v>1088913.8400000001</v>
      </c>
      <c r="CE906">
        <v>193440.25</v>
      </c>
      <c r="CF906">
        <v>171363.75</v>
      </c>
      <c r="CG906">
        <v>2376560</v>
      </c>
      <c r="CH906">
        <v>1348</v>
      </c>
      <c r="CI906">
        <v>119320.22</v>
      </c>
      <c r="CJ906">
        <v>21196.66</v>
      </c>
      <c r="CK906">
        <v>18777.57</v>
      </c>
      <c r="CL906">
        <v>37879</v>
      </c>
      <c r="CM906">
        <v>193</v>
      </c>
      <c r="CN906">
        <v>0</v>
      </c>
      <c r="CO906">
        <v>0</v>
      </c>
      <c r="CP906">
        <v>0</v>
      </c>
      <c r="CQ906">
        <v>0</v>
      </c>
      <c r="CR906">
        <v>0</v>
      </c>
      <c r="CS906" s="3">
        <f t="shared" si="42"/>
        <v>7406092545.1399994</v>
      </c>
      <c r="CT906" s="2">
        <f t="shared" si="43"/>
        <v>1315656317.5900002</v>
      </c>
      <c r="CU906" s="4">
        <f t="shared" si="44"/>
        <v>1165506192.2799997</v>
      </c>
    </row>
    <row r="907" spans="1:99" x14ac:dyDescent="0.25">
      <c r="A907" s="5">
        <v>43650</v>
      </c>
      <c r="B907" s="1">
        <v>5472882078.5</v>
      </c>
      <c r="C907" s="1">
        <v>978453548.55999994</v>
      </c>
      <c r="D907" s="1">
        <v>867101110.39999998</v>
      </c>
      <c r="E907">
        <v>1044132638</v>
      </c>
      <c r="F907">
        <v>587552</v>
      </c>
      <c r="G907" s="1">
        <v>454655175.11000001</v>
      </c>
      <c r="H907" s="1">
        <v>81284223.390000001</v>
      </c>
      <c r="I907" s="1">
        <v>72033711.219999999</v>
      </c>
      <c r="J907">
        <v>225807074</v>
      </c>
      <c r="K907">
        <v>205244</v>
      </c>
      <c r="L907" s="1">
        <v>0</v>
      </c>
      <c r="M907" s="1">
        <v>0</v>
      </c>
      <c r="N907" s="1">
        <v>0</v>
      </c>
      <c r="O907">
        <v>0</v>
      </c>
      <c r="P907">
        <v>0</v>
      </c>
      <c r="Q907" s="1">
        <v>0</v>
      </c>
      <c r="R907" s="1">
        <v>0</v>
      </c>
      <c r="S907" s="1">
        <v>0</v>
      </c>
      <c r="T907">
        <v>0</v>
      </c>
      <c r="U907">
        <v>0</v>
      </c>
      <c r="V907" s="1">
        <v>0</v>
      </c>
      <c r="W907" s="1">
        <v>0</v>
      </c>
      <c r="X907" s="1">
        <v>0</v>
      </c>
      <c r="Y907">
        <v>0</v>
      </c>
      <c r="Z907">
        <v>0</v>
      </c>
      <c r="AA907" s="1">
        <v>8110</v>
      </c>
      <c r="AB907" s="1">
        <v>1450</v>
      </c>
      <c r="AC907" s="1">
        <v>1285</v>
      </c>
      <c r="AD907">
        <v>7</v>
      </c>
      <c r="AE907">
        <v>5</v>
      </c>
      <c r="AF907" s="1">
        <v>0</v>
      </c>
      <c r="AG907" s="1">
        <v>0</v>
      </c>
      <c r="AH907" s="1">
        <v>0</v>
      </c>
      <c r="AI907">
        <v>0</v>
      </c>
      <c r="AJ907">
        <v>0</v>
      </c>
      <c r="AK907" s="1">
        <v>0</v>
      </c>
      <c r="AL907" s="1">
        <v>0</v>
      </c>
      <c r="AM907" s="1">
        <v>0</v>
      </c>
      <c r="AN907">
        <v>0</v>
      </c>
      <c r="AO907">
        <v>0</v>
      </c>
      <c r="AP907" s="1">
        <v>56880100.119999997</v>
      </c>
      <c r="AQ907" s="1">
        <v>10169145.800000001</v>
      </c>
      <c r="AR907" s="1">
        <v>9011851.0299999993</v>
      </c>
      <c r="AS907">
        <v>1708457</v>
      </c>
      <c r="AT907">
        <v>1032</v>
      </c>
      <c r="AU907" s="1">
        <v>31432156.239999998</v>
      </c>
      <c r="AV907" s="1">
        <v>5619508.0300000003</v>
      </c>
      <c r="AW907" s="1">
        <v>4979982.6100000003</v>
      </c>
      <c r="AX907">
        <v>118419409</v>
      </c>
      <c r="AY907">
        <v>20252</v>
      </c>
      <c r="AZ907" s="1">
        <v>0</v>
      </c>
      <c r="BA907" s="1">
        <v>0</v>
      </c>
      <c r="BB907" s="1">
        <v>0</v>
      </c>
      <c r="BC907">
        <v>0</v>
      </c>
      <c r="BD907">
        <v>0</v>
      </c>
      <c r="BE907" s="1">
        <v>133837</v>
      </c>
      <c r="BF907" s="1">
        <v>23928</v>
      </c>
      <c r="BG907" s="1">
        <v>21205</v>
      </c>
      <c r="BH907">
        <v>3306</v>
      </c>
      <c r="BI907">
        <v>24</v>
      </c>
      <c r="BJ907" s="1">
        <v>0</v>
      </c>
      <c r="BK907" s="1">
        <v>0</v>
      </c>
      <c r="BL907" s="1">
        <v>0</v>
      </c>
      <c r="BM907">
        <v>0</v>
      </c>
      <c r="BN907">
        <v>0</v>
      </c>
      <c r="BO907" s="1">
        <v>0</v>
      </c>
      <c r="BP907" s="1">
        <v>0</v>
      </c>
      <c r="BQ907" s="1">
        <v>0</v>
      </c>
      <c r="BR907">
        <v>0</v>
      </c>
      <c r="BS907">
        <v>0</v>
      </c>
      <c r="BT907" s="1">
        <v>0</v>
      </c>
      <c r="BU907" s="1">
        <v>0</v>
      </c>
      <c r="BV907" s="1">
        <v>0</v>
      </c>
      <c r="BW907">
        <v>0</v>
      </c>
      <c r="BX907">
        <v>0</v>
      </c>
      <c r="BY907">
        <v>205512235.33000001</v>
      </c>
      <c r="BZ907">
        <v>36741916.420000002</v>
      </c>
      <c r="CA907">
        <v>32560520.199999999</v>
      </c>
      <c r="CB907">
        <v>160292149</v>
      </c>
      <c r="CC907">
        <v>49135</v>
      </c>
      <c r="CD907">
        <v>790659.36</v>
      </c>
      <c r="CE907">
        <v>141355.76999999999</v>
      </c>
      <c r="CF907">
        <v>125268.84</v>
      </c>
      <c r="CG907">
        <v>1373042</v>
      </c>
      <c r="CH907">
        <v>1040</v>
      </c>
      <c r="CI907">
        <v>119195.38</v>
      </c>
      <c r="CJ907">
        <v>21310</v>
      </c>
      <c r="CK907">
        <v>18884.830000000002</v>
      </c>
      <c r="CL907">
        <v>23550</v>
      </c>
      <c r="CM907">
        <v>177</v>
      </c>
      <c r="CN907">
        <v>0</v>
      </c>
      <c r="CO907">
        <v>0</v>
      </c>
      <c r="CP907">
        <v>0</v>
      </c>
      <c r="CQ907">
        <v>0</v>
      </c>
      <c r="CR907">
        <v>0</v>
      </c>
      <c r="CS907" s="3">
        <f t="shared" si="42"/>
        <v>6222413547.039999</v>
      </c>
      <c r="CT907" s="2">
        <f t="shared" si="43"/>
        <v>1112456385.97</v>
      </c>
      <c r="CU907" s="4">
        <f t="shared" si="44"/>
        <v>985853819.13000011</v>
      </c>
    </row>
    <row r="908" spans="1:99" x14ac:dyDescent="0.25">
      <c r="A908" s="5">
        <v>43651</v>
      </c>
      <c r="B908" s="1">
        <v>7579188435.5299997</v>
      </c>
      <c r="C908" s="1">
        <v>1353257349.1800001</v>
      </c>
      <c r="D908" s="1">
        <v>1201329598.28</v>
      </c>
      <c r="E908">
        <v>1343114181</v>
      </c>
      <c r="F908">
        <v>606450</v>
      </c>
      <c r="G908" s="1">
        <v>463664367.26999998</v>
      </c>
      <c r="H908" s="1">
        <v>82786860.079999998</v>
      </c>
      <c r="I908" s="1">
        <v>73492529.290000007</v>
      </c>
      <c r="J908">
        <v>267782095</v>
      </c>
      <c r="K908">
        <v>214225</v>
      </c>
      <c r="L908" s="1">
        <v>0</v>
      </c>
      <c r="M908" s="1">
        <v>0</v>
      </c>
      <c r="N908" s="1">
        <v>0</v>
      </c>
      <c r="O908">
        <v>0</v>
      </c>
      <c r="P908">
        <v>0</v>
      </c>
      <c r="Q908" s="1">
        <v>0</v>
      </c>
      <c r="R908" s="1">
        <v>0</v>
      </c>
      <c r="S908" s="1">
        <v>0</v>
      </c>
      <c r="T908">
        <v>0</v>
      </c>
      <c r="U908">
        <v>0</v>
      </c>
      <c r="V908" s="1">
        <v>0</v>
      </c>
      <c r="W908" s="1">
        <v>0</v>
      </c>
      <c r="X908" s="1">
        <v>0</v>
      </c>
      <c r="Y908">
        <v>0</v>
      </c>
      <c r="Z908">
        <v>0</v>
      </c>
      <c r="AA908" s="1">
        <v>22042</v>
      </c>
      <c r="AB908" s="1">
        <v>3936</v>
      </c>
      <c r="AC908" s="1">
        <v>3494</v>
      </c>
      <c r="AD908">
        <v>19</v>
      </c>
      <c r="AE908">
        <v>5</v>
      </c>
      <c r="AF908" s="1">
        <v>0</v>
      </c>
      <c r="AG908" s="1">
        <v>0</v>
      </c>
      <c r="AH908" s="1">
        <v>0</v>
      </c>
      <c r="AI908">
        <v>0</v>
      </c>
      <c r="AJ908">
        <v>0</v>
      </c>
      <c r="AK908" s="1">
        <v>0</v>
      </c>
      <c r="AL908" s="1">
        <v>0</v>
      </c>
      <c r="AM908" s="1">
        <v>0</v>
      </c>
      <c r="AN908">
        <v>0</v>
      </c>
      <c r="AO908">
        <v>0</v>
      </c>
      <c r="AP908" s="1">
        <v>44443401.799999997</v>
      </c>
      <c r="AQ908" s="1">
        <v>7935329.8300000001</v>
      </c>
      <c r="AR908" s="1">
        <v>7044444.7300000004</v>
      </c>
      <c r="AS908">
        <v>1342392</v>
      </c>
      <c r="AT908">
        <v>1417</v>
      </c>
      <c r="AU908" s="1">
        <v>47766303.200000003</v>
      </c>
      <c r="AV908" s="1">
        <v>8528630.9199999999</v>
      </c>
      <c r="AW908" s="1">
        <v>7571136.9800000004</v>
      </c>
      <c r="AX908">
        <v>162437201</v>
      </c>
      <c r="AY908">
        <v>24973</v>
      </c>
      <c r="AZ908" s="1">
        <v>0</v>
      </c>
      <c r="BA908" s="1">
        <v>0</v>
      </c>
      <c r="BB908" s="1">
        <v>0</v>
      </c>
      <c r="BC908">
        <v>0</v>
      </c>
      <c r="BD908">
        <v>0</v>
      </c>
      <c r="BE908" s="1">
        <v>1971330</v>
      </c>
      <c r="BF908" s="1">
        <v>351979</v>
      </c>
      <c r="BG908" s="1">
        <v>312463</v>
      </c>
      <c r="BH908">
        <v>47794</v>
      </c>
      <c r="BI908">
        <v>80</v>
      </c>
      <c r="BJ908" s="1">
        <v>0</v>
      </c>
      <c r="BK908" s="1">
        <v>0</v>
      </c>
      <c r="BL908" s="1">
        <v>0</v>
      </c>
      <c r="BM908">
        <v>0</v>
      </c>
      <c r="BN908">
        <v>0</v>
      </c>
      <c r="BO908" s="1">
        <v>0</v>
      </c>
      <c r="BP908" s="1">
        <v>0</v>
      </c>
      <c r="BQ908" s="1">
        <v>0</v>
      </c>
      <c r="BR908">
        <v>0</v>
      </c>
      <c r="BS908">
        <v>0</v>
      </c>
      <c r="BT908" s="1">
        <v>0</v>
      </c>
      <c r="BU908" s="1">
        <v>0</v>
      </c>
      <c r="BV908" s="1">
        <v>0</v>
      </c>
      <c r="BW908">
        <v>0</v>
      </c>
      <c r="BX908">
        <v>0</v>
      </c>
      <c r="BY908">
        <v>240518481.15000001</v>
      </c>
      <c r="BZ908">
        <v>42944360.729999997</v>
      </c>
      <c r="CA908">
        <v>38123075.149999999</v>
      </c>
      <c r="CB908">
        <v>168928767</v>
      </c>
      <c r="CC908">
        <v>60344</v>
      </c>
      <c r="CD908">
        <v>1094609.75</v>
      </c>
      <c r="CE908">
        <v>195441.6</v>
      </c>
      <c r="CF908">
        <v>173499.72</v>
      </c>
      <c r="CG908">
        <v>1469843</v>
      </c>
      <c r="CH908">
        <v>1100</v>
      </c>
      <c r="CI908">
        <v>160186.64000000001</v>
      </c>
      <c r="CJ908">
        <v>28601.18</v>
      </c>
      <c r="CK908">
        <v>25390.18</v>
      </c>
      <c r="CL908">
        <v>51034</v>
      </c>
      <c r="CM908">
        <v>219</v>
      </c>
      <c r="CN908">
        <v>0</v>
      </c>
      <c r="CO908">
        <v>0</v>
      </c>
      <c r="CP908">
        <v>0</v>
      </c>
      <c r="CQ908">
        <v>0</v>
      </c>
      <c r="CR908">
        <v>0</v>
      </c>
      <c r="CS908" s="3">
        <f t="shared" si="42"/>
        <v>8378829157.3399992</v>
      </c>
      <c r="CT908" s="2">
        <f t="shared" si="43"/>
        <v>1496032488.52</v>
      </c>
      <c r="CU908" s="4">
        <f t="shared" si="44"/>
        <v>1328075631.3300002</v>
      </c>
    </row>
    <row r="909" spans="1:99" x14ac:dyDescent="0.25">
      <c r="A909" s="5">
        <v>43654</v>
      </c>
      <c r="B909" s="1">
        <v>6366088058.5</v>
      </c>
      <c r="C909" s="1">
        <v>1112427360.95</v>
      </c>
      <c r="D909" s="1">
        <v>991062202.62</v>
      </c>
      <c r="E909">
        <v>1108254166</v>
      </c>
      <c r="F909">
        <v>536590</v>
      </c>
      <c r="G909" s="1">
        <v>454173895</v>
      </c>
      <c r="H909" s="1">
        <v>79363568.769999996</v>
      </c>
      <c r="I909" s="1">
        <v>70705050.980000004</v>
      </c>
      <c r="J909">
        <v>251486215</v>
      </c>
      <c r="K909">
        <v>190590</v>
      </c>
      <c r="L909" s="1">
        <v>0</v>
      </c>
      <c r="M909" s="1">
        <v>0</v>
      </c>
      <c r="N909" s="1">
        <v>0</v>
      </c>
      <c r="O909">
        <v>0</v>
      </c>
      <c r="P909">
        <v>0</v>
      </c>
      <c r="Q909" s="1">
        <v>0</v>
      </c>
      <c r="R909" s="1">
        <v>0</v>
      </c>
      <c r="S909" s="1">
        <v>0</v>
      </c>
      <c r="T909">
        <v>0</v>
      </c>
      <c r="U909">
        <v>0</v>
      </c>
      <c r="V909" s="1">
        <v>0</v>
      </c>
      <c r="W909" s="1">
        <v>0</v>
      </c>
      <c r="X909" s="1">
        <v>0</v>
      </c>
      <c r="Y909">
        <v>0</v>
      </c>
      <c r="Z909">
        <v>0</v>
      </c>
      <c r="AA909" s="1">
        <v>123844</v>
      </c>
      <c r="AB909" s="1">
        <v>21641</v>
      </c>
      <c r="AC909" s="1">
        <v>19280</v>
      </c>
      <c r="AD909">
        <v>117</v>
      </c>
      <c r="AE909">
        <v>7</v>
      </c>
      <c r="AF909" s="1">
        <v>0</v>
      </c>
      <c r="AG909" s="1">
        <v>0</v>
      </c>
      <c r="AH909" s="1">
        <v>0</v>
      </c>
      <c r="AI909">
        <v>0</v>
      </c>
      <c r="AJ909">
        <v>0</v>
      </c>
      <c r="AK909" s="1">
        <v>6008</v>
      </c>
      <c r="AL909" s="1">
        <v>1050</v>
      </c>
      <c r="AM909" s="1">
        <v>935</v>
      </c>
      <c r="AN909">
        <v>620</v>
      </c>
      <c r="AO909">
        <v>2</v>
      </c>
      <c r="AP909" s="1">
        <v>51591270.100000001</v>
      </c>
      <c r="AQ909" s="1">
        <v>9015197.3900000006</v>
      </c>
      <c r="AR909" s="1">
        <v>8031644.7599999998</v>
      </c>
      <c r="AS909">
        <v>1523687</v>
      </c>
      <c r="AT909">
        <v>1208</v>
      </c>
      <c r="AU909" s="1">
        <v>40152931.560000002</v>
      </c>
      <c r="AV909" s="1">
        <v>7016431.3300000001</v>
      </c>
      <c r="AW909" s="1">
        <v>6250942.8799999999</v>
      </c>
      <c r="AX909">
        <v>141997695</v>
      </c>
      <c r="AY909">
        <v>21948</v>
      </c>
      <c r="AZ909" s="1">
        <v>0</v>
      </c>
      <c r="BA909" s="1">
        <v>0</v>
      </c>
      <c r="BB909" s="1">
        <v>0</v>
      </c>
      <c r="BC909">
        <v>0</v>
      </c>
      <c r="BD909">
        <v>0</v>
      </c>
      <c r="BE909" s="1">
        <v>1312945</v>
      </c>
      <c r="BF909" s="1">
        <v>229427</v>
      </c>
      <c r="BG909" s="1">
        <v>204397</v>
      </c>
      <c r="BH909">
        <v>32295</v>
      </c>
      <c r="BI909">
        <v>86</v>
      </c>
      <c r="BJ909" s="1">
        <v>0</v>
      </c>
      <c r="BK909" s="1">
        <v>0</v>
      </c>
      <c r="BL909" s="1">
        <v>0</v>
      </c>
      <c r="BM909">
        <v>0</v>
      </c>
      <c r="BN909">
        <v>0</v>
      </c>
      <c r="BO909" s="1">
        <v>0</v>
      </c>
      <c r="BP909" s="1">
        <v>0</v>
      </c>
      <c r="BQ909" s="1">
        <v>0</v>
      </c>
      <c r="BR909">
        <v>0</v>
      </c>
      <c r="BS909">
        <v>0</v>
      </c>
      <c r="BT909" s="1">
        <v>0</v>
      </c>
      <c r="BU909" s="1">
        <v>0</v>
      </c>
      <c r="BV909" s="1">
        <v>0</v>
      </c>
      <c r="BW909">
        <v>0</v>
      </c>
      <c r="BX909">
        <v>0</v>
      </c>
      <c r="BY909">
        <v>249865250</v>
      </c>
      <c r="BZ909">
        <v>43662126.270000003</v>
      </c>
      <c r="CA909">
        <v>38898614.460000001</v>
      </c>
      <c r="CB909">
        <v>199703634</v>
      </c>
      <c r="CC909">
        <v>52343</v>
      </c>
      <c r="CD909">
        <v>601227.69999999995</v>
      </c>
      <c r="CE909">
        <v>105060.15</v>
      </c>
      <c r="CF909">
        <v>93598.15</v>
      </c>
      <c r="CG909">
        <v>975554</v>
      </c>
      <c r="CH909">
        <v>901</v>
      </c>
      <c r="CI909">
        <v>99380.13</v>
      </c>
      <c r="CJ909">
        <v>17365.95</v>
      </c>
      <c r="CK909">
        <v>15471.34</v>
      </c>
      <c r="CL909">
        <v>23161</v>
      </c>
      <c r="CM909">
        <v>172</v>
      </c>
      <c r="CN909">
        <v>0</v>
      </c>
      <c r="CO909">
        <v>0</v>
      </c>
      <c r="CP909">
        <v>0</v>
      </c>
      <c r="CQ909">
        <v>0</v>
      </c>
      <c r="CR909">
        <v>0</v>
      </c>
      <c r="CS909" s="3">
        <f t="shared" si="42"/>
        <v>7164014809.9900007</v>
      </c>
      <c r="CT909" s="2">
        <f t="shared" si="43"/>
        <v>1251859228.8100002</v>
      </c>
      <c r="CU909" s="4">
        <f t="shared" si="44"/>
        <v>1115282137.1900001</v>
      </c>
    </row>
    <row r="910" spans="1:99" x14ac:dyDescent="0.25">
      <c r="A910" s="5">
        <v>43655</v>
      </c>
      <c r="B910" s="1">
        <v>7807346595.8599997</v>
      </c>
      <c r="C910" s="1">
        <v>1366784530.6300001</v>
      </c>
      <c r="D910" s="1">
        <v>1219936028.5999999</v>
      </c>
      <c r="E910">
        <v>1389936093</v>
      </c>
      <c r="F910">
        <v>740756</v>
      </c>
      <c r="G910" s="1">
        <v>482017280.50999999</v>
      </c>
      <c r="H910" s="1">
        <v>84383824.189999998</v>
      </c>
      <c r="I910" s="1">
        <v>75317553.75</v>
      </c>
      <c r="J910">
        <v>260501841</v>
      </c>
      <c r="K910">
        <v>216740</v>
      </c>
      <c r="L910" s="1">
        <v>0</v>
      </c>
      <c r="M910" s="1">
        <v>0</v>
      </c>
      <c r="N910" s="1">
        <v>0</v>
      </c>
      <c r="O910">
        <v>0</v>
      </c>
      <c r="P910">
        <v>0</v>
      </c>
      <c r="Q910" s="1">
        <v>0</v>
      </c>
      <c r="R910" s="1">
        <v>0</v>
      </c>
      <c r="S910" s="1">
        <v>0</v>
      </c>
      <c r="T910">
        <v>0</v>
      </c>
      <c r="U910">
        <v>0</v>
      </c>
      <c r="V910" s="1">
        <v>0</v>
      </c>
      <c r="W910" s="1">
        <v>0</v>
      </c>
      <c r="X910" s="1">
        <v>0</v>
      </c>
      <c r="Y910">
        <v>0</v>
      </c>
      <c r="Z910">
        <v>0</v>
      </c>
      <c r="AA910" s="1">
        <v>8125</v>
      </c>
      <c r="AB910" s="1">
        <v>1422</v>
      </c>
      <c r="AC910" s="1">
        <v>1270</v>
      </c>
      <c r="AD910">
        <v>7</v>
      </c>
      <c r="AE910">
        <v>5</v>
      </c>
      <c r="AF910" s="1">
        <v>0</v>
      </c>
      <c r="AG910" s="1">
        <v>0</v>
      </c>
      <c r="AH910" s="1">
        <v>0</v>
      </c>
      <c r="AI910">
        <v>0</v>
      </c>
      <c r="AJ910">
        <v>0</v>
      </c>
      <c r="AK910" s="1">
        <v>10</v>
      </c>
      <c r="AL910" s="1">
        <v>2</v>
      </c>
      <c r="AM910" s="1">
        <v>2</v>
      </c>
      <c r="AN910">
        <v>1</v>
      </c>
      <c r="AO910">
        <v>1</v>
      </c>
      <c r="AP910" s="1">
        <v>46421140.390000001</v>
      </c>
      <c r="AQ910" s="1">
        <v>8126665.7999999998</v>
      </c>
      <c r="AR910" s="1">
        <v>7253529.8600000003</v>
      </c>
      <c r="AS910">
        <v>1396333</v>
      </c>
      <c r="AT910">
        <v>1104</v>
      </c>
      <c r="AU910" s="1">
        <v>54363817.829999998</v>
      </c>
      <c r="AV910" s="1">
        <v>9517141.8800000008</v>
      </c>
      <c r="AW910" s="1">
        <v>8494611.9900000002</v>
      </c>
      <c r="AX910">
        <v>203358594</v>
      </c>
      <c r="AY910">
        <v>28934</v>
      </c>
      <c r="AZ910" s="1">
        <v>0</v>
      </c>
      <c r="BA910" s="1">
        <v>0</v>
      </c>
      <c r="BB910" s="1">
        <v>0</v>
      </c>
      <c r="BC910">
        <v>0</v>
      </c>
      <c r="BD910">
        <v>0</v>
      </c>
      <c r="BE910" s="1">
        <v>1157199</v>
      </c>
      <c r="BF910" s="1">
        <v>202584</v>
      </c>
      <c r="BG910" s="1">
        <v>180818</v>
      </c>
      <c r="BH910">
        <v>28366</v>
      </c>
      <c r="BI910">
        <v>80</v>
      </c>
      <c r="BJ910" s="1">
        <v>0</v>
      </c>
      <c r="BK910" s="1">
        <v>0</v>
      </c>
      <c r="BL910" s="1">
        <v>0</v>
      </c>
      <c r="BM910">
        <v>0</v>
      </c>
      <c r="BN910">
        <v>0</v>
      </c>
      <c r="BO910" s="1">
        <v>0</v>
      </c>
      <c r="BP910" s="1">
        <v>0</v>
      </c>
      <c r="BQ910" s="1">
        <v>0</v>
      </c>
      <c r="BR910">
        <v>0</v>
      </c>
      <c r="BS910">
        <v>0</v>
      </c>
      <c r="BT910" s="1">
        <v>0</v>
      </c>
      <c r="BU910" s="1">
        <v>0</v>
      </c>
      <c r="BV910" s="1">
        <v>0</v>
      </c>
      <c r="BW910">
        <v>0</v>
      </c>
      <c r="BX910">
        <v>0</v>
      </c>
      <c r="BY910">
        <v>310487685.92000002</v>
      </c>
      <c r="BZ910">
        <v>54355184.68</v>
      </c>
      <c r="CA910">
        <v>48515217.030000001</v>
      </c>
      <c r="CB910">
        <v>261428292</v>
      </c>
      <c r="CC910">
        <v>67672</v>
      </c>
      <c r="CD910">
        <v>850797.74</v>
      </c>
      <c r="CE910">
        <v>148943.97</v>
      </c>
      <c r="CF910">
        <v>132941.29999999999</v>
      </c>
      <c r="CG910">
        <v>1326710</v>
      </c>
      <c r="CH910">
        <v>1009</v>
      </c>
      <c r="CI910">
        <v>219682.9</v>
      </c>
      <c r="CJ910">
        <v>38458.54</v>
      </c>
      <c r="CK910">
        <v>34326.53</v>
      </c>
      <c r="CL910">
        <v>51619</v>
      </c>
      <c r="CM910">
        <v>232</v>
      </c>
      <c r="CN910">
        <v>0</v>
      </c>
      <c r="CO910">
        <v>0</v>
      </c>
      <c r="CP910">
        <v>0</v>
      </c>
      <c r="CQ910">
        <v>0</v>
      </c>
      <c r="CR910">
        <v>0</v>
      </c>
      <c r="CS910" s="3">
        <f t="shared" si="42"/>
        <v>8702872335.1499996</v>
      </c>
      <c r="CT910" s="2">
        <f t="shared" si="43"/>
        <v>1523558757.6900003</v>
      </c>
      <c r="CU910" s="4">
        <f t="shared" si="44"/>
        <v>1359866299.0599997</v>
      </c>
    </row>
    <row r="911" spans="1:99" x14ac:dyDescent="0.25">
      <c r="A911" s="5">
        <v>43656</v>
      </c>
      <c r="B911" s="1">
        <v>8137649892.9300003</v>
      </c>
      <c r="C911" s="1">
        <v>1418178472.48</v>
      </c>
      <c r="D911" s="1">
        <v>1264218784.3399999</v>
      </c>
      <c r="E911">
        <v>1388346336</v>
      </c>
      <c r="F911">
        <v>647072</v>
      </c>
      <c r="G911" s="1">
        <v>338987292.26999998</v>
      </c>
      <c r="H911" s="1">
        <v>59076574.520000003</v>
      </c>
      <c r="I911" s="1">
        <v>52663128.57</v>
      </c>
      <c r="J911">
        <v>182485219</v>
      </c>
      <c r="K911">
        <v>192894</v>
      </c>
      <c r="L911" s="1">
        <v>0</v>
      </c>
      <c r="M911" s="1">
        <v>0</v>
      </c>
      <c r="N911" s="1">
        <v>0</v>
      </c>
      <c r="O911">
        <v>0</v>
      </c>
      <c r="P911">
        <v>0</v>
      </c>
      <c r="Q911" s="1">
        <v>0</v>
      </c>
      <c r="R911" s="1">
        <v>0</v>
      </c>
      <c r="S911" s="1">
        <v>0</v>
      </c>
      <c r="T911">
        <v>0</v>
      </c>
      <c r="U911">
        <v>0</v>
      </c>
      <c r="V911" s="1">
        <v>0</v>
      </c>
      <c r="W911" s="1">
        <v>0</v>
      </c>
      <c r="X911" s="1">
        <v>0</v>
      </c>
      <c r="Y911">
        <v>0</v>
      </c>
      <c r="Z911">
        <v>0</v>
      </c>
      <c r="AA911" s="1">
        <v>272550</v>
      </c>
      <c r="AB911" s="1">
        <v>47498</v>
      </c>
      <c r="AC911" s="1">
        <v>42342</v>
      </c>
      <c r="AD911">
        <v>257</v>
      </c>
      <c r="AE911">
        <v>6</v>
      </c>
      <c r="AF911" s="1">
        <v>0</v>
      </c>
      <c r="AG911" s="1">
        <v>0</v>
      </c>
      <c r="AH911" s="1">
        <v>0</v>
      </c>
      <c r="AI911">
        <v>0</v>
      </c>
      <c r="AJ911">
        <v>0</v>
      </c>
      <c r="AK911" s="1">
        <v>5949</v>
      </c>
      <c r="AL911" s="1">
        <v>1037</v>
      </c>
      <c r="AM911" s="1">
        <v>924</v>
      </c>
      <c r="AN911">
        <v>619</v>
      </c>
      <c r="AO911">
        <v>1</v>
      </c>
      <c r="AP911" s="1">
        <v>46501338.439999998</v>
      </c>
      <c r="AQ911" s="1">
        <v>8103960.9699999997</v>
      </c>
      <c r="AR911" s="1">
        <v>7224182.21</v>
      </c>
      <c r="AS911">
        <v>1413740</v>
      </c>
      <c r="AT911">
        <v>999</v>
      </c>
      <c r="AU911" s="1">
        <v>59408622.009999998</v>
      </c>
      <c r="AV911" s="1">
        <v>10353361.220000001</v>
      </c>
      <c r="AW911" s="1">
        <v>9229384.0199999996</v>
      </c>
      <c r="AX911">
        <v>214488489</v>
      </c>
      <c r="AY911">
        <v>28563</v>
      </c>
      <c r="AZ911" s="1">
        <v>0</v>
      </c>
      <c r="BA911" s="1">
        <v>0</v>
      </c>
      <c r="BB911" s="1">
        <v>0</v>
      </c>
      <c r="BC911">
        <v>0</v>
      </c>
      <c r="BD911">
        <v>0</v>
      </c>
      <c r="BE911" s="1">
        <v>144904</v>
      </c>
      <c r="BF911" s="1">
        <v>25253</v>
      </c>
      <c r="BG911" s="1">
        <v>22512</v>
      </c>
      <c r="BH911">
        <v>3547</v>
      </c>
      <c r="BI911">
        <v>27</v>
      </c>
      <c r="BJ911" s="1">
        <v>0</v>
      </c>
      <c r="BK911" s="1">
        <v>0</v>
      </c>
      <c r="BL911" s="1">
        <v>0</v>
      </c>
      <c r="BM911">
        <v>0</v>
      </c>
      <c r="BN911">
        <v>0</v>
      </c>
      <c r="BO911" s="1">
        <v>0</v>
      </c>
      <c r="BP911" s="1">
        <v>0</v>
      </c>
      <c r="BQ911" s="1">
        <v>0</v>
      </c>
      <c r="BR911">
        <v>0</v>
      </c>
      <c r="BS911">
        <v>0</v>
      </c>
      <c r="BT911" s="1">
        <v>0</v>
      </c>
      <c r="BU911" s="1">
        <v>0</v>
      </c>
      <c r="BV911" s="1">
        <v>0</v>
      </c>
      <c r="BW911">
        <v>0</v>
      </c>
      <c r="BX911">
        <v>0</v>
      </c>
      <c r="BY911">
        <v>202136301.28999999</v>
      </c>
      <c r="BZ911">
        <v>35227044.020000003</v>
      </c>
      <c r="CA911">
        <v>31402740.649999999</v>
      </c>
      <c r="CB911">
        <v>146898558</v>
      </c>
      <c r="CC911">
        <v>70739</v>
      </c>
      <c r="CD911">
        <v>809637.01</v>
      </c>
      <c r="CE911">
        <v>141098.45000000001</v>
      </c>
      <c r="CF911">
        <v>125780.58</v>
      </c>
      <c r="CG911">
        <v>2823582</v>
      </c>
      <c r="CH911">
        <v>950</v>
      </c>
      <c r="CI911">
        <v>116358.81</v>
      </c>
      <c r="CJ911">
        <v>20278.28</v>
      </c>
      <c r="CK911">
        <v>18076.84</v>
      </c>
      <c r="CL911">
        <v>31006</v>
      </c>
      <c r="CM911">
        <v>235</v>
      </c>
      <c r="CN911">
        <v>0</v>
      </c>
      <c r="CO911">
        <v>0</v>
      </c>
      <c r="CP911">
        <v>0</v>
      </c>
      <c r="CQ911">
        <v>0</v>
      </c>
      <c r="CR911">
        <v>0</v>
      </c>
      <c r="CS911" s="3">
        <f t="shared" si="42"/>
        <v>8786032845.7600002</v>
      </c>
      <c r="CT911" s="2">
        <f t="shared" si="43"/>
        <v>1531174577.9400001</v>
      </c>
      <c r="CU911" s="4">
        <f t="shared" si="44"/>
        <v>1364947855.2099998</v>
      </c>
    </row>
    <row r="912" spans="1:99" x14ac:dyDescent="0.25">
      <c r="A912" s="5">
        <v>43657</v>
      </c>
      <c r="B912" s="1">
        <v>6896030367.9200001</v>
      </c>
      <c r="C912" s="1">
        <v>1216982329.1099999</v>
      </c>
      <c r="D912" s="1">
        <v>1079579561.96</v>
      </c>
      <c r="E912">
        <v>1083655281</v>
      </c>
      <c r="F912">
        <v>569243</v>
      </c>
      <c r="G912" s="1">
        <v>351754516.70999998</v>
      </c>
      <c r="H912" s="1">
        <v>62076152.25</v>
      </c>
      <c r="I912" s="1">
        <v>55067476.039999999</v>
      </c>
      <c r="J912">
        <v>181528267</v>
      </c>
      <c r="K912">
        <v>177066</v>
      </c>
      <c r="L912" s="1">
        <v>0</v>
      </c>
      <c r="M912" s="1">
        <v>0</v>
      </c>
      <c r="N912" s="1">
        <v>0</v>
      </c>
      <c r="O912">
        <v>0</v>
      </c>
      <c r="P912">
        <v>0</v>
      </c>
      <c r="Q912" s="1">
        <v>0</v>
      </c>
      <c r="R912" s="1">
        <v>0</v>
      </c>
      <c r="S912" s="1">
        <v>0</v>
      </c>
      <c r="T912">
        <v>0</v>
      </c>
      <c r="U912">
        <v>0</v>
      </c>
      <c r="V912" s="1">
        <v>0</v>
      </c>
      <c r="W912" s="1">
        <v>0</v>
      </c>
      <c r="X912" s="1">
        <v>0</v>
      </c>
      <c r="Y912">
        <v>0</v>
      </c>
      <c r="Z912">
        <v>0</v>
      </c>
      <c r="AA912" s="1">
        <v>8089</v>
      </c>
      <c r="AB912" s="1">
        <v>1427</v>
      </c>
      <c r="AC912" s="1">
        <v>1266</v>
      </c>
      <c r="AD912">
        <v>7</v>
      </c>
      <c r="AE912">
        <v>5</v>
      </c>
      <c r="AF912" s="1">
        <v>0</v>
      </c>
      <c r="AG912" s="1">
        <v>0</v>
      </c>
      <c r="AH912" s="1">
        <v>0</v>
      </c>
      <c r="AI912">
        <v>0</v>
      </c>
      <c r="AJ912">
        <v>0</v>
      </c>
      <c r="AK912" s="1">
        <v>0</v>
      </c>
      <c r="AL912" s="1">
        <v>0</v>
      </c>
      <c r="AM912" s="1">
        <v>0</v>
      </c>
      <c r="AN912">
        <v>0</v>
      </c>
      <c r="AO912">
        <v>0</v>
      </c>
      <c r="AP912" s="1">
        <v>44913191.490000002</v>
      </c>
      <c r="AQ912" s="1">
        <v>7926090.4400000004</v>
      </c>
      <c r="AR912" s="1">
        <v>7031199.2599999998</v>
      </c>
      <c r="AS912">
        <v>1422764</v>
      </c>
      <c r="AT912">
        <v>939</v>
      </c>
      <c r="AU912" s="1">
        <v>59448592.32</v>
      </c>
      <c r="AV912" s="1">
        <v>10491236.619999999</v>
      </c>
      <c r="AW912" s="1">
        <v>9306728.9199999999</v>
      </c>
      <c r="AX912">
        <v>193662312</v>
      </c>
      <c r="AY912">
        <v>25866</v>
      </c>
      <c r="AZ912" s="1">
        <v>0</v>
      </c>
      <c r="BA912" s="1">
        <v>0</v>
      </c>
      <c r="BB912" s="1">
        <v>0</v>
      </c>
      <c r="BC912">
        <v>0</v>
      </c>
      <c r="BD912">
        <v>0</v>
      </c>
      <c r="BE912" s="1">
        <v>122478</v>
      </c>
      <c r="BF912" s="1">
        <v>21614</v>
      </c>
      <c r="BG912" s="1">
        <v>19174</v>
      </c>
      <c r="BH912">
        <v>2991</v>
      </c>
      <c r="BI912">
        <v>12</v>
      </c>
      <c r="BJ912" s="1">
        <v>0</v>
      </c>
      <c r="BK912" s="1">
        <v>0</v>
      </c>
      <c r="BL912" s="1">
        <v>0</v>
      </c>
      <c r="BM912">
        <v>0</v>
      </c>
      <c r="BN912">
        <v>0</v>
      </c>
      <c r="BO912" s="1">
        <v>0</v>
      </c>
      <c r="BP912" s="1">
        <v>0</v>
      </c>
      <c r="BQ912" s="1">
        <v>0</v>
      </c>
      <c r="BR912">
        <v>0</v>
      </c>
      <c r="BS912">
        <v>0</v>
      </c>
      <c r="BT912" s="1">
        <v>0</v>
      </c>
      <c r="BU912" s="1">
        <v>0</v>
      </c>
      <c r="BV912" s="1">
        <v>0</v>
      </c>
      <c r="BW912">
        <v>0</v>
      </c>
      <c r="BX912">
        <v>0</v>
      </c>
      <c r="BY912">
        <v>229372647.06</v>
      </c>
      <c r="BZ912">
        <v>40478716.5</v>
      </c>
      <c r="CA912">
        <v>35908487.729999997</v>
      </c>
      <c r="CB912">
        <v>193966844</v>
      </c>
      <c r="CC912">
        <v>60456</v>
      </c>
      <c r="CD912">
        <v>708822.41</v>
      </c>
      <c r="CE912">
        <v>125089.99</v>
      </c>
      <c r="CF912">
        <v>110966.77</v>
      </c>
      <c r="CG912">
        <v>2909846</v>
      </c>
      <c r="CH912">
        <v>1020</v>
      </c>
      <c r="CI912">
        <v>133570.87</v>
      </c>
      <c r="CJ912">
        <v>23572.02</v>
      </c>
      <c r="CK912">
        <v>20910.64</v>
      </c>
      <c r="CL912">
        <v>17097</v>
      </c>
      <c r="CM912">
        <v>199</v>
      </c>
      <c r="CN912">
        <v>0</v>
      </c>
      <c r="CO912">
        <v>0</v>
      </c>
      <c r="CP912">
        <v>0</v>
      </c>
      <c r="CQ912">
        <v>0</v>
      </c>
      <c r="CR912">
        <v>0</v>
      </c>
      <c r="CS912" s="3">
        <f t="shared" si="42"/>
        <v>7582492275.7799997</v>
      </c>
      <c r="CT912" s="2">
        <f t="shared" si="43"/>
        <v>1338126227.9299998</v>
      </c>
      <c r="CU912" s="4">
        <f t="shared" si="44"/>
        <v>1187045771.3200002</v>
      </c>
    </row>
    <row r="913" spans="1:99" x14ac:dyDescent="0.25">
      <c r="A913" s="5">
        <v>43658</v>
      </c>
      <c r="B913" s="1">
        <v>6972402715.8199997</v>
      </c>
      <c r="C913" s="1">
        <v>1225033859.6900001</v>
      </c>
      <c r="D913" s="1">
        <v>1087942004.0899999</v>
      </c>
      <c r="E913">
        <v>1241733855</v>
      </c>
      <c r="F913">
        <v>643769</v>
      </c>
      <c r="G913" s="1">
        <v>430860079.07999998</v>
      </c>
      <c r="H913" s="1">
        <v>75701047</v>
      </c>
      <c r="I913" s="1">
        <v>67229446.870000005</v>
      </c>
      <c r="J913">
        <v>212432565</v>
      </c>
      <c r="K913">
        <v>204361</v>
      </c>
      <c r="L913" s="1">
        <v>0</v>
      </c>
      <c r="M913" s="1">
        <v>0</v>
      </c>
      <c r="N913" s="1">
        <v>0</v>
      </c>
      <c r="O913">
        <v>0</v>
      </c>
      <c r="P913">
        <v>0</v>
      </c>
      <c r="Q913" s="1">
        <v>0</v>
      </c>
      <c r="R913" s="1">
        <v>0</v>
      </c>
      <c r="S913" s="1">
        <v>0</v>
      </c>
      <c r="T913">
        <v>0</v>
      </c>
      <c r="U913">
        <v>0</v>
      </c>
      <c r="V913" s="1">
        <v>0</v>
      </c>
      <c r="W913" s="1">
        <v>0</v>
      </c>
      <c r="X913" s="1">
        <v>0</v>
      </c>
      <c r="Y913">
        <v>0</v>
      </c>
      <c r="Z913">
        <v>0</v>
      </c>
      <c r="AA913" s="1">
        <v>21931</v>
      </c>
      <c r="AB913" s="1">
        <v>3853</v>
      </c>
      <c r="AC913" s="1">
        <v>3422</v>
      </c>
      <c r="AD913">
        <v>19</v>
      </c>
      <c r="AE913">
        <v>5</v>
      </c>
      <c r="AF913" s="1">
        <v>0</v>
      </c>
      <c r="AG913" s="1">
        <v>0</v>
      </c>
      <c r="AH913" s="1">
        <v>0</v>
      </c>
      <c r="AI913">
        <v>0</v>
      </c>
      <c r="AJ913">
        <v>0</v>
      </c>
      <c r="AK913" s="1">
        <v>0</v>
      </c>
      <c r="AL913" s="1">
        <v>0</v>
      </c>
      <c r="AM913" s="1">
        <v>0</v>
      </c>
      <c r="AN913">
        <v>0</v>
      </c>
      <c r="AO913">
        <v>0</v>
      </c>
      <c r="AP913" s="1">
        <v>50228138.789999999</v>
      </c>
      <c r="AQ913" s="1">
        <v>8824959.3800000008</v>
      </c>
      <c r="AR913" s="1">
        <v>7837370.2999999998</v>
      </c>
      <c r="AS913">
        <v>1457820</v>
      </c>
      <c r="AT913">
        <v>1473</v>
      </c>
      <c r="AU913" s="1">
        <v>65263327.289999999</v>
      </c>
      <c r="AV913" s="1">
        <v>11466604.699999999</v>
      </c>
      <c r="AW913" s="1">
        <v>10183392.720000001</v>
      </c>
      <c r="AX913">
        <v>234840206</v>
      </c>
      <c r="AY913">
        <v>30824</v>
      </c>
      <c r="AZ913" s="1">
        <v>0</v>
      </c>
      <c r="BA913" s="1">
        <v>0</v>
      </c>
      <c r="BB913" s="1">
        <v>0</v>
      </c>
      <c r="BC913">
        <v>0</v>
      </c>
      <c r="BD913">
        <v>0</v>
      </c>
      <c r="BE913" s="1">
        <v>40858</v>
      </c>
      <c r="BF913" s="1">
        <v>7179</v>
      </c>
      <c r="BG913" s="1">
        <v>6375</v>
      </c>
      <c r="BH913">
        <v>1008</v>
      </c>
      <c r="BI913">
        <v>9</v>
      </c>
      <c r="BJ913" s="1">
        <v>0</v>
      </c>
      <c r="BK913" s="1">
        <v>0</v>
      </c>
      <c r="BL913" s="1">
        <v>0</v>
      </c>
      <c r="BM913">
        <v>0</v>
      </c>
      <c r="BN913">
        <v>0</v>
      </c>
      <c r="BO913" s="1">
        <v>0</v>
      </c>
      <c r="BP913" s="1">
        <v>0</v>
      </c>
      <c r="BQ913" s="1">
        <v>0</v>
      </c>
      <c r="BR913">
        <v>0</v>
      </c>
      <c r="BS913">
        <v>0</v>
      </c>
      <c r="BT913" s="1">
        <v>0</v>
      </c>
      <c r="BU913" s="1">
        <v>0</v>
      </c>
      <c r="BV913" s="1">
        <v>0</v>
      </c>
      <c r="BW913">
        <v>0</v>
      </c>
      <c r="BX913">
        <v>0</v>
      </c>
      <c r="BY913">
        <v>227427475.90000001</v>
      </c>
      <c r="BZ913">
        <v>39958443.299999997</v>
      </c>
      <c r="CA913">
        <v>35486748.829999998</v>
      </c>
      <c r="CB913">
        <v>176878781</v>
      </c>
      <c r="CC913">
        <v>53454</v>
      </c>
      <c r="CD913">
        <v>614855.22</v>
      </c>
      <c r="CE913">
        <v>108028.54</v>
      </c>
      <c r="CF913">
        <v>95939.21</v>
      </c>
      <c r="CG913">
        <v>944154</v>
      </c>
      <c r="CH913">
        <v>729</v>
      </c>
      <c r="CI913">
        <v>148798.82999999999</v>
      </c>
      <c r="CJ913">
        <v>26143.59</v>
      </c>
      <c r="CK913">
        <v>23217.89</v>
      </c>
      <c r="CL913">
        <v>24995</v>
      </c>
      <c r="CM913">
        <v>266</v>
      </c>
      <c r="CN913">
        <v>0</v>
      </c>
      <c r="CO913">
        <v>0</v>
      </c>
      <c r="CP913">
        <v>0</v>
      </c>
      <c r="CQ913">
        <v>0</v>
      </c>
      <c r="CR913">
        <v>0</v>
      </c>
      <c r="CS913" s="3">
        <f t="shared" si="42"/>
        <v>7747008179.9299994</v>
      </c>
      <c r="CT913" s="2">
        <f t="shared" si="43"/>
        <v>1361130118.2</v>
      </c>
      <c r="CU913" s="4">
        <f t="shared" si="44"/>
        <v>1208807916.9100001</v>
      </c>
    </row>
    <row r="914" spans="1:99" x14ac:dyDescent="0.25">
      <c r="A914" s="5">
        <v>43662</v>
      </c>
      <c r="B914" s="1">
        <v>5852682575</v>
      </c>
      <c r="C914" s="1">
        <v>1026300274.4299999</v>
      </c>
      <c r="D914" s="1">
        <v>913254466.64999998</v>
      </c>
      <c r="E914">
        <v>942742617</v>
      </c>
      <c r="F914">
        <v>499671</v>
      </c>
      <c r="G914" s="1">
        <v>344209311.81999999</v>
      </c>
      <c r="H914" s="1">
        <v>60359007.460000001</v>
      </c>
      <c r="I914" s="1">
        <v>53710531.450000003</v>
      </c>
      <c r="J914">
        <v>189872902</v>
      </c>
      <c r="K914">
        <v>174987</v>
      </c>
      <c r="L914" s="1">
        <v>0</v>
      </c>
      <c r="M914" s="1">
        <v>0</v>
      </c>
      <c r="N914" s="1">
        <v>0</v>
      </c>
      <c r="O914">
        <v>0</v>
      </c>
      <c r="P914">
        <v>0</v>
      </c>
      <c r="Q914" s="1">
        <v>0</v>
      </c>
      <c r="R914" s="1">
        <v>0</v>
      </c>
      <c r="S914" s="1">
        <v>0</v>
      </c>
      <c r="T914">
        <v>0</v>
      </c>
      <c r="U914">
        <v>0</v>
      </c>
      <c r="V914" s="1">
        <v>0</v>
      </c>
      <c r="W914" s="1">
        <v>0</v>
      </c>
      <c r="X914" s="1">
        <v>0</v>
      </c>
      <c r="Y914">
        <v>0</v>
      </c>
      <c r="Z914">
        <v>0</v>
      </c>
      <c r="AA914" s="1">
        <v>8090</v>
      </c>
      <c r="AB914" s="1">
        <v>1419</v>
      </c>
      <c r="AC914" s="1">
        <v>1262</v>
      </c>
      <c r="AD914">
        <v>7</v>
      </c>
      <c r="AE914">
        <v>5</v>
      </c>
      <c r="AF914" s="1">
        <v>0</v>
      </c>
      <c r="AG914" s="1">
        <v>0</v>
      </c>
      <c r="AH914" s="1">
        <v>0</v>
      </c>
      <c r="AI914">
        <v>0</v>
      </c>
      <c r="AJ914">
        <v>0</v>
      </c>
      <c r="AK914" s="1">
        <v>0</v>
      </c>
      <c r="AL914" s="1">
        <v>0</v>
      </c>
      <c r="AM914" s="1">
        <v>0</v>
      </c>
      <c r="AN914">
        <v>0</v>
      </c>
      <c r="AO914">
        <v>0</v>
      </c>
      <c r="AP914" s="1">
        <v>41138097.700000003</v>
      </c>
      <c r="AQ914" s="1">
        <v>7213793.0599999996</v>
      </c>
      <c r="AR914" s="1">
        <v>6419201.96</v>
      </c>
      <c r="AS914">
        <v>1318838</v>
      </c>
      <c r="AT914">
        <v>792</v>
      </c>
      <c r="AU914" s="1">
        <v>48140063.890000001</v>
      </c>
      <c r="AV914" s="1">
        <v>8441626.5800000001</v>
      </c>
      <c r="AW914" s="1">
        <v>7511791.0099999998</v>
      </c>
      <c r="AX914">
        <v>181668251</v>
      </c>
      <c r="AY914">
        <v>26978</v>
      </c>
      <c r="AZ914" s="1">
        <v>0</v>
      </c>
      <c r="BA914" s="1">
        <v>0</v>
      </c>
      <c r="BB914" s="1">
        <v>0</v>
      </c>
      <c r="BC914">
        <v>0</v>
      </c>
      <c r="BD914">
        <v>0</v>
      </c>
      <c r="BE914" s="1">
        <v>22503</v>
      </c>
      <c r="BF914" s="1">
        <v>3946</v>
      </c>
      <c r="BG914" s="1">
        <v>3511</v>
      </c>
      <c r="BH914">
        <v>551</v>
      </c>
      <c r="BI914">
        <v>10</v>
      </c>
      <c r="BJ914" s="1">
        <v>0</v>
      </c>
      <c r="BK914" s="1">
        <v>0</v>
      </c>
      <c r="BL914" s="1">
        <v>0</v>
      </c>
      <c r="BM914">
        <v>0</v>
      </c>
      <c r="BN914">
        <v>0</v>
      </c>
      <c r="BO914" s="1">
        <v>0</v>
      </c>
      <c r="BP914" s="1">
        <v>0</v>
      </c>
      <c r="BQ914" s="1">
        <v>0</v>
      </c>
      <c r="BR914">
        <v>0</v>
      </c>
      <c r="BS914">
        <v>0</v>
      </c>
      <c r="BT914" s="1">
        <v>0</v>
      </c>
      <c r="BU914" s="1">
        <v>0</v>
      </c>
      <c r="BV914" s="1">
        <v>0</v>
      </c>
      <c r="BW914">
        <v>0</v>
      </c>
      <c r="BX914">
        <v>0</v>
      </c>
      <c r="BY914">
        <v>164424400.93000001</v>
      </c>
      <c r="BZ914">
        <v>28832728.52</v>
      </c>
      <c r="CA914">
        <v>25656836.27</v>
      </c>
      <c r="CB914">
        <v>127811901</v>
      </c>
      <c r="CC914">
        <v>47690</v>
      </c>
      <c r="CD914">
        <v>576745.57999999996</v>
      </c>
      <c r="CE914">
        <v>101135.53</v>
      </c>
      <c r="CF914">
        <v>89995.57</v>
      </c>
      <c r="CG914">
        <v>975610</v>
      </c>
      <c r="CH914">
        <v>970</v>
      </c>
      <c r="CI914">
        <v>134645.81</v>
      </c>
      <c r="CJ914">
        <v>23610.89</v>
      </c>
      <c r="CK914">
        <v>21010.18</v>
      </c>
      <c r="CL914">
        <v>35951</v>
      </c>
      <c r="CM914">
        <v>243</v>
      </c>
      <c r="CN914">
        <v>0</v>
      </c>
      <c r="CO914">
        <v>0</v>
      </c>
      <c r="CP914">
        <v>0</v>
      </c>
      <c r="CQ914">
        <v>0</v>
      </c>
      <c r="CR914">
        <v>0</v>
      </c>
      <c r="CS914" s="3">
        <f t="shared" si="42"/>
        <v>6451336433.7300005</v>
      </c>
      <c r="CT914" s="2">
        <f t="shared" si="43"/>
        <v>1131277541.4699998</v>
      </c>
      <c r="CU914" s="4">
        <f t="shared" si="44"/>
        <v>1006668606.09</v>
      </c>
    </row>
    <row r="915" spans="1:99" x14ac:dyDescent="0.25">
      <c r="A915" s="5">
        <v>43663</v>
      </c>
      <c r="B915" s="1">
        <v>7216271531.4799995</v>
      </c>
      <c r="C915" s="1">
        <v>1267591479.1199999</v>
      </c>
      <c r="D915" s="1">
        <v>1130545438.1099999</v>
      </c>
      <c r="E915">
        <v>1153495314</v>
      </c>
      <c r="F915">
        <v>530158</v>
      </c>
      <c r="G915" s="1">
        <v>396697493.93000001</v>
      </c>
      <c r="H915" s="1">
        <v>69682849.5</v>
      </c>
      <c r="I915" s="1">
        <v>62149066.890000001</v>
      </c>
      <c r="J915">
        <v>211789208</v>
      </c>
      <c r="K915">
        <v>215105</v>
      </c>
      <c r="L915" s="1">
        <v>0</v>
      </c>
      <c r="M915" s="1">
        <v>0</v>
      </c>
      <c r="N915" s="1">
        <v>0</v>
      </c>
      <c r="O915">
        <v>0</v>
      </c>
      <c r="P915">
        <v>0</v>
      </c>
      <c r="Q915" s="1">
        <v>0</v>
      </c>
      <c r="R915" s="1">
        <v>0</v>
      </c>
      <c r="S915" s="1">
        <v>0</v>
      </c>
      <c r="T915">
        <v>0</v>
      </c>
      <c r="U915">
        <v>0</v>
      </c>
      <c r="V915" s="1">
        <v>0</v>
      </c>
      <c r="W915" s="1">
        <v>0</v>
      </c>
      <c r="X915" s="1">
        <v>0</v>
      </c>
      <c r="Y915">
        <v>0</v>
      </c>
      <c r="Z915">
        <v>0</v>
      </c>
      <c r="AA915" s="1">
        <v>214941</v>
      </c>
      <c r="AB915" s="1">
        <v>37756</v>
      </c>
      <c r="AC915" s="1">
        <v>33674</v>
      </c>
      <c r="AD915">
        <v>187</v>
      </c>
      <c r="AE915">
        <v>9</v>
      </c>
      <c r="AF915" s="1">
        <v>0</v>
      </c>
      <c r="AG915" s="1">
        <v>0</v>
      </c>
      <c r="AH915" s="1">
        <v>0</v>
      </c>
      <c r="AI915">
        <v>0</v>
      </c>
      <c r="AJ915">
        <v>0</v>
      </c>
      <c r="AK915" s="1">
        <v>0</v>
      </c>
      <c r="AL915" s="1">
        <v>0</v>
      </c>
      <c r="AM915" s="1">
        <v>0</v>
      </c>
      <c r="AN915">
        <v>0</v>
      </c>
      <c r="AO915">
        <v>0</v>
      </c>
      <c r="AP915" s="1">
        <v>42203438.759999998</v>
      </c>
      <c r="AQ915" s="1">
        <v>7413346.2300000004</v>
      </c>
      <c r="AR915" s="1">
        <v>6611850.0300000003</v>
      </c>
      <c r="AS915">
        <v>1317780</v>
      </c>
      <c r="AT915">
        <v>1132</v>
      </c>
      <c r="AU915" s="1">
        <v>56426558.579999998</v>
      </c>
      <c r="AV915" s="1">
        <v>9911742.4499999993</v>
      </c>
      <c r="AW915" s="1">
        <v>8840131.3800000008</v>
      </c>
      <c r="AX915">
        <v>196179928</v>
      </c>
      <c r="AY915">
        <v>28069</v>
      </c>
      <c r="AZ915" s="1">
        <v>0</v>
      </c>
      <c r="BA915" s="1">
        <v>0</v>
      </c>
      <c r="BB915" s="1">
        <v>0</v>
      </c>
      <c r="BC915">
        <v>0</v>
      </c>
      <c r="BD915">
        <v>0</v>
      </c>
      <c r="BE915" s="1">
        <v>797082</v>
      </c>
      <c r="BF915" s="1">
        <v>140013</v>
      </c>
      <c r="BG915" s="1">
        <v>124876</v>
      </c>
      <c r="BH915">
        <v>19630</v>
      </c>
      <c r="BI915">
        <v>81</v>
      </c>
      <c r="BJ915" s="1">
        <v>0</v>
      </c>
      <c r="BK915" s="1">
        <v>0</v>
      </c>
      <c r="BL915" s="1">
        <v>0</v>
      </c>
      <c r="BM915">
        <v>0</v>
      </c>
      <c r="BN915">
        <v>0</v>
      </c>
      <c r="BO915" s="1">
        <v>0</v>
      </c>
      <c r="BP915" s="1">
        <v>0</v>
      </c>
      <c r="BQ915" s="1">
        <v>0</v>
      </c>
      <c r="BR915">
        <v>0</v>
      </c>
      <c r="BS915">
        <v>0</v>
      </c>
      <c r="BT915" s="1">
        <v>0</v>
      </c>
      <c r="BU915" s="1">
        <v>0</v>
      </c>
      <c r="BV915" s="1">
        <v>0</v>
      </c>
      <c r="BW915">
        <v>0</v>
      </c>
      <c r="BX915">
        <v>0</v>
      </c>
      <c r="BY915">
        <v>184543924.13999999</v>
      </c>
      <c r="BZ915">
        <v>32416505.5</v>
      </c>
      <c r="CA915">
        <v>28911785.079999998</v>
      </c>
      <c r="CB915">
        <v>147986023</v>
      </c>
      <c r="CC915">
        <v>68050</v>
      </c>
      <c r="CD915">
        <v>677844.14</v>
      </c>
      <c r="CE915">
        <v>119068.34</v>
      </c>
      <c r="CF915">
        <v>106195.23</v>
      </c>
      <c r="CG915">
        <v>1673821</v>
      </c>
      <c r="CH915">
        <v>887</v>
      </c>
      <c r="CI915">
        <v>184319.8</v>
      </c>
      <c r="CJ915">
        <v>32377.14</v>
      </c>
      <c r="CK915">
        <v>28876.67</v>
      </c>
      <c r="CL915">
        <v>59752</v>
      </c>
      <c r="CM915">
        <v>257</v>
      </c>
      <c r="CN915">
        <v>0</v>
      </c>
      <c r="CO915">
        <v>0</v>
      </c>
      <c r="CP915">
        <v>0</v>
      </c>
      <c r="CQ915">
        <v>0</v>
      </c>
      <c r="CR915">
        <v>0</v>
      </c>
      <c r="CS915" s="3">
        <f t="shared" si="42"/>
        <v>7898017133.8300009</v>
      </c>
      <c r="CT915" s="2">
        <f t="shared" si="43"/>
        <v>1387345137.28</v>
      </c>
      <c r="CU915" s="4">
        <f t="shared" si="44"/>
        <v>1237351893.3900001</v>
      </c>
    </row>
    <row r="916" spans="1:99" x14ac:dyDescent="0.25">
      <c r="A916" s="5">
        <v>43664</v>
      </c>
      <c r="B916" s="1">
        <v>7943451884.6400003</v>
      </c>
      <c r="C916" s="1">
        <v>1395742881.05</v>
      </c>
      <c r="D916" s="1">
        <v>1242853861.4400001</v>
      </c>
      <c r="E916">
        <v>1308095907</v>
      </c>
      <c r="F916">
        <v>562175</v>
      </c>
      <c r="G916" s="1">
        <v>607498513.30999994</v>
      </c>
      <c r="H916" s="1">
        <v>106743483.5</v>
      </c>
      <c r="I916" s="1">
        <v>95050852.459999993</v>
      </c>
      <c r="J916">
        <v>268941911</v>
      </c>
      <c r="K916">
        <v>301937</v>
      </c>
      <c r="L916" s="1">
        <v>0</v>
      </c>
      <c r="M916" s="1">
        <v>0</v>
      </c>
      <c r="N916" s="1">
        <v>0</v>
      </c>
      <c r="O916">
        <v>0</v>
      </c>
      <c r="P916">
        <v>0</v>
      </c>
      <c r="Q916" s="1">
        <v>0</v>
      </c>
      <c r="R916" s="1">
        <v>0</v>
      </c>
      <c r="S916" s="1">
        <v>0</v>
      </c>
      <c r="T916">
        <v>0</v>
      </c>
      <c r="U916">
        <v>0</v>
      </c>
      <c r="V916" s="1">
        <v>0</v>
      </c>
      <c r="W916" s="1">
        <v>0</v>
      </c>
      <c r="X916" s="1">
        <v>0</v>
      </c>
      <c r="Y916">
        <v>0</v>
      </c>
      <c r="Z916">
        <v>0</v>
      </c>
      <c r="AA916" s="1">
        <v>8094</v>
      </c>
      <c r="AB916" s="1">
        <v>1422</v>
      </c>
      <c r="AC916" s="1">
        <v>1266</v>
      </c>
      <c r="AD916">
        <v>7</v>
      </c>
      <c r="AE916">
        <v>5</v>
      </c>
      <c r="AF916" s="1">
        <v>0</v>
      </c>
      <c r="AG916" s="1">
        <v>0</v>
      </c>
      <c r="AH916" s="1">
        <v>0</v>
      </c>
      <c r="AI916">
        <v>0</v>
      </c>
      <c r="AJ916">
        <v>0</v>
      </c>
      <c r="AK916" s="1">
        <v>0</v>
      </c>
      <c r="AL916" s="1">
        <v>0</v>
      </c>
      <c r="AM916" s="1">
        <v>0</v>
      </c>
      <c r="AN916">
        <v>0</v>
      </c>
      <c r="AO916">
        <v>0</v>
      </c>
      <c r="AP916" s="1">
        <v>46816358.990000002</v>
      </c>
      <c r="AQ916" s="1">
        <v>8226096.25</v>
      </c>
      <c r="AR916" s="1">
        <v>7325013.5300000003</v>
      </c>
      <c r="AS916">
        <v>1413616</v>
      </c>
      <c r="AT916">
        <v>970</v>
      </c>
      <c r="AU916" s="1">
        <v>55483505.439999998</v>
      </c>
      <c r="AV916" s="1">
        <v>9748999.4100000001</v>
      </c>
      <c r="AW916" s="1">
        <v>8681098.5899999999</v>
      </c>
      <c r="AX916">
        <v>210417761</v>
      </c>
      <c r="AY916">
        <v>30539</v>
      </c>
      <c r="AZ916" s="1">
        <v>0</v>
      </c>
      <c r="BA916" s="1">
        <v>0</v>
      </c>
      <c r="BB916" s="1">
        <v>0</v>
      </c>
      <c r="BC916">
        <v>0</v>
      </c>
      <c r="BD916">
        <v>0</v>
      </c>
      <c r="BE916" s="1">
        <v>535812</v>
      </c>
      <c r="BF916" s="1">
        <v>94147</v>
      </c>
      <c r="BG916" s="1">
        <v>83835</v>
      </c>
      <c r="BH916">
        <v>13194</v>
      </c>
      <c r="BI916">
        <v>58</v>
      </c>
      <c r="BJ916" s="1">
        <v>0</v>
      </c>
      <c r="BK916" s="1">
        <v>0</v>
      </c>
      <c r="BL916" s="1">
        <v>0</v>
      </c>
      <c r="BM916">
        <v>0</v>
      </c>
      <c r="BN916">
        <v>0</v>
      </c>
      <c r="BO916" s="1">
        <v>0</v>
      </c>
      <c r="BP916" s="1">
        <v>0</v>
      </c>
      <c r="BQ916" s="1">
        <v>0</v>
      </c>
      <c r="BR916">
        <v>0</v>
      </c>
      <c r="BS916">
        <v>0</v>
      </c>
      <c r="BT916" s="1">
        <v>0</v>
      </c>
      <c r="BU916" s="1">
        <v>0</v>
      </c>
      <c r="BV916" s="1">
        <v>0</v>
      </c>
      <c r="BW916">
        <v>0</v>
      </c>
      <c r="BX916">
        <v>0</v>
      </c>
      <c r="BY916">
        <v>267673757.84</v>
      </c>
      <c r="BZ916">
        <v>47032920.619999997</v>
      </c>
      <c r="CA916">
        <v>41880956.590000004</v>
      </c>
      <c r="CB916">
        <v>210886765</v>
      </c>
      <c r="CC916">
        <v>55755</v>
      </c>
      <c r="CD916">
        <v>918588.37</v>
      </c>
      <c r="CE916">
        <v>161405.04</v>
      </c>
      <c r="CF916">
        <v>143724.81</v>
      </c>
      <c r="CG916">
        <v>1726596</v>
      </c>
      <c r="CH916">
        <v>1108</v>
      </c>
      <c r="CI916">
        <v>309809.09000000003</v>
      </c>
      <c r="CJ916">
        <v>54436.51</v>
      </c>
      <c r="CK916">
        <v>48473.56</v>
      </c>
      <c r="CL916">
        <v>65000</v>
      </c>
      <c r="CM916">
        <v>253</v>
      </c>
      <c r="CN916">
        <v>0</v>
      </c>
      <c r="CO916">
        <v>0</v>
      </c>
      <c r="CP916">
        <v>0</v>
      </c>
      <c r="CQ916">
        <v>0</v>
      </c>
      <c r="CR916">
        <v>0</v>
      </c>
      <c r="CS916" s="3">
        <f t="shared" si="42"/>
        <v>8922696323.6800022</v>
      </c>
      <c r="CT916" s="2">
        <f t="shared" si="43"/>
        <v>1567805791.3799999</v>
      </c>
      <c r="CU916" s="4">
        <f t="shared" si="44"/>
        <v>1396069081.9799998</v>
      </c>
    </row>
    <row r="917" spans="1:99" x14ac:dyDescent="0.25">
      <c r="A917" s="5">
        <v>43665</v>
      </c>
      <c r="B917" s="1">
        <v>8315747647.0799999</v>
      </c>
      <c r="C917" s="1">
        <v>1476622566.78</v>
      </c>
      <c r="D917" s="1">
        <v>1312874589.0599999</v>
      </c>
      <c r="E917">
        <v>1413026423</v>
      </c>
      <c r="F917">
        <v>588689</v>
      </c>
      <c r="G917" s="1">
        <v>431269111.75</v>
      </c>
      <c r="H917" s="1">
        <v>76580210.200000003</v>
      </c>
      <c r="I917" s="1">
        <v>68087955.75</v>
      </c>
      <c r="J917">
        <v>205405221</v>
      </c>
      <c r="K917">
        <v>235642</v>
      </c>
      <c r="L917" s="1">
        <v>0</v>
      </c>
      <c r="M917" s="1">
        <v>0</v>
      </c>
      <c r="N917" s="1">
        <v>0</v>
      </c>
      <c r="O917">
        <v>0</v>
      </c>
      <c r="P917">
        <v>0</v>
      </c>
      <c r="Q917" s="1">
        <v>0</v>
      </c>
      <c r="R917" s="1">
        <v>0</v>
      </c>
      <c r="S917" s="1">
        <v>0</v>
      </c>
      <c r="T917">
        <v>0</v>
      </c>
      <c r="U917">
        <v>0</v>
      </c>
      <c r="V917" s="1">
        <v>0</v>
      </c>
      <c r="W917" s="1">
        <v>0</v>
      </c>
      <c r="X917" s="1">
        <v>0</v>
      </c>
      <c r="Y917">
        <v>0</v>
      </c>
      <c r="Z917">
        <v>0</v>
      </c>
      <c r="AA917" s="1">
        <v>48526</v>
      </c>
      <c r="AB917" s="1">
        <v>8617</v>
      </c>
      <c r="AC917" s="1">
        <v>7661</v>
      </c>
      <c r="AD917">
        <v>45</v>
      </c>
      <c r="AE917">
        <v>7</v>
      </c>
      <c r="AF917" s="1">
        <v>0</v>
      </c>
      <c r="AG917" s="1">
        <v>0</v>
      </c>
      <c r="AH917" s="1">
        <v>0</v>
      </c>
      <c r="AI917">
        <v>0</v>
      </c>
      <c r="AJ917">
        <v>0</v>
      </c>
      <c r="AK917" s="1">
        <v>0</v>
      </c>
      <c r="AL917" s="1">
        <v>0</v>
      </c>
      <c r="AM917" s="1">
        <v>0</v>
      </c>
      <c r="AN917">
        <v>0</v>
      </c>
      <c r="AO917">
        <v>0</v>
      </c>
      <c r="AP917" s="1">
        <v>48063762.82</v>
      </c>
      <c r="AQ917" s="1">
        <v>8534654.9499999993</v>
      </c>
      <c r="AR917" s="1">
        <v>7588216.4199999999</v>
      </c>
      <c r="AS917">
        <v>1377653</v>
      </c>
      <c r="AT917">
        <v>1206</v>
      </c>
      <c r="AU917" s="1">
        <v>55557801.289999999</v>
      </c>
      <c r="AV917" s="1">
        <v>9865367.0899999999</v>
      </c>
      <c r="AW917" s="1">
        <v>8771361.1099999994</v>
      </c>
      <c r="AX917">
        <v>208680001</v>
      </c>
      <c r="AY917">
        <v>30041</v>
      </c>
      <c r="AZ917" s="1">
        <v>0</v>
      </c>
      <c r="BA917" s="1">
        <v>0</v>
      </c>
      <c r="BB917" s="1">
        <v>0</v>
      </c>
      <c r="BC917">
        <v>0</v>
      </c>
      <c r="BD917">
        <v>0</v>
      </c>
      <c r="BE917" s="1">
        <v>637696</v>
      </c>
      <c r="BF917" s="1">
        <v>113235</v>
      </c>
      <c r="BG917" s="1">
        <v>100678</v>
      </c>
      <c r="BH917">
        <v>15668</v>
      </c>
      <c r="BI917">
        <v>34</v>
      </c>
      <c r="BJ917" s="1">
        <v>0</v>
      </c>
      <c r="BK917" s="1">
        <v>0</v>
      </c>
      <c r="BL917" s="1">
        <v>0</v>
      </c>
      <c r="BM917">
        <v>0</v>
      </c>
      <c r="BN917">
        <v>0</v>
      </c>
      <c r="BO917" s="1">
        <v>0</v>
      </c>
      <c r="BP917" s="1">
        <v>0</v>
      </c>
      <c r="BQ917" s="1">
        <v>0</v>
      </c>
      <c r="BR917">
        <v>0</v>
      </c>
      <c r="BS917">
        <v>0</v>
      </c>
      <c r="BT917" s="1">
        <v>0</v>
      </c>
      <c r="BU917" s="1">
        <v>0</v>
      </c>
      <c r="BV917" s="1">
        <v>0</v>
      </c>
      <c r="BW917">
        <v>0</v>
      </c>
      <c r="BX917">
        <v>0</v>
      </c>
      <c r="BY917">
        <v>176974195.88999999</v>
      </c>
      <c r="BZ917">
        <v>31425207.030000001</v>
      </c>
      <c r="CA917">
        <v>27940353</v>
      </c>
      <c r="CB917">
        <v>134525510</v>
      </c>
      <c r="CC917">
        <v>45658</v>
      </c>
      <c r="CD917">
        <v>1050090.1200000001</v>
      </c>
      <c r="CE917">
        <v>186463.9</v>
      </c>
      <c r="CF917">
        <v>165786.25</v>
      </c>
      <c r="CG917">
        <v>1536219</v>
      </c>
      <c r="CH917">
        <v>1221</v>
      </c>
      <c r="CI917">
        <v>374208.62</v>
      </c>
      <c r="CJ917">
        <v>66448.009999999995</v>
      </c>
      <c r="CK917">
        <v>59079.35</v>
      </c>
      <c r="CL917">
        <v>84978</v>
      </c>
      <c r="CM917">
        <v>261</v>
      </c>
      <c r="CN917">
        <v>0</v>
      </c>
      <c r="CO917">
        <v>0</v>
      </c>
      <c r="CP917">
        <v>0</v>
      </c>
      <c r="CQ917">
        <v>0</v>
      </c>
      <c r="CR917">
        <v>0</v>
      </c>
      <c r="CS917" s="3">
        <f t="shared" si="42"/>
        <v>9029723039.5700016</v>
      </c>
      <c r="CT917" s="2">
        <f t="shared" si="43"/>
        <v>1603402769.96</v>
      </c>
      <c r="CU917" s="4">
        <f t="shared" si="44"/>
        <v>1425595679.9399998</v>
      </c>
    </row>
    <row r="918" spans="1:99" x14ac:dyDescent="0.25">
      <c r="A918" s="5">
        <v>43668</v>
      </c>
      <c r="B918" s="1">
        <v>4822147893.71</v>
      </c>
      <c r="C918" s="1">
        <v>850707059.08000004</v>
      </c>
      <c r="D918" s="1">
        <v>758366290.33000004</v>
      </c>
      <c r="E918">
        <v>857814150</v>
      </c>
      <c r="F918">
        <v>437186</v>
      </c>
      <c r="G918" s="1">
        <v>381231626.73000002</v>
      </c>
      <c r="H918" s="1">
        <v>67255597.120000005</v>
      </c>
      <c r="I918" s="1">
        <v>59955277.380000003</v>
      </c>
      <c r="J918">
        <v>176877902</v>
      </c>
      <c r="K918">
        <v>166123</v>
      </c>
      <c r="L918" s="1">
        <v>0</v>
      </c>
      <c r="M918" s="1">
        <v>0</v>
      </c>
      <c r="N918" s="1">
        <v>0</v>
      </c>
      <c r="O918">
        <v>0</v>
      </c>
      <c r="P918">
        <v>0</v>
      </c>
      <c r="Q918" s="1">
        <v>0</v>
      </c>
      <c r="R918" s="1">
        <v>0</v>
      </c>
      <c r="S918" s="1">
        <v>0</v>
      </c>
      <c r="T918">
        <v>0</v>
      </c>
      <c r="U918">
        <v>0</v>
      </c>
      <c r="V918" s="1">
        <v>0</v>
      </c>
      <c r="W918" s="1">
        <v>0</v>
      </c>
      <c r="X918" s="1">
        <v>0</v>
      </c>
      <c r="Y918">
        <v>0</v>
      </c>
      <c r="Z918">
        <v>0</v>
      </c>
      <c r="AA918" s="1">
        <v>8171</v>
      </c>
      <c r="AB918" s="1">
        <v>1441</v>
      </c>
      <c r="AC918" s="1">
        <v>1285</v>
      </c>
      <c r="AD918">
        <v>7</v>
      </c>
      <c r="AE918">
        <v>5</v>
      </c>
      <c r="AF918" s="1">
        <v>0</v>
      </c>
      <c r="AG918" s="1">
        <v>0</v>
      </c>
      <c r="AH918" s="1">
        <v>0</v>
      </c>
      <c r="AI918">
        <v>0</v>
      </c>
      <c r="AJ918">
        <v>0</v>
      </c>
      <c r="AK918" s="1">
        <v>0</v>
      </c>
      <c r="AL918" s="1">
        <v>0</v>
      </c>
      <c r="AM918" s="1">
        <v>0</v>
      </c>
      <c r="AN918">
        <v>0</v>
      </c>
      <c r="AO918">
        <v>0</v>
      </c>
      <c r="AP918" s="1">
        <v>43125684.57</v>
      </c>
      <c r="AQ918" s="1">
        <v>7608087.7400000002</v>
      </c>
      <c r="AR918" s="1">
        <v>6782260.96</v>
      </c>
      <c r="AS918">
        <v>1337938</v>
      </c>
      <c r="AT918">
        <v>681</v>
      </c>
      <c r="AU918" s="1">
        <v>41336174.740000002</v>
      </c>
      <c r="AV918" s="1">
        <v>7292388.46</v>
      </c>
      <c r="AW918" s="1">
        <v>6500829.54</v>
      </c>
      <c r="AX918">
        <v>165463533</v>
      </c>
      <c r="AY918">
        <v>23225</v>
      </c>
      <c r="AZ918" s="1">
        <v>0</v>
      </c>
      <c r="BA918" s="1">
        <v>0</v>
      </c>
      <c r="BB918" s="1">
        <v>0</v>
      </c>
      <c r="BC918">
        <v>0</v>
      </c>
      <c r="BD918">
        <v>0</v>
      </c>
      <c r="BE918" s="1">
        <v>85085</v>
      </c>
      <c r="BF918" s="1">
        <v>15010</v>
      </c>
      <c r="BG918" s="1">
        <v>13381</v>
      </c>
      <c r="BH918">
        <v>2101</v>
      </c>
      <c r="BI918">
        <v>20</v>
      </c>
      <c r="BJ918" s="1">
        <v>0</v>
      </c>
      <c r="BK918" s="1">
        <v>0</v>
      </c>
      <c r="BL918" s="1">
        <v>0</v>
      </c>
      <c r="BM918">
        <v>0</v>
      </c>
      <c r="BN918">
        <v>0</v>
      </c>
      <c r="BO918" s="1">
        <v>0</v>
      </c>
      <c r="BP918" s="1">
        <v>0</v>
      </c>
      <c r="BQ918" s="1">
        <v>0</v>
      </c>
      <c r="BR918">
        <v>0</v>
      </c>
      <c r="BS918">
        <v>0</v>
      </c>
      <c r="BT918" s="1">
        <v>0</v>
      </c>
      <c r="BU918" s="1">
        <v>0</v>
      </c>
      <c r="BV918" s="1">
        <v>0</v>
      </c>
      <c r="BW918">
        <v>0</v>
      </c>
      <c r="BX918">
        <v>0</v>
      </c>
      <c r="BY918">
        <v>370858798.19999999</v>
      </c>
      <c r="BZ918">
        <v>65425657.719999999</v>
      </c>
      <c r="CA918">
        <v>58323970.399999999</v>
      </c>
      <c r="CB918">
        <v>312002801</v>
      </c>
      <c r="CC918">
        <v>85567</v>
      </c>
      <c r="CD918">
        <v>1873262.2</v>
      </c>
      <c r="CE918">
        <v>330474.59999999998</v>
      </c>
      <c r="CF918">
        <v>294602.93</v>
      </c>
      <c r="CG918">
        <v>3891219</v>
      </c>
      <c r="CH918">
        <v>1425</v>
      </c>
      <c r="CI918">
        <v>103453.13</v>
      </c>
      <c r="CJ918">
        <v>18250.849999999999</v>
      </c>
      <c r="CK918">
        <v>16269.8</v>
      </c>
      <c r="CL918">
        <v>39948</v>
      </c>
      <c r="CM918">
        <v>223</v>
      </c>
      <c r="CN918">
        <v>0</v>
      </c>
      <c r="CO918">
        <v>0</v>
      </c>
      <c r="CP918">
        <v>0</v>
      </c>
      <c r="CQ918">
        <v>0</v>
      </c>
      <c r="CR918">
        <v>0</v>
      </c>
      <c r="CS918" s="3">
        <f t="shared" si="42"/>
        <v>5660770149.2799997</v>
      </c>
      <c r="CT918" s="2">
        <f t="shared" si="43"/>
        <v>998653966.57000017</v>
      </c>
      <c r="CU918" s="4">
        <f t="shared" si="44"/>
        <v>890254167.33999991</v>
      </c>
    </row>
    <row r="919" spans="1:99" x14ac:dyDescent="0.25">
      <c r="A919" s="5">
        <v>43669</v>
      </c>
      <c r="B919" s="1">
        <v>6176089014.3900003</v>
      </c>
      <c r="C919" s="1">
        <v>1087645994.3599999</v>
      </c>
      <c r="D919" s="1">
        <v>972627760.17999995</v>
      </c>
      <c r="E919">
        <v>1036557938</v>
      </c>
      <c r="F919">
        <v>416477</v>
      </c>
      <c r="G919" s="1">
        <v>499460283.75</v>
      </c>
      <c r="H919" s="1">
        <v>87957925.430000007</v>
      </c>
      <c r="I919" s="1">
        <v>78656401.480000004</v>
      </c>
      <c r="J919">
        <v>248122974</v>
      </c>
      <c r="K919">
        <v>198441</v>
      </c>
      <c r="L919" s="1">
        <v>0</v>
      </c>
      <c r="M919" s="1">
        <v>0</v>
      </c>
      <c r="N919" s="1">
        <v>0</v>
      </c>
      <c r="O919">
        <v>0</v>
      </c>
      <c r="P919">
        <v>0</v>
      </c>
      <c r="Q919" s="1">
        <v>0</v>
      </c>
      <c r="R919" s="1">
        <v>0</v>
      </c>
      <c r="S919" s="1">
        <v>0</v>
      </c>
      <c r="T919">
        <v>0</v>
      </c>
      <c r="U919">
        <v>0</v>
      </c>
      <c r="V919" s="1">
        <v>0</v>
      </c>
      <c r="W919" s="1">
        <v>0</v>
      </c>
      <c r="X919" s="1">
        <v>0</v>
      </c>
      <c r="Y919">
        <v>0</v>
      </c>
      <c r="Z919">
        <v>0</v>
      </c>
      <c r="AA919" s="1">
        <v>8176</v>
      </c>
      <c r="AB919" s="1">
        <v>1440</v>
      </c>
      <c r="AC919" s="1">
        <v>1288</v>
      </c>
      <c r="AD919">
        <v>7</v>
      </c>
      <c r="AE919">
        <v>5</v>
      </c>
      <c r="AF919" s="1">
        <v>0</v>
      </c>
      <c r="AG919" s="1">
        <v>0</v>
      </c>
      <c r="AH919" s="1">
        <v>0</v>
      </c>
      <c r="AI919">
        <v>0</v>
      </c>
      <c r="AJ919">
        <v>0</v>
      </c>
      <c r="AK919" s="1">
        <v>0</v>
      </c>
      <c r="AL919" s="1">
        <v>0</v>
      </c>
      <c r="AM919" s="1">
        <v>0</v>
      </c>
      <c r="AN919">
        <v>0</v>
      </c>
      <c r="AO919">
        <v>0</v>
      </c>
      <c r="AP919" s="1">
        <v>43857277.619999997</v>
      </c>
      <c r="AQ919" s="1">
        <v>7723527.3399999999</v>
      </c>
      <c r="AR919" s="1">
        <v>6906766.6600000001</v>
      </c>
      <c r="AS919">
        <v>1401209</v>
      </c>
      <c r="AT919">
        <v>763</v>
      </c>
      <c r="AU919" s="1">
        <v>43415225.689999998</v>
      </c>
      <c r="AV919" s="1">
        <v>7645679.3600000003</v>
      </c>
      <c r="AW919" s="1">
        <v>6837151.0899999999</v>
      </c>
      <c r="AX919">
        <v>182242382</v>
      </c>
      <c r="AY919">
        <v>23968</v>
      </c>
      <c r="AZ919" s="1">
        <v>0</v>
      </c>
      <c r="BA919" s="1">
        <v>0</v>
      </c>
      <c r="BB919" s="1">
        <v>0</v>
      </c>
      <c r="BC919">
        <v>0</v>
      </c>
      <c r="BD919">
        <v>0</v>
      </c>
      <c r="BE919" s="1">
        <v>160671</v>
      </c>
      <c r="BF919" s="1">
        <v>28295</v>
      </c>
      <c r="BG919" s="1">
        <v>25303</v>
      </c>
      <c r="BH919">
        <v>3963</v>
      </c>
      <c r="BI919">
        <v>17</v>
      </c>
      <c r="BJ919" s="1">
        <v>0</v>
      </c>
      <c r="BK919" s="1">
        <v>0</v>
      </c>
      <c r="BL919" s="1">
        <v>0</v>
      </c>
      <c r="BM919">
        <v>0</v>
      </c>
      <c r="BN919">
        <v>0</v>
      </c>
      <c r="BO919" s="1">
        <v>0</v>
      </c>
      <c r="BP919" s="1">
        <v>0</v>
      </c>
      <c r="BQ919" s="1">
        <v>0</v>
      </c>
      <c r="BR919">
        <v>0</v>
      </c>
      <c r="BS919">
        <v>0</v>
      </c>
      <c r="BT919" s="1">
        <v>0</v>
      </c>
      <c r="BU919" s="1">
        <v>0</v>
      </c>
      <c r="BV919" s="1">
        <v>0</v>
      </c>
      <c r="BW919">
        <v>0</v>
      </c>
      <c r="BX919">
        <v>0</v>
      </c>
      <c r="BY919">
        <v>369775026.06</v>
      </c>
      <c r="BZ919">
        <v>65119580.530000001</v>
      </c>
      <c r="CA919">
        <v>58233204.630000003</v>
      </c>
      <c r="CB919">
        <v>315550580</v>
      </c>
      <c r="CC919">
        <v>84632</v>
      </c>
      <c r="CD919">
        <v>1544274.85</v>
      </c>
      <c r="CE919">
        <v>271955.98</v>
      </c>
      <c r="CF919">
        <v>243196.72</v>
      </c>
      <c r="CG919">
        <v>3412437</v>
      </c>
      <c r="CH919">
        <v>1469</v>
      </c>
      <c r="CI919">
        <v>369267.98</v>
      </c>
      <c r="CJ919">
        <v>65030.29</v>
      </c>
      <c r="CK919">
        <v>58153.35</v>
      </c>
      <c r="CL919">
        <v>62883</v>
      </c>
      <c r="CM919">
        <v>358</v>
      </c>
      <c r="CN919">
        <v>0</v>
      </c>
      <c r="CO919">
        <v>0</v>
      </c>
      <c r="CP919">
        <v>0</v>
      </c>
      <c r="CQ919">
        <v>0</v>
      </c>
      <c r="CR919">
        <v>0</v>
      </c>
      <c r="CS919" s="3">
        <f t="shared" si="42"/>
        <v>7134679217.3400002</v>
      </c>
      <c r="CT919" s="2">
        <f t="shared" si="43"/>
        <v>1256459428.2899997</v>
      </c>
      <c r="CU919" s="4">
        <f t="shared" si="44"/>
        <v>1123589225.1099999</v>
      </c>
    </row>
    <row r="920" spans="1:99" x14ac:dyDescent="0.25">
      <c r="A920" s="5">
        <v>43670</v>
      </c>
      <c r="B920" s="1">
        <v>6600995525.3199997</v>
      </c>
      <c r="C920" s="1">
        <v>1155333075.23</v>
      </c>
      <c r="D920" s="1">
        <v>1036735016.78</v>
      </c>
      <c r="E920">
        <v>1124114698</v>
      </c>
      <c r="F920">
        <v>490382</v>
      </c>
      <c r="G920" s="1">
        <v>358649953.91000003</v>
      </c>
      <c r="H920" s="1">
        <v>62772373.140000001</v>
      </c>
      <c r="I920" s="1">
        <v>56328619.609999999</v>
      </c>
      <c r="J920">
        <v>193389889</v>
      </c>
      <c r="K920">
        <v>174484</v>
      </c>
      <c r="L920" s="1">
        <v>0</v>
      </c>
      <c r="M920" s="1">
        <v>0</v>
      </c>
      <c r="N920" s="1">
        <v>0</v>
      </c>
      <c r="O920">
        <v>0</v>
      </c>
      <c r="P920">
        <v>0</v>
      </c>
      <c r="Q920" s="1">
        <v>0</v>
      </c>
      <c r="R920" s="1">
        <v>0</v>
      </c>
      <c r="S920" s="1">
        <v>0</v>
      </c>
      <c r="T920">
        <v>0</v>
      </c>
      <c r="U920">
        <v>0</v>
      </c>
      <c r="V920" s="1">
        <v>0</v>
      </c>
      <c r="W920" s="1">
        <v>0</v>
      </c>
      <c r="X920" s="1">
        <v>0</v>
      </c>
      <c r="Y920">
        <v>0</v>
      </c>
      <c r="Z920">
        <v>0</v>
      </c>
      <c r="AA920" s="1">
        <v>8178</v>
      </c>
      <c r="AB920" s="1">
        <v>1431</v>
      </c>
      <c r="AC920" s="1">
        <v>1284</v>
      </c>
      <c r="AD920">
        <v>7</v>
      </c>
      <c r="AE920">
        <v>5</v>
      </c>
      <c r="AF920" s="1">
        <v>0</v>
      </c>
      <c r="AG920" s="1">
        <v>0</v>
      </c>
      <c r="AH920" s="1">
        <v>0</v>
      </c>
      <c r="AI920">
        <v>0</v>
      </c>
      <c r="AJ920">
        <v>0</v>
      </c>
      <c r="AK920" s="1">
        <v>0</v>
      </c>
      <c r="AL920" s="1">
        <v>0</v>
      </c>
      <c r="AM920" s="1">
        <v>0</v>
      </c>
      <c r="AN920">
        <v>0</v>
      </c>
      <c r="AO920">
        <v>0</v>
      </c>
      <c r="AP920" s="1">
        <v>43594548.609999999</v>
      </c>
      <c r="AQ920" s="1">
        <v>7630095.1399999997</v>
      </c>
      <c r="AR920" s="1">
        <v>6846845.2800000003</v>
      </c>
      <c r="AS920">
        <v>1165306</v>
      </c>
      <c r="AT920">
        <v>926</v>
      </c>
      <c r="AU920" s="1">
        <v>52219718.840000004</v>
      </c>
      <c r="AV920" s="1">
        <v>9139707.5099999998</v>
      </c>
      <c r="AW920" s="1">
        <v>8201491.8600000003</v>
      </c>
      <c r="AX920">
        <v>193196318</v>
      </c>
      <c r="AY920">
        <v>26646</v>
      </c>
      <c r="AZ920" s="1">
        <v>0</v>
      </c>
      <c r="BA920" s="1">
        <v>0</v>
      </c>
      <c r="BB920" s="1">
        <v>0</v>
      </c>
      <c r="BC920">
        <v>0</v>
      </c>
      <c r="BD920">
        <v>0</v>
      </c>
      <c r="BE920" s="1">
        <v>1383231</v>
      </c>
      <c r="BF920" s="1">
        <v>242099</v>
      </c>
      <c r="BG920" s="1">
        <v>217247</v>
      </c>
      <c r="BH920">
        <v>34119</v>
      </c>
      <c r="BI920">
        <v>80</v>
      </c>
      <c r="BJ920" s="1">
        <v>0</v>
      </c>
      <c r="BK920" s="1">
        <v>0</v>
      </c>
      <c r="BL920" s="1">
        <v>0</v>
      </c>
      <c r="BM920">
        <v>0</v>
      </c>
      <c r="BN920">
        <v>0</v>
      </c>
      <c r="BO920" s="1">
        <v>0</v>
      </c>
      <c r="BP920" s="1">
        <v>0</v>
      </c>
      <c r="BQ920" s="1">
        <v>0</v>
      </c>
      <c r="BR920">
        <v>0</v>
      </c>
      <c r="BS920">
        <v>0</v>
      </c>
      <c r="BT920" s="1">
        <v>0</v>
      </c>
      <c r="BU920" s="1">
        <v>0</v>
      </c>
      <c r="BV920" s="1">
        <v>0</v>
      </c>
      <c r="BW920">
        <v>0</v>
      </c>
      <c r="BX920">
        <v>0</v>
      </c>
      <c r="BY920">
        <v>256719108.47</v>
      </c>
      <c r="BZ920">
        <v>44932022.140000001</v>
      </c>
      <c r="CA920">
        <v>40319628.789999999</v>
      </c>
      <c r="CB920">
        <v>218488486</v>
      </c>
      <c r="CC920">
        <v>59640</v>
      </c>
      <c r="CD920">
        <v>1239369.32</v>
      </c>
      <c r="CE920">
        <v>216919.46</v>
      </c>
      <c r="CF920">
        <v>194652.09</v>
      </c>
      <c r="CG920">
        <v>1994644</v>
      </c>
      <c r="CH920">
        <v>1097</v>
      </c>
      <c r="CI920">
        <v>204197.22</v>
      </c>
      <c r="CJ920">
        <v>35739.43</v>
      </c>
      <c r="CK920">
        <v>32070.68</v>
      </c>
      <c r="CL920">
        <v>21373</v>
      </c>
      <c r="CM920">
        <v>210</v>
      </c>
      <c r="CN920">
        <v>0</v>
      </c>
      <c r="CO920">
        <v>0</v>
      </c>
      <c r="CP920">
        <v>0</v>
      </c>
      <c r="CQ920">
        <v>0</v>
      </c>
      <c r="CR920">
        <v>0</v>
      </c>
      <c r="CS920" s="3">
        <f t="shared" si="42"/>
        <v>7315013830.6899996</v>
      </c>
      <c r="CT920" s="2">
        <f t="shared" si="43"/>
        <v>1280303462.0500004</v>
      </c>
      <c r="CU920" s="4">
        <f t="shared" si="44"/>
        <v>1148876856.0899997</v>
      </c>
    </row>
    <row r="921" spans="1:99" x14ac:dyDescent="0.25">
      <c r="A921" s="5">
        <v>43671</v>
      </c>
      <c r="B921" s="1">
        <v>9148531511.6399994</v>
      </c>
      <c r="C921" s="1">
        <v>1605258990.3</v>
      </c>
      <c r="D921" s="1">
        <v>1442485495.8299999</v>
      </c>
      <c r="E921">
        <v>1451732803</v>
      </c>
      <c r="F921">
        <v>563164</v>
      </c>
      <c r="G921" s="1">
        <v>449125460.56</v>
      </c>
      <c r="H921" s="1">
        <v>78806383.560000002</v>
      </c>
      <c r="I921" s="1">
        <v>70815404.840000004</v>
      </c>
      <c r="J921">
        <v>235343567</v>
      </c>
      <c r="K921">
        <v>209917</v>
      </c>
      <c r="L921" s="1">
        <v>0</v>
      </c>
      <c r="M921" s="1">
        <v>0</v>
      </c>
      <c r="N921" s="1">
        <v>0</v>
      </c>
      <c r="O921">
        <v>0</v>
      </c>
      <c r="P921">
        <v>0</v>
      </c>
      <c r="Q921" s="1">
        <v>0</v>
      </c>
      <c r="R921" s="1">
        <v>0</v>
      </c>
      <c r="S921" s="1">
        <v>0</v>
      </c>
      <c r="T921">
        <v>0</v>
      </c>
      <c r="U921">
        <v>0</v>
      </c>
      <c r="V921" s="1">
        <v>0</v>
      </c>
      <c r="W921" s="1">
        <v>0</v>
      </c>
      <c r="X921" s="1">
        <v>0</v>
      </c>
      <c r="Y921">
        <v>0</v>
      </c>
      <c r="Z921">
        <v>0</v>
      </c>
      <c r="AA921" s="1">
        <v>8181</v>
      </c>
      <c r="AB921" s="1">
        <v>1436</v>
      </c>
      <c r="AC921" s="1">
        <v>1290</v>
      </c>
      <c r="AD921">
        <v>7</v>
      </c>
      <c r="AE921">
        <v>5</v>
      </c>
      <c r="AF921" s="1">
        <v>0</v>
      </c>
      <c r="AG921" s="1">
        <v>0</v>
      </c>
      <c r="AH921" s="1">
        <v>0</v>
      </c>
      <c r="AI921">
        <v>0</v>
      </c>
      <c r="AJ921">
        <v>0</v>
      </c>
      <c r="AK921" s="1">
        <v>0</v>
      </c>
      <c r="AL921" s="1">
        <v>0</v>
      </c>
      <c r="AM921" s="1">
        <v>0</v>
      </c>
      <c r="AN921">
        <v>0</v>
      </c>
      <c r="AO921">
        <v>0</v>
      </c>
      <c r="AP921" s="1">
        <v>44383622.229999997</v>
      </c>
      <c r="AQ921" s="1">
        <v>7787830.0499999998</v>
      </c>
      <c r="AR921" s="1">
        <v>6998142.9500000002</v>
      </c>
      <c r="AS921">
        <v>1152035</v>
      </c>
      <c r="AT921">
        <v>1421</v>
      </c>
      <c r="AU921" s="1">
        <v>62566910.060000002</v>
      </c>
      <c r="AV921" s="1">
        <v>10978384.32</v>
      </c>
      <c r="AW921" s="1">
        <v>9865174.5500000007</v>
      </c>
      <c r="AX921">
        <v>244951245</v>
      </c>
      <c r="AY921">
        <v>35036</v>
      </c>
      <c r="AZ921" s="1">
        <v>0</v>
      </c>
      <c r="BA921" s="1">
        <v>0</v>
      </c>
      <c r="BB921" s="1">
        <v>0</v>
      </c>
      <c r="BC921">
        <v>0</v>
      </c>
      <c r="BD921">
        <v>0</v>
      </c>
      <c r="BE921" s="1">
        <v>2839621</v>
      </c>
      <c r="BF921" s="1">
        <v>498258</v>
      </c>
      <c r="BG921" s="1">
        <v>447734</v>
      </c>
      <c r="BH921">
        <v>69917</v>
      </c>
      <c r="BI921">
        <v>123</v>
      </c>
      <c r="BJ921" s="1">
        <v>0</v>
      </c>
      <c r="BK921" s="1">
        <v>0</v>
      </c>
      <c r="BL921" s="1">
        <v>0</v>
      </c>
      <c r="BM921">
        <v>0</v>
      </c>
      <c r="BN921">
        <v>0</v>
      </c>
      <c r="BO921" s="1">
        <v>0</v>
      </c>
      <c r="BP921" s="1">
        <v>0</v>
      </c>
      <c r="BQ921" s="1">
        <v>0</v>
      </c>
      <c r="BR921">
        <v>0</v>
      </c>
      <c r="BS921">
        <v>0</v>
      </c>
      <c r="BT921" s="1">
        <v>0</v>
      </c>
      <c r="BU921" s="1">
        <v>0</v>
      </c>
      <c r="BV921" s="1">
        <v>0</v>
      </c>
      <c r="BW921">
        <v>0</v>
      </c>
      <c r="BX921">
        <v>0</v>
      </c>
      <c r="BY921">
        <v>308841169.24000001</v>
      </c>
      <c r="BZ921">
        <v>54191217.780000001</v>
      </c>
      <c r="CA921">
        <v>48696220.43</v>
      </c>
      <c r="CB921">
        <v>256215365</v>
      </c>
      <c r="CC921">
        <v>59878</v>
      </c>
      <c r="CD921">
        <v>803440.93</v>
      </c>
      <c r="CE921">
        <v>140976.81</v>
      </c>
      <c r="CF921">
        <v>126681.74</v>
      </c>
      <c r="CG921">
        <v>1534771</v>
      </c>
      <c r="CH921">
        <v>950</v>
      </c>
      <c r="CI921">
        <v>183013.69</v>
      </c>
      <c r="CJ921">
        <v>32112.74</v>
      </c>
      <c r="CK921">
        <v>28856.5</v>
      </c>
      <c r="CL921">
        <v>31423</v>
      </c>
      <c r="CM921">
        <v>201</v>
      </c>
      <c r="CN921">
        <v>0</v>
      </c>
      <c r="CO921">
        <v>0</v>
      </c>
      <c r="CP921">
        <v>0</v>
      </c>
      <c r="CQ921">
        <v>0</v>
      </c>
      <c r="CR921">
        <v>0</v>
      </c>
      <c r="CS921" s="3">
        <f t="shared" si="42"/>
        <v>10017282930.349998</v>
      </c>
      <c r="CT921" s="2">
        <f t="shared" si="43"/>
        <v>1757695589.5599997</v>
      </c>
      <c r="CU921" s="4">
        <f t="shared" si="44"/>
        <v>1579465000.8399999</v>
      </c>
    </row>
    <row r="922" spans="1:99" x14ac:dyDescent="0.25">
      <c r="A922" s="5">
        <v>43672</v>
      </c>
      <c r="B922" s="1">
        <v>6678974477.8400002</v>
      </c>
      <c r="C922" s="1">
        <v>1180781853.8</v>
      </c>
      <c r="D922" s="1">
        <v>1060205164.98</v>
      </c>
      <c r="E922">
        <v>1051692730</v>
      </c>
      <c r="F922">
        <v>470743</v>
      </c>
      <c r="G922" s="1">
        <v>473964584.72000003</v>
      </c>
      <c r="H922" s="1">
        <v>83792621.579999998</v>
      </c>
      <c r="I922" s="1">
        <v>75236056.430000007</v>
      </c>
      <c r="J922">
        <v>219566151</v>
      </c>
      <c r="K922">
        <v>195859</v>
      </c>
      <c r="L922" s="1">
        <v>0</v>
      </c>
      <c r="M922" s="1">
        <v>0</v>
      </c>
      <c r="N922" s="1">
        <v>0</v>
      </c>
      <c r="O922">
        <v>0</v>
      </c>
      <c r="P922">
        <v>0</v>
      </c>
      <c r="Q922" s="1">
        <v>0</v>
      </c>
      <c r="R922" s="1">
        <v>0</v>
      </c>
      <c r="S922" s="1">
        <v>0</v>
      </c>
      <c r="T922">
        <v>0</v>
      </c>
      <c r="U922">
        <v>0</v>
      </c>
      <c r="V922" s="1">
        <v>0</v>
      </c>
      <c r="W922" s="1">
        <v>0</v>
      </c>
      <c r="X922" s="1">
        <v>0</v>
      </c>
      <c r="Y922">
        <v>0</v>
      </c>
      <c r="Z922">
        <v>0</v>
      </c>
      <c r="AA922" s="1">
        <v>23344</v>
      </c>
      <c r="AB922" s="1">
        <v>4127</v>
      </c>
      <c r="AC922" s="1">
        <v>3706</v>
      </c>
      <c r="AD922">
        <v>20</v>
      </c>
      <c r="AE922">
        <v>6</v>
      </c>
      <c r="AF922" s="1">
        <v>0</v>
      </c>
      <c r="AG922" s="1">
        <v>0</v>
      </c>
      <c r="AH922" s="1">
        <v>0</v>
      </c>
      <c r="AI922">
        <v>0</v>
      </c>
      <c r="AJ922">
        <v>0</v>
      </c>
      <c r="AK922" s="1">
        <v>0</v>
      </c>
      <c r="AL922" s="1">
        <v>0</v>
      </c>
      <c r="AM922" s="1">
        <v>0</v>
      </c>
      <c r="AN922">
        <v>0</v>
      </c>
      <c r="AO922">
        <v>0</v>
      </c>
      <c r="AP922" s="1">
        <v>42812158.850000001</v>
      </c>
      <c r="AQ922" s="1">
        <v>7568799.7400000002</v>
      </c>
      <c r="AR922" s="1">
        <v>6795904.3799999999</v>
      </c>
      <c r="AS922">
        <v>1228076</v>
      </c>
      <c r="AT922">
        <v>1297</v>
      </c>
      <c r="AU922" s="1">
        <v>59744686.280000001</v>
      </c>
      <c r="AV922" s="1">
        <v>10562316.359999999</v>
      </c>
      <c r="AW922" s="1">
        <v>9483735.1400000006</v>
      </c>
      <c r="AX922">
        <v>213800933</v>
      </c>
      <c r="AY922">
        <v>30029</v>
      </c>
      <c r="AZ922" s="1">
        <v>0</v>
      </c>
      <c r="BA922" s="1">
        <v>0</v>
      </c>
      <c r="BB922" s="1">
        <v>0</v>
      </c>
      <c r="BC922">
        <v>0</v>
      </c>
      <c r="BD922">
        <v>0</v>
      </c>
      <c r="BE922" s="1">
        <v>338756</v>
      </c>
      <c r="BF922" s="1">
        <v>59889</v>
      </c>
      <c r="BG922" s="1">
        <v>53773</v>
      </c>
      <c r="BH922">
        <v>8335</v>
      </c>
      <c r="BI922">
        <v>39</v>
      </c>
      <c r="BJ922" s="1">
        <v>0</v>
      </c>
      <c r="BK922" s="1">
        <v>0</v>
      </c>
      <c r="BL922" s="1">
        <v>0</v>
      </c>
      <c r="BM922">
        <v>0</v>
      </c>
      <c r="BN922">
        <v>0</v>
      </c>
      <c r="BO922" s="1">
        <v>0</v>
      </c>
      <c r="BP922" s="1">
        <v>0</v>
      </c>
      <c r="BQ922" s="1">
        <v>0</v>
      </c>
      <c r="BR922">
        <v>0</v>
      </c>
      <c r="BS922">
        <v>0</v>
      </c>
      <c r="BT922" s="1">
        <v>0</v>
      </c>
      <c r="BU922" s="1">
        <v>0</v>
      </c>
      <c r="BV922" s="1">
        <v>0</v>
      </c>
      <c r="BW922">
        <v>0</v>
      </c>
      <c r="BX922">
        <v>0</v>
      </c>
      <c r="BY922">
        <v>158413536.43000001</v>
      </c>
      <c r="BZ922">
        <v>28006070.370000001</v>
      </c>
      <c r="CA922">
        <v>25146203.219999999</v>
      </c>
      <c r="CB922">
        <v>130023103</v>
      </c>
      <c r="CC922">
        <v>53003</v>
      </c>
      <c r="CD922">
        <v>826150.45</v>
      </c>
      <c r="CE922">
        <v>146055.87</v>
      </c>
      <c r="CF922">
        <v>131141.24</v>
      </c>
      <c r="CG922">
        <v>1456054</v>
      </c>
      <c r="CH922">
        <v>984</v>
      </c>
      <c r="CI922">
        <v>163486.73000000001</v>
      </c>
      <c r="CJ922">
        <v>28902.959999999999</v>
      </c>
      <c r="CK922">
        <v>25951.51</v>
      </c>
      <c r="CL922">
        <v>42856</v>
      </c>
      <c r="CM922">
        <v>234</v>
      </c>
      <c r="CN922">
        <v>0</v>
      </c>
      <c r="CO922">
        <v>0</v>
      </c>
      <c r="CP922">
        <v>0</v>
      </c>
      <c r="CQ922">
        <v>0</v>
      </c>
      <c r="CR922">
        <v>0</v>
      </c>
      <c r="CS922" s="3">
        <f t="shared" si="42"/>
        <v>7415261181.3000002</v>
      </c>
      <c r="CT922" s="2">
        <f t="shared" si="43"/>
        <v>1310950636.6799996</v>
      </c>
      <c r="CU922" s="4">
        <f t="shared" si="44"/>
        <v>1177081635.9000003</v>
      </c>
    </row>
    <row r="923" spans="1:99" x14ac:dyDescent="0.25">
      <c r="A923" s="5">
        <v>43675</v>
      </c>
      <c r="B923" s="1">
        <v>5919739070.0100002</v>
      </c>
      <c r="C923" s="1">
        <v>1051986613.24</v>
      </c>
      <c r="D923" s="1">
        <v>945856752.30999994</v>
      </c>
      <c r="E923">
        <v>940830071</v>
      </c>
      <c r="F923">
        <v>456636</v>
      </c>
      <c r="G923" s="1">
        <v>1121050212.1500001</v>
      </c>
      <c r="H923" s="1">
        <v>199219898.38</v>
      </c>
      <c r="I923" s="1">
        <v>179121562.66999999</v>
      </c>
      <c r="J923">
        <v>450532460</v>
      </c>
      <c r="K923">
        <v>279278</v>
      </c>
      <c r="L923" s="1">
        <v>0</v>
      </c>
      <c r="M923" s="1">
        <v>0</v>
      </c>
      <c r="N923" s="1">
        <v>0</v>
      </c>
      <c r="O923">
        <v>0</v>
      </c>
      <c r="P923">
        <v>0</v>
      </c>
      <c r="Q923" s="1">
        <v>0</v>
      </c>
      <c r="R923" s="1">
        <v>0</v>
      </c>
      <c r="S923" s="1">
        <v>0</v>
      </c>
      <c r="T923">
        <v>0</v>
      </c>
      <c r="U923">
        <v>0</v>
      </c>
      <c r="V923" s="1">
        <v>0</v>
      </c>
      <c r="W923" s="1">
        <v>0</v>
      </c>
      <c r="X923" s="1">
        <v>0</v>
      </c>
      <c r="Y923">
        <v>0</v>
      </c>
      <c r="Z923">
        <v>0</v>
      </c>
      <c r="AA923" s="1">
        <v>8192</v>
      </c>
      <c r="AB923" s="1">
        <v>1456</v>
      </c>
      <c r="AC923" s="1">
        <v>1309</v>
      </c>
      <c r="AD923">
        <v>7</v>
      </c>
      <c r="AE923">
        <v>5</v>
      </c>
      <c r="AF923" s="1">
        <v>0</v>
      </c>
      <c r="AG923" s="1">
        <v>0</v>
      </c>
      <c r="AH923" s="1">
        <v>0</v>
      </c>
      <c r="AI923">
        <v>0</v>
      </c>
      <c r="AJ923">
        <v>0</v>
      </c>
      <c r="AK923" s="1">
        <v>0</v>
      </c>
      <c r="AL923" s="1">
        <v>0</v>
      </c>
      <c r="AM923" s="1">
        <v>0</v>
      </c>
      <c r="AN923">
        <v>0</v>
      </c>
      <c r="AO923">
        <v>0</v>
      </c>
      <c r="AP923" s="1">
        <v>41582484.380000003</v>
      </c>
      <c r="AQ923" s="1">
        <v>7389551.5300000003</v>
      </c>
      <c r="AR923" s="1">
        <v>6644055.2800000003</v>
      </c>
      <c r="AS923">
        <v>1124353</v>
      </c>
      <c r="AT923">
        <v>1036</v>
      </c>
      <c r="AU923" s="1">
        <v>57707690.079999998</v>
      </c>
      <c r="AV923" s="1">
        <v>10255134.01</v>
      </c>
      <c r="AW923" s="1">
        <v>9220542.9499999993</v>
      </c>
      <c r="AX923">
        <v>186511128</v>
      </c>
      <c r="AY923">
        <v>23451</v>
      </c>
      <c r="AZ923" s="1">
        <v>0</v>
      </c>
      <c r="BA923" s="1">
        <v>0</v>
      </c>
      <c r="BB923" s="1">
        <v>0</v>
      </c>
      <c r="BC923">
        <v>0</v>
      </c>
      <c r="BD923">
        <v>0</v>
      </c>
      <c r="BE923" s="1">
        <v>60077</v>
      </c>
      <c r="BF923" s="1">
        <v>10676</v>
      </c>
      <c r="BG923" s="1">
        <v>9599</v>
      </c>
      <c r="BH923">
        <v>1479</v>
      </c>
      <c r="BI923">
        <v>7</v>
      </c>
      <c r="BJ923" s="1">
        <v>0</v>
      </c>
      <c r="BK923" s="1">
        <v>0</v>
      </c>
      <c r="BL923" s="1">
        <v>0</v>
      </c>
      <c r="BM923">
        <v>0</v>
      </c>
      <c r="BN923">
        <v>0</v>
      </c>
      <c r="BO923" s="1">
        <v>0</v>
      </c>
      <c r="BP923" s="1">
        <v>0</v>
      </c>
      <c r="BQ923" s="1">
        <v>0</v>
      </c>
      <c r="BR923">
        <v>0</v>
      </c>
      <c r="BS923">
        <v>0</v>
      </c>
      <c r="BT923" s="1">
        <v>0</v>
      </c>
      <c r="BU923" s="1">
        <v>0</v>
      </c>
      <c r="BV923" s="1">
        <v>0</v>
      </c>
      <c r="BW923">
        <v>0</v>
      </c>
      <c r="BX923">
        <v>0</v>
      </c>
      <c r="BY923">
        <v>177396134.99000001</v>
      </c>
      <c r="BZ923">
        <v>31524760.98</v>
      </c>
      <c r="CA923">
        <v>28344379.73</v>
      </c>
      <c r="CB923">
        <v>143358573</v>
      </c>
      <c r="CC923">
        <v>63485</v>
      </c>
      <c r="CD923">
        <v>1250859.31</v>
      </c>
      <c r="CE923">
        <v>222288.05</v>
      </c>
      <c r="CF923">
        <v>199862.48</v>
      </c>
      <c r="CG923">
        <v>2624424</v>
      </c>
      <c r="CH923">
        <v>1327</v>
      </c>
      <c r="CI923">
        <v>233548.23</v>
      </c>
      <c r="CJ923">
        <v>41503.449999999997</v>
      </c>
      <c r="CK923">
        <v>37316.370000000003</v>
      </c>
      <c r="CL923">
        <v>149275</v>
      </c>
      <c r="CM923">
        <v>205</v>
      </c>
      <c r="CN923">
        <v>0</v>
      </c>
      <c r="CO923">
        <v>0</v>
      </c>
      <c r="CP923">
        <v>0</v>
      </c>
      <c r="CQ923">
        <v>0</v>
      </c>
      <c r="CR923">
        <v>0</v>
      </c>
      <c r="CS923" s="3">
        <f t="shared" si="42"/>
        <v>7319028268.1499996</v>
      </c>
      <c r="CT923" s="2">
        <f t="shared" si="43"/>
        <v>1300651881.6399999</v>
      </c>
      <c r="CU923" s="4">
        <f t="shared" si="44"/>
        <v>1169435379.79</v>
      </c>
    </row>
    <row r="924" spans="1:99" x14ac:dyDescent="0.25">
      <c r="A924" s="5">
        <v>43676</v>
      </c>
      <c r="B924" s="1">
        <v>6765009429.3999996</v>
      </c>
      <c r="C924" s="1">
        <v>1214347669.03</v>
      </c>
      <c r="D924" s="1">
        <v>1089584046.74</v>
      </c>
      <c r="E924">
        <v>1112032309</v>
      </c>
      <c r="F924">
        <v>551198</v>
      </c>
      <c r="G924" s="1">
        <v>782182864.23000002</v>
      </c>
      <c r="H924" s="1">
        <v>140405116.63</v>
      </c>
      <c r="I924" s="1">
        <v>125979716.56999999</v>
      </c>
      <c r="J924">
        <v>356778154</v>
      </c>
      <c r="K924">
        <v>267529</v>
      </c>
      <c r="L924" s="1">
        <v>0</v>
      </c>
      <c r="M924" s="1">
        <v>0</v>
      </c>
      <c r="N924" s="1">
        <v>0</v>
      </c>
      <c r="O924">
        <v>0</v>
      </c>
      <c r="P924">
        <v>0</v>
      </c>
      <c r="Q924" s="1">
        <v>0</v>
      </c>
      <c r="R924" s="1">
        <v>0</v>
      </c>
      <c r="S924" s="1">
        <v>0</v>
      </c>
      <c r="T924">
        <v>0</v>
      </c>
      <c r="U924">
        <v>0</v>
      </c>
      <c r="V924" s="1">
        <v>0</v>
      </c>
      <c r="W924" s="1">
        <v>0</v>
      </c>
      <c r="X924" s="1">
        <v>0</v>
      </c>
      <c r="Y924">
        <v>0</v>
      </c>
      <c r="Z924">
        <v>0</v>
      </c>
      <c r="AA924" s="1">
        <v>586854</v>
      </c>
      <c r="AB924" s="1">
        <v>105343</v>
      </c>
      <c r="AC924" s="1">
        <v>94520</v>
      </c>
      <c r="AD924">
        <v>485</v>
      </c>
      <c r="AE924">
        <v>7</v>
      </c>
      <c r="AF924" s="1">
        <v>0</v>
      </c>
      <c r="AG924" s="1">
        <v>0</v>
      </c>
      <c r="AH924" s="1">
        <v>0</v>
      </c>
      <c r="AI924">
        <v>0</v>
      </c>
      <c r="AJ924">
        <v>0</v>
      </c>
      <c r="AK924" s="1">
        <v>0</v>
      </c>
      <c r="AL924" s="1">
        <v>0</v>
      </c>
      <c r="AM924" s="1">
        <v>0</v>
      </c>
      <c r="AN924">
        <v>0</v>
      </c>
      <c r="AO924">
        <v>0</v>
      </c>
      <c r="AP924" s="1">
        <v>46250712.090000004</v>
      </c>
      <c r="AQ924" s="1">
        <v>8302197.5099999998</v>
      </c>
      <c r="AR924" s="1">
        <v>7449219.1900000004</v>
      </c>
      <c r="AS924">
        <v>1206772</v>
      </c>
      <c r="AT924">
        <v>1138</v>
      </c>
      <c r="AU924" s="1">
        <v>66720187.420000002</v>
      </c>
      <c r="AV924" s="1">
        <v>11976554.49</v>
      </c>
      <c r="AW924" s="1">
        <v>10746068.07</v>
      </c>
      <c r="AX924">
        <v>214414331</v>
      </c>
      <c r="AY924">
        <v>32339</v>
      </c>
      <c r="AZ924" s="1">
        <v>0</v>
      </c>
      <c r="BA924" s="1">
        <v>0</v>
      </c>
      <c r="BB924" s="1">
        <v>0</v>
      </c>
      <c r="BC924">
        <v>0</v>
      </c>
      <c r="BD924">
        <v>0</v>
      </c>
      <c r="BE924" s="1">
        <v>393203</v>
      </c>
      <c r="BF924" s="1">
        <v>70582</v>
      </c>
      <c r="BG924" s="1">
        <v>63330</v>
      </c>
      <c r="BH924">
        <v>9647</v>
      </c>
      <c r="BI924">
        <v>13</v>
      </c>
      <c r="BJ924" s="1">
        <v>0</v>
      </c>
      <c r="BK924" s="1">
        <v>0</v>
      </c>
      <c r="BL924" s="1">
        <v>0</v>
      </c>
      <c r="BM924">
        <v>0</v>
      </c>
      <c r="BN924">
        <v>0</v>
      </c>
      <c r="BO924" s="1">
        <v>0</v>
      </c>
      <c r="BP924" s="1">
        <v>0</v>
      </c>
      <c r="BQ924" s="1">
        <v>0</v>
      </c>
      <c r="BR924">
        <v>0</v>
      </c>
      <c r="BS924">
        <v>0</v>
      </c>
      <c r="BT924" s="1">
        <v>0</v>
      </c>
      <c r="BU924" s="1">
        <v>0</v>
      </c>
      <c r="BV924" s="1">
        <v>0</v>
      </c>
      <c r="BW924">
        <v>0</v>
      </c>
      <c r="BX924">
        <v>0</v>
      </c>
      <c r="BY924">
        <v>236312576.75999999</v>
      </c>
      <c r="BZ924">
        <v>42419102.259999998</v>
      </c>
      <c r="CA924">
        <v>38060909.799999997</v>
      </c>
      <c r="CB924">
        <v>173969709</v>
      </c>
      <c r="CC924">
        <v>72148</v>
      </c>
      <c r="CD924">
        <v>1038480.9</v>
      </c>
      <c r="CE924">
        <v>186411.69</v>
      </c>
      <c r="CF924">
        <v>167259.51999999999</v>
      </c>
      <c r="CG924">
        <v>1726526</v>
      </c>
      <c r="CH924">
        <v>1256</v>
      </c>
      <c r="CI924">
        <v>135662.32</v>
      </c>
      <c r="CJ924">
        <v>24351.96</v>
      </c>
      <c r="CK924">
        <v>21850.01</v>
      </c>
      <c r="CL924">
        <v>112653</v>
      </c>
      <c r="CM924">
        <v>243</v>
      </c>
      <c r="CN924">
        <v>0</v>
      </c>
      <c r="CO924">
        <v>0</v>
      </c>
      <c r="CP924">
        <v>0</v>
      </c>
      <c r="CQ924">
        <v>0</v>
      </c>
      <c r="CR924">
        <v>0</v>
      </c>
      <c r="CS924" s="3">
        <f t="shared" si="42"/>
        <v>7898629970.1199989</v>
      </c>
      <c r="CT924" s="2">
        <f t="shared" si="43"/>
        <v>1417837328.5699999</v>
      </c>
      <c r="CU924" s="4">
        <f t="shared" si="44"/>
        <v>1272166919.8999999</v>
      </c>
    </row>
    <row r="925" spans="1:99" x14ac:dyDescent="0.25">
      <c r="A925" s="5">
        <v>43677</v>
      </c>
      <c r="B925" s="1">
        <v>6713204854.5900002</v>
      </c>
      <c r="C925" s="1">
        <v>1215565729.55</v>
      </c>
      <c r="D925" s="1">
        <v>1090266160.1600001</v>
      </c>
      <c r="E925">
        <v>1079244265</v>
      </c>
      <c r="F925">
        <v>524788</v>
      </c>
      <c r="G925" s="1">
        <v>656574730.05999994</v>
      </c>
      <c r="H925" s="1">
        <v>118886546.45</v>
      </c>
      <c r="I925" s="1">
        <v>106631813.76000001</v>
      </c>
      <c r="J925">
        <v>354522187</v>
      </c>
      <c r="K925">
        <v>251939</v>
      </c>
      <c r="L925" s="1">
        <v>0</v>
      </c>
      <c r="M925" s="1">
        <v>0</v>
      </c>
      <c r="N925" s="1">
        <v>0</v>
      </c>
      <c r="O925">
        <v>0</v>
      </c>
      <c r="P925">
        <v>0</v>
      </c>
      <c r="Q925" s="1">
        <v>0</v>
      </c>
      <c r="R925" s="1">
        <v>0</v>
      </c>
      <c r="S925" s="1">
        <v>0</v>
      </c>
      <c r="T925">
        <v>0</v>
      </c>
      <c r="U925">
        <v>0</v>
      </c>
      <c r="V925" s="1">
        <v>0</v>
      </c>
      <c r="W925" s="1">
        <v>0</v>
      </c>
      <c r="X925" s="1">
        <v>0</v>
      </c>
      <c r="Y925">
        <v>0</v>
      </c>
      <c r="Z925">
        <v>0</v>
      </c>
      <c r="AA925" s="1">
        <v>8188</v>
      </c>
      <c r="AB925" s="1">
        <v>1483</v>
      </c>
      <c r="AC925" s="1">
        <v>1330</v>
      </c>
      <c r="AD925">
        <v>7</v>
      </c>
      <c r="AE925">
        <v>5</v>
      </c>
      <c r="AF925" s="1">
        <v>0</v>
      </c>
      <c r="AG925" s="1">
        <v>0</v>
      </c>
      <c r="AH925" s="1">
        <v>0</v>
      </c>
      <c r="AI925">
        <v>0</v>
      </c>
      <c r="AJ925">
        <v>0</v>
      </c>
      <c r="AK925" s="1">
        <v>0</v>
      </c>
      <c r="AL925" s="1">
        <v>0</v>
      </c>
      <c r="AM925" s="1">
        <v>0</v>
      </c>
      <c r="AN925">
        <v>0</v>
      </c>
      <c r="AO925">
        <v>0</v>
      </c>
      <c r="AP925" s="1">
        <v>40709487.780000001</v>
      </c>
      <c r="AQ925" s="1">
        <v>7371301.6799999997</v>
      </c>
      <c r="AR925" s="1">
        <v>6611473.6399999997</v>
      </c>
      <c r="AS925">
        <v>1194674</v>
      </c>
      <c r="AT925">
        <v>996</v>
      </c>
      <c r="AU925" s="1">
        <v>49812466.409999996</v>
      </c>
      <c r="AV925" s="1">
        <v>9019585.7799999993</v>
      </c>
      <c r="AW925" s="1">
        <v>8089853.9000000004</v>
      </c>
      <c r="AX925">
        <v>160425263</v>
      </c>
      <c r="AY925">
        <v>26914</v>
      </c>
      <c r="AZ925" s="1">
        <v>0</v>
      </c>
      <c r="BA925" s="1">
        <v>0</v>
      </c>
      <c r="BB925" s="1">
        <v>0</v>
      </c>
      <c r="BC925">
        <v>0</v>
      </c>
      <c r="BD925">
        <v>0</v>
      </c>
      <c r="BE925" s="1">
        <v>450816</v>
      </c>
      <c r="BF925" s="1">
        <v>81630</v>
      </c>
      <c r="BG925" s="1">
        <v>73215</v>
      </c>
      <c r="BH925">
        <v>11112</v>
      </c>
      <c r="BI925">
        <v>23</v>
      </c>
      <c r="BJ925" s="1">
        <v>0</v>
      </c>
      <c r="BK925" s="1">
        <v>0</v>
      </c>
      <c r="BL925" s="1">
        <v>0</v>
      </c>
      <c r="BM925">
        <v>0</v>
      </c>
      <c r="BN925">
        <v>0</v>
      </c>
      <c r="BO925" s="1">
        <v>0</v>
      </c>
      <c r="BP925" s="1">
        <v>0</v>
      </c>
      <c r="BQ925" s="1">
        <v>0</v>
      </c>
      <c r="BR925">
        <v>0</v>
      </c>
      <c r="BS925">
        <v>0</v>
      </c>
      <c r="BT925" s="1">
        <v>0</v>
      </c>
      <c r="BU925" s="1">
        <v>0</v>
      </c>
      <c r="BV925" s="1">
        <v>0</v>
      </c>
      <c r="BW925">
        <v>0</v>
      </c>
      <c r="BX925">
        <v>0</v>
      </c>
      <c r="BY925">
        <v>305897943.29000002</v>
      </c>
      <c r="BZ925">
        <v>55389201.530000001</v>
      </c>
      <c r="CA925">
        <v>49679725.740000002</v>
      </c>
      <c r="CB925">
        <v>212115502</v>
      </c>
      <c r="CC925">
        <v>100701</v>
      </c>
      <c r="CD925">
        <v>950614.66</v>
      </c>
      <c r="CE925">
        <v>172128.61</v>
      </c>
      <c r="CF925">
        <v>154385.72</v>
      </c>
      <c r="CG925">
        <v>1186772</v>
      </c>
      <c r="CH925">
        <v>1129</v>
      </c>
      <c r="CI925">
        <v>289285.24</v>
      </c>
      <c r="CJ925">
        <v>52381.13</v>
      </c>
      <c r="CK925">
        <v>46981.72</v>
      </c>
      <c r="CL925">
        <v>68457</v>
      </c>
      <c r="CM925">
        <v>257</v>
      </c>
      <c r="CN925">
        <v>0</v>
      </c>
      <c r="CO925">
        <v>0</v>
      </c>
      <c r="CP925">
        <v>0</v>
      </c>
      <c r="CQ925">
        <v>0</v>
      </c>
      <c r="CR925">
        <v>0</v>
      </c>
      <c r="CS925" s="3">
        <f t="shared" si="42"/>
        <v>7767898386.0299988</v>
      </c>
      <c r="CT925" s="2">
        <f t="shared" si="43"/>
        <v>1406539987.73</v>
      </c>
      <c r="CU925" s="4">
        <f t="shared" si="44"/>
        <v>1261554939.6400003</v>
      </c>
    </row>
    <row r="926" spans="1:99" x14ac:dyDescent="0.25">
      <c r="A926" s="5">
        <v>43678</v>
      </c>
      <c r="B926" s="1">
        <v>6103818203.2600002</v>
      </c>
      <c r="C926" s="1">
        <v>1093580256.79</v>
      </c>
      <c r="D926" s="1">
        <v>990734828.23000002</v>
      </c>
      <c r="E926">
        <v>951212865</v>
      </c>
      <c r="F926">
        <v>485861</v>
      </c>
      <c r="G926" s="1">
        <v>617467435.03999996</v>
      </c>
      <c r="H926" s="1">
        <v>110627507.84999999</v>
      </c>
      <c r="I926" s="1">
        <v>100223576.92</v>
      </c>
      <c r="J926">
        <v>270835239</v>
      </c>
      <c r="K926">
        <v>222176</v>
      </c>
      <c r="L926" s="1">
        <v>0</v>
      </c>
      <c r="M926" s="1">
        <v>0</v>
      </c>
      <c r="N926" s="1">
        <v>0</v>
      </c>
      <c r="O926">
        <v>0</v>
      </c>
      <c r="P926">
        <v>0</v>
      </c>
      <c r="Q926" s="1">
        <v>0</v>
      </c>
      <c r="R926" s="1">
        <v>0</v>
      </c>
      <c r="S926" s="1">
        <v>0</v>
      </c>
      <c r="T926">
        <v>0</v>
      </c>
      <c r="U926">
        <v>0</v>
      </c>
      <c r="V926" s="1">
        <v>0</v>
      </c>
      <c r="W926" s="1">
        <v>0</v>
      </c>
      <c r="X926" s="1">
        <v>0</v>
      </c>
      <c r="Y926">
        <v>0</v>
      </c>
      <c r="Z926">
        <v>0</v>
      </c>
      <c r="AA926" s="1">
        <v>8184</v>
      </c>
      <c r="AB926" s="1">
        <v>1466</v>
      </c>
      <c r="AC926" s="1">
        <v>1328</v>
      </c>
      <c r="AD926">
        <v>7</v>
      </c>
      <c r="AE926">
        <v>5</v>
      </c>
      <c r="AF926" s="1">
        <v>0</v>
      </c>
      <c r="AG926" s="1">
        <v>0</v>
      </c>
      <c r="AH926" s="1">
        <v>0</v>
      </c>
      <c r="AI926">
        <v>0</v>
      </c>
      <c r="AJ926">
        <v>0</v>
      </c>
      <c r="AK926" s="1">
        <v>0</v>
      </c>
      <c r="AL926" s="1">
        <v>0</v>
      </c>
      <c r="AM926" s="1">
        <v>0</v>
      </c>
      <c r="AN926">
        <v>0</v>
      </c>
      <c r="AO926">
        <v>0</v>
      </c>
      <c r="AP926" s="1">
        <v>43340112.579999998</v>
      </c>
      <c r="AQ926" s="1">
        <v>7764957.9100000001</v>
      </c>
      <c r="AR926" s="1">
        <v>7034704.7599999998</v>
      </c>
      <c r="AS926">
        <v>1204472</v>
      </c>
      <c r="AT926">
        <v>1029</v>
      </c>
      <c r="AU926" s="1">
        <v>57570432.350000001</v>
      </c>
      <c r="AV926" s="1">
        <v>10314509.07</v>
      </c>
      <c r="AW926" s="1">
        <v>9344484.1400000006</v>
      </c>
      <c r="AX926">
        <v>192322105</v>
      </c>
      <c r="AY926">
        <v>26945</v>
      </c>
      <c r="AZ926" s="1">
        <v>0</v>
      </c>
      <c r="BA926" s="1">
        <v>0</v>
      </c>
      <c r="BB926" s="1">
        <v>0</v>
      </c>
      <c r="BC926">
        <v>0</v>
      </c>
      <c r="BD926">
        <v>0</v>
      </c>
      <c r="BE926" s="1">
        <v>381671</v>
      </c>
      <c r="BF926" s="1">
        <v>68381</v>
      </c>
      <c r="BG926" s="1">
        <v>61951</v>
      </c>
      <c r="BH926">
        <v>9416</v>
      </c>
      <c r="BI926">
        <v>26</v>
      </c>
      <c r="BJ926" s="1">
        <v>0</v>
      </c>
      <c r="BK926" s="1">
        <v>0</v>
      </c>
      <c r="BL926" s="1">
        <v>0</v>
      </c>
      <c r="BM926">
        <v>0</v>
      </c>
      <c r="BN926">
        <v>0</v>
      </c>
      <c r="BO926" s="1">
        <v>0</v>
      </c>
      <c r="BP926" s="1">
        <v>0</v>
      </c>
      <c r="BQ926" s="1">
        <v>0</v>
      </c>
      <c r="BR926">
        <v>0</v>
      </c>
      <c r="BS926">
        <v>0</v>
      </c>
      <c r="BT926" s="1">
        <v>0</v>
      </c>
      <c r="BU926" s="1">
        <v>0</v>
      </c>
      <c r="BV926" s="1">
        <v>0</v>
      </c>
      <c r="BW926">
        <v>0</v>
      </c>
      <c r="BX926">
        <v>0</v>
      </c>
      <c r="BY926">
        <v>506005881.50999999</v>
      </c>
      <c r="BZ926">
        <v>90657687.269999996</v>
      </c>
      <c r="CA926">
        <v>82131812.159999996</v>
      </c>
      <c r="CB926">
        <v>332490627</v>
      </c>
      <c r="CC926">
        <v>129774</v>
      </c>
      <c r="CD926">
        <v>965797.68</v>
      </c>
      <c r="CE926">
        <v>173035.51</v>
      </c>
      <c r="CF926">
        <v>156762.43</v>
      </c>
      <c r="CG926">
        <v>1344155</v>
      </c>
      <c r="CH926">
        <v>1235</v>
      </c>
      <c r="CI926">
        <v>121332.86</v>
      </c>
      <c r="CJ926">
        <v>21738.400000000001</v>
      </c>
      <c r="CK926">
        <v>19694.02</v>
      </c>
      <c r="CL926">
        <v>51239</v>
      </c>
      <c r="CM926">
        <v>199</v>
      </c>
      <c r="CN926">
        <v>0</v>
      </c>
      <c r="CO926">
        <v>0</v>
      </c>
      <c r="CP926">
        <v>0</v>
      </c>
      <c r="CQ926">
        <v>0</v>
      </c>
      <c r="CR926">
        <v>0</v>
      </c>
      <c r="CS926" s="3">
        <f t="shared" si="42"/>
        <v>7329679050.2800007</v>
      </c>
      <c r="CT926" s="2">
        <f t="shared" si="43"/>
        <v>1313209539.8</v>
      </c>
      <c r="CU926" s="4">
        <f t="shared" si="44"/>
        <v>1189709141.6600003</v>
      </c>
    </row>
    <row r="927" spans="1:99" x14ac:dyDescent="0.25">
      <c r="A927" s="5">
        <v>43679</v>
      </c>
      <c r="B927" s="1">
        <v>5687023868.71</v>
      </c>
      <c r="C927" s="1">
        <v>1019015547.4400001</v>
      </c>
      <c r="D927" s="1">
        <v>918120801.50999999</v>
      </c>
      <c r="E927">
        <v>949256197</v>
      </c>
      <c r="F927">
        <v>515248</v>
      </c>
      <c r="G927" s="1">
        <v>637559716.27999997</v>
      </c>
      <c r="H927" s="1">
        <v>114239587.93000001</v>
      </c>
      <c r="I927" s="1">
        <v>102928500.26000001</v>
      </c>
      <c r="J927">
        <v>395279534</v>
      </c>
      <c r="K927">
        <v>203995</v>
      </c>
      <c r="L927" s="1">
        <v>0</v>
      </c>
      <c r="M927" s="1">
        <v>0</v>
      </c>
      <c r="N927" s="1">
        <v>0</v>
      </c>
      <c r="O927">
        <v>0</v>
      </c>
      <c r="P927">
        <v>0</v>
      </c>
      <c r="Q927" s="1">
        <v>0</v>
      </c>
      <c r="R927" s="1">
        <v>0</v>
      </c>
      <c r="S927" s="1">
        <v>0</v>
      </c>
      <c r="T927">
        <v>0</v>
      </c>
      <c r="U927">
        <v>0</v>
      </c>
      <c r="V927" s="1">
        <v>0</v>
      </c>
      <c r="W927" s="1">
        <v>0</v>
      </c>
      <c r="X927" s="1">
        <v>0</v>
      </c>
      <c r="Y927">
        <v>0</v>
      </c>
      <c r="Z927">
        <v>0</v>
      </c>
      <c r="AA927" s="1">
        <v>22318</v>
      </c>
      <c r="AB927" s="1">
        <v>3999</v>
      </c>
      <c r="AC927" s="1">
        <v>3603</v>
      </c>
      <c r="AD927">
        <v>19</v>
      </c>
      <c r="AE927">
        <v>5</v>
      </c>
      <c r="AF927" s="1">
        <v>0</v>
      </c>
      <c r="AG927" s="1">
        <v>0</v>
      </c>
      <c r="AH927" s="1">
        <v>0</v>
      </c>
      <c r="AI927">
        <v>0</v>
      </c>
      <c r="AJ927">
        <v>0</v>
      </c>
      <c r="AK927" s="1">
        <v>0</v>
      </c>
      <c r="AL927" s="1">
        <v>0</v>
      </c>
      <c r="AM927" s="1">
        <v>0</v>
      </c>
      <c r="AN927">
        <v>0</v>
      </c>
      <c r="AO927">
        <v>0</v>
      </c>
      <c r="AP927" s="1">
        <v>23910342.73</v>
      </c>
      <c r="AQ927" s="1">
        <v>4284316.6399999997</v>
      </c>
      <c r="AR927" s="1">
        <v>3860117.97</v>
      </c>
      <c r="AS927">
        <v>682261</v>
      </c>
      <c r="AT927">
        <v>985</v>
      </c>
      <c r="AU927" s="1">
        <v>59367596.159999996</v>
      </c>
      <c r="AV927" s="1">
        <v>10637638.4</v>
      </c>
      <c r="AW927" s="1">
        <v>9584384.7699999996</v>
      </c>
      <c r="AX927">
        <v>226412954</v>
      </c>
      <c r="AY927">
        <v>31494</v>
      </c>
      <c r="AZ927" s="1">
        <v>0</v>
      </c>
      <c r="BA927" s="1">
        <v>0</v>
      </c>
      <c r="BB927" s="1">
        <v>0</v>
      </c>
      <c r="BC927">
        <v>0</v>
      </c>
      <c r="BD927">
        <v>0</v>
      </c>
      <c r="BE927" s="1">
        <v>2840488</v>
      </c>
      <c r="BF927" s="1">
        <v>508966</v>
      </c>
      <c r="BG927" s="1">
        <v>458572</v>
      </c>
      <c r="BH927">
        <v>69699</v>
      </c>
      <c r="BI927">
        <v>67</v>
      </c>
      <c r="BJ927" s="1">
        <v>0</v>
      </c>
      <c r="BK927" s="1">
        <v>0</v>
      </c>
      <c r="BL927" s="1">
        <v>0</v>
      </c>
      <c r="BM927">
        <v>0</v>
      </c>
      <c r="BN927">
        <v>0</v>
      </c>
      <c r="BO927" s="1">
        <v>0</v>
      </c>
      <c r="BP927" s="1">
        <v>0</v>
      </c>
      <c r="BQ927" s="1">
        <v>0</v>
      </c>
      <c r="BR927">
        <v>0</v>
      </c>
      <c r="BS927">
        <v>0</v>
      </c>
      <c r="BT927" s="1">
        <v>0</v>
      </c>
      <c r="BU927" s="1">
        <v>0</v>
      </c>
      <c r="BV927" s="1">
        <v>0</v>
      </c>
      <c r="BW927">
        <v>0</v>
      </c>
      <c r="BX927">
        <v>0</v>
      </c>
      <c r="BY927">
        <v>238891640.03</v>
      </c>
      <c r="BZ927">
        <v>42805217.799999997</v>
      </c>
      <c r="CA927">
        <v>38566988.479999997</v>
      </c>
      <c r="CB927">
        <v>173642547</v>
      </c>
      <c r="CC927">
        <v>98466</v>
      </c>
      <c r="CD927">
        <v>635772.56999999995</v>
      </c>
      <c r="CE927">
        <v>113919.36</v>
      </c>
      <c r="CF927">
        <v>102639.98</v>
      </c>
      <c r="CG927">
        <v>1194538</v>
      </c>
      <c r="CH927">
        <v>986</v>
      </c>
      <c r="CI927">
        <v>241460.57</v>
      </c>
      <c r="CJ927">
        <v>43265.53</v>
      </c>
      <c r="CK927">
        <v>38981.72</v>
      </c>
      <c r="CL927">
        <v>42572</v>
      </c>
      <c r="CM927">
        <v>227</v>
      </c>
      <c r="CN927">
        <v>0</v>
      </c>
      <c r="CO927">
        <v>0</v>
      </c>
      <c r="CP927">
        <v>0</v>
      </c>
      <c r="CQ927">
        <v>0</v>
      </c>
      <c r="CR927">
        <v>0</v>
      </c>
      <c r="CS927" s="3">
        <f t="shared" si="42"/>
        <v>6650493203.0499983</v>
      </c>
      <c r="CT927" s="2">
        <f t="shared" si="43"/>
        <v>1191652458.1000001</v>
      </c>
      <c r="CU927" s="4">
        <f t="shared" si="44"/>
        <v>1073664589.6900001</v>
      </c>
    </row>
    <row r="928" spans="1:99" x14ac:dyDescent="0.25">
      <c r="A928" s="5">
        <v>43682</v>
      </c>
      <c r="B928" s="1">
        <v>5141976565.9200001</v>
      </c>
      <c r="C928" s="1">
        <v>925481743.33000004</v>
      </c>
      <c r="D928" s="1">
        <v>830060626.97000003</v>
      </c>
      <c r="E928">
        <v>913076110</v>
      </c>
      <c r="F928">
        <v>445577</v>
      </c>
      <c r="G928" s="1">
        <v>526574321.98000002</v>
      </c>
      <c r="H928" s="1">
        <v>94775795.890000001</v>
      </c>
      <c r="I928" s="1">
        <v>85004006.969999999</v>
      </c>
      <c r="J928">
        <v>287480808</v>
      </c>
      <c r="K928">
        <v>203669</v>
      </c>
      <c r="L928" s="1">
        <v>0</v>
      </c>
      <c r="M928" s="1">
        <v>0</v>
      </c>
      <c r="N928" s="1">
        <v>0</v>
      </c>
      <c r="O928">
        <v>0</v>
      </c>
      <c r="P928">
        <v>0</v>
      </c>
      <c r="Q928" s="1">
        <v>0</v>
      </c>
      <c r="R928" s="1">
        <v>0</v>
      </c>
      <c r="S928" s="1">
        <v>0</v>
      </c>
      <c r="T928">
        <v>0</v>
      </c>
      <c r="U928">
        <v>0</v>
      </c>
      <c r="V928" s="1">
        <v>0</v>
      </c>
      <c r="W928" s="1">
        <v>0</v>
      </c>
      <c r="X928" s="1">
        <v>0</v>
      </c>
      <c r="Y928">
        <v>0</v>
      </c>
      <c r="Z928">
        <v>0</v>
      </c>
      <c r="AA928" s="1">
        <v>62309</v>
      </c>
      <c r="AB928" s="1">
        <v>11215</v>
      </c>
      <c r="AC928" s="1">
        <v>10058</v>
      </c>
      <c r="AD928">
        <v>57</v>
      </c>
      <c r="AE928">
        <v>6</v>
      </c>
      <c r="AF928" s="1">
        <v>0</v>
      </c>
      <c r="AG928" s="1">
        <v>0</v>
      </c>
      <c r="AH928" s="1">
        <v>0</v>
      </c>
      <c r="AI928">
        <v>0</v>
      </c>
      <c r="AJ928">
        <v>0</v>
      </c>
      <c r="AK928" s="1">
        <v>0</v>
      </c>
      <c r="AL928" s="1">
        <v>0</v>
      </c>
      <c r="AM928" s="1">
        <v>0</v>
      </c>
      <c r="AN928">
        <v>0</v>
      </c>
      <c r="AO928">
        <v>0</v>
      </c>
      <c r="AP928" s="1">
        <v>20899046.050000001</v>
      </c>
      <c r="AQ928" s="1">
        <v>3761527.37</v>
      </c>
      <c r="AR928" s="1">
        <v>3373697.85</v>
      </c>
      <c r="AS928">
        <v>577095</v>
      </c>
      <c r="AT928">
        <v>931</v>
      </c>
      <c r="AU928" s="1">
        <v>59151874.5</v>
      </c>
      <c r="AV928" s="1">
        <v>10646485.689999999</v>
      </c>
      <c r="AW928" s="1">
        <v>9548787.5899999999</v>
      </c>
      <c r="AX928">
        <v>211571330</v>
      </c>
      <c r="AY928">
        <v>27527</v>
      </c>
      <c r="AZ928" s="1">
        <v>0</v>
      </c>
      <c r="BA928" s="1">
        <v>0</v>
      </c>
      <c r="BB928" s="1">
        <v>0</v>
      </c>
      <c r="BC928">
        <v>0</v>
      </c>
      <c r="BD928">
        <v>0</v>
      </c>
      <c r="BE928" s="1">
        <v>884363</v>
      </c>
      <c r="BF928" s="1">
        <v>159173</v>
      </c>
      <c r="BG928" s="1">
        <v>142761</v>
      </c>
      <c r="BH928">
        <v>21804</v>
      </c>
      <c r="BI928">
        <v>53</v>
      </c>
      <c r="BJ928" s="1">
        <v>0</v>
      </c>
      <c r="BK928" s="1">
        <v>0</v>
      </c>
      <c r="BL928" s="1">
        <v>0</v>
      </c>
      <c r="BM928">
        <v>0</v>
      </c>
      <c r="BN928">
        <v>0</v>
      </c>
      <c r="BO928" s="1">
        <v>0</v>
      </c>
      <c r="BP928" s="1">
        <v>0</v>
      </c>
      <c r="BQ928" s="1">
        <v>0</v>
      </c>
      <c r="BR928">
        <v>0</v>
      </c>
      <c r="BS928">
        <v>0</v>
      </c>
      <c r="BT928" s="1">
        <v>0</v>
      </c>
      <c r="BU928" s="1">
        <v>0</v>
      </c>
      <c r="BV928" s="1">
        <v>0</v>
      </c>
      <c r="BW928">
        <v>0</v>
      </c>
      <c r="BX928">
        <v>0</v>
      </c>
      <c r="BY928">
        <v>300707880.94</v>
      </c>
      <c r="BZ928">
        <v>54123088.719999999</v>
      </c>
      <c r="CA928">
        <v>48542767.359999999</v>
      </c>
      <c r="CB928">
        <v>228335630</v>
      </c>
      <c r="CC928">
        <v>94622</v>
      </c>
      <c r="CD928">
        <v>915930.59</v>
      </c>
      <c r="CE928">
        <v>164854.32</v>
      </c>
      <c r="CF928">
        <v>147857.13</v>
      </c>
      <c r="CG928">
        <v>2179208</v>
      </c>
      <c r="CH928">
        <v>1003</v>
      </c>
      <c r="CI928">
        <v>186401.44</v>
      </c>
      <c r="CJ928">
        <v>33549.58</v>
      </c>
      <c r="CK928">
        <v>30090.47</v>
      </c>
      <c r="CL928">
        <v>116583</v>
      </c>
      <c r="CM928">
        <v>197</v>
      </c>
      <c r="CN928">
        <v>0</v>
      </c>
      <c r="CO928">
        <v>0</v>
      </c>
      <c r="CP928">
        <v>0</v>
      </c>
      <c r="CQ928">
        <v>0</v>
      </c>
      <c r="CR928">
        <v>0</v>
      </c>
      <c r="CS928" s="3">
        <f t="shared" si="42"/>
        <v>6051358693.4199991</v>
      </c>
      <c r="CT928" s="2">
        <f t="shared" si="43"/>
        <v>1089157432.8999999</v>
      </c>
      <c r="CU928" s="4">
        <f t="shared" si="44"/>
        <v>976860653.34000015</v>
      </c>
    </row>
    <row r="929" spans="1:99" x14ac:dyDescent="0.25">
      <c r="A929" s="5">
        <v>43683</v>
      </c>
      <c r="B929" s="1">
        <v>5522490882.46</v>
      </c>
      <c r="C929" s="1">
        <v>998371306.60000002</v>
      </c>
      <c r="D929" s="1">
        <v>891313753.03999996</v>
      </c>
      <c r="E929">
        <v>927359014</v>
      </c>
      <c r="F929">
        <v>448526</v>
      </c>
      <c r="G929" s="1">
        <v>507683927.06999999</v>
      </c>
      <c r="H929" s="1">
        <v>91780516.510000005</v>
      </c>
      <c r="I929" s="1">
        <v>81938689.629999995</v>
      </c>
      <c r="J929">
        <v>262320247</v>
      </c>
      <c r="K929">
        <v>223642</v>
      </c>
      <c r="L929" s="1">
        <v>0</v>
      </c>
      <c r="M929" s="1">
        <v>0</v>
      </c>
      <c r="N929" s="1">
        <v>0</v>
      </c>
      <c r="O929">
        <v>0</v>
      </c>
      <c r="P929">
        <v>0</v>
      </c>
      <c r="Q929" s="1">
        <v>0</v>
      </c>
      <c r="R929" s="1">
        <v>0</v>
      </c>
      <c r="S929" s="1">
        <v>0</v>
      </c>
      <c r="T929">
        <v>0</v>
      </c>
      <c r="U929">
        <v>0</v>
      </c>
      <c r="V929" s="1">
        <v>0</v>
      </c>
      <c r="W929" s="1">
        <v>0</v>
      </c>
      <c r="X929" s="1">
        <v>0</v>
      </c>
      <c r="Y929">
        <v>0</v>
      </c>
      <c r="Z929">
        <v>0</v>
      </c>
      <c r="AA929" s="1">
        <v>502676</v>
      </c>
      <c r="AB929" s="1">
        <v>90875</v>
      </c>
      <c r="AC929" s="1">
        <v>81130</v>
      </c>
      <c r="AD929">
        <v>436</v>
      </c>
      <c r="AE929">
        <v>8</v>
      </c>
      <c r="AF929" s="1">
        <v>0</v>
      </c>
      <c r="AG929" s="1">
        <v>0</v>
      </c>
      <c r="AH929" s="1">
        <v>0</v>
      </c>
      <c r="AI929">
        <v>0</v>
      </c>
      <c r="AJ929">
        <v>0</v>
      </c>
      <c r="AK929" s="1">
        <v>0</v>
      </c>
      <c r="AL929" s="1">
        <v>0</v>
      </c>
      <c r="AM929" s="1">
        <v>0</v>
      </c>
      <c r="AN929">
        <v>0</v>
      </c>
      <c r="AO929">
        <v>0</v>
      </c>
      <c r="AP929" s="1">
        <v>17512255.489999998</v>
      </c>
      <c r="AQ929" s="1">
        <v>3165914.4</v>
      </c>
      <c r="AR929" s="1">
        <v>2826426.43</v>
      </c>
      <c r="AS929">
        <v>502485</v>
      </c>
      <c r="AT929">
        <v>635</v>
      </c>
      <c r="AU929" s="1">
        <v>52666893.539999999</v>
      </c>
      <c r="AV929" s="1">
        <v>9521267.9299999997</v>
      </c>
      <c r="AW929" s="1">
        <v>8500281.4000000004</v>
      </c>
      <c r="AX929">
        <v>190074471</v>
      </c>
      <c r="AY929">
        <v>25977</v>
      </c>
      <c r="AZ929" s="1">
        <v>0</v>
      </c>
      <c r="BA929" s="1">
        <v>0</v>
      </c>
      <c r="BB929" s="1">
        <v>0</v>
      </c>
      <c r="BC929">
        <v>0</v>
      </c>
      <c r="BD929">
        <v>0</v>
      </c>
      <c r="BE929" s="1">
        <v>1681387</v>
      </c>
      <c r="BF929" s="1">
        <v>303966</v>
      </c>
      <c r="BG929" s="1">
        <v>271371</v>
      </c>
      <c r="BH929">
        <v>41387</v>
      </c>
      <c r="BI929">
        <v>39</v>
      </c>
      <c r="BJ929" s="1">
        <v>0</v>
      </c>
      <c r="BK929" s="1">
        <v>0</v>
      </c>
      <c r="BL929" s="1">
        <v>0</v>
      </c>
      <c r="BM929">
        <v>0</v>
      </c>
      <c r="BN929">
        <v>0</v>
      </c>
      <c r="BO929" s="1">
        <v>0</v>
      </c>
      <c r="BP929" s="1">
        <v>0</v>
      </c>
      <c r="BQ929" s="1">
        <v>0</v>
      </c>
      <c r="BR929">
        <v>0</v>
      </c>
      <c r="BS929">
        <v>0</v>
      </c>
      <c r="BT929" s="1">
        <v>0</v>
      </c>
      <c r="BU929" s="1">
        <v>0</v>
      </c>
      <c r="BV929" s="1">
        <v>0</v>
      </c>
      <c r="BW929">
        <v>0</v>
      </c>
      <c r="BX929">
        <v>0</v>
      </c>
      <c r="BY929">
        <v>286522952.83999997</v>
      </c>
      <c r="BZ929">
        <v>51798418.659999996</v>
      </c>
      <c r="CA929">
        <v>46243960.170000002</v>
      </c>
      <c r="CB929">
        <v>239455462</v>
      </c>
      <c r="CC929">
        <v>93933</v>
      </c>
      <c r="CD929">
        <v>1560040.89</v>
      </c>
      <c r="CE929">
        <v>282028.53999999998</v>
      </c>
      <c r="CF929">
        <v>251786</v>
      </c>
      <c r="CG929">
        <v>2115767</v>
      </c>
      <c r="CH929">
        <v>1053</v>
      </c>
      <c r="CI929">
        <v>100194.37</v>
      </c>
      <c r="CJ929">
        <v>18113.419999999998</v>
      </c>
      <c r="CK929">
        <v>16171.08</v>
      </c>
      <c r="CL929">
        <v>34404</v>
      </c>
      <c r="CM929">
        <v>181</v>
      </c>
      <c r="CN929">
        <v>0</v>
      </c>
      <c r="CO929">
        <v>0</v>
      </c>
      <c r="CP929">
        <v>0</v>
      </c>
      <c r="CQ929">
        <v>0</v>
      </c>
      <c r="CR929">
        <v>0</v>
      </c>
      <c r="CS929" s="3">
        <f t="shared" si="42"/>
        <v>6390721209.6599998</v>
      </c>
      <c r="CT929" s="2">
        <f t="shared" si="43"/>
        <v>1155332407.0600004</v>
      </c>
      <c r="CU929" s="4">
        <f t="shared" si="44"/>
        <v>1031443568.7499999</v>
      </c>
    </row>
    <row r="930" spans="1:99" x14ac:dyDescent="0.25">
      <c r="A930" s="5">
        <v>43684</v>
      </c>
      <c r="B930" s="1">
        <v>7189435752.6800003</v>
      </c>
      <c r="C930" s="1">
        <v>1310553748.3499999</v>
      </c>
      <c r="D930" s="1">
        <v>1171051382.52</v>
      </c>
      <c r="E930">
        <v>1199606526</v>
      </c>
      <c r="F930">
        <v>621390</v>
      </c>
      <c r="G930" s="1">
        <v>506222919.47000003</v>
      </c>
      <c r="H930" s="1">
        <v>92278777.840000004</v>
      </c>
      <c r="I930" s="1">
        <v>82456130.090000004</v>
      </c>
      <c r="J930">
        <v>275714549</v>
      </c>
      <c r="K930">
        <v>211748</v>
      </c>
      <c r="L930" s="1">
        <v>0</v>
      </c>
      <c r="M930" s="1">
        <v>0</v>
      </c>
      <c r="N930" s="1">
        <v>0</v>
      </c>
      <c r="O930">
        <v>0</v>
      </c>
      <c r="P930">
        <v>0</v>
      </c>
      <c r="Q930" s="1">
        <v>0</v>
      </c>
      <c r="R930" s="1">
        <v>0</v>
      </c>
      <c r="S930" s="1">
        <v>0</v>
      </c>
      <c r="T930">
        <v>0</v>
      </c>
      <c r="U930">
        <v>0</v>
      </c>
      <c r="V930" s="1">
        <v>0</v>
      </c>
      <c r="W930" s="1">
        <v>0</v>
      </c>
      <c r="X930" s="1">
        <v>0</v>
      </c>
      <c r="Y930">
        <v>0</v>
      </c>
      <c r="Z930">
        <v>0</v>
      </c>
      <c r="AA930" s="1">
        <v>74400</v>
      </c>
      <c r="AB930" s="1">
        <v>13562</v>
      </c>
      <c r="AC930" s="1">
        <v>12119</v>
      </c>
      <c r="AD930">
        <v>59</v>
      </c>
      <c r="AE930">
        <v>6</v>
      </c>
      <c r="AF930" s="1">
        <v>0</v>
      </c>
      <c r="AG930" s="1">
        <v>0</v>
      </c>
      <c r="AH930" s="1">
        <v>0</v>
      </c>
      <c r="AI930">
        <v>0</v>
      </c>
      <c r="AJ930">
        <v>0</v>
      </c>
      <c r="AK930" s="1">
        <v>0</v>
      </c>
      <c r="AL930" s="1">
        <v>0</v>
      </c>
      <c r="AM930" s="1">
        <v>0</v>
      </c>
      <c r="AN930">
        <v>0</v>
      </c>
      <c r="AO930">
        <v>0</v>
      </c>
      <c r="AP930" s="1">
        <v>33749016.950000003</v>
      </c>
      <c r="AQ930" s="1">
        <v>6152068.4199999999</v>
      </c>
      <c r="AR930" s="1">
        <v>5497209.2800000003</v>
      </c>
      <c r="AS930">
        <v>1032927</v>
      </c>
      <c r="AT930">
        <v>1406</v>
      </c>
      <c r="AU930" s="1">
        <v>63566788.329999998</v>
      </c>
      <c r="AV930" s="1">
        <v>11587514.73</v>
      </c>
      <c r="AW930" s="1">
        <v>10354077.550000001</v>
      </c>
      <c r="AX930">
        <v>240824886</v>
      </c>
      <c r="AY930">
        <v>33381</v>
      </c>
      <c r="AZ930" s="1">
        <v>0</v>
      </c>
      <c r="BA930" s="1">
        <v>0</v>
      </c>
      <c r="BB930" s="1">
        <v>0</v>
      </c>
      <c r="BC930">
        <v>0</v>
      </c>
      <c r="BD930">
        <v>0</v>
      </c>
      <c r="BE930" s="1">
        <v>128512</v>
      </c>
      <c r="BF930" s="1">
        <v>23426</v>
      </c>
      <c r="BG930" s="1">
        <v>20933</v>
      </c>
      <c r="BH930">
        <v>3180</v>
      </c>
      <c r="BI930">
        <v>20</v>
      </c>
      <c r="BJ930" s="1">
        <v>0</v>
      </c>
      <c r="BK930" s="1">
        <v>0</v>
      </c>
      <c r="BL930" s="1">
        <v>0</v>
      </c>
      <c r="BM930">
        <v>0</v>
      </c>
      <c r="BN930">
        <v>0</v>
      </c>
      <c r="BO930" s="1">
        <v>0</v>
      </c>
      <c r="BP930" s="1">
        <v>0</v>
      </c>
      <c r="BQ930" s="1">
        <v>0</v>
      </c>
      <c r="BR930">
        <v>0</v>
      </c>
      <c r="BS930">
        <v>0</v>
      </c>
      <c r="BT930" s="1">
        <v>0</v>
      </c>
      <c r="BU930" s="1">
        <v>0</v>
      </c>
      <c r="BV930" s="1">
        <v>0</v>
      </c>
      <c r="BW930">
        <v>0</v>
      </c>
      <c r="BX930">
        <v>0</v>
      </c>
      <c r="BY930">
        <v>386030344.45999998</v>
      </c>
      <c r="BZ930">
        <v>70369015.359999999</v>
      </c>
      <c r="CA930">
        <v>62878560.170000002</v>
      </c>
      <c r="CB930">
        <v>283756974</v>
      </c>
      <c r="CC930">
        <v>118223</v>
      </c>
      <c r="CD930">
        <v>1396263.07</v>
      </c>
      <c r="CE930">
        <v>254523.15</v>
      </c>
      <c r="CF930">
        <v>227430.34</v>
      </c>
      <c r="CG930">
        <v>2109302</v>
      </c>
      <c r="CH930">
        <v>1249</v>
      </c>
      <c r="CI930">
        <v>126901.36</v>
      </c>
      <c r="CJ930">
        <v>23132.7</v>
      </c>
      <c r="CK930">
        <v>20670.330000000002</v>
      </c>
      <c r="CL930">
        <v>40468</v>
      </c>
      <c r="CM930">
        <v>176</v>
      </c>
      <c r="CN930">
        <v>0</v>
      </c>
      <c r="CO930">
        <v>0</v>
      </c>
      <c r="CP930">
        <v>0</v>
      </c>
      <c r="CQ930">
        <v>0</v>
      </c>
      <c r="CR930">
        <v>0</v>
      </c>
      <c r="CS930" s="3">
        <f t="shared" si="42"/>
        <v>8180730898.3199997</v>
      </c>
      <c r="CT930" s="2">
        <f t="shared" si="43"/>
        <v>1491255768.55</v>
      </c>
      <c r="CU930" s="4">
        <f t="shared" si="44"/>
        <v>1332518512.2799997</v>
      </c>
    </row>
    <row r="931" spans="1:99" x14ac:dyDescent="0.25">
      <c r="A931" s="5">
        <v>43685</v>
      </c>
      <c r="B931" s="1">
        <v>6627801359.6099997</v>
      </c>
      <c r="C931" s="1">
        <v>1210690004.3099999</v>
      </c>
      <c r="D931" s="1">
        <v>1080343829.5</v>
      </c>
      <c r="E931">
        <v>1074380778</v>
      </c>
      <c r="F931">
        <v>569283</v>
      </c>
      <c r="G931" s="1">
        <v>495417240.80000001</v>
      </c>
      <c r="H931" s="1">
        <v>90497084.760000005</v>
      </c>
      <c r="I931" s="1">
        <v>80753922.769999996</v>
      </c>
      <c r="J931">
        <v>233480117</v>
      </c>
      <c r="K931">
        <v>176669</v>
      </c>
      <c r="L931" s="1">
        <v>0</v>
      </c>
      <c r="M931" s="1">
        <v>0</v>
      </c>
      <c r="N931" s="1">
        <v>0</v>
      </c>
      <c r="O931">
        <v>0</v>
      </c>
      <c r="P931">
        <v>0</v>
      </c>
      <c r="Q931" s="1">
        <v>0</v>
      </c>
      <c r="R931" s="1">
        <v>0</v>
      </c>
      <c r="S931" s="1">
        <v>0</v>
      </c>
      <c r="T931">
        <v>0</v>
      </c>
      <c r="U931">
        <v>0</v>
      </c>
      <c r="V931" s="1">
        <v>0</v>
      </c>
      <c r="W931" s="1">
        <v>0</v>
      </c>
      <c r="X931" s="1">
        <v>0</v>
      </c>
      <c r="Y931">
        <v>0</v>
      </c>
      <c r="Z931">
        <v>0</v>
      </c>
      <c r="AA931" s="1">
        <v>8190</v>
      </c>
      <c r="AB931" s="1">
        <v>1496</v>
      </c>
      <c r="AC931" s="1">
        <v>1335</v>
      </c>
      <c r="AD931">
        <v>7</v>
      </c>
      <c r="AE931">
        <v>5</v>
      </c>
      <c r="AF931" s="1">
        <v>0</v>
      </c>
      <c r="AG931" s="1">
        <v>0</v>
      </c>
      <c r="AH931" s="1">
        <v>0</v>
      </c>
      <c r="AI931">
        <v>0</v>
      </c>
      <c r="AJ931">
        <v>0</v>
      </c>
      <c r="AK931" s="1">
        <v>0</v>
      </c>
      <c r="AL931" s="1">
        <v>0</v>
      </c>
      <c r="AM931" s="1">
        <v>0</v>
      </c>
      <c r="AN931">
        <v>0</v>
      </c>
      <c r="AO931">
        <v>0</v>
      </c>
      <c r="AP931" s="1">
        <v>25499271.32</v>
      </c>
      <c r="AQ931" s="1">
        <v>4657911.6100000003</v>
      </c>
      <c r="AR931" s="1">
        <v>4156428.19</v>
      </c>
      <c r="AS931">
        <v>483376</v>
      </c>
      <c r="AT931">
        <v>1004</v>
      </c>
      <c r="AU931" s="1">
        <v>61788771.399999999</v>
      </c>
      <c r="AV931" s="1">
        <v>11286857.26</v>
      </c>
      <c r="AW931" s="1">
        <v>10071683.550000001</v>
      </c>
      <c r="AX931">
        <v>224145828</v>
      </c>
      <c r="AY931">
        <v>28929</v>
      </c>
      <c r="AZ931" s="1">
        <v>0</v>
      </c>
      <c r="BA931" s="1">
        <v>0</v>
      </c>
      <c r="BB931" s="1">
        <v>0</v>
      </c>
      <c r="BC931">
        <v>0</v>
      </c>
      <c r="BD931">
        <v>0</v>
      </c>
      <c r="BE931" s="1">
        <v>137980</v>
      </c>
      <c r="BF931" s="1">
        <v>25205</v>
      </c>
      <c r="BG931" s="1">
        <v>22491</v>
      </c>
      <c r="BH931">
        <v>3406</v>
      </c>
      <c r="BI931">
        <v>15</v>
      </c>
      <c r="BJ931" s="1">
        <v>0</v>
      </c>
      <c r="BK931" s="1">
        <v>0</v>
      </c>
      <c r="BL931" s="1">
        <v>0</v>
      </c>
      <c r="BM931">
        <v>0</v>
      </c>
      <c r="BN931">
        <v>0</v>
      </c>
      <c r="BO931" s="1">
        <v>0</v>
      </c>
      <c r="BP931" s="1">
        <v>0</v>
      </c>
      <c r="BQ931" s="1">
        <v>0</v>
      </c>
      <c r="BR931">
        <v>0</v>
      </c>
      <c r="BS931">
        <v>0</v>
      </c>
      <c r="BT931" s="1">
        <v>0</v>
      </c>
      <c r="BU931" s="1">
        <v>0</v>
      </c>
      <c r="BV931" s="1">
        <v>0</v>
      </c>
      <c r="BW931">
        <v>0</v>
      </c>
      <c r="BX931">
        <v>0</v>
      </c>
      <c r="BY931">
        <v>270117535.33999997</v>
      </c>
      <c r="BZ931">
        <v>49341943.469999999</v>
      </c>
      <c r="CA931">
        <v>44029655.799999997</v>
      </c>
      <c r="CB931">
        <v>220882601</v>
      </c>
      <c r="CC931">
        <v>79956</v>
      </c>
      <c r="CD931">
        <v>872586.75</v>
      </c>
      <c r="CE931">
        <v>159394.04</v>
      </c>
      <c r="CF931">
        <v>142233.25</v>
      </c>
      <c r="CG931">
        <v>1157406</v>
      </c>
      <c r="CH931">
        <v>972</v>
      </c>
      <c r="CI931">
        <v>85191.57</v>
      </c>
      <c r="CJ931">
        <v>15561.81</v>
      </c>
      <c r="CK931">
        <v>13886.38</v>
      </c>
      <c r="CL931">
        <v>31785</v>
      </c>
      <c r="CM931">
        <v>141</v>
      </c>
      <c r="CN931">
        <v>0</v>
      </c>
      <c r="CO931">
        <v>0</v>
      </c>
      <c r="CP931">
        <v>0</v>
      </c>
      <c r="CQ931">
        <v>0</v>
      </c>
      <c r="CR931">
        <v>0</v>
      </c>
      <c r="CS931" s="3">
        <f t="shared" si="42"/>
        <v>7481728126.789999</v>
      </c>
      <c r="CT931" s="2">
        <f t="shared" si="43"/>
        <v>1366675458.2599998</v>
      </c>
      <c r="CU931" s="4">
        <f t="shared" si="44"/>
        <v>1219535465.4400001</v>
      </c>
    </row>
    <row r="932" spans="1:99" x14ac:dyDescent="0.25">
      <c r="A932" s="5">
        <v>43686</v>
      </c>
      <c r="B932" s="1">
        <v>6219220131.5200005</v>
      </c>
      <c r="C932" s="1">
        <v>1134707827.46</v>
      </c>
      <c r="D932" s="1">
        <v>1013446988.04</v>
      </c>
      <c r="E932">
        <v>923294114</v>
      </c>
      <c r="F932">
        <v>540189</v>
      </c>
      <c r="G932" s="1">
        <v>557093934.35000002</v>
      </c>
      <c r="H932" s="1">
        <v>101642783.91</v>
      </c>
      <c r="I932" s="1">
        <v>90780702.060000002</v>
      </c>
      <c r="J932">
        <v>261521392</v>
      </c>
      <c r="K932">
        <v>221190</v>
      </c>
      <c r="L932" s="1">
        <v>0</v>
      </c>
      <c r="M932" s="1">
        <v>0</v>
      </c>
      <c r="N932" s="1">
        <v>0</v>
      </c>
      <c r="O932">
        <v>0</v>
      </c>
      <c r="P932">
        <v>0</v>
      </c>
      <c r="Q932" s="1">
        <v>0</v>
      </c>
      <c r="R932" s="1">
        <v>0</v>
      </c>
      <c r="S932" s="1">
        <v>0</v>
      </c>
      <c r="T932">
        <v>0</v>
      </c>
      <c r="U932">
        <v>0</v>
      </c>
      <c r="V932" s="1">
        <v>0</v>
      </c>
      <c r="W932" s="1">
        <v>0</v>
      </c>
      <c r="X932" s="1">
        <v>0</v>
      </c>
      <c r="Y932">
        <v>0</v>
      </c>
      <c r="Z932">
        <v>0</v>
      </c>
      <c r="AA932" s="1">
        <v>952432</v>
      </c>
      <c r="AB932" s="1">
        <v>173773</v>
      </c>
      <c r="AC932" s="1">
        <v>155203</v>
      </c>
      <c r="AD932">
        <v>818</v>
      </c>
      <c r="AE932">
        <v>8</v>
      </c>
      <c r="AF932" s="1">
        <v>0</v>
      </c>
      <c r="AG932" s="1">
        <v>0</v>
      </c>
      <c r="AH932" s="1">
        <v>0</v>
      </c>
      <c r="AI932">
        <v>0</v>
      </c>
      <c r="AJ932">
        <v>0</v>
      </c>
      <c r="AK932" s="1">
        <v>0</v>
      </c>
      <c r="AL932" s="1">
        <v>0</v>
      </c>
      <c r="AM932" s="1">
        <v>0</v>
      </c>
      <c r="AN932">
        <v>0</v>
      </c>
      <c r="AO932">
        <v>0</v>
      </c>
      <c r="AP932" s="1">
        <v>38479713.880000003</v>
      </c>
      <c r="AQ932" s="1">
        <v>7020692.5700000003</v>
      </c>
      <c r="AR932" s="1">
        <v>6270424.4800000004</v>
      </c>
      <c r="AS932">
        <v>765567</v>
      </c>
      <c r="AT932">
        <v>827</v>
      </c>
      <c r="AU932" s="1">
        <v>55279363</v>
      </c>
      <c r="AV932" s="1">
        <v>10085818.57</v>
      </c>
      <c r="AW932" s="1">
        <v>9007995.0099999998</v>
      </c>
      <c r="AX932">
        <v>214348420</v>
      </c>
      <c r="AY932">
        <v>32259</v>
      </c>
      <c r="AZ932" s="1">
        <v>0</v>
      </c>
      <c r="BA932" s="1">
        <v>0</v>
      </c>
      <c r="BB932" s="1">
        <v>0</v>
      </c>
      <c r="BC932">
        <v>0</v>
      </c>
      <c r="BD932">
        <v>0</v>
      </c>
      <c r="BE932" s="1">
        <v>434015</v>
      </c>
      <c r="BF932" s="1">
        <v>79187</v>
      </c>
      <c r="BG932" s="1">
        <v>70724</v>
      </c>
      <c r="BH932">
        <v>10656</v>
      </c>
      <c r="BI932">
        <v>48</v>
      </c>
      <c r="BJ932" s="1">
        <v>0</v>
      </c>
      <c r="BK932" s="1">
        <v>0</v>
      </c>
      <c r="BL932" s="1">
        <v>0</v>
      </c>
      <c r="BM932">
        <v>0</v>
      </c>
      <c r="BN932">
        <v>0</v>
      </c>
      <c r="BO932" s="1">
        <v>0</v>
      </c>
      <c r="BP932" s="1">
        <v>0</v>
      </c>
      <c r="BQ932" s="1">
        <v>0</v>
      </c>
      <c r="BR932">
        <v>0</v>
      </c>
      <c r="BS932">
        <v>0</v>
      </c>
      <c r="BT932" s="1">
        <v>0</v>
      </c>
      <c r="BU932" s="1">
        <v>0</v>
      </c>
      <c r="BV932" s="1">
        <v>0</v>
      </c>
      <c r="BW932">
        <v>0</v>
      </c>
      <c r="BX932">
        <v>0</v>
      </c>
      <c r="BY932">
        <v>235819529.52000001</v>
      </c>
      <c r="BZ932">
        <v>43025694.600000001</v>
      </c>
      <c r="CA932">
        <v>38427742.850000001</v>
      </c>
      <c r="CB932">
        <v>185397855</v>
      </c>
      <c r="CC932">
        <v>66953</v>
      </c>
      <c r="CD932">
        <v>1832064.57</v>
      </c>
      <c r="CE932">
        <v>334263.45</v>
      </c>
      <c r="CF932">
        <v>298542.31</v>
      </c>
      <c r="CG932">
        <v>2559611</v>
      </c>
      <c r="CH932">
        <v>1374</v>
      </c>
      <c r="CI932">
        <v>80811.67</v>
      </c>
      <c r="CJ932">
        <v>14744.23</v>
      </c>
      <c r="CK932">
        <v>13168.59</v>
      </c>
      <c r="CL932">
        <v>34284</v>
      </c>
      <c r="CM932">
        <v>167</v>
      </c>
      <c r="CN932">
        <v>0</v>
      </c>
      <c r="CO932">
        <v>0</v>
      </c>
      <c r="CP932">
        <v>0</v>
      </c>
      <c r="CQ932">
        <v>0</v>
      </c>
      <c r="CR932">
        <v>0</v>
      </c>
      <c r="CS932" s="3">
        <f t="shared" si="42"/>
        <v>7109191995.5100012</v>
      </c>
      <c r="CT932" s="2">
        <f t="shared" si="43"/>
        <v>1297084784.79</v>
      </c>
      <c r="CU932" s="4">
        <f t="shared" si="44"/>
        <v>1158471490.3399997</v>
      </c>
    </row>
    <row r="933" spans="1:99" x14ac:dyDescent="0.25">
      <c r="A933" s="5">
        <v>43692</v>
      </c>
      <c r="B933" s="1">
        <v>6650491643.4099998</v>
      </c>
      <c r="C933" s="1">
        <v>1193684108.74</v>
      </c>
      <c r="D933" s="1">
        <v>1070553369.73</v>
      </c>
      <c r="E933">
        <v>1072553554</v>
      </c>
      <c r="F933">
        <v>668523</v>
      </c>
      <c r="G933" s="1">
        <v>500857388.19</v>
      </c>
      <c r="H933" s="1">
        <v>89897940.950000003</v>
      </c>
      <c r="I933" s="1">
        <v>80624800.909999996</v>
      </c>
      <c r="J933">
        <v>221433088</v>
      </c>
      <c r="K933">
        <v>217677</v>
      </c>
      <c r="L933" s="1">
        <v>0</v>
      </c>
      <c r="M933" s="1">
        <v>0</v>
      </c>
      <c r="N933" s="1">
        <v>0</v>
      </c>
      <c r="O933">
        <v>0</v>
      </c>
      <c r="P933">
        <v>0</v>
      </c>
      <c r="Q933" s="1">
        <v>0</v>
      </c>
      <c r="R933" s="1">
        <v>0</v>
      </c>
      <c r="S933" s="1">
        <v>0</v>
      </c>
      <c r="T933">
        <v>0</v>
      </c>
      <c r="U933">
        <v>0</v>
      </c>
      <c r="V933" s="1">
        <v>0</v>
      </c>
      <c r="W933" s="1">
        <v>0</v>
      </c>
      <c r="X933" s="1">
        <v>0</v>
      </c>
      <c r="Y933">
        <v>0</v>
      </c>
      <c r="Z933">
        <v>0</v>
      </c>
      <c r="AA933" s="1">
        <v>862811</v>
      </c>
      <c r="AB933" s="1">
        <v>154864</v>
      </c>
      <c r="AC933" s="1">
        <v>138890</v>
      </c>
      <c r="AD933">
        <v>737</v>
      </c>
      <c r="AE933">
        <v>9</v>
      </c>
      <c r="AF933" s="1">
        <v>0</v>
      </c>
      <c r="AG933" s="1">
        <v>0</v>
      </c>
      <c r="AH933" s="1">
        <v>0</v>
      </c>
      <c r="AI933">
        <v>0</v>
      </c>
      <c r="AJ933">
        <v>0</v>
      </c>
      <c r="AK933" s="1">
        <v>0</v>
      </c>
      <c r="AL933" s="1">
        <v>0</v>
      </c>
      <c r="AM933" s="1">
        <v>0</v>
      </c>
      <c r="AN933">
        <v>0</v>
      </c>
      <c r="AO933">
        <v>0</v>
      </c>
      <c r="AP933" s="1">
        <v>44064665.609999999</v>
      </c>
      <c r="AQ933" s="1">
        <v>7909083.0999999996</v>
      </c>
      <c r="AR933" s="1">
        <v>7093246.4500000002</v>
      </c>
      <c r="AS933">
        <v>1253075</v>
      </c>
      <c r="AT933">
        <v>1089</v>
      </c>
      <c r="AU933" s="1">
        <v>56449607.450000003</v>
      </c>
      <c r="AV933" s="1">
        <v>10132032.779999999</v>
      </c>
      <c r="AW933" s="1">
        <v>9086894.7300000004</v>
      </c>
      <c r="AX933">
        <v>234568046</v>
      </c>
      <c r="AY933">
        <v>35712</v>
      </c>
      <c r="AZ933" s="1">
        <v>0</v>
      </c>
      <c r="BA933" s="1">
        <v>0</v>
      </c>
      <c r="BB933" s="1">
        <v>0</v>
      </c>
      <c r="BC933">
        <v>0</v>
      </c>
      <c r="BD933">
        <v>0</v>
      </c>
      <c r="BE933" s="1">
        <v>1345334</v>
      </c>
      <c r="BF933" s="1">
        <v>241471</v>
      </c>
      <c r="BG933" s="1">
        <v>216563</v>
      </c>
      <c r="BH933">
        <v>33184</v>
      </c>
      <c r="BI933">
        <v>69</v>
      </c>
      <c r="BJ933" s="1">
        <v>0</v>
      </c>
      <c r="BK933" s="1">
        <v>0</v>
      </c>
      <c r="BL933" s="1">
        <v>0</v>
      </c>
      <c r="BM933">
        <v>0</v>
      </c>
      <c r="BN933">
        <v>0</v>
      </c>
      <c r="BO933" s="1">
        <v>0</v>
      </c>
      <c r="BP933" s="1">
        <v>0</v>
      </c>
      <c r="BQ933" s="1">
        <v>0</v>
      </c>
      <c r="BR933">
        <v>0</v>
      </c>
      <c r="BS933">
        <v>0</v>
      </c>
      <c r="BT933" s="1">
        <v>0</v>
      </c>
      <c r="BU933" s="1">
        <v>0</v>
      </c>
      <c r="BV933" s="1">
        <v>0</v>
      </c>
      <c r="BW933">
        <v>0</v>
      </c>
      <c r="BX933">
        <v>0</v>
      </c>
      <c r="BY933">
        <v>145394514</v>
      </c>
      <c r="BZ933">
        <v>26096585.059999999</v>
      </c>
      <c r="CA933">
        <v>23404673.710000001</v>
      </c>
      <c r="CB933">
        <v>115036965</v>
      </c>
      <c r="CC933">
        <v>52078</v>
      </c>
      <c r="CD933">
        <v>1192448.21</v>
      </c>
      <c r="CE933">
        <v>214030.26</v>
      </c>
      <c r="CF933">
        <v>191952.64000000001</v>
      </c>
      <c r="CG933">
        <v>2087836</v>
      </c>
      <c r="CH933">
        <v>1168</v>
      </c>
      <c r="CI933">
        <v>111853.94</v>
      </c>
      <c r="CJ933">
        <v>20076.45</v>
      </c>
      <c r="CK933">
        <v>18005.53</v>
      </c>
      <c r="CL933">
        <v>44589</v>
      </c>
      <c r="CM933">
        <v>155</v>
      </c>
      <c r="CN933">
        <v>0</v>
      </c>
      <c r="CO933">
        <v>0</v>
      </c>
      <c r="CP933">
        <v>0</v>
      </c>
      <c r="CQ933">
        <v>0</v>
      </c>
      <c r="CR933">
        <v>0</v>
      </c>
      <c r="CS933" s="3">
        <f t="shared" si="42"/>
        <v>7400770265.8099985</v>
      </c>
      <c r="CT933" s="2">
        <f t="shared" si="43"/>
        <v>1328350192.3399999</v>
      </c>
      <c r="CU933" s="4">
        <f t="shared" si="44"/>
        <v>1191328396.7000003</v>
      </c>
    </row>
    <row r="934" spans="1:99" x14ac:dyDescent="0.25">
      <c r="A934" s="5">
        <v>43693</v>
      </c>
      <c r="B934" s="1">
        <v>6530173999.7600002</v>
      </c>
      <c r="C934" s="1">
        <v>1178774323.9400001</v>
      </c>
      <c r="D934" s="1">
        <v>1063303806.91</v>
      </c>
      <c r="E934">
        <v>1060350080</v>
      </c>
      <c r="F934">
        <v>596055</v>
      </c>
      <c r="G934" s="1">
        <v>407103763.01999998</v>
      </c>
      <c r="H934" s="1">
        <v>73487086.719999999</v>
      </c>
      <c r="I934" s="1">
        <v>66288429.840000004</v>
      </c>
      <c r="J934">
        <v>181004044</v>
      </c>
      <c r="K934">
        <v>199735</v>
      </c>
      <c r="L934" s="1">
        <v>0</v>
      </c>
      <c r="M934" s="1">
        <v>0</v>
      </c>
      <c r="N934" s="1">
        <v>0</v>
      </c>
      <c r="O934">
        <v>0</v>
      </c>
      <c r="P934">
        <v>0</v>
      </c>
      <c r="Q934" s="1">
        <v>0</v>
      </c>
      <c r="R934" s="1">
        <v>0</v>
      </c>
      <c r="S934" s="1">
        <v>0</v>
      </c>
      <c r="T934">
        <v>0</v>
      </c>
      <c r="U934">
        <v>0</v>
      </c>
      <c r="V934" s="1">
        <v>0</v>
      </c>
      <c r="W934" s="1">
        <v>0</v>
      </c>
      <c r="X934" s="1">
        <v>0</v>
      </c>
      <c r="Y934">
        <v>0</v>
      </c>
      <c r="Z934">
        <v>0</v>
      </c>
      <c r="AA934" s="1">
        <v>9901363</v>
      </c>
      <c r="AB934" s="1">
        <v>1787314</v>
      </c>
      <c r="AC934" s="1">
        <v>1612232</v>
      </c>
      <c r="AD934">
        <v>9199</v>
      </c>
      <c r="AE934">
        <v>18</v>
      </c>
      <c r="AF934" s="1">
        <v>0</v>
      </c>
      <c r="AG934" s="1">
        <v>0</v>
      </c>
      <c r="AH934" s="1">
        <v>0</v>
      </c>
      <c r="AI934">
        <v>0</v>
      </c>
      <c r="AJ934">
        <v>0</v>
      </c>
      <c r="AK934" s="1">
        <v>0</v>
      </c>
      <c r="AL934" s="1">
        <v>0</v>
      </c>
      <c r="AM934" s="1">
        <v>0</v>
      </c>
      <c r="AN934">
        <v>0</v>
      </c>
      <c r="AO934">
        <v>0</v>
      </c>
      <c r="AP934" s="1">
        <v>41635002.149999999</v>
      </c>
      <c r="AQ934" s="1">
        <v>7515614.6699999999</v>
      </c>
      <c r="AR934" s="1">
        <v>6779399.1799999997</v>
      </c>
      <c r="AS934">
        <v>1220601</v>
      </c>
      <c r="AT934">
        <v>781</v>
      </c>
      <c r="AU934" s="1">
        <v>58318900.090000004</v>
      </c>
      <c r="AV934" s="1">
        <v>10527257.32</v>
      </c>
      <c r="AW934" s="1">
        <v>9496026.9800000004</v>
      </c>
      <c r="AX934">
        <v>223392539</v>
      </c>
      <c r="AY934">
        <v>32218</v>
      </c>
      <c r="AZ934" s="1">
        <v>0</v>
      </c>
      <c r="BA934" s="1">
        <v>0</v>
      </c>
      <c r="BB934" s="1">
        <v>0</v>
      </c>
      <c r="BC934">
        <v>0</v>
      </c>
      <c r="BD934">
        <v>0</v>
      </c>
      <c r="BE934" s="1">
        <v>418672</v>
      </c>
      <c r="BF934" s="1">
        <v>75575</v>
      </c>
      <c r="BG934" s="1">
        <v>68172</v>
      </c>
      <c r="BH934">
        <v>10328</v>
      </c>
      <c r="BI934">
        <v>42</v>
      </c>
      <c r="BJ934" s="1">
        <v>0</v>
      </c>
      <c r="BK934" s="1">
        <v>0</v>
      </c>
      <c r="BL934" s="1">
        <v>0</v>
      </c>
      <c r="BM934">
        <v>0</v>
      </c>
      <c r="BN934">
        <v>0</v>
      </c>
      <c r="BO934" s="1">
        <v>0</v>
      </c>
      <c r="BP934" s="1">
        <v>0</v>
      </c>
      <c r="BQ934" s="1">
        <v>0</v>
      </c>
      <c r="BR934">
        <v>0</v>
      </c>
      <c r="BS934">
        <v>0</v>
      </c>
      <c r="BT934" s="1">
        <v>0</v>
      </c>
      <c r="BU934" s="1">
        <v>0</v>
      </c>
      <c r="BV934" s="1">
        <v>0</v>
      </c>
      <c r="BW934">
        <v>0</v>
      </c>
      <c r="BX934">
        <v>0</v>
      </c>
      <c r="BY934">
        <v>215262461.94</v>
      </c>
      <c r="BZ934">
        <v>38857442.859999999</v>
      </c>
      <c r="CA934">
        <v>35051040.799999997</v>
      </c>
      <c r="CB934">
        <v>162553825</v>
      </c>
      <c r="CC934">
        <v>78286</v>
      </c>
      <c r="CD934">
        <v>1235148.6000000001</v>
      </c>
      <c r="CE934">
        <v>222959.06</v>
      </c>
      <c r="CF934">
        <v>201118.41</v>
      </c>
      <c r="CG934">
        <v>2215160</v>
      </c>
      <c r="CH934">
        <v>1303</v>
      </c>
      <c r="CI934">
        <v>101786.21</v>
      </c>
      <c r="CJ934">
        <v>18373.63</v>
      </c>
      <c r="CK934">
        <v>16573.78</v>
      </c>
      <c r="CL934">
        <v>43075</v>
      </c>
      <c r="CM934">
        <v>155</v>
      </c>
      <c r="CN934">
        <v>0</v>
      </c>
      <c r="CO934">
        <v>0</v>
      </c>
      <c r="CP934">
        <v>0</v>
      </c>
      <c r="CQ934">
        <v>0</v>
      </c>
      <c r="CR934">
        <v>0</v>
      </c>
      <c r="CS934" s="3">
        <f t="shared" si="42"/>
        <v>7264151096.7700005</v>
      </c>
      <c r="CT934" s="2">
        <f t="shared" si="43"/>
        <v>1311265947.2</v>
      </c>
      <c r="CU934" s="4">
        <f t="shared" si="44"/>
        <v>1182816799.9000001</v>
      </c>
    </row>
    <row r="935" spans="1:99" x14ac:dyDescent="0.25">
      <c r="A935" s="5">
        <v>43696</v>
      </c>
      <c r="B935" s="1">
        <v>5464209072.8100004</v>
      </c>
      <c r="C935" s="1">
        <v>979687866.02999997</v>
      </c>
      <c r="D935" s="1">
        <v>882434203.15999997</v>
      </c>
      <c r="E935">
        <v>1012401179</v>
      </c>
      <c r="F935">
        <v>527841</v>
      </c>
      <c r="G935" s="1">
        <v>415740958.81999999</v>
      </c>
      <c r="H935" s="1">
        <v>74538943.760000005</v>
      </c>
      <c r="I935" s="1">
        <v>67139459.129999995</v>
      </c>
      <c r="J935">
        <v>195294453</v>
      </c>
      <c r="K935">
        <v>207249</v>
      </c>
      <c r="L935" s="1">
        <v>0</v>
      </c>
      <c r="M935" s="1">
        <v>0</v>
      </c>
      <c r="N935" s="1">
        <v>0</v>
      </c>
      <c r="O935">
        <v>0</v>
      </c>
      <c r="P935">
        <v>0</v>
      </c>
      <c r="Q935" s="1">
        <v>0</v>
      </c>
      <c r="R935" s="1">
        <v>0</v>
      </c>
      <c r="S935" s="1">
        <v>0</v>
      </c>
      <c r="T935">
        <v>0</v>
      </c>
      <c r="U935">
        <v>0</v>
      </c>
      <c r="V935" s="1">
        <v>0</v>
      </c>
      <c r="W935" s="1">
        <v>0</v>
      </c>
      <c r="X935" s="1">
        <v>0</v>
      </c>
      <c r="Y935">
        <v>0</v>
      </c>
      <c r="Z935">
        <v>0</v>
      </c>
      <c r="AA935" s="1">
        <v>381398</v>
      </c>
      <c r="AB935" s="1">
        <v>68381</v>
      </c>
      <c r="AC935" s="1">
        <v>61593</v>
      </c>
      <c r="AD935">
        <v>332</v>
      </c>
      <c r="AE935">
        <v>7</v>
      </c>
      <c r="AF935" s="1">
        <v>0</v>
      </c>
      <c r="AG935" s="1">
        <v>0</v>
      </c>
      <c r="AH935" s="1">
        <v>0</v>
      </c>
      <c r="AI935">
        <v>0</v>
      </c>
      <c r="AJ935">
        <v>0</v>
      </c>
      <c r="AK935" s="1">
        <v>0</v>
      </c>
      <c r="AL935" s="1">
        <v>0</v>
      </c>
      <c r="AM935" s="1">
        <v>0</v>
      </c>
      <c r="AN935">
        <v>0</v>
      </c>
      <c r="AO935">
        <v>0</v>
      </c>
      <c r="AP935" s="1">
        <v>49354990.460000001</v>
      </c>
      <c r="AQ935" s="1">
        <v>8848944.9499999993</v>
      </c>
      <c r="AR935" s="1">
        <v>7970509.75</v>
      </c>
      <c r="AS935">
        <v>1378428</v>
      </c>
      <c r="AT935">
        <v>828</v>
      </c>
      <c r="AU935" s="1">
        <v>57894671.380000003</v>
      </c>
      <c r="AV935" s="1">
        <v>10380039.689999999</v>
      </c>
      <c r="AW935" s="1">
        <v>9349612.6400000006</v>
      </c>
      <c r="AX935">
        <v>205286754</v>
      </c>
      <c r="AY935">
        <v>27352</v>
      </c>
      <c r="AZ935" s="1">
        <v>0</v>
      </c>
      <c r="BA935" s="1">
        <v>0</v>
      </c>
      <c r="BB935" s="1">
        <v>0</v>
      </c>
      <c r="BC935">
        <v>0</v>
      </c>
      <c r="BD935">
        <v>0</v>
      </c>
      <c r="BE935" s="1">
        <v>2277666</v>
      </c>
      <c r="BF935" s="1">
        <v>408367</v>
      </c>
      <c r="BG935" s="1">
        <v>367828</v>
      </c>
      <c r="BH935">
        <v>56120</v>
      </c>
      <c r="BI935">
        <v>79</v>
      </c>
      <c r="BJ935" s="1">
        <v>0</v>
      </c>
      <c r="BK935" s="1">
        <v>0</v>
      </c>
      <c r="BL935" s="1">
        <v>0</v>
      </c>
      <c r="BM935">
        <v>0</v>
      </c>
      <c r="BN935">
        <v>0</v>
      </c>
      <c r="BO935" s="1">
        <v>0</v>
      </c>
      <c r="BP935" s="1">
        <v>0</v>
      </c>
      <c r="BQ935" s="1">
        <v>0</v>
      </c>
      <c r="BR935">
        <v>0</v>
      </c>
      <c r="BS935">
        <v>0</v>
      </c>
      <c r="BT935" s="1">
        <v>0</v>
      </c>
      <c r="BU935" s="1">
        <v>0</v>
      </c>
      <c r="BV935" s="1">
        <v>0</v>
      </c>
      <c r="BW935">
        <v>0</v>
      </c>
      <c r="BX935">
        <v>0</v>
      </c>
      <c r="BY935">
        <v>224384430.06999999</v>
      </c>
      <c r="BZ935">
        <v>40230287.780000001</v>
      </c>
      <c r="CA935">
        <v>36236625.119999997</v>
      </c>
      <c r="CB935">
        <v>167262733</v>
      </c>
      <c r="CC935">
        <v>74936</v>
      </c>
      <c r="CD935">
        <v>1755045.46</v>
      </c>
      <c r="CE935">
        <v>314665.26</v>
      </c>
      <c r="CF935">
        <v>283428.42</v>
      </c>
      <c r="CG935">
        <v>3159125</v>
      </c>
      <c r="CH935">
        <v>1306</v>
      </c>
      <c r="CI935">
        <v>65732.02</v>
      </c>
      <c r="CJ935">
        <v>11785.21</v>
      </c>
      <c r="CK935">
        <v>10615.29</v>
      </c>
      <c r="CL935">
        <v>54146</v>
      </c>
      <c r="CM935">
        <v>141</v>
      </c>
      <c r="CN935">
        <v>0</v>
      </c>
      <c r="CO935">
        <v>0</v>
      </c>
      <c r="CP935">
        <v>0</v>
      </c>
      <c r="CQ935">
        <v>0</v>
      </c>
      <c r="CR935">
        <v>0</v>
      </c>
      <c r="CS935" s="3">
        <f t="shared" si="42"/>
        <v>6216063965.0200005</v>
      </c>
      <c r="CT935" s="2">
        <f t="shared" si="43"/>
        <v>1114489280.6800001</v>
      </c>
      <c r="CU935" s="4">
        <f t="shared" si="44"/>
        <v>1003853874.5099999</v>
      </c>
    </row>
    <row r="936" spans="1:99" x14ac:dyDescent="0.25">
      <c r="A936" s="5">
        <v>43697</v>
      </c>
      <c r="B936" s="1">
        <v>6335365940.8500004</v>
      </c>
      <c r="C936" s="1">
        <v>1110571458.27</v>
      </c>
      <c r="D936" s="1">
        <v>1002478905.78</v>
      </c>
      <c r="E936">
        <v>1086533260</v>
      </c>
      <c r="F936">
        <v>549814</v>
      </c>
      <c r="G936" s="1">
        <v>415229923.29000002</v>
      </c>
      <c r="H936" s="1">
        <v>72788613.280000001</v>
      </c>
      <c r="I936" s="1">
        <v>65704056.090000004</v>
      </c>
      <c r="J936">
        <v>202768897</v>
      </c>
      <c r="K936">
        <v>209037</v>
      </c>
      <c r="L936" s="1">
        <v>0</v>
      </c>
      <c r="M936" s="1">
        <v>0</v>
      </c>
      <c r="N936" s="1">
        <v>0</v>
      </c>
      <c r="O936">
        <v>0</v>
      </c>
      <c r="P936">
        <v>0</v>
      </c>
      <c r="Q936" s="1">
        <v>0</v>
      </c>
      <c r="R936" s="1">
        <v>0</v>
      </c>
      <c r="S936" s="1">
        <v>0</v>
      </c>
      <c r="T936">
        <v>0</v>
      </c>
      <c r="U936">
        <v>0</v>
      </c>
      <c r="V936" s="1">
        <v>0</v>
      </c>
      <c r="W936" s="1">
        <v>0</v>
      </c>
      <c r="X936" s="1">
        <v>0</v>
      </c>
      <c r="Y936">
        <v>0</v>
      </c>
      <c r="Z936">
        <v>0</v>
      </c>
      <c r="AA936" s="1">
        <v>5734447</v>
      </c>
      <c r="AB936" s="1">
        <v>1005232</v>
      </c>
      <c r="AC936" s="1">
        <v>907392</v>
      </c>
      <c r="AD936">
        <v>5382</v>
      </c>
      <c r="AE936">
        <v>16</v>
      </c>
      <c r="AF936" s="1">
        <v>0</v>
      </c>
      <c r="AG936" s="1">
        <v>0</v>
      </c>
      <c r="AH936" s="1">
        <v>0</v>
      </c>
      <c r="AI936">
        <v>0</v>
      </c>
      <c r="AJ936">
        <v>0</v>
      </c>
      <c r="AK936" s="1">
        <v>0</v>
      </c>
      <c r="AL936" s="1">
        <v>0</v>
      </c>
      <c r="AM936" s="1">
        <v>0</v>
      </c>
      <c r="AN936">
        <v>0</v>
      </c>
      <c r="AO936">
        <v>0</v>
      </c>
      <c r="AP936" s="1">
        <v>47548113.909999996</v>
      </c>
      <c r="AQ936" s="1">
        <v>8335047.8399999999</v>
      </c>
      <c r="AR936" s="1">
        <v>7523792.8899999997</v>
      </c>
      <c r="AS936">
        <v>1329013</v>
      </c>
      <c r="AT936">
        <v>1244</v>
      </c>
      <c r="AU936" s="1">
        <v>67980292.109999999</v>
      </c>
      <c r="AV936" s="1">
        <v>11916750.01</v>
      </c>
      <c r="AW936" s="1">
        <v>10756885.949999999</v>
      </c>
      <c r="AX936">
        <v>229101950</v>
      </c>
      <c r="AY936">
        <v>30008</v>
      </c>
      <c r="AZ936" s="1">
        <v>0</v>
      </c>
      <c r="BA936" s="1">
        <v>0</v>
      </c>
      <c r="BB936" s="1">
        <v>0</v>
      </c>
      <c r="BC936">
        <v>0</v>
      </c>
      <c r="BD936">
        <v>0</v>
      </c>
      <c r="BE936" s="1">
        <v>694663</v>
      </c>
      <c r="BF936" s="1">
        <v>121772</v>
      </c>
      <c r="BG936" s="1">
        <v>109920</v>
      </c>
      <c r="BH936">
        <v>17134</v>
      </c>
      <c r="BI936">
        <v>46</v>
      </c>
      <c r="BJ936" s="1">
        <v>0</v>
      </c>
      <c r="BK936" s="1">
        <v>0</v>
      </c>
      <c r="BL936" s="1">
        <v>0</v>
      </c>
      <c r="BM936">
        <v>0</v>
      </c>
      <c r="BN936">
        <v>0</v>
      </c>
      <c r="BO936" s="1">
        <v>0</v>
      </c>
      <c r="BP936" s="1">
        <v>0</v>
      </c>
      <c r="BQ936" s="1">
        <v>0</v>
      </c>
      <c r="BR936">
        <v>0</v>
      </c>
      <c r="BS936">
        <v>0</v>
      </c>
      <c r="BT936" s="1">
        <v>0</v>
      </c>
      <c r="BU936" s="1">
        <v>0</v>
      </c>
      <c r="BV936" s="1">
        <v>0</v>
      </c>
      <c r="BW936">
        <v>0</v>
      </c>
      <c r="BX936">
        <v>0</v>
      </c>
      <c r="BY936">
        <v>196206260.25</v>
      </c>
      <c r="BZ936">
        <v>34394394.039999999</v>
      </c>
      <c r="CA936">
        <v>31046768.079999998</v>
      </c>
      <c r="CB936">
        <v>139102222</v>
      </c>
      <c r="CC936">
        <v>66387</v>
      </c>
      <c r="CD936">
        <v>1200812.81</v>
      </c>
      <c r="CE936">
        <v>210499.04</v>
      </c>
      <c r="CF936">
        <v>190011.05</v>
      </c>
      <c r="CG936">
        <v>1178601</v>
      </c>
      <c r="CH936">
        <v>1336</v>
      </c>
      <c r="CI936">
        <v>598088.32999999996</v>
      </c>
      <c r="CJ936">
        <v>104843.17</v>
      </c>
      <c r="CK936">
        <v>94638.720000000001</v>
      </c>
      <c r="CL936">
        <v>26199</v>
      </c>
      <c r="CM936">
        <v>168</v>
      </c>
      <c r="CN936">
        <v>0</v>
      </c>
      <c r="CO936">
        <v>0</v>
      </c>
      <c r="CP936">
        <v>0</v>
      </c>
      <c r="CQ936">
        <v>0</v>
      </c>
      <c r="CR936">
        <v>0</v>
      </c>
      <c r="CS936" s="3">
        <f t="shared" si="42"/>
        <v>7070558541.5500002</v>
      </c>
      <c r="CT936" s="2">
        <f t="shared" si="43"/>
        <v>1239448609.6499999</v>
      </c>
      <c r="CU936" s="4">
        <f t="shared" si="44"/>
        <v>1118812370.5599999</v>
      </c>
    </row>
    <row r="937" spans="1:99" x14ac:dyDescent="0.25">
      <c r="A937" s="5">
        <v>43698</v>
      </c>
      <c r="B937" s="1">
        <v>6599213427.6300001</v>
      </c>
      <c r="C937" s="1">
        <v>1155810114.1300001</v>
      </c>
      <c r="D937" s="1">
        <v>1041558962.05</v>
      </c>
      <c r="E937">
        <v>1017915762</v>
      </c>
      <c r="F937">
        <v>617339</v>
      </c>
      <c r="G937" s="1">
        <v>572709273.52999997</v>
      </c>
      <c r="H937" s="1">
        <v>100306374.09</v>
      </c>
      <c r="I937" s="1">
        <v>90391147.829999998</v>
      </c>
      <c r="J937">
        <v>297540588</v>
      </c>
      <c r="K937">
        <v>248556</v>
      </c>
      <c r="L937" s="1">
        <v>0</v>
      </c>
      <c r="M937" s="1">
        <v>0</v>
      </c>
      <c r="N937" s="1">
        <v>0</v>
      </c>
      <c r="O937">
        <v>0</v>
      </c>
      <c r="P937">
        <v>0</v>
      </c>
      <c r="Q937" s="1">
        <v>0</v>
      </c>
      <c r="R937" s="1">
        <v>0</v>
      </c>
      <c r="S937" s="1">
        <v>0</v>
      </c>
      <c r="T937">
        <v>0</v>
      </c>
      <c r="U937">
        <v>0</v>
      </c>
      <c r="V937" s="1">
        <v>0</v>
      </c>
      <c r="W937" s="1">
        <v>0</v>
      </c>
      <c r="X937" s="1">
        <v>0</v>
      </c>
      <c r="Y937">
        <v>0</v>
      </c>
      <c r="Z937">
        <v>0</v>
      </c>
      <c r="AA937" s="1">
        <v>3098146</v>
      </c>
      <c r="AB937" s="1">
        <v>542620</v>
      </c>
      <c r="AC937" s="1">
        <v>488983</v>
      </c>
      <c r="AD937">
        <v>2932</v>
      </c>
      <c r="AE937">
        <v>11</v>
      </c>
      <c r="AF937" s="1">
        <v>0</v>
      </c>
      <c r="AG937" s="1">
        <v>0</v>
      </c>
      <c r="AH937" s="1">
        <v>0</v>
      </c>
      <c r="AI937">
        <v>0</v>
      </c>
      <c r="AJ937">
        <v>0</v>
      </c>
      <c r="AK937" s="1">
        <v>0</v>
      </c>
      <c r="AL937" s="1">
        <v>0</v>
      </c>
      <c r="AM937" s="1">
        <v>0</v>
      </c>
      <c r="AN937">
        <v>0</v>
      </c>
      <c r="AO937">
        <v>0</v>
      </c>
      <c r="AP937" s="1">
        <v>47330898.979999997</v>
      </c>
      <c r="AQ937" s="1">
        <v>8289704.8799999999</v>
      </c>
      <c r="AR937" s="1">
        <v>7470272.4100000001</v>
      </c>
      <c r="AS937">
        <v>1218959</v>
      </c>
      <c r="AT937">
        <v>602</v>
      </c>
      <c r="AU937" s="1">
        <v>55319664.340000004</v>
      </c>
      <c r="AV937" s="1">
        <v>9688886.1500000004</v>
      </c>
      <c r="AW937" s="1">
        <v>8731145.4299999997</v>
      </c>
      <c r="AX937">
        <v>209143952</v>
      </c>
      <c r="AY937">
        <v>34673</v>
      </c>
      <c r="AZ937" s="1">
        <v>0</v>
      </c>
      <c r="BA937" s="1">
        <v>0</v>
      </c>
      <c r="BB937" s="1">
        <v>0</v>
      </c>
      <c r="BC937">
        <v>0</v>
      </c>
      <c r="BD937">
        <v>0</v>
      </c>
      <c r="BE937" s="1">
        <v>2636147</v>
      </c>
      <c r="BF937" s="1">
        <v>461704</v>
      </c>
      <c r="BG937" s="1">
        <v>416065</v>
      </c>
      <c r="BH937">
        <v>65076</v>
      </c>
      <c r="BI937">
        <v>98</v>
      </c>
      <c r="BJ937" s="1">
        <v>0</v>
      </c>
      <c r="BK937" s="1">
        <v>0</v>
      </c>
      <c r="BL937" s="1">
        <v>0</v>
      </c>
      <c r="BM937">
        <v>0</v>
      </c>
      <c r="BN937">
        <v>0</v>
      </c>
      <c r="BO937" s="1">
        <v>0</v>
      </c>
      <c r="BP937" s="1">
        <v>0</v>
      </c>
      <c r="BQ937" s="1">
        <v>0</v>
      </c>
      <c r="BR937">
        <v>0</v>
      </c>
      <c r="BS937">
        <v>0</v>
      </c>
      <c r="BT937" s="1">
        <v>0</v>
      </c>
      <c r="BU937" s="1">
        <v>0</v>
      </c>
      <c r="BV937" s="1">
        <v>0</v>
      </c>
      <c r="BW937">
        <v>0</v>
      </c>
      <c r="BX937">
        <v>0</v>
      </c>
      <c r="BY937">
        <v>253496047.87</v>
      </c>
      <c r="BZ937">
        <v>44398214.909999996</v>
      </c>
      <c r="CA937">
        <v>40009477.399999999</v>
      </c>
      <c r="CB937">
        <v>201665087</v>
      </c>
      <c r="CC937">
        <v>70940</v>
      </c>
      <c r="CD937">
        <v>1116302.8</v>
      </c>
      <c r="CE937">
        <v>195513.31</v>
      </c>
      <c r="CF937">
        <v>176186.93</v>
      </c>
      <c r="CG937">
        <v>1216317</v>
      </c>
      <c r="CH937">
        <v>1135</v>
      </c>
      <c r="CI937">
        <v>88850.64</v>
      </c>
      <c r="CJ937">
        <v>15561.62</v>
      </c>
      <c r="CK937">
        <v>14023.37</v>
      </c>
      <c r="CL937">
        <v>26387</v>
      </c>
      <c r="CM937">
        <v>184</v>
      </c>
      <c r="CN937">
        <v>0</v>
      </c>
      <c r="CO937">
        <v>0</v>
      </c>
      <c r="CP937">
        <v>0</v>
      </c>
      <c r="CQ937">
        <v>0</v>
      </c>
      <c r="CR937">
        <v>0</v>
      </c>
      <c r="CS937" s="3">
        <f t="shared" si="42"/>
        <v>7535008758.79</v>
      </c>
      <c r="CT937" s="2">
        <f t="shared" si="43"/>
        <v>1319708693.0900002</v>
      </c>
      <c r="CU937" s="4">
        <f t="shared" si="44"/>
        <v>1189256263.4200001</v>
      </c>
    </row>
    <row r="938" spans="1:99" x14ac:dyDescent="0.25">
      <c r="A938" s="5">
        <v>43699</v>
      </c>
      <c r="B938" s="1">
        <v>6618474249.1000004</v>
      </c>
      <c r="C938" s="1">
        <v>1151479565.9400001</v>
      </c>
      <c r="D938" s="1">
        <v>1038631930.24</v>
      </c>
      <c r="E938">
        <v>1050021163</v>
      </c>
      <c r="F938">
        <v>613506</v>
      </c>
      <c r="G938" s="1">
        <v>419775310.01999998</v>
      </c>
      <c r="H938" s="1">
        <v>73032344.549999997</v>
      </c>
      <c r="I938" s="1">
        <v>65875007.460000001</v>
      </c>
      <c r="J938">
        <v>216297327</v>
      </c>
      <c r="K938">
        <v>192968</v>
      </c>
      <c r="L938" s="1">
        <v>0</v>
      </c>
      <c r="M938" s="1">
        <v>0</v>
      </c>
      <c r="N938" s="1">
        <v>0</v>
      </c>
      <c r="O938">
        <v>0</v>
      </c>
      <c r="P938">
        <v>0</v>
      </c>
      <c r="Q938" s="1">
        <v>0</v>
      </c>
      <c r="R938" s="1">
        <v>0</v>
      </c>
      <c r="S938" s="1">
        <v>0</v>
      </c>
      <c r="T938">
        <v>0</v>
      </c>
      <c r="U938">
        <v>0</v>
      </c>
      <c r="V938" s="1">
        <v>0</v>
      </c>
      <c r="W938" s="1">
        <v>0</v>
      </c>
      <c r="X938" s="1">
        <v>0</v>
      </c>
      <c r="Y938">
        <v>0</v>
      </c>
      <c r="Z938">
        <v>0</v>
      </c>
      <c r="AA938" s="1">
        <v>490759</v>
      </c>
      <c r="AB938" s="1">
        <v>85382</v>
      </c>
      <c r="AC938" s="1">
        <v>77014</v>
      </c>
      <c r="AD938">
        <v>420</v>
      </c>
      <c r="AE938">
        <v>8</v>
      </c>
      <c r="AF938" s="1">
        <v>0</v>
      </c>
      <c r="AG938" s="1">
        <v>0</v>
      </c>
      <c r="AH938" s="1">
        <v>0</v>
      </c>
      <c r="AI938">
        <v>0</v>
      </c>
      <c r="AJ938">
        <v>0</v>
      </c>
      <c r="AK938" s="1">
        <v>0</v>
      </c>
      <c r="AL938" s="1">
        <v>0</v>
      </c>
      <c r="AM938" s="1">
        <v>0</v>
      </c>
      <c r="AN938">
        <v>0</v>
      </c>
      <c r="AO938">
        <v>0</v>
      </c>
      <c r="AP938" s="1">
        <v>42652227.359999999</v>
      </c>
      <c r="AQ938" s="1">
        <v>7420617.8600000003</v>
      </c>
      <c r="AR938" s="1">
        <v>6693380.3099999996</v>
      </c>
      <c r="AS938">
        <v>1113232</v>
      </c>
      <c r="AT938">
        <v>794</v>
      </c>
      <c r="AU938" s="1">
        <v>62523435.75</v>
      </c>
      <c r="AV938" s="1">
        <v>10877802.939999999</v>
      </c>
      <c r="AW938" s="1">
        <v>9811753.3300000001</v>
      </c>
      <c r="AX938">
        <v>239444282</v>
      </c>
      <c r="AY938">
        <v>34894</v>
      </c>
      <c r="AZ938" s="1">
        <v>0</v>
      </c>
      <c r="BA938" s="1">
        <v>0</v>
      </c>
      <c r="BB938" s="1">
        <v>0</v>
      </c>
      <c r="BC938">
        <v>0</v>
      </c>
      <c r="BD938">
        <v>0</v>
      </c>
      <c r="BE938" s="1">
        <v>2565961</v>
      </c>
      <c r="BF938" s="1">
        <v>446425</v>
      </c>
      <c r="BG938" s="1">
        <v>402674</v>
      </c>
      <c r="BH938">
        <v>63346</v>
      </c>
      <c r="BI938">
        <v>53</v>
      </c>
      <c r="BJ938" s="1">
        <v>0</v>
      </c>
      <c r="BK938" s="1">
        <v>0</v>
      </c>
      <c r="BL938" s="1">
        <v>0</v>
      </c>
      <c r="BM938">
        <v>0</v>
      </c>
      <c r="BN938">
        <v>0</v>
      </c>
      <c r="BO938" s="1">
        <v>0</v>
      </c>
      <c r="BP938" s="1">
        <v>0</v>
      </c>
      <c r="BQ938" s="1">
        <v>0</v>
      </c>
      <c r="BR938">
        <v>0</v>
      </c>
      <c r="BS938">
        <v>0</v>
      </c>
      <c r="BT938" s="1">
        <v>0</v>
      </c>
      <c r="BU938" s="1">
        <v>0</v>
      </c>
      <c r="BV938" s="1">
        <v>0</v>
      </c>
      <c r="BW938">
        <v>0</v>
      </c>
      <c r="BX938">
        <v>0</v>
      </c>
      <c r="BY938">
        <v>245061506.08000001</v>
      </c>
      <c r="BZ938">
        <v>42635705.149999999</v>
      </c>
      <c r="CA938">
        <v>38457308.359999999</v>
      </c>
      <c r="CB938">
        <v>180595396</v>
      </c>
      <c r="CC938">
        <v>78034</v>
      </c>
      <c r="CD938">
        <v>1320638.28</v>
      </c>
      <c r="CE938">
        <v>229764.13</v>
      </c>
      <c r="CF938">
        <v>207246.72</v>
      </c>
      <c r="CG938">
        <v>1146713</v>
      </c>
      <c r="CH938">
        <v>1181</v>
      </c>
      <c r="CI938">
        <v>161469.68</v>
      </c>
      <c r="CJ938">
        <v>28092.43</v>
      </c>
      <c r="CK938">
        <v>25339.31</v>
      </c>
      <c r="CL938">
        <v>97412</v>
      </c>
      <c r="CM938">
        <v>236</v>
      </c>
      <c r="CN938">
        <v>0</v>
      </c>
      <c r="CO938">
        <v>0</v>
      </c>
      <c r="CP938">
        <v>0</v>
      </c>
      <c r="CQ938">
        <v>0</v>
      </c>
      <c r="CR938">
        <v>0</v>
      </c>
      <c r="CS938" s="3">
        <f t="shared" si="42"/>
        <v>7393025556.2700005</v>
      </c>
      <c r="CT938" s="2">
        <f t="shared" si="43"/>
        <v>1286235700.0000002</v>
      </c>
      <c r="CU938" s="4">
        <f t="shared" si="44"/>
        <v>1160181653.7299998</v>
      </c>
    </row>
    <row r="939" spans="1:99" x14ac:dyDescent="0.25">
      <c r="A939" s="5">
        <v>43700</v>
      </c>
      <c r="B939" s="1">
        <v>6309716272.5299997</v>
      </c>
      <c r="C939" s="1">
        <v>1096617239.48</v>
      </c>
      <c r="D939" s="1">
        <v>991252124.38</v>
      </c>
      <c r="E939">
        <v>1085421653</v>
      </c>
      <c r="F939">
        <v>513146</v>
      </c>
      <c r="G939" s="1">
        <v>474077291.30000001</v>
      </c>
      <c r="H939" s="1">
        <v>82393773.040000007</v>
      </c>
      <c r="I939" s="1">
        <v>74477219.230000004</v>
      </c>
      <c r="J939">
        <v>227175880</v>
      </c>
      <c r="K939">
        <v>212740</v>
      </c>
      <c r="L939" s="1">
        <v>0</v>
      </c>
      <c r="M939" s="1">
        <v>0</v>
      </c>
      <c r="N939" s="1">
        <v>0</v>
      </c>
      <c r="O939">
        <v>0</v>
      </c>
      <c r="P939">
        <v>0</v>
      </c>
      <c r="Q939" s="1">
        <v>0</v>
      </c>
      <c r="R939" s="1">
        <v>0</v>
      </c>
      <c r="S939" s="1">
        <v>0</v>
      </c>
      <c r="T939">
        <v>0</v>
      </c>
      <c r="U939">
        <v>0</v>
      </c>
      <c r="V939" s="1">
        <v>0</v>
      </c>
      <c r="W939" s="1">
        <v>0</v>
      </c>
      <c r="X939" s="1">
        <v>0</v>
      </c>
      <c r="Y939">
        <v>0</v>
      </c>
      <c r="Z939">
        <v>0</v>
      </c>
      <c r="AA939" s="1">
        <v>136246</v>
      </c>
      <c r="AB939" s="1">
        <v>23679</v>
      </c>
      <c r="AC939" s="1">
        <v>21404</v>
      </c>
      <c r="AD939">
        <v>119</v>
      </c>
      <c r="AE939">
        <v>6</v>
      </c>
      <c r="AF939" s="1">
        <v>0</v>
      </c>
      <c r="AG939" s="1">
        <v>0</v>
      </c>
      <c r="AH939" s="1">
        <v>0</v>
      </c>
      <c r="AI939">
        <v>0</v>
      </c>
      <c r="AJ939">
        <v>0</v>
      </c>
      <c r="AK939" s="1">
        <v>0</v>
      </c>
      <c r="AL939" s="1">
        <v>0</v>
      </c>
      <c r="AM939" s="1">
        <v>0</v>
      </c>
      <c r="AN939">
        <v>0</v>
      </c>
      <c r="AO939">
        <v>0</v>
      </c>
      <c r="AP939" s="1">
        <v>51493846.939999998</v>
      </c>
      <c r="AQ939" s="1">
        <v>8949537.1699999999</v>
      </c>
      <c r="AR939" s="1">
        <v>8089648.25</v>
      </c>
      <c r="AS939">
        <v>1467816</v>
      </c>
      <c r="AT939">
        <v>780</v>
      </c>
      <c r="AU939" s="1">
        <v>70055735.140000001</v>
      </c>
      <c r="AV939" s="1">
        <v>12175559.65</v>
      </c>
      <c r="AW939" s="1">
        <v>11005708.23</v>
      </c>
      <c r="AX939">
        <v>257727993</v>
      </c>
      <c r="AY939">
        <v>31188</v>
      </c>
      <c r="AZ939" s="1">
        <v>0</v>
      </c>
      <c r="BA939" s="1">
        <v>0</v>
      </c>
      <c r="BB939" s="1">
        <v>0</v>
      </c>
      <c r="BC939">
        <v>0</v>
      </c>
      <c r="BD939">
        <v>0</v>
      </c>
      <c r="BE939" s="1">
        <v>2228674</v>
      </c>
      <c r="BF939" s="1">
        <v>387339</v>
      </c>
      <c r="BG939" s="1">
        <v>350123</v>
      </c>
      <c r="BH939">
        <v>55032</v>
      </c>
      <c r="BI939">
        <v>65</v>
      </c>
      <c r="BJ939" s="1">
        <v>0</v>
      </c>
      <c r="BK939" s="1">
        <v>0</v>
      </c>
      <c r="BL939" s="1">
        <v>0</v>
      </c>
      <c r="BM939">
        <v>0</v>
      </c>
      <c r="BN939">
        <v>0</v>
      </c>
      <c r="BO939" s="1">
        <v>0</v>
      </c>
      <c r="BP939" s="1">
        <v>0</v>
      </c>
      <c r="BQ939" s="1">
        <v>0</v>
      </c>
      <c r="BR939">
        <v>0</v>
      </c>
      <c r="BS939">
        <v>0</v>
      </c>
      <c r="BT939" s="1">
        <v>0</v>
      </c>
      <c r="BU939" s="1">
        <v>0</v>
      </c>
      <c r="BV939" s="1">
        <v>0</v>
      </c>
      <c r="BW939">
        <v>0</v>
      </c>
      <c r="BX939">
        <v>0</v>
      </c>
      <c r="BY939">
        <v>327166090.86000001</v>
      </c>
      <c r="BZ939">
        <v>56860872.960000001</v>
      </c>
      <c r="CA939">
        <v>51397569.810000002</v>
      </c>
      <c r="CB939">
        <v>220225273</v>
      </c>
      <c r="CC939">
        <v>95843</v>
      </c>
      <c r="CD939">
        <v>1329111.95</v>
      </c>
      <c r="CE939">
        <v>230997.25</v>
      </c>
      <c r="CF939">
        <v>208802.58</v>
      </c>
      <c r="CG939">
        <v>1500023</v>
      </c>
      <c r="CH939">
        <v>1374</v>
      </c>
      <c r="CI939">
        <v>217993.54</v>
      </c>
      <c r="CJ939">
        <v>37886.879999999997</v>
      </c>
      <c r="CK939">
        <v>34246.639999999999</v>
      </c>
      <c r="CL939">
        <v>133537</v>
      </c>
      <c r="CM939">
        <v>246</v>
      </c>
      <c r="CN939">
        <v>0</v>
      </c>
      <c r="CO939">
        <v>0</v>
      </c>
      <c r="CP939">
        <v>0</v>
      </c>
      <c r="CQ939">
        <v>0</v>
      </c>
      <c r="CR939">
        <v>0</v>
      </c>
      <c r="CS939" s="3">
        <f t="shared" si="42"/>
        <v>7236421262.2599993</v>
      </c>
      <c r="CT939" s="2">
        <f t="shared" si="43"/>
        <v>1257676884.4300003</v>
      </c>
      <c r="CU939" s="4">
        <f t="shared" si="44"/>
        <v>1136836846.1200001</v>
      </c>
    </row>
    <row r="940" spans="1:99" x14ac:dyDescent="0.25">
      <c r="A940" s="5">
        <v>43703</v>
      </c>
      <c r="B940" s="1">
        <v>5989572527.7600002</v>
      </c>
      <c r="C940" s="1">
        <v>1032168834.16</v>
      </c>
      <c r="D940" s="1">
        <v>928155415.57000005</v>
      </c>
      <c r="E940">
        <v>1018577662</v>
      </c>
      <c r="F940">
        <v>505847</v>
      </c>
      <c r="G940" s="1">
        <v>567212795.21000004</v>
      </c>
      <c r="H940" s="1">
        <v>97746436.299999997</v>
      </c>
      <c r="I940" s="1">
        <v>87896360.75</v>
      </c>
      <c r="J940">
        <v>240960420</v>
      </c>
      <c r="K940">
        <v>226200</v>
      </c>
      <c r="L940" s="1">
        <v>0</v>
      </c>
      <c r="M940" s="1">
        <v>0</v>
      </c>
      <c r="N940" s="1">
        <v>0</v>
      </c>
      <c r="O940">
        <v>0</v>
      </c>
      <c r="P940">
        <v>0</v>
      </c>
      <c r="Q940" s="1">
        <v>0</v>
      </c>
      <c r="R940" s="1">
        <v>0</v>
      </c>
      <c r="S940" s="1">
        <v>0</v>
      </c>
      <c r="T940">
        <v>0</v>
      </c>
      <c r="U940">
        <v>0</v>
      </c>
      <c r="V940" s="1">
        <v>0</v>
      </c>
      <c r="W940" s="1">
        <v>0</v>
      </c>
      <c r="X940" s="1">
        <v>0</v>
      </c>
      <c r="Y940">
        <v>0</v>
      </c>
      <c r="Z940">
        <v>0</v>
      </c>
      <c r="AA940" s="1">
        <v>8236</v>
      </c>
      <c r="AB940" s="1">
        <v>1419</v>
      </c>
      <c r="AC940" s="1">
        <v>1276</v>
      </c>
      <c r="AD940">
        <v>7</v>
      </c>
      <c r="AE940">
        <v>5</v>
      </c>
      <c r="AF940" s="1">
        <v>0</v>
      </c>
      <c r="AG940" s="1">
        <v>0</v>
      </c>
      <c r="AH940" s="1">
        <v>0</v>
      </c>
      <c r="AI940">
        <v>0</v>
      </c>
      <c r="AJ940">
        <v>0</v>
      </c>
      <c r="AK940" s="1">
        <v>0</v>
      </c>
      <c r="AL940" s="1">
        <v>0</v>
      </c>
      <c r="AM940" s="1">
        <v>0</v>
      </c>
      <c r="AN940">
        <v>0</v>
      </c>
      <c r="AO940">
        <v>0</v>
      </c>
      <c r="AP940" s="1">
        <v>48208450.130000003</v>
      </c>
      <c r="AQ940" s="1">
        <v>8307647.9199999999</v>
      </c>
      <c r="AR940" s="1">
        <v>7470472.0300000003</v>
      </c>
      <c r="AS940">
        <v>1195213</v>
      </c>
      <c r="AT940">
        <v>1293</v>
      </c>
      <c r="AU940" s="1">
        <v>56216263.409999996</v>
      </c>
      <c r="AV940" s="1">
        <v>9687615.4000000004</v>
      </c>
      <c r="AW940" s="1">
        <v>8711377.8300000001</v>
      </c>
      <c r="AX940">
        <v>214567911</v>
      </c>
      <c r="AY940">
        <v>26761</v>
      </c>
      <c r="AZ940" s="1">
        <v>0</v>
      </c>
      <c r="BA940" s="1">
        <v>0</v>
      </c>
      <c r="BB940" s="1">
        <v>0</v>
      </c>
      <c r="BC940">
        <v>0</v>
      </c>
      <c r="BD940">
        <v>0</v>
      </c>
      <c r="BE940" s="1">
        <v>1918566</v>
      </c>
      <c r="BF940" s="1">
        <v>330622</v>
      </c>
      <c r="BG940" s="1">
        <v>297305</v>
      </c>
      <c r="BH940">
        <v>47356</v>
      </c>
      <c r="BI940">
        <v>68</v>
      </c>
      <c r="BJ940" s="1">
        <v>0</v>
      </c>
      <c r="BK940" s="1">
        <v>0</v>
      </c>
      <c r="BL940" s="1">
        <v>0</v>
      </c>
      <c r="BM940">
        <v>0</v>
      </c>
      <c r="BN940">
        <v>0</v>
      </c>
      <c r="BO940" s="1">
        <v>0</v>
      </c>
      <c r="BP940" s="1">
        <v>0</v>
      </c>
      <c r="BQ940" s="1">
        <v>0</v>
      </c>
      <c r="BR940">
        <v>0</v>
      </c>
      <c r="BS940">
        <v>0</v>
      </c>
      <c r="BT940" s="1">
        <v>0</v>
      </c>
      <c r="BU940" s="1">
        <v>0</v>
      </c>
      <c r="BV940" s="1">
        <v>0</v>
      </c>
      <c r="BW940">
        <v>0</v>
      </c>
      <c r="BX940">
        <v>0</v>
      </c>
      <c r="BY940">
        <v>209800843.27000001</v>
      </c>
      <c r="BZ940">
        <v>36154481.939999998</v>
      </c>
      <c r="CA940">
        <v>32511132.969999999</v>
      </c>
      <c r="CB940">
        <v>147843371</v>
      </c>
      <c r="CC940">
        <v>74622</v>
      </c>
      <c r="CD940">
        <v>935475.76</v>
      </c>
      <c r="CE940">
        <v>161208.32000000001</v>
      </c>
      <c r="CF940">
        <v>144963.07999999999</v>
      </c>
      <c r="CG940">
        <v>1572907</v>
      </c>
      <c r="CH940">
        <v>1263</v>
      </c>
      <c r="CI940">
        <v>95558.45</v>
      </c>
      <c r="CJ940">
        <v>16467.36</v>
      </c>
      <c r="CK940">
        <v>14807.92</v>
      </c>
      <c r="CL940">
        <v>34900</v>
      </c>
      <c r="CM940">
        <v>199</v>
      </c>
      <c r="CN940">
        <v>0</v>
      </c>
      <c r="CO940">
        <v>0</v>
      </c>
      <c r="CP940">
        <v>0</v>
      </c>
      <c r="CQ940">
        <v>0</v>
      </c>
      <c r="CR940">
        <v>0</v>
      </c>
      <c r="CS940" s="3">
        <f t="shared" si="42"/>
        <v>6873968715.9900007</v>
      </c>
      <c r="CT940" s="2">
        <f t="shared" si="43"/>
        <v>1184574732.4000001</v>
      </c>
      <c r="CU940" s="4">
        <f t="shared" si="44"/>
        <v>1065203111.1500001</v>
      </c>
    </row>
    <row r="941" spans="1:99" x14ac:dyDescent="0.25">
      <c r="A941" s="5">
        <v>43704</v>
      </c>
      <c r="B941" s="1">
        <v>7555890250.9499998</v>
      </c>
      <c r="C941" s="1">
        <v>1296992679.1500001</v>
      </c>
      <c r="D941" s="1">
        <v>1167708323.8199999</v>
      </c>
      <c r="E941">
        <v>1234894165</v>
      </c>
      <c r="F941">
        <v>606947</v>
      </c>
      <c r="G941" s="1">
        <v>752585465.13999999</v>
      </c>
      <c r="H941" s="1">
        <v>129183697.26000001</v>
      </c>
      <c r="I941" s="1">
        <v>116306653.86</v>
      </c>
      <c r="J941">
        <v>308526554</v>
      </c>
      <c r="K941">
        <v>244581</v>
      </c>
      <c r="L941" s="1">
        <v>0</v>
      </c>
      <c r="M941" s="1">
        <v>0</v>
      </c>
      <c r="N941" s="1">
        <v>0</v>
      </c>
      <c r="O941">
        <v>0</v>
      </c>
      <c r="P941">
        <v>0</v>
      </c>
      <c r="Q941" s="1">
        <v>0</v>
      </c>
      <c r="R941" s="1">
        <v>0</v>
      </c>
      <c r="S941" s="1">
        <v>0</v>
      </c>
      <c r="T941">
        <v>0</v>
      </c>
      <c r="U941">
        <v>0</v>
      </c>
      <c r="V941" s="1">
        <v>0</v>
      </c>
      <c r="W941" s="1">
        <v>0</v>
      </c>
      <c r="X941" s="1">
        <v>0</v>
      </c>
      <c r="Y941">
        <v>0</v>
      </c>
      <c r="Z941">
        <v>0</v>
      </c>
      <c r="AA941" s="1">
        <v>1471573</v>
      </c>
      <c r="AB941" s="1">
        <v>252600</v>
      </c>
      <c r="AC941" s="1">
        <v>227421</v>
      </c>
      <c r="AD941">
        <v>1260</v>
      </c>
      <c r="AE941">
        <v>11</v>
      </c>
      <c r="AF941" s="1">
        <v>0</v>
      </c>
      <c r="AG941" s="1">
        <v>0</v>
      </c>
      <c r="AH941" s="1">
        <v>0</v>
      </c>
      <c r="AI941">
        <v>0</v>
      </c>
      <c r="AJ941">
        <v>0</v>
      </c>
      <c r="AK941" s="1">
        <v>0</v>
      </c>
      <c r="AL941" s="1">
        <v>0</v>
      </c>
      <c r="AM941" s="1">
        <v>0</v>
      </c>
      <c r="AN941">
        <v>0</v>
      </c>
      <c r="AO941">
        <v>0</v>
      </c>
      <c r="AP941" s="1">
        <v>29369352.789999999</v>
      </c>
      <c r="AQ941" s="1">
        <v>5041343.1500000004</v>
      </c>
      <c r="AR941" s="1">
        <v>4538821.58</v>
      </c>
      <c r="AS941">
        <v>597157</v>
      </c>
      <c r="AT941">
        <v>1085</v>
      </c>
      <c r="AU941" s="1">
        <v>57656383.109999999</v>
      </c>
      <c r="AV941" s="1">
        <v>9896902.1899999995</v>
      </c>
      <c r="AW941" s="1">
        <v>8910378.0299999993</v>
      </c>
      <c r="AX941">
        <v>217079244</v>
      </c>
      <c r="AY941">
        <v>30147</v>
      </c>
      <c r="AZ941" s="1">
        <v>0</v>
      </c>
      <c r="BA941" s="1">
        <v>0</v>
      </c>
      <c r="BB941" s="1">
        <v>0</v>
      </c>
      <c r="BC941">
        <v>0</v>
      </c>
      <c r="BD941">
        <v>0</v>
      </c>
      <c r="BE941" s="1">
        <v>361370</v>
      </c>
      <c r="BF941" s="1">
        <v>62030</v>
      </c>
      <c r="BG941" s="1">
        <v>55847</v>
      </c>
      <c r="BH941">
        <v>8919</v>
      </c>
      <c r="BI941">
        <v>38</v>
      </c>
      <c r="BJ941" s="1">
        <v>0</v>
      </c>
      <c r="BK941" s="1">
        <v>0</v>
      </c>
      <c r="BL941" s="1">
        <v>0</v>
      </c>
      <c r="BM941">
        <v>0</v>
      </c>
      <c r="BN941">
        <v>0</v>
      </c>
      <c r="BO941" s="1">
        <v>0</v>
      </c>
      <c r="BP941" s="1">
        <v>0</v>
      </c>
      <c r="BQ941" s="1">
        <v>0</v>
      </c>
      <c r="BR941">
        <v>0</v>
      </c>
      <c r="BS941">
        <v>0</v>
      </c>
      <c r="BT941" s="1">
        <v>0</v>
      </c>
      <c r="BU941" s="1">
        <v>0</v>
      </c>
      <c r="BV941" s="1">
        <v>0</v>
      </c>
      <c r="BW941">
        <v>0</v>
      </c>
      <c r="BX941">
        <v>0</v>
      </c>
      <c r="BY941">
        <v>231808077.69999999</v>
      </c>
      <c r="BZ941">
        <v>39790596.439999998</v>
      </c>
      <c r="CA941">
        <v>35824265.950000003</v>
      </c>
      <c r="CB941">
        <v>158708238</v>
      </c>
      <c r="CC941">
        <v>107516</v>
      </c>
      <c r="CD941">
        <v>1023732.99</v>
      </c>
      <c r="CE941">
        <v>175727.04</v>
      </c>
      <c r="CF941">
        <v>158210.54999999999</v>
      </c>
      <c r="CG941">
        <v>1207578</v>
      </c>
      <c r="CH941">
        <v>1278</v>
      </c>
      <c r="CI941">
        <v>160006.73000000001</v>
      </c>
      <c r="CJ941">
        <v>27465.67</v>
      </c>
      <c r="CK941">
        <v>24727.89</v>
      </c>
      <c r="CL941">
        <v>54168</v>
      </c>
      <c r="CM941">
        <v>204</v>
      </c>
      <c r="CN941">
        <v>0</v>
      </c>
      <c r="CO941">
        <v>0</v>
      </c>
      <c r="CP941">
        <v>0</v>
      </c>
      <c r="CQ941">
        <v>0</v>
      </c>
      <c r="CR941">
        <v>0</v>
      </c>
      <c r="CS941" s="3">
        <f t="shared" si="42"/>
        <v>8630326212.4099998</v>
      </c>
      <c r="CT941" s="2">
        <f t="shared" si="43"/>
        <v>1481423040.9000003</v>
      </c>
      <c r="CU941" s="4">
        <f t="shared" si="44"/>
        <v>1333754649.6799998</v>
      </c>
    </row>
    <row r="942" spans="1:99" x14ac:dyDescent="0.25">
      <c r="A942" s="5">
        <v>43705</v>
      </c>
      <c r="B942" s="1">
        <v>6626980431.3699999</v>
      </c>
      <c r="C942" s="1">
        <v>1142701043.45</v>
      </c>
      <c r="D942" s="1">
        <v>1030394220.85</v>
      </c>
      <c r="E942">
        <v>1226756765</v>
      </c>
      <c r="F942">
        <v>589515</v>
      </c>
      <c r="G942" s="1">
        <v>547773125.65999997</v>
      </c>
      <c r="H942" s="1">
        <v>94453413.400000006</v>
      </c>
      <c r="I942" s="1">
        <v>85170353.049999997</v>
      </c>
      <c r="J942">
        <v>271838327</v>
      </c>
      <c r="K942">
        <v>211240</v>
      </c>
      <c r="L942" s="1">
        <v>0</v>
      </c>
      <c r="M942" s="1">
        <v>0</v>
      </c>
      <c r="N942" s="1">
        <v>0</v>
      </c>
      <c r="O942">
        <v>0</v>
      </c>
      <c r="P942">
        <v>0</v>
      </c>
      <c r="Q942" s="1">
        <v>0</v>
      </c>
      <c r="R942" s="1">
        <v>0</v>
      </c>
      <c r="S942" s="1">
        <v>0</v>
      </c>
      <c r="T942">
        <v>0</v>
      </c>
      <c r="U942">
        <v>0</v>
      </c>
      <c r="V942" s="1">
        <v>0</v>
      </c>
      <c r="W942" s="1">
        <v>0</v>
      </c>
      <c r="X942" s="1">
        <v>0</v>
      </c>
      <c r="Y942">
        <v>0</v>
      </c>
      <c r="Z942">
        <v>0</v>
      </c>
      <c r="AA942" s="1">
        <v>8245</v>
      </c>
      <c r="AB942" s="1">
        <v>1422</v>
      </c>
      <c r="AC942" s="1">
        <v>1282</v>
      </c>
      <c r="AD942">
        <v>7</v>
      </c>
      <c r="AE942">
        <v>5</v>
      </c>
      <c r="AF942" s="1">
        <v>0</v>
      </c>
      <c r="AG942" s="1">
        <v>0</v>
      </c>
      <c r="AH942" s="1">
        <v>0</v>
      </c>
      <c r="AI942">
        <v>0</v>
      </c>
      <c r="AJ942">
        <v>0</v>
      </c>
      <c r="AK942" s="1">
        <v>0</v>
      </c>
      <c r="AL942" s="1">
        <v>0</v>
      </c>
      <c r="AM942" s="1">
        <v>0</v>
      </c>
      <c r="AN942">
        <v>0</v>
      </c>
      <c r="AO942">
        <v>0</v>
      </c>
      <c r="AP942" s="1">
        <v>51258708.460000001</v>
      </c>
      <c r="AQ942" s="1">
        <v>8838622.6999999993</v>
      </c>
      <c r="AR942" s="1">
        <v>7969946.1200000001</v>
      </c>
      <c r="AS942">
        <v>1199615</v>
      </c>
      <c r="AT942">
        <v>734</v>
      </c>
      <c r="AU942" s="1">
        <v>52651266.439999998</v>
      </c>
      <c r="AV942" s="1">
        <v>9078743.7400000002</v>
      </c>
      <c r="AW942" s="1">
        <v>8186467.6100000003</v>
      </c>
      <c r="AX942">
        <v>169925859</v>
      </c>
      <c r="AY942">
        <v>25943</v>
      </c>
      <c r="AZ942" s="1">
        <v>0</v>
      </c>
      <c r="BA942" s="1">
        <v>0</v>
      </c>
      <c r="BB942" s="1">
        <v>0</v>
      </c>
      <c r="BC942">
        <v>0</v>
      </c>
      <c r="BD942">
        <v>0</v>
      </c>
      <c r="BE942" s="1">
        <v>196474</v>
      </c>
      <c r="BF942" s="1">
        <v>33878</v>
      </c>
      <c r="BG942" s="1">
        <v>30549</v>
      </c>
      <c r="BH942">
        <v>4841</v>
      </c>
      <c r="BI942">
        <v>22</v>
      </c>
      <c r="BJ942" s="1">
        <v>0</v>
      </c>
      <c r="BK942" s="1">
        <v>0</v>
      </c>
      <c r="BL942" s="1">
        <v>0</v>
      </c>
      <c r="BM942">
        <v>0</v>
      </c>
      <c r="BN942">
        <v>0</v>
      </c>
      <c r="BO942" s="1">
        <v>0</v>
      </c>
      <c r="BP942" s="1">
        <v>0</v>
      </c>
      <c r="BQ942" s="1">
        <v>0</v>
      </c>
      <c r="BR942">
        <v>0</v>
      </c>
      <c r="BS942">
        <v>0</v>
      </c>
      <c r="BT942" s="1">
        <v>0</v>
      </c>
      <c r="BU942" s="1">
        <v>0</v>
      </c>
      <c r="BV942" s="1">
        <v>0</v>
      </c>
      <c r="BW942">
        <v>0</v>
      </c>
      <c r="BX942">
        <v>0</v>
      </c>
      <c r="BY942">
        <v>255290558.37</v>
      </c>
      <c r="BZ942">
        <v>44020167.32</v>
      </c>
      <c r="CA942">
        <v>39693781.909999996</v>
      </c>
      <c r="CB942">
        <v>199764439</v>
      </c>
      <c r="CC942">
        <v>87723</v>
      </c>
      <c r="CD942">
        <v>1204833.48</v>
      </c>
      <c r="CE942">
        <v>207751.4</v>
      </c>
      <c r="CF942">
        <v>187333.2</v>
      </c>
      <c r="CG942">
        <v>1808206</v>
      </c>
      <c r="CH942">
        <v>1423</v>
      </c>
      <c r="CI942">
        <v>121317.4</v>
      </c>
      <c r="CJ942">
        <v>20918.96</v>
      </c>
      <c r="CK942">
        <v>18863</v>
      </c>
      <c r="CL942">
        <v>12792</v>
      </c>
      <c r="CM942">
        <v>190</v>
      </c>
      <c r="CN942">
        <v>0</v>
      </c>
      <c r="CO942">
        <v>0</v>
      </c>
      <c r="CP942">
        <v>0</v>
      </c>
      <c r="CQ942">
        <v>0</v>
      </c>
      <c r="CR942">
        <v>0</v>
      </c>
      <c r="CS942" s="3">
        <f t="shared" si="42"/>
        <v>7535484960.1799984</v>
      </c>
      <c r="CT942" s="2">
        <f t="shared" si="43"/>
        <v>1299355960.9700003</v>
      </c>
      <c r="CU942" s="4">
        <f t="shared" si="44"/>
        <v>1171652796.74</v>
      </c>
    </row>
    <row r="943" spans="1:99" x14ac:dyDescent="0.25">
      <c r="A943" s="5">
        <v>43706</v>
      </c>
      <c r="B943" s="1">
        <v>6392615974.5699997</v>
      </c>
      <c r="C943" s="1">
        <v>1099521151.46</v>
      </c>
      <c r="D943" s="1">
        <v>992534347.90999997</v>
      </c>
      <c r="E943">
        <v>1167137393</v>
      </c>
      <c r="F943">
        <v>579484</v>
      </c>
      <c r="G943" s="1">
        <v>538847839.10000002</v>
      </c>
      <c r="H943" s="1">
        <v>92681086.879999995</v>
      </c>
      <c r="I943" s="1">
        <v>83662930.909999996</v>
      </c>
      <c r="J943">
        <v>255237529</v>
      </c>
      <c r="K943">
        <v>223157</v>
      </c>
      <c r="L943" s="1">
        <v>0</v>
      </c>
      <c r="M943" s="1">
        <v>0</v>
      </c>
      <c r="N943" s="1">
        <v>0</v>
      </c>
      <c r="O943">
        <v>0</v>
      </c>
      <c r="P943">
        <v>0</v>
      </c>
      <c r="Q943" s="1">
        <v>0</v>
      </c>
      <c r="R943" s="1">
        <v>0</v>
      </c>
      <c r="S943" s="1">
        <v>0</v>
      </c>
      <c r="T943">
        <v>0</v>
      </c>
      <c r="U943">
        <v>0</v>
      </c>
      <c r="V943" s="1">
        <v>0</v>
      </c>
      <c r="W943" s="1">
        <v>0</v>
      </c>
      <c r="X943" s="1">
        <v>0</v>
      </c>
      <c r="Y943">
        <v>0</v>
      </c>
      <c r="Z943">
        <v>0</v>
      </c>
      <c r="AA943" s="1">
        <v>17737</v>
      </c>
      <c r="AB943" s="1">
        <v>3051</v>
      </c>
      <c r="AC943" s="1">
        <v>2754</v>
      </c>
      <c r="AD943">
        <v>15</v>
      </c>
      <c r="AE943">
        <v>5</v>
      </c>
      <c r="AF943" s="1">
        <v>0</v>
      </c>
      <c r="AG943" s="1">
        <v>0</v>
      </c>
      <c r="AH943" s="1">
        <v>0</v>
      </c>
      <c r="AI943">
        <v>0</v>
      </c>
      <c r="AJ943">
        <v>0</v>
      </c>
      <c r="AK943" s="1">
        <v>0</v>
      </c>
      <c r="AL943" s="1">
        <v>0</v>
      </c>
      <c r="AM943" s="1">
        <v>0</v>
      </c>
      <c r="AN943">
        <v>0</v>
      </c>
      <c r="AO943">
        <v>0</v>
      </c>
      <c r="AP943" s="1">
        <v>39885841.539999999</v>
      </c>
      <c r="AQ943" s="1">
        <v>6860309.8600000003</v>
      </c>
      <c r="AR943" s="1">
        <v>6192780.5300000003</v>
      </c>
      <c r="AS943">
        <v>928405</v>
      </c>
      <c r="AT943">
        <v>795</v>
      </c>
      <c r="AU943" s="1">
        <v>40355562.640000001</v>
      </c>
      <c r="AV943" s="1">
        <v>6941101.25</v>
      </c>
      <c r="AW943" s="1">
        <v>6265710.6600000001</v>
      </c>
      <c r="AX943">
        <v>137042914</v>
      </c>
      <c r="AY943">
        <v>24249</v>
      </c>
      <c r="AZ943" s="1">
        <v>0</v>
      </c>
      <c r="BA943" s="1">
        <v>0</v>
      </c>
      <c r="BB943" s="1">
        <v>0</v>
      </c>
      <c r="BC943">
        <v>0</v>
      </c>
      <c r="BD943">
        <v>0</v>
      </c>
      <c r="BE943" s="1">
        <v>451773</v>
      </c>
      <c r="BF943" s="1">
        <v>77704</v>
      </c>
      <c r="BG943" s="1">
        <v>70143</v>
      </c>
      <c r="BH943">
        <v>11018</v>
      </c>
      <c r="BI943">
        <v>47</v>
      </c>
      <c r="BJ943" s="1">
        <v>0</v>
      </c>
      <c r="BK943" s="1">
        <v>0</v>
      </c>
      <c r="BL943" s="1">
        <v>0</v>
      </c>
      <c r="BM943">
        <v>0</v>
      </c>
      <c r="BN943">
        <v>0</v>
      </c>
      <c r="BO943" s="1">
        <v>0</v>
      </c>
      <c r="BP943" s="1">
        <v>0</v>
      </c>
      <c r="BQ943" s="1">
        <v>0</v>
      </c>
      <c r="BR943">
        <v>0</v>
      </c>
      <c r="BS943">
        <v>0</v>
      </c>
      <c r="BT943" s="1">
        <v>0</v>
      </c>
      <c r="BU943" s="1">
        <v>0</v>
      </c>
      <c r="BV943" s="1">
        <v>0</v>
      </c>
      <c r="BW943">
        <v>0</v>
      </c>
      <c r="BX943">
        <v>0</v>
      </c>
      <c r="BY943">
        <v>231185720.63999999</v>
      </c>
      <c r="BZ943">
        <v>39763625.840000004</v>
      </c>
      <c r="CA943">
        <v>35894502.25</v>
      </c>
      <c r="CB943">
        <v>174179821</v>
      </c>
      <c r="CC943">
        <v>80420</v>
      </c>
      <c r="CD943">
        <v>1055904.08</v>
      </c>
      <c r="CE943">
        <v>181614.05</v>
      </c>
      <c r="CF943">
        <v>163942.44</v>
      </c>
      <c r="CG943">
        <v>1870438</v>
      </c>
      <c r="CH943">
        <v>1150</v>
      </c>
      <c r="CI943">
        <v>117169.69</v>
      </c>
      <c r="CJ943">
        <v>20153.03</v>
      </c>
      <c r="CK943">
        <v>18192.07</v>
      </c>
      <c r="CL943">
        <v>35603</v>
      </c>
      <c r="CM943">
        <v>182</v>
      </c>
      <c r="CN943">
        <v>0</v>
      </c>
      <c r="CO943">
        <v>0</v>
      </c>
      <c r="CP943">
        <v>0</v>
      </c>
      <c r="CQ943">
        <v>0</v>
      </c>
      <c r="CR943">
        <v>0</v>
      </c>
      <c r="CS943" s="3">
        <f t="shared" si="42"/>
        <v>7244533522.2600002</v>
      </c>
      <c r="CT943" s="2">
        <f t="shared" si="43"/>
        <v>1246049797.3699999</v>
      </c>
      <c r="CU943" s="4">
        <f t="shared" si="44"/>
        <v>1124805303.77</v>
      </c>
    </row>
    <row r="944" spans="1:99" x14ac:dyDescent="0.25">
      <c r="A944" s="5">
        <v>43710</v>
      </c>
      <c r="B944" s="1">
        <v>5971330573.3599997</v>
      </c>
      <c r="C944" s="1">
        <v>1028759315.9299999</v>
      </c>
      <c r="D944" s="1">
        <v>937605880.85000002</v>
      </c>
      <c r="E944">
        <v>1235577716</v>
      </c>
      <c r="F944">
        <v>487183</v>
      </c>
      <c r="G944" s="1">
        <v>550019954.03999996</v>
      </c>
      <c r="H944" s="1">
        <v>94759140.310000002</v>
      </c>
      <c r="I944" s="1">
        <v>86362986.799999997</v>
      </c>
      <c r="J944">
        <v>265389196</v>
      </c>
      <c r="K944">
        <v>208107</v>
      </c>
      <c r="L944" s="1">
        <v>0</v>
      </c>
      <c r="M944" s="1">
        <v>0</v>
      </c>
      <c r="N944" s="1">
        <v>0</v>
      </c>
      <c r="O944">
        <v>0</v>
      </c>
      <c r="P944">
        <v>0</v>
      </c>
      <c r="Q944" s="1">
        <v>0</v>
      </c>
      <c r="R944" s="1">
        <v>0</v>
      </c>
      <c r="S944" s="1">
        <v>0</v>
      </c>
      <c r="T944">
        <v>0</v>
      </c>
      <c r="U944">
        <v>0</v>
      </c>
      <c r="V944" s="1">
        <v>0</v>
      </c>
      <c r="W944" s="1">
        <v>0</v>
      </c>
      <c r="X944" s="1">
        <v>0</v>
      </c>
      <c r="Y944">
        <v>0</v>
      </c>
      <c r="Z944">
        <v>0</v>
      </c>
      <c r="AA944" s="1">
        <v>8249</v>
      </c>
      <c r="AB944" s="1">
        <v>1421</v>
      </c>
      <c r="AC944" s="1">
        <v>1295</v>
      </c>
      <c r="AD944">
        <v>7</v>
      </c>
      <c r="AE944">
        <v>5</v>
      </c>
      <c r="AF944" s="1">
        <v>0</v>
      </c>
      <c r="AG944" s="1">
        <v>0</v>
      </c>
      <c r="AH944" s="1">
        <v>0</v>
      </c>
      <c r="AI944">
        <v>0</v>
      </c>
      <c r="AJ944">
        <v>0</v>
      </c>
      <c r="AK944" s="1">
        <v>0</v>
      </c>
      <c r="AL944" s="1">
        <v>0</v>
      </c>
      <c r="AM944" s="1">
        <v>0</v>
      </c>
      <c r="AN944">
        <v>0</v>
      </c>
      <c r="AO944">
        <v>0</v>
      </c>
      <c r="AP944" s="1">
        <v>5794165.3700000001</v>
      </c>
      <c r="AQ944" s="1">
        <v>998236.75</v>
      </c>
      <c r="AR944" s="1">
        <v>909787.77</v>
      </c>
      <c r="AS944">
        <v>87424</v>
      </c>
      <c r="AT944">
        <v>698</v>
      </c>
      <c r="AU944" s="1">
        <v>46069441.200000003</v>
      </c>
      <c r="AV944" s="1">
        <v>7936985.9400000004</v>
      </c>
      <c r="AW944" s="1">
        <v>7233727.6399999997</v>
      </c>
      <c r="AX944">
        <v>150161974</v>
      </c>
      <c r="AY944">
        <v>20409</v>
      </c>
      <c r="AZ944" s="1">
        <v>0</v>
      </c>
      <c r="BA944" s="1">
        <v>0</v>
      </c>
      <c r="BB944" s="1">
        <v>0</v>
      </c>
      <c r="BC944">
        <v>0</v>
      </c>
      <c r="BD944">
        <v>0</v>
      </c>
      <c r="BE944" s="1">
        <v>1318779</v>
      </c>
      <c r="BF944" s="1">
        <v>227203</v>
      </c>
      <c r="BG944" s="1">
        <v>207072</v>
      </c>
      <c r="BH944">
        <v>31096</v>
      </c>
      <c r="BI944">
        <v>148</v>
      </c>
      <c r="BJ944" s="1">
        <v>0</v>
      </c>
      <c r="BK944" s="1">
        <v>0</v>
      </c>
      <c r="BL944" s="1">
        <v>0</v>
      </c>
      <c r="BM944">
        <v>0</v>
      </c>
      <c r="BN944">
        <v>0</v>
      </c>
      <c r="BO944" s="1">
        <v>0</v>
      </c>
      <c r="BP944" s="1">
        <v>0</v>
      </c>
      <c r="BQ944" s="1">
        <v>0</v>
      </c>
      <c r="BR944">
        <v>0</v>
      </c>
      <c r="BS944">
        <v>0</v>
      </c>
      <c r="BT944" s="1">
        <v>0</v>
      </c>
      <c r="BU944" s="1">
        <v>0</v>
      </c>
      <c r="BV944" s="1">
        <v>0</v>
      </c>
      <c r="BW944">
        <v>0</v>
      </c>
      <c r="BX944">
        <v>0</v>
      </c>
      <c r="BY944">
        <v>500853568.02999997</v>
      </c>
      <c r="BZ944">
        <v>86288603.129999995</v>
      </c>
      <c r="CA944">
        <v>78642983.349999994</v>
      </c>
      <c r="CB944">
        <v>376402305</v>
      </c>
      <c r="CC944">
        <v>116547</v>
      </c>
      <c r="CD944">
        <v>1461995.27</v>
      </c>
      <c r="CE944">
        <v>251877.07</v>
      </c>
      <c r="CF944">
        <v>229559.45</v>
      </c>
      <c r="CG944">
        <v>3208909</v>
      </c>
      <c r="CH944">
        <v>1633</v>
      </c>
      <c r="CI944">
        <v>212973.53</v>
      </c>
      <c r="CJ944">
        <v>36691.74</v>
      </c>
      <c r="CK944">
        <v>33440.660000000003</v>
      </c>
      <c r="CL944">
        <v>43806</v>
      </c>
      <c r="CM944">
        <v>206</v>
      </c>
      <c r="CN944">
        <v>0</v>
      </c>
      <c r="CO944">
        <v>0</v>
      </c>
      <c r="CP944">
        <v>0</v>
      </c>
      <c r="CQ944">
        <v>0</v>
      </c>
      <c r="CR944">
        <v>0</v>
      </c>
      <c r="CS944" s="3">
        <f t="shared" si="42"/>
        <v>7077069698.7999992</v>
      </c>
      <c r="CT944" s="2">
        <f t="shared" si="43"/>
        <v>1219259474.8699999</v>
      </c>
      <c r="CU944" s="4">
        <f t="shared" si="44"/>
        <v>1111226733.52</v>
      </c>
    </row>
    <row r="945" spans="1:99" x14ac:dyDescent="0.25">
      <c r="A945" s="5">
        <v>43711</v>
      </c>
      <c r="B945" s="1">
        <v>7952984337.71</v>
      </c>
      <c r="C945" s="1">
        <v>1377712700.99</v>
      </c>
      <c r="D945" s="1">
        <v>1259180547.45</v>
      </c>
      <c r="E945">
        <v>1681855720</v>
      </c>
      <c r="F945">
        <v>631209</v>
      </c>
      <c r="G945" s="1">
        <v>667222717.69000006</v>
      </c>
      <c r="H945" s="1">
        <v>115584436.42</v>
      </c>
      <c r="I945" s="1">
        <v>105640075.63</v>
      </c>
      <c r="J945">
        <v>345826149</v>
      </c>
      <c r="K945">
        <v>256200</v>
      </c>
      <c r="L945" s="1">
        <v>0</v>
      </c>
      <c r="M945" s="1">
        <v>0</v>
      </c>
      <c r="N945" s="1">
        <v>0</v>
      </c>
      <c r="O945">
        <v>0</v>
      </c>
      <c r="P945">
        <v>0</v>
      </c>
      <c r="Q945" s="1">
        <v>0</v>
      </c>
      <c r="R945" s="1">
        <v>0</v>
      </c>
      <c r="S945" s="1">
        <v>0</v>
      </c>
      <c r="T945">
        <v>0</v>
      </c>
      <c r="U945">
        <v>0</v>
      </c>
      <c r="V945" s="1">
        <v>0</v>
      </c>
      <c r="W945" s="1">
        <v>0</v>
      </c>
      <c r="X945" s="1">
        <v>0</v>
      </c>
      <c r="Y945">
        <v>0</v>
      </c>
      <c r="Z945">
        <v>0</v>
      </c>
      <c r="AA945" s="1">
        <v>947660</v>
      </c>
      <c r="AB945" s="1">
        <v>164165</v>
      </c>
      <c r="AC945" s="1">
        <v>150041</v>
      </c>
      <c r="AD945">
        <v>810</v>
      </c>
      <c r="AE945">
        <v>11</v>
      </c>
      <c r="AF945" s="1">
        <v>0</v>
      </c>
      <c r="AG945" s="1">
        <v>0</v>
      </c>
      <c r="AH945" s="1">
        <v>0</v>
      </c>
      <c r="AI945">
        <v>0</v>
      </c>
      <c r="AJ945">
        <v>0</v>
      </c>
      <c r="AK945" s="1">
        <v>0</v>
      </c>
      <c r="AL945" s="1">
        <v>0</v>
      </c>
      <c r="AM945" s="1">
        <v>0</v>
      </c>
      <c r="AN945">
        <v>0</v>
      </c>
      <c r="AO945">
        <v>0</v>
      </c>
      <c r="AP945" s="1">
        <v>29660765.52</v>
      </c>
      <c r="AQ945" s="1">
        <v>5138198.6500000004</v>
      </c>
      <c r="AR945" s="1">
        <v>4696131.34</v>
      </c>
      <c r="AS945">
        <v>545339</v>
      </c>
      <c r="AT945">
        <v>988</v>
      </c>
      <c r="AU945" s="1">
        <v>63902473.670000002</v>
      </c>
      <c r="AV945" s="1">
        <v>11069963.91</v>
      </c>
      <c r="AW945" s="1">
        <v>10117554.41</v>
      </c>
      <c r="AX945">
        <v>203987473</v>
      </c>
      <c r="AY945">
        <v>27778</v>
      </c>
      <c r="AZ945" s="1">
        <v>0</v>
      </c>
      <c r="BA945" s="1">
        <v>0</v>
      </c>
      <c r="BB945" s="1">
        <v>0</v>
      </c>
      <c r="BC945">
        <v>0</v>
      </c>
      <c r="BD945">
        <v>0</v>
      </c>
      <c r="BE945" s="1">
        <v>2308961</v>
      </c>
      <c r="BF945" s="1">
        <v>399986</v>
      </c>
      <c r="BG945" s="1">
        <v>365573</v>
      </c>
      <c r="BH945">
        <v>50678</v>
      </c>
      <c r="BI945">
        <v>366</v>
      </c>
      <c r="BJ945" s="1">
        <v>0</v>
      </c>
      <c r="BK945" s="1">
        <v>0</v>
      </c>
      <c r="BL945" s="1">
        <v>0</v>
      </c>
      <c r="BM945">
        <v>0</v>
      </c>
      <c r="BN945">
        <v>0</v>
      </c>
      <c r="BO945" s="1">
        <v>0</v>
      </c>
      <c r="BP945" s="1">
        <v>0</v>
      </c>
      <c r="BQ945" s="1">
        <v>0</v>
      </c>
      <c r="BR945">
        <v>0</v>
      </c>
      <c r="BS945">
        <v>0</v>
      </c>
      <c r="BT945" s="1">
        <v>0</v>
      </c>
      <c r="BU945" s="1">
        <v>0</v>
      </c>
      <c r="BV945" s="1">
        <v>0</v>
      </c>
      <c r="BW945">
        <v>0</v>
      </c>
      <c r="BX945">
        <v>0</v>
      </c>
      <c r="BY945">
        <v>427791087.79000002</v>
      </c>
      <c r="BZ945">
        <v>74107176.629999995</v>
      </c>
      <c r="CA945">
        <v>67731331.189999998</v>
      </c>
      <c r="CB945">
        <v>364691447</v>
      </c>
      <c r="CC945">
        <v>108996</v>
      </c>
      <c r="CD945">
        <v>1407150.62</v>
      </c>
      <c r="CE945">
        <v>243763.75</v>
      </c>
      <c r="CF945">
        <v>222791.42</v>
      </c>
      <c r="CG945">
        <v>3023537</v>
      </c>
      <c r="CH945">
        <v>1520</v>
      </c>
      <c r="CI945">
        <v>120578.55</v>
      </c>
      <c r="CJ945">
        <v>20888.080000000002</v>
      </c>
      <c r="CK945">
        <v>19090.97</v>
      </c>
      <c r="CL945">
        <v>54166</v>
      </c>
      <c r="CM945">
        <v>233</v>
      </c>
      <c r="CN945">
        <v>0</v>
      </c>
      <c r="CO945">
        <v>0</v>
      </c>
      <c r="CP945">
        <v>0</v>
      </c>
      <c r="CQ945">
        <v>0</v>
      </c>
      <c r="CR945">
        <v>0</v>
      </c>
      <c r="CS945" s="3">
        <f t="shared" si="42"/>
        <v>9146345732.5500011</v>
      </c>
      <c r="CT945" s="2">
        <f t="shared" si="43"/>
        <v>1584441279.4300003</v>
      </c>
      <c r="CU945" s="4">
        <f t="shared" si="44"/>
        <v>1448123136.4100001</v>
      </c>
    </row>
    <row r="946" spans="1:99" x14ac:dyDescent="0.25">
      <c r="A946" s="5">
        <v>43712</v>
      </c>
      <c r="B946" s="1">
        <v>7370437827.7200003</v>
      </c>
      <c r="C946" s="1">
        <v>1300910376.26</v>
      </c>
      <c r="D946" s="1">
        <v>1182069192.28</v>
      </c>
      <c r="E946">
        <v>1570324256</v>
      </c>
      <c r="F946">
        <v>695327</v>
      </c>
      <c r="G946" s="1">
        <v>758421731.73000002</v>
      </c>
      <c r="H946" s="1">
        <v>133864327.12</v>
      </c>
      <c r="I946" s="1">
        <v>121635509.95999999</v>
      </c>
      <c r="J946">
        <v>411915274</v>
      </c>
      <c r="K946">
        <v>277641</v>
      </c>
      <c r="L946" s="1">
        <v>0</v>
      </c>
      <c r="M946" s="1">
        <v>0</v>
      </c>
      <c r="N946" s="1">
        <v>0</v>
      </c>
      <c r="O946">
        <v>0</v>
      </c>
      <c r="P946">
        <v>0</v>
      </c>
      <c r="Q946" s="1">
        <v>0</v>
      </c>
      <c r="R946" s="1">
        <v>0</v>
      </c>
      <c r="S946" s="1">
        <v>0</v>
      </c>
      <c r="T946">
        <v>0</v>
      </c>
      <c r="U946">
        <v>0</v>
      </c>
      <c r="V946" s="1">
        <v>0</v>
      </c>
      <c r="W946" s="1">
        <v>0</v>
      </c>
      <c r="X946" s="1">
        <v>0</v>
      </c>
      <c r="Y946">
        <v>0</v>
      </c>
      <c r="Z946">
        <v>0</v>
      </c>
      <c r="AA946" s="1">
        <v>8249</v>
      </c>
      <c r="AB946" s="1">
        <v>1456</v>
      </c>
      <c r="AC946" s="1">
        <v>1323</v>
      </c>
      <c r="AD946">
        <v>7</v>
      </c>
      <c r="AE946">
        <v>5</v>
      </c>
      <c r="AF946" s="1">
        <v>0</v>
      </c>
      <c r="AG946" s="1">
        <v>0</v>
      </c>
      <c r="AH946" s="1">
        <v>0</v>
      </c>
      <c r="AI946">
        <v>0</v>
      </c>
      <c r="AJ946">
        <v>0</v>
      </c>
      <c r="AK946" s="1">
        <v>0</v>
      </c>
      <c r="AL946" s="1">
        <v>0</v>
      </c>
      <c r="AM946" s="1">
        <v>0</v>
      </c>
      <c r="AN946">
        <v>0</v>
      </c>
      <c r="AO946">
        <v>0</v>
      </c>
      <c r="AP946" s="1">
        <v>34052060.869999997</v>
      </c>
      <c r="AQ946" s="1">
        <v>6010318.5700000003</v>
      </c>
      <c r="AR946" s="1">
        <v>5461262.0099999998</v>
      </c>
      <c r="AS946">
        <v>654878</v>
      </c>
      <c r="AT946">
        <v>1235</v>
      </c>
      <c r="AU946" s="1">
        <v>44391605.810000002</v>
      </c>
      <c r="AV946" s="1">
        <v>7835287.6699999999</v>
      </c>
      <c r="AW946" s="1">
        <v>7119515.9400000004</v>
      </c>
      <c r="AX946">
        <v>151552859</v>
      </c>
      <c r="AY946">
        <v>23873</v>
      </c>
      <c r="AZ946" s="1">
        <v>0</v>
      </c>
      <c r="BA946" s="1">
        <v>0</v>
      </c>
      <c r="BB946" s="1">
        <v>0</v>
      </c>
      <c r="BC946">
        <v>0</v>
      </c>
      <c r="BD946">
        <v>0</v>
      </c>
      <c r="BE946" s="1">
        <v>511165</v>
      </c>
      <c r="BF946" s="1">
        <v>90223</v>
      </c>
      <c r="BG946" s="1">
        <v>81981</v>
      </c>
      <c r="BH946">
        <v>11241</v>
      </c>
      <c r="BI946">
        <v>108</v>
      </c>
      <c r="BJ946" s="1">
        <v>0</v>
      </c>
      <c r="BK946" s="1">
        <v>0</v>
      </c>
      <c r="BL946" s="1">
        <v>0</v>
      </c>
      <c r="BM946">
        <v>0</v>
      </c>
      <c r="BN946">
        <v>0</v>
      </c>
      <c r="BO946" s="1">
        <v>0</v>
      </c>
      <c r="BP946" s="1">
        <v>0</v>
      </c>
      <c r="BQ946" s="1">
        <v>0</v>
      </c>
      <c r="BR946">
        <v>0</v>
      </c>
      <c r="BS946">
        <v>0</v>
      </c>
      <c r="BT946" s="1">
        <v>0</v>
      </c>
      <c r="BU946" s="1">
        <v>0</v>
      </c>
      <c r="BV946" s="1">
        <v>0</v>
      </c>
      <c r="BW946">
        <v>0</v>
      </c>
      <c r="BX946">
        <v>0</v>
      </c>
      <c r="BY946">
        <v>649116273.11000001</v>
      </c>
      <c r="BZ946">
        <v>114571496.95</v>
      </c>
      <c r="CA946">
        <v>104105124.63</v>
      </c>
      <c r="CB946">
        <v>531098514</v>
      </c>
      <c r="CC946">
        <v>120741</v>
      </c>
      <c r="CD946">
        <v>2271924.09</v>
      </c>
      <c r="CE946">
        <v>401003.26</v>
      </c>
      <c r="CF946">
        <v>364370.68</v>
      </c>
      <c r="CG946">
        <v>4935283</v>
      </c>
      <c r="CH946">
        <v>1634</v>
      </c>
      <c r="CI946">
        <v>229891.25</v>
      </c>
      <c r="CJ946">
        <v>40576.68</v>
      </c>
      <c r="CK946">
        <v>36869.910000000003</v>
      </c>
      <c r="CL946">
        <v>105406</v>
      </c>
      <c r="CM946">
        <v>266</v>
      </c>
      <c r="CN946">
        <v>0</v>
      </c>
      <c r="CO946">
        <v>0</v>
      </c>
      <c r="CP946">
        <v>0</v>
      </c>
      <c r="CQ946">
        <v>0</v>
      </c>
      <c r="CR946">
        <v>0</v>
      </c>
      <c r="CS946" s="3">
        <f t="shared" si="42"/>
        <v>8859440728.5800018</v>
      </c>
      <c r="CT946" s="2">
        <f t="shared" si="43"/>
        <v>1563725065.5100002</v>
      </c>
      <c r="CU946" s="4">
        <f t="shared" si="44"/>
        <v>1420875149.4100003</v>
      </c>
    </row>
    <row r="947" spans="1:99" x14ac:dyDescent="0.25">
      <c r="A947" s="5">
        <v>43713</v>
      </c>
      <c r="B947" s="1">
        <v>7939748155.6800003</v>
      </c>
      <c r="C947" s="1">
        <v>1399173185.01</v>
      </c>
      <c r="D947" s="1">
        <v>1266913699.6500001</v>
      </c>
      <c r="E947">
        <v>1658985625</v>
      </c>
      <c r="F947">
        <v>670125</v>
      </c>
      <c r="G947" s="1">
        <v>862905262.96000004</v>
      </c>
      <c r="H947" s="1">
        <v>152064509.03</v>
      </c>
      <c r="I947" s="1">
        <v>137690324.38999999</v>
      </c>
      <c r="J947">
        <v>530563965</v>
      </c>
      <c r="K947">
        <v>292811</v>
      </c>
      <c r="L947" s="1">
        <v>0</v>
      </c>
      <c r="M947" s="1">
        <v>0</v>
      </c>
      <c r="N947" s="1">
        <v>0</v>
      </c>
      <c r="O947">
        <v>0</v>
      </c>
      <c r="P947">
        <v>0</v>
      </c>
      <c r="Q947" s="1">
        <v>0</v>
      </c>
      <c r="R947" s="1">
        <v>0</v>
      </c>
      <c r="S947" s="1">
        <v>0</v>
      </c>
      <c r="T947">
        <v>0</v>
      </c>
      <c r="U947">
        <v>0</v>
      </c>
      <c r="V947" s="1">
        <v>0</v>
      </c>
      <c r="W947" s="1">
        <v>0</v>
      </c>
      <c r="X947" s="1">
        <v>0</v>
      </c>
      <c r="Y947">
        <v>0</v>
      </c>
      <c r="Z947">
        <v>0</v>
      </c>
      <c r="AA947" s="1">
        <v>943987</v>
      </c>
      <c r="AB947" s="1">
        <v>166353</v>
      </c>
      <c r="AC947" s="1">
        <v>150628</v>
      </c>
      <c r="AD947">
        <v>810</v>
      </c>
      <c r="AE947">
        <v>11</v>
      </c>
      <c r="AF947" s="1">
        <v>0</v>
      </c>
      <c r="AG947" s="1">
        <v>0</v>
      </c>
      <c r="AH947" s="1">
        <v>0</v>
      </c>
      <c r="AI947">
        <v>0</v>
      </c>
      <c r="AJ947">
        <v>0</v>
      </c>
      <c r="AK947" s="1">
        <v>0</v>
      </c>
      <c r="AL947" s="1">
        <v>0</v>
      </c>
      <c r="AM947" s="1">
        <v>0</v>
      </c>
      <c r="AN947">
        <v>0</v>
      </c>
      <c r="AO947">
        <v>0</v>
      </c>
      <c r="AP947" s="1">
        <v>24077680.850000001</v>
      </c>
      <c r="AQ947" s="1">
        <v>4243062.22</v>
      </c>
      <c r="AR947" s="1">
        <v>3841978.75</v>
      </c>
      <c r="AS947">
        <v>544172</v>
      </c>
      <c r="AT947">
        <v>1177</v>
      </c>
      <c r="AU947" s="1">
        <v>60868136.5</v>
      </c>
      <c r="AV947" s="1">
        <v>10726418.869999999</v>
      </c>
      <c r="AW947" s="1">
        <v>9712483.8800000008</v>
      </c>
      <c r="AX947">
        <v>192186901</v>
      </c>
      <c r="AY947">
        <v>25237</v>
      </c>
      <c r="AZ947" s="1">
        <v>0</v>
      </c>
      <c r="BA947" s="1">
        <v>0</v>
      </c>
      <c r="BB947" s="1">
        <v>0</v>
      </c>
      <c r="BC947">
        <v>0</v>
      </c>
      <c r="BD947">
        <v>0</v>
      </c>
      <c r="BE947" s="1">
        <v>264000</v>
      </c>
      <c r="BF947" s="1">
        <v>46523</v>
      </c>
      <c r="BG947" s="1">
        <v>42125</v>
      </c>
      <c r="BH947">
        <v>5707</v>
      </c>
      <c r="BI947">
        <v>91</v>
      </c>
      <c r="BJ947" s="1">
        <v>0</v>
      </c>
      <c r="BK947" s="1">
        <v>0</v>
      </c>
      <c r="BL947" s="1">
        <v>0</v>
      </c>
      <c r="BM947">
        <v>0</v>
      </c>
      <c r="BN947">
        <v>0</v>
      </c>
      <c r="BO947" s="1">
        <v>0</v>
      </c>
      <c r="BP947" s="1">
        <v>0</v>
      </c>
      <c r="BQ947" s="1">
        <v>0</v>
      </c>
      <c r="BR947">
        <v>0</v>
      </c>
      <c r="BS947">
        <v>0</v>
      </c>
      <c r="BT947" s="1">
        <v>0</v>
      </c>
      <c r="BU947" s="1">
        <v>0</v>
      </c>
      <c r="BV947" s="1">
        <v>0</v>
      </c>
      <c r="BW947">
        <v>0</v>
      </c>
      <c r="BX947">
        <v>0</v>
      </c>
      <c r="BY947">
        <v>434780025.5</v>
      </c>
      <c r="BZ947">
        <v>76618620.780000001</v>
      </c>
      <c r="CA947">
        <v>69376101.090000004</v>
      </c>
      <c r="CB947">
        <v>374251800</v>
      </c>
      <c r="CC947">
        <v>122078</v>
      </c>
      <c r="CD947">
        <v>2551626.2799999998</v>
      </c>
      <c r="CE947">
        <v>449657.47</v>
      </c>
      <c r="CF947">
        <v>407152.75</v>
      </c>
      <c r="CG947">
        <v>6741945</v>
      </c>
      <c r="CH947">
        <v>1981</v>
      </c>
      <c r="CI947">
        <v>209221.26</v>
      </c>
      <c r="CJ947">
        <v>36869.78</v>
      </c>
      <c r="CK947">
        <v>33384.6</v>
      </c>
      <c r="CL947">
        <v>61937</v>
      </c>
      <c r="CM947">
        <v>225</v>
      </c>
      <c r="CN947">
        <v>0</v>
      </c>
      <c r="CO947">
        <v>0</v>
      </c>
      <c r="CP947">
        <v>0</v>
      </c>
      <c r="CQ947">
        <v>0</v>
      </c>
      <c r="CR947">
        <v>0</v>
      </c>
      <c r="CS947" s="3">
        <f t="shared" si="42"/>
        <v>9326348096.0300007</v>
      </c>
      <c r="CT947" s="2">
        <f t="shared" si="43"/>
        <v>1643525199.1599998</v>
      </c>
      <c r="CU947" s="4">
        <f t="shared" si="44"/>
        <v>1488167878.1099999</v>
      </c>
    </row>
    <row r="948" spans="1:99" x14ac:dyDescent="0.25">
      <c r="A948" s="5">
        <v>43714</v>
      </c>
      <c r="B948" s="1">
        <v>7020575326.1800003</v>
      </c>
      <c r="C948" s="1">
        <v>1233151009.3099999</v>
      </c>
      <c r="D948" s="1">
        <v>1117498937.7</v>
      </c>
      <c r="E948">
        <v>1341966392</v>
      </c>
      <c r="F948">
        <v>601815</v>
      </c>
      <c r="G948" s="1">
        <v>824930056.99000001</v>
      </c>
      <c r="H948" s="1">
        <v>144897431.5</v>
      </c>
      <c r="I948" s="1">
        <v>131308107.89</v>
      </c>
      <c r="J948">
        <v>368195046</v>
      </c>
      <c r="K948">
        <v>266040</v>
      </c>
      <c r="L948" s="1">
        <v>0</v>
      </c>
      <c r="M948" s="1">
        <v>0</v>
      </c>
      <c r="N948" s="1">
        <v>0</v>
      </c>
      <c r="O948">
        <v>0</v>
      </c>
      <c r="P948">
        <v>0</v>
      </c>
      <c r="Q948" s="1">
        <v>0</v>
      </c>
      <c r="R948" s="1">
        <v>0</v>
      </c>
      <c r="S948" s="1">
        <v>0</v>
      </c>
      <c r="T948">
        <v>0</v>
      </c>
      <c r="U948">
        <v>0</v>
      </c>
      <c r="V948" s="1">
        <v>0</v>
      </c>
      <c r="W948" s="1">
        <v>0</v>
      </c>
      <c r="X948" s="1">
        <v>0</v>
      </c>
      <c r="Y948">
        <v>0</v>
      </c>
      <c r="Z948">
        <v>0</v>
      </c>
      <c r="AA948" s="1">
        <v>1012653</v>
      </c>
      <c r="AB948" s="1">
        <v>177871</v>
      </c>
      <c r="AC948" s="1">
        <v>161189</v>
      </c>
      <c r="AD948">
        <v>872</v>
      </c>
      <c r="AE948">
        <v>12</v>
      </c>
      <c r="AF948" s="1">
        <v>0</v>
      </c>
      <c r="AG948" s="1">
        <v>0</v>
      </c>
      <c r="AH948" s="1">
        <v>0</v>
      </c>
      <c r="AI948">
        <v>0</v>
      </c>
      <c r="AJ948">
        <v>0</v>
      </c>
      <c r="AK948" s="1">
        <v>0</v>
      </c>
      <c r="AL948" s="1">
        <v>0</v>
      </c>
      <c r="AM948" s="1">
        <v>0</v>
      </c>
      <c r="AN948">
        <v>0</v>
      </c>
      <c r="AO948">
        <v>0</v>
      </c>
      <c r="AP948" s="1">
        <v>28343423.350000001</v>
      </c>
      <c r="AQ948" s="1">
        <v>4978469.6399999997</v>
      </c>
      <c r="AR948" s="1">
        <v>4511559.8099999996</v>
      </c>
      <c r="AS948">
        <v>580653</v>
      </c>
      <c r="AT948">
        <v>967</v>
      </c>
      <c r="AU948" s="1">
        <v>75889028.640000001</v>
      </c>
      <c r="AV948" s="1">
        <v>13329766.85</v>
      </c>
      <c r="AW948" s="1">
        <v>12079623.810000001</v>
      </c>
      <c r="AX948">
        <v>242392755</v>
      </c>
      <c r="AY948">
        <v>27686</v>
      </c>
      <c r="AZ948" s="1">
        <v>0</v>
      </c>
      <c r="BA948" s="1">
        <v>0</v>
      </c>
      <c r="BB948" s="1">
        <v>0</v>
      </c>
      <c r="BC948">
        <v>0</v>
      </c>
      <c r="BD948">
        <v>0</v>
      </c>
      <c r="BE948" s="1">
        <v>87943</v>
      </c>
      <c r="BF948" s="1">
        <v>15447</v>
      </c>
      <c r="BG948" s="1">
        <v>13998</v>
      </c>
      <c r="BH948">
        <v>1892</v>
      </c>
      <c r="BI948">
        <v>21</v>
      </c>
      <c r="BJ948" s="1">
        <v>0</v>
      </c>
      <c r="BK948" s="1">
        <v>0</v>
      </c>
      <c r="BL948" s="1">
        <v>0</v>
      </c>
      <c r="BM948">
        <v>0</v>
      </c>
      <c r="BN948">
        <v>0</v>
      </c>
      <c r="BO948" s="1">
        <v>0</v>
      </c>
      <c r="BP948" s="1">
        <v>0</v>
      </c>
      <c r="BQ948" s="1">
        <v>0</v>
      </c>
      <c r="BR948">
        <v>0</v>
      </c>
      <c r="BS948">
        <v>0</v>
      </c>
      <c r="BT948" s="1">
        <v>0</v>
      </c>
      <c r="BU948" s="1">
        <v>0</v>
      </c>
      <c r="BV948" s="1">
        <v>0</v>
      </c>
      <c r="BW948">
        <v>0</v>
      </c>
      <c r="BX948">
        <v>0</v>
      </c>
      <c r="BY948">
        <v>430388172.69999999</v>
      </c>
      <c r="BZ948">
        <v>75596882.719999999</v>
      </c>
      <c r="CA948">
        <v>68506967.510000005</v>
      </c>
      <c r="CB948">
        <v>338273336</v>
      </c>
      <c r="CC948">
        <v>116596</v>
      </c>
      <c r="CD948">
        <v>2184295.5</v>
      </c>
      <c r="CE948">
        <v>383667.45</v>
      </c>
      <c r="CF948">
        <v>347684.88</v>
      </c>
      <c r="CG948">
        <v>4521840</v>
      </c>
      <c r="CH948">
        <v>2155</v>
      </c>
      <c r="CI948">
        <v>144173.92000000001</v>
      </c>
      <c r="CJ948">
        <v>25323.88</v>
      </c>
      <c r="CK948">
        <v>22948.86</v>
      </c>
      <c r="CL948">
        <v>65878</v>
      </c>
      <c r="CM948">
        <v>212</v>
      </c>
      <c r="CN948">
        <v>0</v>
      </c>
      <c r="CO948">
        <v>0</v>
      </c>
      <c r="CP948">
        <v>0</v>
      </c>
      <c r="CQ948">
        <v>0</v>
      </c>
      <c r="CR948">
        <v>0</v>
      </c>
      <c r="CS948" s="3">
        <f t="shared" si="42"/>
        <v>8383555073.2800007</v>
      </c>
      <c r="CT948" s="2">
        <f t="shared" si="43"/>
        <v>1472555869.3500001</v>
      </c>
      <c r="CU948" s="4">
        <f t="shared" si="44"/>
        <v>1334451017.46</v>
      </c>
    </row>
    <row r="949" spans="1:99" x14ac:dyDescent="0.25">
      <c r="A949" s="5">
        <v>43717</v>
      </c>
      <c r="B949" s="1">
        <v>8340673434.2399998</v>
      </c>
      <c r="C949" s="1">
        <v>1457777407.02</v>
      </c>
      <c r="D949" s="1">
        <v>1321336665.5999999</v>
      </c>
      <c r="E949">
        <v>1505102834</v>
      </c>
      <c r="F949">
        <v>596984</v>
      </c>
      <c r="G949" s="1">
        <v>812705063.77999997</v>
      </c>
      <c r="H949" s="1">
        <v>142044055.53999999</v>
      </c>
      <c r="I949" s="1">
        <v>128749435.83</v>
      </c>
      <c r="J949">
        <v>411297341</v>
      </c>
      <c r="K949">
        <v>270188</v>
      </c>
      <c r="L949" s="1">
        <v>0</v>
      </c>
      <c r="M949" s="1">
        <v>0</v>
      </c>
      <c r="N949" s="1">
        <v>0</v>
      </c>
      <c r="O949">
        <v>0</v>
      </c>
      <c r="P949">
        <v>0</v>
      </c>
      <c r="Q949" s="1">
        <v>0</v>
      </c>
      <c r="R949" s="1">
        <v>0</v>
      </c>
      <c r="S949" s="1">
        <v>0</v>
      </c>
      <c r="T949">
        <v>0</v>
      </c>
      <c r="U949">
        <v>0</v>
      </c>
      <c r="V949" s="1">
        <v>0</v>
      </c>
      <c r="W949" s="1">
        <v>0</v>
      </c>
      <c r="X949" s="1">
        <v>0</v>
      </c>
      <c r="Y949">
        <v>0</v>
      </c>
      <c r="Z949">
        <v>0</v>
      </c>
      <c r="AA949" s="1">
        <v>1000652</v>
      </c>
      <c r="AB949" s="1">
        <v>174893</v>
      </c>
      <c r="AC949" s="1">
        <v>158524</v>
      </c>
      <c r="AD949">
        <v>857</v>
      </c>
      <c r="AE949">
        <v>7</v>
      </c>
      <c r="AF949" s="1">
        <v>0</v>
      </c>
      <c r="AG949" s="1">
        <v>0</v>
      </c>
      <c r="AH949" s="1">
        <v>0</v>
      </c>
      <c r="AI949">
        <v>0</v>
      </c>
      <c r="AJ949">
        <v>0</v>
      </c>
      <c r="AK949" s="1">
        <v>0</v>
      </c>
      <c r="AL949" s="1">
        <v>0</v>
      </c>
      <c r="AM949" s="1">
        <v>0</v>
      </c>
      <c r="AN949">
        <v>0</v>
      </c>
      <c r="AO949">
        <v>0</v>
      </c>
      <c r="AP949" s="1">
        <v>49036236.219999999</v>
      </c>
      <c r="AQ949" s="1">
        <v>8570521.0600000005</v>
      </c>
      <c r="AR949" s="1">
        <v>7768362.7599999998</v>
      </c>
      <c r="AS949">
        <v>1023398</v>
      </c>
      <c r="AT949">
        <v>984</v>
      </c>
      <c r="AU949" s="1">
        <v>64933007.520000003</v>
      </c>
      <c r="AV949" s="1">
        <v>11348948.27</v>
      </c>
      <c r="AW949" s="1">
        <v>10286742.949999999</v>
      </c>
      <c r="AX949">
        <v>225479479</v>
      </c>
      <c r="AY949">
        <v>28195</v>
      </c>
      <c r="AZ949" s="1">
        <v>0</v>
      </c>
      <c r="BA949" s="1">
        <v>0</v>
      </c>
      <c r="BB949" s="1">
        <v>0</v>
      </c>
      <c r="BC949">
        <v>0</v>
      </c>
      <c r="BD949">
        <v>0</v>
      </c>
      <c r="BE949" s="1">
        <v>329517</v>
      </c>
      <c r="BF949" s="1">
        <v>57593</v>
      </c>
      <c r="BG949" s="1">
        <v>52202</v>
      </c>
      <c r="BH949">
        <v>6960</v>
      </c>
      <c r="BI949">
        <v>174</v>
      </c>
      <c r="BJ949" s="1">
        <v>0</v>
      </c>
      <c r="BK949" s="1">
        <v>0</v>
      </c>
      <c r="BL949" s="1">
        <v>0</v>
      </c>
      <c r="BM949">
        <v>0</v>
      </c>
      <c r="BN949">
        <v>0</v>
      </c>
      <c r="BO949" s="1">
        <v>0</v>
      </c>
      <c r="BP949" s="1">
        <v>0</v>
      </c>
      <c r="BQ949" s="1">
        <v>0</v>
      </c>
      <c r="BR949">
        <v>0</v>
      </c>
      <c r="BS949">
        <v>0</v>
      </c>
      <c r="BT949" s="1">
        <v>0</v>
      </c>
      <c r="BU949" s="1">
        <v>0</v>
      </c>
      <c r="BV949" s="1">
        <v>0</v>
      </c>
      <c r="BW949">
        <v>0</v>
      </c>
      <c r="BX949">
        <v>0</v>
      </c>
      <c r="BY949">
        <v>441035987.43000001</v>
      </c>
      <c r="BZ949">
        <v>77083979.280000001</v>
      </c>
      <c r="CA949">
        <v>69869300.799999997</v>
      </c>
      <c r="CB949">
        <v>307873120</v>
      </c>
      <c r="CC949">
        <v>114101</v>
      </c>
      <c r="CD949">
        <v>1960265.77</v>
      </c>
      <c r="CE949">
        <v>342613.96</v>
      </c>
      <c r="CF949">
        <v>310546.99</v>
      </c>
      <c r="CG949">
        <v>4122108</v>
      </c>
      <c r="CH949">
        <v>1973</v>
      </c>
      <c r="CI949">
        <v>269057.87</v>
      </c>
      <c r="CJ949">
        <v>47025.760000000002</v>
      </c>
      <c r="CK949">
        <v>42624.38</v>
      </c>
      <c r="CL949">
        <v>301690</v>
      </c>
      <c r="CM949">
        <v>228</v>
      </c>
      <c r="CN949">
        <v>0</v>
      </c>
      <c r="CO949">
        <v>0</v>
      </c>
      <c r="CP949">
        <v>0</v>
      </c>
      <c r="CQ949">
        <v>0</v>
      </c>
      <c r="CR949">
        <v>0</v>
      </c>
      <c r="CS949" s="3">
        <f t="shared" si="42"/>
        <v>9711943221.8300018</v>
      </c>
      <c r="CT949" s="2">
        <f t="shared" si="43"/>
        <v>1697447036.8899999</v>
      </c>
      <c r="CU949" s="4">
        <f t="shared" si="44"/>
        <v>1538574405.3099999</v>
      </c>
    </row>
    <row r="950" spans="1:99" x14ac:dyDescent="0.25">
      <c r="A950" s="5">
        <v>43718</v>
      </c>
      <c r="B950" s="1">
        <v>8298020271.8800001</v>
      </c>
      <c r="C950" s="1">
        <v>1441429313.49</v>
      </c>
      <c r="D950" s="1">
        <v>1305356427.1700001</v>
      </c>
      <c r="E950">
        <v>1528220876</v>
      </c>
      <c r="F950">
        <v>600254</v>
      </c>
      <c r="G950" s="1">
        <v>774885836.5</v>
      </c>
      <c r="H950" s="1">
        <v>134603570.81999999</v>
      </c>
      <c r="I950" s="1">
        <v>121896810.79000001</v>
      </c>
      <c r="J950">
        <v>405798643</v>
      </c>
      <c r="K950">
        <v>288724</v>
      </c>
      <c r="L950" s="1">
        <v>0</v>
      </c>
      <c r="M950" s="1">
        <v>0</v>
      </c>
      <c r="N950" s="1">
        <v>0</v>
      </c>
      <c r="O950">
        <v>0</v>
      </c>
      <c r="P950">
        <v>0</v>
      </c>
      <c r="Q950" s="1">
        <v>0</v>
      </c>
      <c r="R950" s="1">
        <v>0</v>
      </c>
      <c r="S950" s="1">
        <v>0</v>
      </c>
      <c r="T950">
        <v>0</v>
      </c>
      <c r="U950">
        <v>0</v>
      </c>
      <c r="V950" s="1">
        <v>0</v>
      </c>
      <c r="W950" s="1">
        <v>0</v>
      </c>
      <c r="X950" s="1">
        <v>0</v>
      </c>
      <c r="Y950">
        <v>0</v>
      </c>
      <c r="Z950">
        <v>0</v>
      </c>
      <c r="AA950" s="1">
        <v>3558244</v>
      </c>
      <c r="AB950" s="1">
        <v>618094</v>
      </c>
      <c r="AC950" s="1">
        <v>559745</v>
      </c>
      <c r="AD950">
        <v>3177</v>
      </c>
      <c r="AE950">
        <v>14</v>
      </c>
      <c r="AF950" s="1">
        <v>0</v>
      </c>
      <c r="AG950" s="1">
        <v>0</v>
      </c>
      <c r="AH950" s="1">
        <v>0</v>
      </c>
      <c r="AI950">
        <v>0</v>
      </c>
      <c r="AJ950">
        <v>0</v>
      </c>
      <c r="AK950" s="1">
        <v>0</v>
      </c>
      <c r="AL950" s="1">
        <v>0</v>
      </c>
      <c r="AM950" s="1">
        <v>0</v>
      </c>
      <c r="AN950">
        <v>0</v>
      </c>
      <c r="AO950">
        <v>0</v>
      </c>
      <c r="AP950" s="1">
        <v>40779737.93</v>
      </c>
      <c r="AQ950" s="1">
        <v>7083751.0300000003</v>
      </c>
      <c r="AR950" s="1">
        <v>6415035.2999999998</v>
      </c>
      <c r="AS950">
        <v>943881</v>
      </c>
      <c r="AT950">
        <v>798</v>
      </c>
      <c r="AU950" s="1">
        <v>60465308.219999999</v>
      </c>
      <c r="AV950" s="1">
        <v>10503284.5</v>
      </c>
      <c r="AW950" s="1">
        <v>9511760.1699999999</v>
      </c>
      <c r="AX950">
        <v>213078029</v>
      </c>
      <c r="AY950">
        <v>26781</v>
      </c>
      <c r="AZ950" s="1">
        <v>0</v>
      </c>
      <c r="BA950" s="1">
        <v>0</v>
      </c>
      <c r="BB950" s="1">
        <v>0</v>
      </c>
      <c r="BC950">
        <v>0</v>
      </c>
      <c r="BD950">
        <v>0</v>
      </c>
      <c r="BE950" s="1">
        <v>1684974</v>
      </c>
      <c r="BF950" s="1">
        <v>292693</v>
      </c>
      <c r="BG950" s="1">
        <v>265062</v>
      </c>
      <c r="BH950">
        <v>34202</v>
      </c>
      <c r="BI950">
        <v>219</v>
      </c>
      <c r="BJ950" s="1">
        <v>0</v>
      </c>
      <c r="BK950" s="1">
        <v>0</v>
      </c>
      <c r="BL950" s="1">
        <v>0</v>
      </c>
      <c r="BM950">
        <v>0</v>
      </c>
      <c r="BN950">
        <v>0</v>
      </c>
      <c r="BO950" s="1">
        <v>0</v>
      </c>
      <c r="BP950" s="1">
        <v>0</v>
      </c>
      <c r="BQ950" s="1">
        <v>0</v>
      </c>
      <c r="BR950">
        <v>0</v>
      </c>
      <c r="BS950">
        <v>0</v>
      </c>
      <c r="BT950" s="1">
        <v>0</v>
      </c>
      <c r="BU950" s="1">
        <v>0</v>
      </c>
      <c r="BV950" s="1">
        <v>0</v>
      </c>
      <c r="BW950">
        <v>0</v>
      </c>
      <c r="BX950">
        <v>0</v>
      </c>
      <c r="BY950">
        <v>518287305.61000001</v>
      </c>
      <c r="BZ950">
        <v>90030451.920000002</v>
      </c>
      <c r="CA950">
        <v>81531454.890000001</v>
      </c>
      <c r="CB950">
        <v>392680752</v>
      </c>
      <c r="CC950">
        <v>132451</v>
      </c>
      <c r="CD950">
        <v>1335914.8500000001</v>
      </c>
      <c r="CE950">
        <v>232058.58</v>
      </c>
      <c r="CF950">
        <v>210151.94</v>
      </c>
      <c r="CG950">
        <v>4119151</v>
      </c>
      <c r="CH950">
        <v>1539</v>
      </c>
      <c r="CI950">
        <v>282656.83</v>
      </c>
      <c r="CJ950">
        <v>49099.64</v>
      </c>
      <c r="CK950">
        <v>44464.57</v>
      </c>
      <c r="CL950">
        <v>217585</v>
      </c>
      <c r="CM950">
        <v>305</v>
      </c>
      <c r="CN950">
        <v>0</v>
      </c>
      <c r="CO950">
        <v>0</v>
      </c>
      <c r="CP950">
        <v>0</v>
      </c>
      <c r="CQ950">
        <v>0</v>
      </c>
      <c r="CR950">
        <v>0</v>
      </c>
      <c r="CS950" s="3">
        <f t="shared" si="42"/>
        <v>9699300249.8200016</v>
      </c>
      <c r="CT950" s="2">
        <f t="shared" si="43"/>
        <v>1684842316.98</v>
      </c>
      <c r="CU950" s="4">
        <f t="shared" si="44"/>
        <v>1525790911.8300002</v>
      </c>
    </row>
    <row r="951" spans="1:99" x14ac:dyDescent="0.25">
      <c r="A951" s="5">
        <v>43719</v>
      </c>
      <c r="B951" s="1">
        <v>7900828103.1499996</v>
      </c>
      <c r="C951" s="1">
        <v>1369033304.4200001</v>
      </c>
      <c r="D951" s="1">
        <v>1242053749.0599999</v>
      </c>
      <c r="E951">
        <v>1446023460</v>
      </c>
      <c r="F951">
        <v>623627</v>
      </c>
      <c r="G951" s="1">
        <v>828533334.01999998</v>
      </c>
      <c r="H951" s="1">
        <v>143565929.19999999</v>
      </c>
      <c r="I951" s="1">
        <v>130250009.28</v>
      </c>
      <c r="J951">
        <v>354658522</v>
      </c>
      <c r="K951">
        <v>307470</v>
      </c>
      <c r="L951" s="1">
        <v>0</v>
      </c>
      <c r="M951" s="1">
        <v>0</v>
      </c>
      <c r="N951" s="1">
        <v>0</v>
      </c>
      <c r="O951">
        <v>0</v>
      </c>
      <c r="P951">
        <v>0</v>
      </c>
      <c r="Q951" s="1">
        <v>0</v>
      </c>
      <c r="R951" s="1">
        <v>0</v>
      </c>
      <c r="S951" s="1">
        <v>0</v>
      </c>
      <c r="T951">
        <v>0</v>
      </c>
      <c r="U951">
        <v>0</v>
      </c>
      <c r="V951" s="1">
        <v>0</v>
      </c>
      <c r="W951" s="1">
        <v>0</v>
      </c>
      <c r="X951" s="1">
        <v>0</v>
      </c>
      <c r="Y951">
        <v>0</v>
      </c>
      <c r="Z951">
        <v>0</v>
      </c>
      <c r="AA951" s="1">
        <v>478868</v>
      </c>
      <c r="AB951" s="1">
        <v>82977</v>
      </c>
      <c r="AC951" s="1">
        <v>75281</v>
      </c>
      <c r="AD951">
        <v>397</v>
      </c>
      <c r="AE951">
        <v>6</v>
      </c>
      <c r="AF951" s="1">
        <v>0</v>
      </c>
      <c r="AG951" s="1">
        <v>0</v>
      </c>
      <c r="AH951" s="1">
        <v>0</v>
      </c>
      <c r="AI951">
        <v>0</v>
      </c>
      <c r="AJ951">
        <v>0</v>
      </c>
      <c r="AK951" s="1">
        <v>0</v>
      </c>
      <c r="AL951" s="1">
        <v>0</v>
      </c>
      <c r="AM951" s="1">
        <v>0</v>
      </c>
      <c r="AN951">
        <v>0</v>
      </c>
      <c r="AO951">
        <v>0</v>
      </c>
      <c r="AP951" s="1">
        <v>37412774.280000001</v>
      </c>
      <c r="AQ951" s="1">
        <v>6482780.4500000002</v>
      </c>
      <c r="AR951" s="1">
        <v>5881494.4400000004</v>
      </c>
      <c r="AS951">
        <v>787545</v>
      </c>
      <c r="AT951">
        <v>778</v>
      </c>
      <c r="AU951" s="1">
        <v>53210671.539999999</v>
      </c>
      <c r="AV951" s="1">
        <v>9220195.7200000007</v>
      </c>
      <c r="AW951" s="1">
        <v>8365011.0099999998</v>
      </c>
      <c r="AX951">
        <v>185250931</v>
      </c>
      <c r="AY951">
        <v>25402</v>
      </c>
      <c r="AZ951" s="1">
        <v>0</v>
      </c>
      <c r="BA951" s="1">
        <v>0</v>
      </c>
      <c r="BB951" s="1">
        <v>0</v>
      </c>
      <c r="BC951">
        <v>0</v>
      </c>
      <c r="BD951">
        <v>0</v>
      </c>
      <c r="BE951" s="1">
        <v>184106</v>
      </c>
      <c r="BF951" s="1">
        <v>31901</v>
      </c>
      <c r="BG951" s="1">
        <v>28942</v>
      </c>
      <c r="BH951">
        <v>3664</v>
      </c>
      <c r="BI951">
        <v>63</v>
      </c>
      <c r="BJ951" s="1">
        <v>0</v>
      </c>
      <c r="BK951" s="1">
        <v>0</v>
      </c>
      <c r="BL951" s="1">
        <v>0</v>
      </c>
      <c r="BM951">
        <v>0</v>
      </c>
      <c r="BN951">
        <v>0</v>
      </c>
      <c r="BO951" s="1">
        <v>0</v>
      </c>
      <c r="BP951" s="1">
        <v>0</v>
      </c>
      <c r="BQ951" s="1">
        <v>0</v>
      </c>
      <c r="BR951">
        <v>0</v>
      </c>
      <c r="BS951">
        <v>0</v>
      </c>
      <c r="BT951" s="1">
        <v>0</v>
      </c>
      <c r="BU951" s="1">
        <v>0</v>
      </c>
      <c r="BV951" s="1">
        <v>0</v>
      </c>
      <c r="BW951">
        <v>0</v>
      </c>
      <c r="BX951">
        <v>0</v>
      </c>
      <c r="BY951">
        <v>333327340.97000003</v>
      </c>
      <c r="BZ951">
        <v>57758025.5</v>
      </c>
      <c r="CA951">
        <v>52400896.219999999</v>
      </c>
      <c r="CB951">
        <v>243292312</v>
      </c>
      <c r="CC951">
        <v>94109</v>
      </c>
      <c r="CD951">
        <v>1957362.8</v>
      </c>
      <c r="CE951">
        <v>339166.33</v>
      </c>
      <c r="CF951">
        <v>307708.23</v>
      </c>
      <c r="CG951">
        <v>3821262</v>
      </c>
      <c r="CH951">
        <v>1694</v>
      </c>
      <c r="CI951">
        <v>130002.28</v>
      </c>
      <c r="CJ951">
        <v>22526.43</v>
      </c>
      <c r="CK951">
        <v>20437.080000000002</v>
      </c>
      <c r="CL951">
        <v>177558</v>
      </c>
      <c r="CM951">
        <v>246</v>
      </c>
      <c r="CN951">
        <v>0</v>
      </c>
      <c r="CO951">
        <v>0</v>
      </c>
      <c r="CP951">
        <v>0</v>
      </c>
      <c r="CQ951">
        <v>0</v>
      </c>
      <c r="CR951">
        <v>0</v>
      </c>
      <c r="CS951" s="3">
        <f t="shared" si="42"/>
        <v>9156062563.0400009</v>
      </c>
      <c r="CT951" s="2">
        <f t="shared" si="43"/>
        <v>1586536806.0500002</v>
      </c>
      <c r="CU951" s="4">
        <f t="shared" si="44"/>
        <v>1439383528.3199999</v>
      </c>
    </row>
    <row r="952" spans="1:99" x14ac:dyDescent="0.25">
      <c r="A952" s="5">
        <v>43720</v>
      </c>
      <c r="B952" s="1">
        <v>9628950203.7800007</v>
      </c>
      <c r="C952" s="1">
        <v>1680943771.0599999</v>
      </c>
      <c r="D952" s="1">
        <v>1526297050.7</v>
      </c>
      <c r="E952">
        <v>1547193141</v>
      </c>
      <c r="F952">
        <v>640864</v>
      </c>
      <c r="G952" s="1">
        <v>767010487.15999997</v>
      </c>
      <c r="H952" s="1">
        <v>133898449.31</v>
      </c>
      <c r="I952" s="1">
        <v>121579800.45999999</v>
      </c>
      <c r="J952">
        <v>307800774</v>
      </c>
      <c r="K952">
        <v>266703</v>
      </c>
      <c r="L952" s="1">
        <v>0</v>
      </c>
      <c r="M952" s="1">
        <v>0</v>
      </c>
      <c r="N952" s="1">
        <v>0</v>
      </c>
      <c r="O952">
        <v>0</v>
      </c>
      <c r="P952">
        <v>0</v>
      </c>
      <c r="Q952" s="1">
        <v>0</v>
      </c>
      <c r="R952" s="1">
        <v>0</v>
      </c>
      <c r="S952" s="1">
        <v>0</v>
      </c>
      <c r="T952">
        <v>0</v>
      </c>
      <c r="U952">
        <v>0</v>
      </c>
      <c r="V952" s="1">
        <v>0</v>
      </c>
      <c r="W952" s="1">
        <v>0</v>
      </c>
      <c r="X952" s="1">
        <v>0</v>
      </c>
      <c r="Y952">
        <v>0</v>
      </c>
      <c r="Z952">
        <v>0</v>
      </c>
      <c r="AA952" s="1">
        <v>8258</v>
      </c>
      <c r="AB952" s="1">
        <v>1442</v>
      </c>
      <c r="AC952" s="1">
        <v>1309</v>
      </c>
      <c r="AD952">
        <v>7</v>
      </c>
      <c r="AE952">
        <v>5</v>
      </c>
      <c r="AF952" s="1">
        <v>0</v>
      </c>
      <c r="AG952" s="1">
        <v>0</v>
      </c>
      <c r="AH952" s="1">
        <v>0</v>
      </c>
      <c r="AI952">
        <v>0</v>
      </c>
      <c r="AJ952">
        <v>0</v>
      </c>
      <c r="AK952" s="1">
        <v>0</v>
      </c>
      <c r="AL952" s="1">
        <v>0</v>
      </c>
      <c r="AM952" s="1">
        <v>0</v>
      </c>
      <c r="AN952">
        <v>0</v>
      </c>
      <c r="AO952">
        <v>0</v>
      </c>
      <c r="AP952" s="1">
        <v>33429781.66</v>
      </c>
      <c r="AQ952" s="1">
        <v>5835899.25</v>
      </c>
      <c r="AR952" s="1">
        <v>5298996.8899999997</v>
      </c>
      <c r="AS952">
        <v>639395</v>
      </c>
      <c r="AT952">
        <v>1453</v>
      </c>
      <c r="AU952" s="1">
        <v>73265413.450000003</v>
      </c>
      <c r="AV952" s="1">
        <v>12790079.68</v>
      </c>
      <c r="AW952" s="1">
        <v>11613393.16</v>
      </c>
      <c r="AX952">
        <v>269283692</v>
      </c>
      <c r="AY952">
        <v>34436</v>
      </c>
      <c r="AZ952" s="1">
        <v>0</v>
      </c>
      <c r="BA952" s="1">
        <v>0</v>
      </c>
      <c r="BB952" s="1">
        <v>0</v>
      </c>
      <c r="BC952">
        <v>0</v>
      </c>
      <c r="BD952">
        <v>0</v>
      </c>
      <c r="BE952" s="1">
        <v>364102</v>
      </c>
      <c r="BF952" s="1">
        <v>63562</v>
      </c>
      <c r="BG952" s="1">
        <v>57714</v>
      </c>
      <c r="BH952">
        <v>7236</v>
      </c>
      <c r="BI952">
        <v>40</v>
      </c>
      <c r="BJ952" s="1">
        <v>0</v>
      </c>
      <c r="BK952" s="1">
        <v>0</v>
      </c>
      <c r="BL952" s="1">
        <v>0</v>
      </c>
      <c r="BM952">
        <v>0</v>
      </c>
      <c r="BN952">
        <v>0</v>
      </c>
      <c r="BO952" s="1">
        <v>0</v>
      </c>
      <c r="BP952" s="1">
        <v>0</v>
      </c>
      <c r="BQ952" s="1">
        <v>0</v>
      </c>
      <c r="BR952">
        <v>0</v>
      </c>
      <c r="BS952">
        <v>0</v>
      </c>
      <c r="BT952" s="1">
        <v>0</v>
      </c>
      <c r="BU952" s="1">
        <v>0</v>
      </c>
      <c r="BV952" s="1">
        <v>0</v>
      </c>
      <c r="BW952">
        <v>0</v>
      </c>
      <c r="BX952">
        <v>0</v>
      </c>
      <c r="BY952">
        <v>551504100.75</v>
      </c>
      <c r="BZ952">
        <v>96277098.049999997</v>
      </c>
      <c r="CA952">
        <v>87419611.129999995</v>
      </c>
      <c r="CB952">
        <v>345904915</v>
      </c>
      <c r="CC952">
        <v>144926</v>
      </c>
      <c r="CD952">
        <v>1645104.7</v>
      </c>
      <c r="CE952">
        <v>287188.99</v>
      </c>
      <c r="CF952">
        <v>260767.62</v>
      </c>
      <c r="CG952">
        <v>3120385</v>
      </c>
      <c r="CH952">
        <v>1695</v>
      </c>
      <c r="CI952">
        <v>140539.46</v>
      </c>
      <c r="CJ952">
        <v>24534.240000000002</v>
      </c>
      <c r="CK952">
        <v>22277.09</v>
      </c>
      <c r="CL952">
        <v>110675</v>
      </c>
      <c r="CM952">
        <v>265</v>
      </c>
      <c r="CN952">
        <v>0</v>
      </c>
      <c r="CO952">
        <v>0</v>
      </c>
      <c r="CP952">
        <v>0</v>
      </c>
      <c r="CQ952">
        <v>0</v>
      </c>
      <c r="CR952">
        <v>0</v>
      </c>
      <c r="CS952" s="3">
        <f t="shared" si="42"/>
        <v>11056317990.960001</v>
      </c>
      <c r="CT952" s="2">
        <f t="shared" si="43"/>
        <v>1930122024.5799999</v>
      </c>
      <c r="CU952" s="4">
        <f t="shared" si="44"/>
        <v>1752550920.05</v>
      </c>
    </row>
    <row r="953" spans="1:99" x14ac:dyDescent="0.25">
      <c r="A953" s="5">
        <v>43721</v>
      </c>
      <c r="B953" s="1">
        <v>7547809004.46</v>
      </c>
      <c r="C953" s="1">
        <v>1332005471.54</v>
      </c>
      <c r="D953" s="1">
        <v>1200427667.8599999</v>
      </c>
      <c r="E953">
        <v>1410873035</v>
      </c>
      <c r="F953">
        <v>573999</v>
      </c>
      <c r="G953" s="1">
        <v>826214680.05999994</v>
      </c>
      <c r="H953" s="1">
        <v>145806879.03999999</v>
      </c>
      <c r="I953" s="1">
        <v>131403823.41</v>
      </c>
      <c r="J953">
        <v>379388989</v>
      </c>
      <c r="K953">
        <v>310796</v>
      </c>
      <c r="L953" s="1">
        <v>0</v>
      </c>
      <c r="M953" s="1">
        <v>0</v>
      </c>
      <c r="N953" s="1">
        <v>0</v>
      </c>
      <c r="O953">
        <v>0</v>
      </c>
      <c r="P953">
        <v>0</v>
      </c>
      <c r="Q953" s="1">
        <v>0</v>
      </c>
      <c r="R953" s="1">
        <v>0</v>
      </c>
      <c r="S953" s="1">
        <v>0</v>
      </c>
      <c r="T953">
        <v>0</v>
      </c>
      <c r="U953">
        <v>0</v>
      </c>
      <c r="V953" s="1">
        <v>0</v>
      </c>
      <c r="W953" s="1">
        <v>0</v>
      </c>
      <c r="X953" s="1">
        <v>0</v>
      </c>
      <c r="Y953">
        <v>0</v>
      </c>
      <c r="Z953">
        <v>0</v>
      </c>
      <c r="AA953" s="1">
        <v>22503</v>
      </c>
      <c r="AB953" s="1">
        <v>3971</v>
      </c>
      <c r="AC953" s="1">
        <v>3579</v>
      </c>
      <c r="AD953">
        <v>19</v>
      </c>
      <c r="AE953">
        <v>5</v>
      </c>
      <c r="AF953" s="1">
        <v>0</v>
      </c>
      <c r="AG953" s="1">
        <v>0</v>
      </c>
      <c r="AH953" s="1">
        <v>0</v>
      </c>
      <c r="AI953">
        <v>0</v>
      </c>
      <c r="AJ953">
        <v>0</v>
      </c>
      <c r="AK953" s="1">
        <v>0</v>
      </c>
      <c r="AL953" s="1">
        <v>0</v>
      </c>
      <c r="AM953" s="1">
        <v>0</v>
      </c>
      <c r="AN953">
        <v>0</v>
      </c>
      <c r="AO953">
        <v>0</v>
      </c>
      <c r="AP953" s="1">
        <v>44014127.149999999</v>
      </c>
      <c r="AQ953" s="1">
        <v>7767427.3600000003</v>
      </c>
      <c r="AR953" s="1">
        <v>7000147.46</v>
      </c>
      <c r="AS953">
        <v>1038580</v>
      </c>
      <c r="AT953">
        <v>1076</v>
      </c>
      <c r="AU953" s="1">
        <v>69071591.010000005</v>
      </c>
      <c r="AV953" s="1">
        <v>12189462.810000001</v>
      </c>
      <c r="AW953" s="1">
        <v>10985366.6</v>
      </c>
      <c r="AX953">
        <v>226603108</v>
      </c>
      <c r="AY953">
        <v>27084</v>
      </c>
      <c r="AZ953" s="1">
        <v>0</v>
      </c>
      <c r="BA953" s="1">
        <v>0</v>
      </c>
      <c r="BB953" s="1">
        <v>0</v>
      </c>
      <c r="BC953">
        <v>0</v>
      </c>
      <c r="BD953">
        <v>0</v>
      </c>
      <c r="BE953" s="1">
        <v>599719</v>
      </c>
      <c r="BF953" s="1">
        <v>105836</v>
      </c>
      <c r="BG953" s="1">
        <v>95381</v>
      </c>
      <c r="BH953">
        <v>11709</v>
      </c>
      <c r="BI953">
        <v>172</v>
      </c>
      <c r="BJ953" s="1">
        <v>0</v>
      </c>
      <c r="BK953" s="1">
        <v>0</v>
      </c>
      <c r="BL953" s="1">
        <v>0</v>
      </c>
      <c r="BM953">
        <v>0</v>
      </c>
      <c r="BN953">
        <v>0</v>
      </c>
      <c r="BO953" s="1">
        <v>0</v>
      </c>
      <c r="BP953" s="1">
        <v>0</v>
      </c>
      <c r="BQ953" s="1">
        <v>0</v>
      </c>
      <c r="BR953">
        <v>0</v>
      </c>
      <c r="BS953">
        <v>0</v>
      </c>
      <c r="BT953" s="1">
        <v>0</v>
      </c>
      <c r="BU953" s="1">
        <v>0</v>
      </c>
      <c r="BV953" s="1">
        <v>0</v>
      </c>
      <c r="BW953">
        <v>0</v>
      </c>
      <c r="BX953">
        <v>0</v>
      </c>
      <c r="BY953">
        <v>347995565.74000001</v>
      </c>
      <c r="BZ953">
        <v>61412788.450000003</v>
      </c>
      <c r="CA953">
        <v>55346327.020000003</v>
      </c>
      <c r="CB953">
        <v>220244675</v>
      </c>
      <c r="CC953">
        <v>102185</v>
      </c>
      <c r="CD953">
        <v>1861407.25</v>
      </c>
      <c r="CE953">
        <v>328493.28999999998</v>
      </c>
      <c r="CF953">
        <v>296044.15999999997</v>
      </c>
      <c r="CG953">
        <v>3746895</v>
      </c>
      <c r="CH953">
        <v>1736</v>
      </c>
      <c r="CI953">
        <v>215066.3</v>
      </c>
      <c r="CJ953">
        <v>37953.99</v>
      </c>
      <c r="CK953">
        <v>34204.83</v>
      </c>
      <c r="CL953">
        <v>119378</v>
      </c>
      <c r="CM953">
        <v>232</v>
      </c>
      <c r="CN953">
        <v>0</v>
      </c>
      <c r="CO953">
        <v>0</v>
      </c>
      <c r="CP953">
        <v>0</v>
      </c>
      <c r="CQ953">
        <v>0</v>
      </c>
      <c r="CR953">
        <v>0</v>
      </c>
      <c r="CS953" s="3">
        <f t="shared" si="42"/>
        <v>8837803663.9699993</v>
      </c>
      <c r="CT953" s="2">
        <f t="shared" si="43"/>
        <v>1559658283.4799998</v>
      </c>
      <c r="CU953" s="4">
        <f t="shared" si="44"/>
        <v>1405592541.3399999</v>
      </c>
    </row>
    <row r="954" spans="1:99" x14ac:dyDescent="0.25">
      <c r="A954" s="5">
        <v>43724</v>
      </c>
      <c r="B954" s="1">
        <v>7732918499.0500002</v>
      </c>
      <c r="C954" s="1">
        <v>1353683763.51</v>
      </c>
      <c r="D954" s="1">
        <v>1224454270.3599999</v>
      </c>
      <c r="E954">
        <v>1295112716</v>
      </c>
      <c r="F954">
        <v>620993</v>
      </c>
      <c r="G954" s="1">
        <v>730697848.21000004</v>
      </c>
      <c r="H954" s="1">
        <v>127912095.97</v>
      </c>
      <c r="I954" s="1">
        <v>115700960.86</v>
      </c>
      <c r="J954">
        <v>286734229</v>
      </c>
      <c r="K954">
        <v>261412</v>
      </c>
      <c r="L954" s="1">
        <v>0</v>
      </c>
      <c r="M954" s="1">
        <v>0</v>
      </c>
      <c r="N954" s="1">
        <v>0</v>
      </c>
      <c r="O954">
        <v>0</v>
      </c>
      <c r="P954">
        <v>0</v>
      </c>
      <c r="Q954" s="1">
        <v>0</v>
      </c>
      <c r="R954" s="1">
        <v>0</v>
      </c>
      <c r="S954" s="1">
        <v>0</v>
      </c>
      <c r="T954">
        <v>0</v>
      </c>
      <c r="U954">
        <v>0</v>
      </c>
      <c r="V954" s="1">
        <v>0</v>
      </c>
      <c r="W954" s="1">
        <v>0</v>
      </c>
      <c r="X954" s="1">
        <v>0</v>
      </c>
      <c r="Y954">
        <v>0</v>
      </c>
      <c r="Z954">
        <v>0</v>
      </c>
      <c r="AA954" s="1">
        <v>702573</v>
      </c>
      <c r="AB954" s="1">
        <v>122989</v>
      </c>
      <c r="AC954" s="1">
        <v>111248</v>
      </c>
      <c r="AD954">
        <v>607</v>
      </c>
      <c r="AE954">
        <v>6</v>
      </c>
      <c r="AF954" s="1">
        <v>0</v>
      </c>
      <c r="AG954" s="1">
        <v>0</v>
      </c>
      <c r="AH954" s="1">
        <v>0</v>
      </c>
      <c r="AI954">
        <v>0</v>
      </c>
      <c r="AJ954">
        <v>0</v>
      </c>
      <c r="AK954" s="1">
        <v>0</v>
      </c>
      <c r="AL954" s="1">
        <v>0</v>
      </c>
      <c r="AM954" s="1">
        <v>0</v>
      </c>
      <c r="AN954">
        <v>0</v>
      </c>
      <c r="AO954">
        <v>0</v>
      </c>
      <c r="AP954" s="1">
        <v>41490347.920000002</v>
      </c>
      <c r="AQ954" s="1">
        <v>7263080.5999999996</v>
      </c>
      <c r="AR954" s="1">
        <v>6569710.2199999997</v>
      </c>
      <c r="AS954">
        <v>983275</v>
      </c>
      <c r="AT954">
        <v>982</v>
      </c>
      <c r="AU954" s="1">
        <v>59945677.159999996</v>
      </c>
      <c r="AV954" s="1">
        <v>10493772.810000001</v>
      </c>
      <c r="AW954" s="1">
        <v>9491984.2200000007</v>
      </c>
      <c r="AX954">
        <v>220985920</v>
      </c>
      <c r="AY954">
        <v>31089</v>
      </c>
      <c r="AZ954" s="1">
        <v>0</v>
      </c>
      <c r="BA954" s="1">
        <v>0</v>
      </c>
      <c r="BB954" s="1">
        <v>0</v>
      </c>
      <c r="BC954">
        <v>0</v>
      </c>
      <c r="BD954">
        <v>0</v>
      </c>
      <c r="BE954" s="1">
        <v>425350</v>
      </c>
      <c r="BF954" s="1">
        <v>74460</v>
      </c>
      <c r="BG954" s="1">
        <v>67351</v>
      </c>
      <c r="BH954">
        <v>8158</v>
      </c>
      <c r="BI954">
        <v>82</v>
      </c>
      <c r="BJ954" s="1">
        <v>0</v>
      </c>
      <c r="BK954" s="1">
        <v>0</v>
      </c>
      <c r="BL954" s="1">
        <v>0</v>
      </c>
      <c r="BM954">
        <v>0</v>
      </c>
      <c r="BN954">
        <v>0</v>
      </c>
      <c r="BO954" s="1">
        <v>0</v>
      </c>
      <c r="BP954" s="1">
        <v>0</v>
      </c>
      <c r="BQ954" s="1">
        <v>0</v>
      </c>
      <c r="BR954">
        <v>0</v>
      </c>
      <c r="BS954">
        <v>0</v>
      </c>
      <c r="BT954" s="1">
        <v>0</v>
      </c>
      <c r="BU954" s="1">
        <v>0</v>
      </c>
      <c r="BV954" s="1">
        <v>0</v>
      </c>
      <c r="BW954">
        <v>0</v>
      </c>
      <c r="BX954">
        <v>0</v>
      </c>
      <c r="BY954">
        <v>501741174.31</v>
      </c>
      <c r="BZ954">
        <v>87832153.049999997</v>
      </c>
      <c r="CA954">
        <v>79447251.849999994</v>
      </c>
      <c r="CB954">
        <v>301145173</v>
      </c>
      <c r="CC954">
        <v>116542</v>
      </c>
      <c r="CD954">
        <v>2654268.04</v>
      </c>
      <c r="CE954">
        <v>464642.11</v>
      </c>
      <c r="CF954">
        <v>420285.02</v>
      </c>
      <c r="CG954">
        <v>4173706</v>
      </c>
      <c r="CH954">
        <v>1839</v>
      </c>
      <c r="CI954">
        <v>207843.23</v>
      </c>
      <c r="CJ954">
        <v>36383.94</v>
      </c>
      <c r="CK954">
        <v>32910.54</v>
      </c>
      <c r="CL954">
        <v>86805</v>
      </c>
      <c r="CM954">
        <v>207</v>
      </c>
      <c r="CN954">
        <v>0</v>
      </c>
      <c r="CO954">
        <v>0</v>
      </c>
      <c r="CP954">
        <v>0</v>
      </c>
      <c r="CQ954">
        <v>0</v>
      </c>
      <c r="CR954">
        <v>0</v>
      </c>
      <c r="CS954" s="3">
        <f t="shared" si="42"/>
        <v>9070783580.9200001</v>
      </c>
      <c r="CT954" s="2">
        <f t="shared" si="43"/>
        <v>1587883340.9899998</v>
      </c>
      <c r="CU954" s="4">
        <f t="shared" si="44"/>
        <v>1436295972.0699997</v>
      </c>
    </row>
    <row r="955" spans="1:99" x14ac:dyDescent="0.25">
      <c r="A955" s="5">
        <v>43725</v>
      </c>
      <c r="B955" s="1">
        <v>9978879273.9200001</v>
      </c>
      <c r="C955" s="1">
        <v>1743736221.3499999</v>
      </c>
      <c r="D955" s="1">
        <v>1582994269.1600001</v>
      </c>
      <c r="E955">
        <v>1572495363</v>
      </c>
      <c r="F955">
        <v>707840</v>
      </c>
      <c r="G955" s="1">
        <v>731735841.29999995</v>
      </c>
      <c r="H955" s="1">
        <v>127865490.29000001</v>
      </c>
      <c r="I955" s="1">
        <v>116078530.62</v>
      </c>
      <c r="J955">
        <v>308066874</v>
      </c>
      <c r="K955">
        <v>292043</v>
      </c>
      <c r="L955" s="1">
        <v>0</v>
      </c>
      <c r="M955" s="1">
        <v>0</v>
      </c>
      <c r="N955" s="1">
        <v>0</v>
      </c>
      <c r="O955">
        <v>0</v>
      </c>
      <c r="P955">
        <v>0</v>
      </c>
      <c r="Q955" s="1">
        <v>0</v>
      </c>
      <c r="R955" s="1">
        <v>0</v>
      </c>
      <c r="S955" s="1">
        <v>0</v>
      </c>
      <c r="T955">
        <v>0</v>
      </c>
      <c r="U955">
        <v>0</v>
      </c>
      <c r="V955" s="1">
        <v>0</v>
      </c>
      <c r="W955" s="1">
        <v>0</v>
      </c>
      <c r="X955" s="1">
        <v>0</v>
      </c>
      <c r="Y955">
        <v>0</v>
      </c>
      <c r="Z955">
        <v>0</v>
      </c>
      <c r="AA955" s="1">
        <v>480396</v>
      </c>
      <c r="AB955" s="1">
        <v>83946</v>
      </c>
      <c r="AC955" s="1">
        <v>76207</v>
      </c>
      <c r="AD955">
        <v>415</v>
      </c>
      <c r="AE955">
        <v>6</v>
      </c>
      <c r="AF955" s="1">
        <v>0</v>
      </c>
      <c r="AG955" s="1">
        <v>0</v>
      </c>
      <c r="AH955" s="1">
        <v>0</v>
      </c>
      <c r="AI955">
        <v>0</v>
      </c>
      <c r="AJ955">
        <v>0</v>
      </c>
      <c r="AK955" s="1">
        <v>0</v>
      </c>
      <c r="AL955" s="1">
        <v>0</v>
      </c>
      <c r="AM955" s="1">
        <v>0</v>
      </c>
      <c r="AN955">
        <v>0</v>
      </c>
      <c r="AO955">
        <v>0</v>
      </c>
      <c r="AP955" s="1">
        <v>43400252.380000003</v>
      </c>
      <c r="AQ955" s="1">
        <v>7583876.9100000001</v>
      </c>
      <c r="AR955" s="1">
        <v>6884776.2300000004</v>
      </c>
      <c r="AS955">
        <v>1024302</v>
      </c>
      <c r="AT955">
        <v>1056</v>
      </c>
      <c r="AU955" s="1">
        <v>73971408.239999995</v>
      </c>
      <c r="AV955" s="1">
        <v>12925962.960000001</v>
      </c>
      <c r="AW955" s="1">
        <v>11734415.470000001</v>
      </c>
      <c r="AX955">
        <v>278100672</v>
      </c>
      <c r="AY955">
        <v>38370</v>
      </c>
      <c r="AZ955" s="1">
        <v>0</v>
      </c>
      <c r="BA955" s="1">
        <v>0</v>
      </c>
      <c r="BB955" s="1">
        <v>0</v>
      </c>
      <c r="BC955">
        <v>0</v>
      </c>
      <c r="BD955">
        <v>0</v>
      </c>
      <c r="BE955" s="1">
        <v>140094</v>
      </c>
      <c r="BF955" s="1">
        <v>24480</v>
      </c>
      <c r="BG955" s="1">
        <v>22224</v>
      </c>
      <c r="BH955">
        <v>2655</v>
      </c>
      <c r="BI955">
        <v>54</v>
      </c>
      <c r="BJ955" s="1">
        <v>0</v>
      </c>
      <c r="BK955" s="1">
        <v>0</v>
      </c>
      <c r="BL955" s="1">
        <v>0</v>
      </c>
      <c r="BM955">
        <v>0</v>
      </c>
      <c r="BN955">
        <v>0</v>
      </c>
      <c r="BO955" s="1">
        <v>0</v>
      </c>
      <c r="BP955" s="1">
        <v>0</v>
      </c>
      <c r="BQ955" s="1">
        <v>0</v>
      </c>
      <c r="BR955">
        <v>0</v>
      </c>
      <c r="BS955">
        <v>0</v>
      </c>
      <c r="BT955" s="1">
        <v>0</v>
      </c>
      <c r="BU955" s="1">
        <v>0</v>
      </c>
      <c r="BV955" s="1">
        <v>0</v>
      </c>
      <c r="BW955">
        <v>0</v>
      </c>
      <c r="BX955">
        <v>0</v>
      </c>
      <c r="BY955">
        <v>450228479.56</v>
      </c>
      <c r="BZ955">
        <v>78674136.260000005</v>
      </c>
      <c r="CA955">
        <v>71421758.230000004</v>
      </c>
      <c r="CB955">
        <v>301119425</v>
      </c>
      <c r="CC955">
        <v>112655</v>
      </c>
      <c r="CD955">
        <v>1753289.71</v>
      </c>
      <c r="CE955">
        <v>306374.56</v>
      </c>
      <c r="CF955">
        <v>278132.19</v>
      </c>
      <c r="CG955">
        <v>2728449</v>
      </c>
      <c r="CH955">
        <v>1480</v>
      </c>
      <c r="CI955">
        <v>191166.47</v>
      </c>
      <c r="CJ955">
        <v>33404.94</v>
      </c>
      <c r="CK955">
        <v>30325.59</v>
      </c>
      <c r="CL955">
        <v>130006</v>
      </c>
      <c r="CM955">
        <v>244</v>
      </c>
      <c r="CN955">
        <v>0</v>
      </c>
      <c r="CO955">
        <v>0</v>
      </c>
      <c r="CP955">
        <v>0</v>
      </c>
      <c r="CQ955">
        <v>0</v>
      </c>
      <c r="CR955">
        <v>0</v>
      </c>
      <c r="CS955" s="3">
        <f t="shared" si="42"/>
        <v>11280780201.579996</v>
      </c>
      <c r="CT955" s="2">
        <f t="shared" si="43"/>
        <v>1971233893.27</v>
      </c>
      <c r="CU955" s="4">
        <f t="shared" si="44"/>
        <v>1789520638.4900002</v>
      </c>
    </row>
    <row r="956" spans="1:99" x14ac:dyDescent="0.25">
      <c r="A956" s="5">
        <v>43726</v>
      </c>
      <c r="B956" s="1">
        <v>8283753750.46</v>
      </c>
      <c r="C956" s="1">
        <v>1458792594.96</v>
      </c>
      <c r="D956" s="1">
        <v>1320183235.9300001</v>
      </c>
      <c r="E956">
        <v>1376902167</v>
      </c>
      <c r="F956">
        <v>651754</v>
      </c>
      <c r="G956" s="1">
        <v>709126848.49000001</v>
      </c>
      <c r="H956" s="1">
        <v>124879254.81999999</v>
      </c>
      <c r="I956" s="1">
        <v>113013665.75</v>
      </c>
      <c r="J956">
        <v>276616695</v>
      </c>
      <c r="K956">
        <v>284903</v>
      </c>
      <c r="L956" s="1">
        <v>0</v>
      </c>
      <c r="M956" s="1">
        <v>0</v>
      </c>
      <c r="N956" s="1">
        <v>0</v>
      </c>
      <c r="O956">
        <v>0</v>
      </c>
      <c r="P956">
        <v>0</v>
      </c>
      <c r="Q956" s="1">
        <v>0</v>
      </c>
      <c r="R956" s="1">
        <v>0</v>
      </c>
      <c r="S956" s="1">
        <v>0</v>
      </c>
      <c r="T956">
        <v>0</v>
      </c>
      <c r="U956">
        <v>0</v>
      </c>
      <c r="V956" s="1">
        <v>0</v>
      </c>
      <c r="W956" s="1">
        <v>0</v>
      </c>
      <c r="X956" s="1">
        <v>0</v>
      </c>
      <c r="Y956">
        <v>0</v>
      </c>
      <c r="Z956">
        <v>0</v>
      </c>
      <c r="AA956" s="1">
        <v>9008088</v>
      </c>
      <c r="AB956" s="1">
        <v>1586350</v>
      </c>
      <c r="AC956" s="1">
        <v>1435621</v>
      </c>
      <c r="AD956">
        <v>8491</v>
      </c>
      <c r="AE956">
        <v>16</v>
      </c>
      <c r="AF956" s="1">
        <v>0</v>
      </c>
      <c r="AG956" s="1">
        <v>0</v>
      </c>
      <c r="AH956" s="1">
        <v>0</v>
      </c>
      <c r="AI956">
        <v>0</v>
      </c>
      <c r="AJ956">
        <v>0</v>
      </c>
      <c r="AK956" s="1">
        <v>0</v>
      </c>
      <c r="AL956" s="1">
        <v>0</v>
      </c>
      <c r="AM956" s="1">
        <v>0</v>
      </c>
      <c r="AN956">
        <v>0</v>
      </c>
      <c r="AO956">
        <v>0</v>
      </c>
      <c r="AP956" s="1">
        <v>37936376.119999997</v>
      </c>
      <c r="AQ956" s="1">
        <v>6680703.7300000004</v>
      </c>
      <c r="AR956" s="1">
        <v>6045926.6799999997</v>
      </c>
      <c r="AS956">
        <v>957489</v>
      </c>
      <c r="AT956">
        <v>790</v>
      </c>
      <c r="AU956" s="1">
        <v>56174829.719999999</v>
      </c>
      <c r="AV956" s="1">
        <v>9892547.2799999993</v>
      </c>
      <c r="AW956" s="1">
        <v>8952592.1099999994</v>
      </c>
      <c r="AX956">
        <v>208068993</v>
      </c>
      <c r="AY956">
        <v>28483</v>
      </c>
      <c r="AZ956" s="1">
        <v>0</v>
      </c>
      <c r="BA956" s="1">
        <v>0</v>
      </c>
      <c r="BB956" s="1">
        <v>0</v>
      </c>
      <c r="BC956">
        <v>0</v>
      </c>
      <c r="BD956">
        <v>0</v>
      </c>
      <c r="BE956" s="1">
        <v>210265</v>
      </c>
      <c r="BF956" s="1">
        <v>37028</v>
      </c>
      <c r="BG956" s="1">
        <v>33510</v>
      </c>
      <c r="BH956">
        <v>4007</v>
      </c>
      <c r="BI956">
        <v>55</v>
      </c>
      <c r="BJ956" s="1">
        <v>0</v>
      </c>
      <c r="BK956" s="1">
        <v>0</v>
      </c>
      <c r="BL956" s="1">
        <v>0</v>
      </c>
      <c r="BM956">
        <v>0</v>
      </c>
      <c r="BN956">
        <v>0</v>
      </c>
      <c r="BO956" s="1">
        <v>0</v>
      </c>
      <c r="BP956" s="1">
        <v>0</v>
      </c>
      <c r="BQ956" s="1">
        <v>0</v>
      </c>
      <c r="BR956">
        <v>0</v>
      </c>
      <c r="BS956">
        <v>0</v>
      </c>
      <c r="BT956" s="1">
        <v>0</v>
      </c>
      <c r="BU956" s="1">
        <v>0</v>
      </c>
      <c r="BV956" s="1">
        <v>0</v>
      </c>
      <c r="BW956">
        <v>0</v>
      </c>
      <c r="BX956">
        <v>0</v>
      </c>
      <c r="BY956">
        <v>314755600.41000003</v>
      </c>
      <c r="BZ956">
        <v>55429356.420000002</v>
      </c>
      <c r="CA956">
        <v>50162653.259999998</v>
      </c>
      <c r="CB956">
        <v>220802024</v>
      </c>
      <c r="CC956">
        <v>97488</v>
      </c>
      <c r="CD956">
        <v>1536449.6</v>
      </c>
      <c r="CE956">
        <v>270573.14</v>
      </c>
      <c r="CF956">
        <v>244864.23</v>
      </c>
      <c r="CG956">
        <v>2724492</v>
      </c>
      <c r="CH956">
        <v>1519</v>
      </c>
      <c r="CI956">
        <v>150201.14000000001</v>
      </c>
      <c r="CJ956">
        <v>26450.85</v>
      </c>
      <c r="CK956">
        <v>23937.58</v>
      </c>
      <c r="CL956">
        <v>69077</v>
      </c>
      <c r="CM956">
        <v>231</v>
      </c>
      <c r="CN956">
        <v>0</v>
      </c>
      <c r="CO956">
        <v>0</v>
      </c>
      <c r="CP956">
        <v>0</v>
      </c>
      <c r="CQ956">
        <v>0</v>
      </c>
      <c r="CR956">
        <v>0</v>
      </c>
      <c r="CS956" s="3">
        <f t="shared" si="42"/>
        <v>9412652408.9400005</v>
      </c>
      <c r="CT956" s="2">
        <f t="shared" si="43"/>
        <v>1657594859.2</v>
      </c>
      <c r="CU956" s="4">
        <f t="shared" si="44"/>
        <v>1500096006.54</v>
      </c>
    </row>
    <row r="957" spans="1:99" x14ac:dyDescent="0.25">
      <c r="A957" s="5">
        <v>43727</v>
      </c>
      <c r="B957" s="1">
        <v>8329947315.0299997</v>
      </c>
      <c r="C957" s="1">
        <v>1463525364.1300001</v>
      </c>
      <c r="D957" s="1">
        <v>1323453284.03</v>
      </c>
      <c r="E957">
        <v>1394799325</v>
      </c>
      <c r="F957">
        <v>667029</v>
      </c>
      <c r="G957" s="1">
        <v>804678199.07000005</v>
      </c>
      <c r="H957" s="1">
        <v>141377479.31999999</v>
      </c>
      <c r="I957" s="1">
        <v>127846427.45999999</v>
      </c>
      <c r="J957">
        <v>349006802</v>
      </c>
      <c r="K957">
        <v>276547</v>
      </c>
      <c r="L957" s="1">
        <v>0</v>
      </c>
      <c r="M957" s="1">
        <v>0</v>
      </c>
      <c r="N957" s="1">
        <v>0</v>
      </c>
      <c r="O957">
        <v>0</v>
      </c>
      <c r="P957">
        <v>0</v>
      </c>
      <c r="Q957" s="1">
        <v>0</v>
      </c>
      <c r="R957" s="1">
        <v>0</v>
      </c>
      <c r="S957" s="1">
        <v>0</v>
      </c>
      <c r="T957">
        <v>0</v>
      </c>
      <c r="U957">
        <v>0</v>
      </c>
      <c r="V957" s="1">
        <v>0</v>
      </c>
      <c r="W957" s="1">
        <v>0</v>
      </c>
      <c r="X957" s="1">
        <v>0</v>
      </c>
      <c r="Y957">
        <v>0</v>
      </c>
      <c r="Z957">
        <v>0</v>
      </c>
      <c r="AA957" s="1">
        <v>4493940</v>
      </c>
      <c r="AB957" s="1">
        <v>789560</v>
      </c>
      <c r="AC957" s="1">
        <v>713993</v>
      </c>
      <c r="AD957">
        <v>3855</v>
      </c>
      <c r="AE957">
        <v>17</v>
      </c>
      <c r="AF957" s="1">
        <v>0</v>
      </c>
      <c r="AG957" s="1">
        <v>0</v>
      </c>
      <c r="AH957" s="1">
        <v>0</v>
      </c>
      <c r="AI957">
        <v>0</v>
      </c>
      <c r="AJ957">
        <v>0</v>
      </c>
      <c r="AK957" s="1">
        <v>0</v>
      </c>
      <c r="AL957" s="1">
        <v>0</v>
      </c>
      <c r="AM957" s="1">
        <v>0</v>
      </c>
      <c r="AN957">
        <v>0</v>
      </c>
      <c r="AO957">
        <v>0</v>
      </c>
      <c r="AP957" s="1">
        <v>41489497.32</v>
      </c>
      <c r="AQ957" s="1">
        <v>7289473.6799999997</v>
      </c>
      <c r="AR957" s="1">
        <v>6591807.7800000003</v>
      </c>
      <c r="AS957">
        <v>1188086</v>
      </c>
      <c r="AT957">
        <v>836</v>
      </c>
      <c r="AU957" s="1">
        <v>64509653.869999997</v>
      </c>
      <c r="AV957" s="1">
        <v>11333987.01</v>
      </c>
      <c r="AW957" s="1">
        <v>10249226.08</v>
      </c>
      <c r="AX957">
        <v>245641636</v>
      </c>
      <c r="AY957">
        <v>33215</v>
      </c>
      <c r="AZ957" s="1">
        <v>0</v>
      </c>
      <c r="BA957" s="1">
        <v>0</v>
      </c>
      <c r="BB957" s="1">
        <v>0</v>
      </c>
      <c r="BC957">
        <v>0</v>
      </c>
      <c r="BD957">
        <v>0</v>
      </c>
      <c r="BE957" s="1">
        <v>104656</v>
      </c>
      <c r="BF957" s="1">
        <v>18388</v>
      </c>
      <c r="BG957" s="1">
        <v>16628</v>
      </c>
      <c r="BH957">
        <v>2039</v>
      </c>
      <c r="BI957">
        <v>47</v>
      </c>
      <c r="BJ957" s="1">
        <v>0</v>
      </c>
      <c r="BK957" s="1">
        <v>0</v>
      </c>
      <c r="BL957" s="1">
        <v>0</v>
      </c>
      <c r="BM957">
        <v>0</v>
      </c>
      <c r="BN957">
        <v>0</v>
      </c>
      <c r="BO957" s="1">
        <v>0</v>
      </c>
      <c r="BP957" s="1">
        <v>0</v>
      </c>
      <c r="BQ957" s="1">
        <v>0</v>
      </c>
      <c r="BR957">
        <v>0</v>
      </c>
      <c r="BS957">
        <v>0</v>
      </c>
      <c r="BT957" s="1">
        <v>0</v>
      </c>
      <c r="BU957" s="1">
        <v>0</v>
      </c>
      <c r="BV957" s="1">
        <v>0</v>
      </c>
      <c r="BW957">
        <v>0</v>
      </c>
      <c r="BX957">
        <v>0</v>
      </c>
      <c r="BY957">
        <v>474962773.13999999</v>
      </c>
      <c r="BZ957">
        <v>83448314.760000005</v>
      </c>
      <c r="CA957">
        <v>75461586.75</v>
      </c>
      <c r="CB957">
        <v>328554920</v>
      </c>
      <c r="CC957">
        <v>95393</v>
      </c>
      <c r="CD957">
        <v>1275860.58</v>
      </c>
      <c r="CE957">
        <v>224161.6</v>
      </c>
      <c r="CF957">
        <v>202707.39</v>
      </c>
      <c r="CG957">
        <v>2604785</v>
      </c>
      <c r="CH957">
        <v>1393</v>
      </c>
      <c r="CI957">
        <v>207539.38</v>
      </c>
      <c r="CJ957">
        <v>36463.51</v>
      </c>
      <c r="CK957">
        <v>32973.64</v>
      </c>
      <c r="CL957">
        <v>98459</v>
      </c>
      <c r="CM957">
        <v>294</v>
      </c>
      <c r="CN957">
        <v>0</v>
      </c>
      <c r="CO957">
        <v>0</v>
      </c>
      <c r="CP957">
        <v>0</v>
      </c>
      <c r="CQ957">
        <v>0</v>
      </c>
      <c r="CR957">
        <v>0</v>
      </c>
      <c r="CS957" s="3">
        <f t="shared" si="42"/>
        <v>9721669434.3899994</v>
      </c>
      <c r="CT957" s="2">
        <f t="shared" si="43"/>
        <v>1708043192.01</v>
      </c>
      <c r="CU957" s="4">
        <f t="shared" si="44"/>
        <v>1544568634.1300001</v>
      </c>
    </row>
    <row r="958" spans="1:99" x14ac:dyDescent="0.25">
      <c r="A958" s="5">
        <v>43728</v>
      </c>
      <c r="B958" s="1">
        <v>8761878005.4799995</v>
      </c>
      <c r="C958" s="1">
        <v>1540170860</v>
      </c>
      <c r="D958" s="1">
        <v>1394160103.98</v>
      </c>
      <c r="E958">
        <v>1557380145</v>
      </c>
      <c r="F958">
        <v>633001</v>
      </c>
      <c r="G958" s="1">
        <v>626933219.63</v>
      </c>
      <c r="H958" s="1">
        <v>110202889.77</v>
      </c>
      <c r="I958" s="1">
        <v>99755472.760000005</v>
      </c>
      <c r="J958">
        <v>298430887</v>
      </c>
      <c r="K958">
        <v>252545</v>
      </c>
      <c r="L958" s="1">
        <v>0</v>
      </c>
      <c r="M958" s="1">
        <v>0</v>
      </c>
      <c r="N958" s="1">
        <v>0</v>
      </c>
      <c r="O958">
        <v>0</v>
      </c>
      <c r="P958">
        <v>0</v>
      </c>
      <c r="Q958" s="1">
        <v>0</v>
      </c>
      <c r="R958" s="1">
        <v>0</v>
      </c>
      <c r="S958" s="1">
        <v>0</v>
      </c>
      <c r="T958">
        <v>0</v>
      </c>
      <c r="U958">
        <v>0</v>
      </c>
      <c r="V958" s="1">
        <v>0</v>
      </c>
      <c r="W958" s="1">
        <v>0</v>
      </c>
      <c r="X958" s="1">
        <v>0</v>
      </c>
      <c r="Y958">
        <v>0</v>
      </c>
      <c r="Z958">
        <v>0</v>
      </c>
      <c r="AA958" s="1">
        <v>5022178</v>
      </c>
      <c r="AB958" s="1">
        <v>882803</v>
      </c>
      <c r="AC958" s="1">
        <v>799112</v>
      </c>
      <c r="AD958">
        <v>4729</v>
      </c>
      <c r="AE958">
        <v>9</v>
      </c>
      <c r="AF958" s="1">
        <v>0</v>
      </c>
      <c r="AG958" s="1">
        <v>0</v>
      </c>
      <c r="AH958" s="1">
        <v>0</v>
      </c>
      <c r="AI958">
        <v>0</v>
      </c>
      <c r="AJ958">
        <v>0</v>
      </c>
      <c r="AK958" s="1">
        <v>19</v>
      </c>
      <c r="AL958" s="1">
        <v>3</v>
      </c>
      <c r="AM958" s="1">
        <v>3</v>
      </c>
      <c r="AN958">
        <v>2</v>
      </c>
      <c r="AO958">
        <v>2</v>
      </c>
      <c r="AP958" s="1">
        <v>8187764.8600000003</v>
      </c>
      <c r="AQ958" s="1">
        <v>1439252.73</v>
      </c>
      <c r="AR958" s="1">
        <v>1302809.18</v>
      </c>
      <c r="AS958">
        <v>115535</v>
      </c>
      <c r="AT958">
        <v>831</v>
      </c>
      <c r="AU958" s="1">
        <v>75440804.659999996</v>
      </c>
      <c r="AV958" s="1">
        <v>13261053.039999999</v>
      </c>
      <c r="AW958" s="1">
        <v>12003883.189999999</v>
      </c>
      <c r="AX958">
        <v>254965472</v>
      </c>
      <c r="AY958">
        <v>30393</v>
      </c>
      <c r="AZ958" s="1">
        <v>0</v>
      </c>
      <c r="BA958" s="1">
        <v>0</v>
      </c>
      <c r="BB958" s="1">
        <v>0</v>
      </c>
      <c r="BC958">
        <v>0</v>
      </c>
      <c r="BD958">
        <v>0</v>
      </c>
      <c r="BE958" s="1">
        <v>42678</v>
      </c>
      <c r="BF958" s="1">
        <v>7502</v>
      </c>
      <c r="BG958" s="1">
        <v>6791</v>
      </c>
      <c r="BH958">
        <v>850</v>
      </c>
      <c r="BI958">
        <v>22</v>
      </c>
      <c r="BJ958" s="1">
        <v>0</v>
      </c>
      <c r="BK958" s="1">
        <v>0</v>
      </c>
      <c r="BL958" s="1">
        <v>0</v>
      </c>
      <c r="BM958">
        <v>0</v>
      </c>
      <c r="BN958">
        <v>0</v>
      </c>
      <c r="BO958" s="1">
        <v>0</v>
      </c>
      <c r="BP958" s="1">
        <v>0</v>
      </c>
      <c r="BQ958" s="1">
        <v>0</v>
      </c>
      <c r="BR958">
        <v>0</v>
      </c>
      <c r="BS958">
        <v>0</v>
      </c>
      <c r="BT958" s="1">
        <v>0</v>
      </c>
      <c r="BU958" s="1">
        <v>0</v>
      </c>
      <c r="BV958" s="1">
        <v>0</v>
      </c>
      <c r="BW958">
        <v>0</v>
      </c>
      <c r="BX958">
        <v>0</v>
      </c>
      <c r="BY958">
        <v>303849048.55000001</v>
      </c>
      <c r="BZ958">
        <v>53410861.25</v>
      </c>
      <c r="CA958">
        <v>48347422.880000003</v>
      </c>
      <c r="CB958">
        <v>212110911</v>
      </c>
      <c r="CC958">
        <v>74135</v>
      </c>
      <c r="CD958">
        <v>1579672.65</v>
      </c>
      <c r="CE958">
        <v>277676.28999999998</v>
      </c>
      <c r="CF958">
        <v>251352.12</v>
      </c>
      <c r="CG958">
        <v>2588861</v>
      </c>
      <c r="CH958">
        <v>1286</v>
      </c>
      <c r="CI958">
        <v>356722.68</v>
      </c>
      <c r="CJ958">
        <v>62705.04</v>
      </c>
      <c r="CK958">
        <v>56760.49</v>
      </c>
      <c r="CL958">
        <v>120501</v>
      </c>
      <c r="CM958">
        <v>302</v>
      </c>
      <c r="CN958">
        <v>0</v>
      </c>
      <c r="CO958">
        <v>0</v>
      </c>
      <c r="CP958">
        <v>0</v>
      </c>
      <c r="CQ958">
        <v>0</v>
      </c>
      <c r="CR958">
        <v>0</v>
      </c>
      <c r="CS958" s="3">
        <f t="shared" si="42"/>
        <v>9783290113.5099983</v>
      </c>
      <c r="CT958" s="2">
        <f t="shared" si="43"/>
        <v>1719715606.1199999</v>
      </c>
      <c r="CU958" s="4">
        <f t="shared" si="44"/>
        <v>1556683710.6000001</v>
      </c>
    </row>
    <row r="959" spans="1:99" x14ac:dyDescent="0.25">
      <c r="A959" s="5">
        <v>43731</v>
      </c>
      <c r="B959" s="1">
        <v>6222919138.8699999</v>
      </c>
      <c r="C959" s="1">
        <v>1088246356.24</v>
      </c>
      <c r="D959" s="1">
        <v>990610983.75999999</v>
      </c>
      <c r="E959">
        <v>1264301705</v>
      </c>
      <c r="F959">
        <v>577191</v>
      </c>
      <c r="G959" s="1">
        <v>638291208.38</v>
      </c>
      <c r="H959" s="1">
        <v>111622546.63</v>
      </c>
      <c r="I959" s="1">
        <v>101607986.18000001</v>
      </c>
      <c r="J959">
        <v>276398368</v>
      </c>
      <c r="K959">
        <v>230147</v>
      </c>
      <c r="L959" s="1">
        <v>0</v>
      </c>
      <c r="M959" s="1">
        <v>0</v>
      </c>
      <c r="N959" s="1">
        <v>0</v>
      </c>
      <c r="O959">
        <v>0</v>
      </c>
      <c r="P959">
        <v>0</v>
      </c>
      <c r="Q959" s="1">
        <v>0</v>
      </c>
      <c r="R959" s="1">
        <v>0</v>
      </c>
      <c r="S959" s="1">
        <v>0</v>
      </c>
      <c r="T959">
        <v>0</v>
      </c>
      <c r="U959">
        <v>0</v>
      </c>
      <c r="V959" s="1">
        <v>0</v>
      </c>
      <c r="W959" s="1">
        <v>0</v>
      </c>
      <c r="X959" s="1">
        <v>0</v>
      </c>
      <c r="Y959">
        <v>0</v>
      </c>
      <c r="Z959">
        <v>0</v>
      </c>
      <c r="AA959" s="1">
        <v>309136</v>
      </c>
      <c r="AB959" s="1">
        <v>54061</v>
      </c>
      <c r="AC959" s="1">
        <v>49211</v>
      </c>
      <c r="AD959">
        <v>270</v>
      </c>
      <c r="AE959">
        <v>6</v>
      </c>
      <c r="AF959" s="1">
        <v>0</v>
      </c>
      <c r="AG959" s="1">
        <v>0</v>
      </c>
      <c r="AH959" s="1">
        <v>0</v>
      </c>
      <c r="AI959">
        <v>0</v>
      </c>
      <c r="AJ959">
        <v>0</v>
      </c>
      <c r="AK959" s="1">
        <v>19</v>
      </c>
      <c r="AL959" s="1">
        <v>3</v>
      </c>
      <c r="AM959" s="1">
        <v>3</v>
      </c>
      <c r="AN959">
        <v>2</v>
      </c>
      <c r="AO959">
        <v>2</v>
      </c>
      <c r="AP959" s="1">
        <v>27724164.280000001</v>
      </c>
      <c r="AQ959" s="1">
        <v>4848322.8</v>
      </c>
      <c r="AR959" s="1">
        <v>4413340.59</v>
      </c>
      <c r="AS959">
        <v>838349</v>
      </c>
      <c r="AT959">
        <v>1033</v>
      </c>
      <c r="AU959" s="1">
        <v>54292583.579999998</v>
      </c>
      <c r="AV959" s="1">
        <v>9494532.2200000007</v>
      </c>
      <c r="AW959" s="1">
        <v>8642701.0299999993</v>
      </c>
      <c r="AX959">
        <v>221640604</v>
      </c>
      <c r="AY959">
        <v>27253</v>
      </c>
      <c r="AZ959" s="1">
        <v>0</v>
      </c>
      <c r="BA959" s="1">
        <v>0</v>
      </c>
      <c r="BB959" s="1">
        <v>0</v>
      </c>
      <c r="BC959">
        <v>0</v>
      </c>
      <c r="BD959">
        <v>0</v>
      </c>
      <c r="BE959" s="1">
        <v>149113</v>
      </c>
      <c r="BF959" s="1">
        <v>26076</v>
      </c>
      <c r="BG959" s="1">
        <v>23737</v>
      </c>
      <c r="BH959">
        <v>2928</v>
      </c>
      <c r="BI959">
        <v>41</v>
      </c>
      <c r="BJ959" s="1">
        <v>0</v>
      </c>
      <c r="BK959" s="1">
        <v>0</v>
      </c>
      <c r="BL959" s="1">
        <v>0</v>
      </c>
      <c r="BM959">
        <v>0</v>
      </c>
      <c r="BN959">
        <v>0</v>
      </c>
      <c r="BO959" s="1">
        <v>0</v>
      </c>
      <c r="BP959" s="1">
        <v>0</v>
      </c>
      <c r="BQ959" s="1">
        <v>0</v>
      </c>
      <c r="BR959">
        <v>0</v>
      </c>
      <c r="BS959">
        <v>0</v>
      </c>
      <c r="BT959" s="1">
        <v>0</v>
      </c>
      <c r="BU959" s="1">
        <v>0</v>
      </c>
      <c r="BV959" s="1">
        <v>0</v>
      </c>
      <c r="BW959">
        <v>0</v>
      </c>
      <c r="BX959">
        <v>0</v>
      </c>
      <c r="BY959">
        <v>306773556.01999998</v>
      </c>
      <c r="BZ959">
        <v>53647684.799999997</v>
      </c>
      <c r="CA959">
        <v>48834517.590000004</v>
      </c>
      <c r="CB959">
        <v>233782355</v>
      </c>
      <c r="CC959">
        <v>83528</v>
      </c>
      <c r="CD959">
        <v>1501805.01</v>
      </c>
      <c r="CE959">
        <v>262631.38</v>
      </c>
      <c r="CF959">
        <v>239068.6</v>
      </c>
      <c r="CG959">
        <v>2120954</v>
      </c>
      <c r="CH959">
        <v>1430</v>
      </c>
      <c r="CI959">
        <v>289105.76</v>
      </c>
      <c r="CJ959">
        <v>50557.99</v>
      </c>
      <c r="CK959">
        <v>46022.03</v>
      </c>
      <c r="CL959">
        <v>317953</v>
      </c>
      <c r="CM959">
        <v>395</v>
      </c>
      <c r="CN959">
        <v>0</v>
      </c>
      <c r="CO959">
        <v>0</v>
      </c>
      <c r="CP959">
        <v>0</v>
      </c>
      <c r="CQ959">
        <v>0</v>
      </c>
      <c r="CR959">
        <v>0</v>
      </c>
      <c r="CS959" s="3">
        <f t="shared" si="42"/>
        <v>7252249829.8999996</v>
      </c>
      <c r="CT959" s="2">
        <f t="shared" si="43"/>
        <v>1268252772.0599999</v>
      </c>
      <c r="CU959" s="4">
        <f t="shared" si="44"/>
        <v>1154467570.7799997</v>
      </c>
    </row>
    <row r="960" spans="1:99" x14ac:dyDescent="0.25">
      <c r="A960" s="5">
        <v>43732</v>
      </c>
      <c r="B960" s="1">
        <v>7793587377.8599997</v>
      </c>
      <c r="C960" s="1">
        <v>1373488778.8599999</v>
      </c>
      <c r="D960" s="1">
        <v>1249352748.0899999</v>
      </c>
      <c r="E960">
        <v>1487365612</v>
      </c>
      <c r="F960">
        <v>628283</v>
      </c>
      <c r="G960" s="1">
        <v>584882178.48000002</v>
      </c>
      <c r="H960" s="1">
        <v>103075653.12</v>
      </c>
      <c r="I960" s="1">
        <v>93759666.959999993</v>
      </c>
      <c r="J960">
        <v>259810657</v>
      </c>
      <c r="K960">
        <v>245154</v>
      </c>
      <c r="L960" s="1">
        <v>0</v>
      </c>
      <c r="M960" s="1">
        <v>0</v>
      </c>
      <c r="N960" s="1">
        <v>0</v>
      </c>
      <c r="O960">
        <v>0</v>
      </c>
      <c r="P960">
        <v>0</v>
      </c>
      <c r="Q960" s="1">
        <v>0</v>
      </c>
      <c r="R960" s="1">
        <v>0</v>
      </c>
      <c r="S960" s="1">
        <v>0</v>
      </c>
      <c r="T960">
        <v>0</v>
      </c>
      <c r="U960">
        <v>0</v>
      </c>
      <c r="V960" s="1">
        <v>0</v>
      </c>
      <c r="W960" s="1">
        <v>0</v>
      </c>
      <c r="X960" s="1">
        <v>0</v>
      </c>
      <c r="Y960">
        <v>0</v>
      </c>
      <c r="Z960">
        <v>0</v>
      </c>
      <c r="AA960" s="1">
        <v>583968</v>
      </c>
      <c r="AB960" s="1">
        <v>102914</v>
      </c>
      <c r="AC960" s="1">
        <v>93613</v>
      </c>
      <c r="AD960">
        <v>507</v>
      </c>
      <c r="AE960">
        <v>7</v>
      </c>
      <c r="AF960" s="1">
        <v>0</v>
      </c>
      <c r="AG960" s="1">
        <v>0</v>
      </c>
      <c r="AH960" s="1">
        <v>0</v>
      </c>
      <c r="AI960">
        <v>0</v>
      </c>
      <c r="AJ960">
        <v>0</v>
      </c>
      <c r="AK960" s="1">
        <v>19</v>
      </c>
      <c r="AL960" s="1">
        <v>3</v>
      </c>
      <c r="AM960" s="1">
        <v>3</v>
      </c>
      <c r="AN960">
        <v>2</v>
      </c>
      <c r="AO960">
        <v>2</v>
      </c>
      <c r="AP960" s="1">
        <v>31108299.350000001</v>
      </c>
      <c r="AQ960" s="1">
        <v>5482314.8799999999</v>
      </c>
      <c r="AR960" s="1">
        <v>4986822.8099999996</v>
      </c>
      <c r="AS960">
        <v>585378</v>
      </c>
      <c r="AT960">
        <v>978</v>
      </c>
      <c r="AU960" s="1">
        <v>53879561.090000004</v>
      </c>
      <c r="AV960" s="1">
        <v>9495367.0199999996</v>
      </c>
      <c r="AW960" s="1">
        <v>8637174.9600000009</v>
      </c>
      <c r="AX960">
        <v>207519777</v>
      </c>
      <c r="AY960">
        <v>26600</v>
      </c>
      <c r="AZ960" s="1">
        <v>0</v>
      </c>
      <c r="BA960" s="1">
        <v>0</v>
      </c>
      <c r="BB960" s="1">
        <v>0</v>
      </c>
      <c r="BC960">
        <v>0</v>
      </c>
      <c r="BD960">
        <v>0</v>
      </c>
      <c r="BE960" s="1">
        <v>46383</v>
      </c>
      <c r="BF960" s="1">
        <v>8174</v>
      </c>
      <c r="BG960" s="1">
        <v>7435</v>
      </c>
      <c r="BH960">
        <v>910</v>
      </c>
      <c r="BI960">
        <v>13</v>
      </c>
      <c r="BJ960" s="1">
        <v>0</v>
      </c>
      <c r="BK960" s="1">
        <v>0</v>
      </c>
      <c r="BL960" s="1">
        <v>0</v>
      </c>
      <c r="BM960">
        <v>0</v>
      </c>
      <c r="BN960">
        <v>0</v>
      </c>
      <c r="BO960" s="1">
        <v>0</v>
      </c>
      <c r="BP960" s="1">
        <v>0</v>
      </c>
      <c r="BQ960" s="1">
        <v>0</v>
      </c>
      <c r="BR960">
        <v>0</v>
      </c>
      <c r="BS960">
        <v>0</v>
      </c>
      <c r="BT960" s="1">
        <v>0</v>
      </c>
      <c r="BU960" s="1">
        <v>0</v>
      </c>
      <c r="BV960" s="1">
        <v>0</v>
      </c>
      <c r="BW960">
        <v>0</v>
      </c>
      <c r="BX960">
        <v>0</v>
      </c>
      <c r="BY960">
        <v>393316515.75999999</v>
      </c>
      <c r="BZ960">
        <v>69315424.939999998</v>
      </c>
      <c r="CA960">
        <v>63050691.039999999</v>
      </c>
      <c r="CB960">
        <v>289269667</v>
      </c>
      <c r="CC960">
        <v>71295</v>
      </c>
      <c r="CD960">
        <v>1635815.54</v>
      </c>
      <c r="CE960">
        <v>288284.99</v>
      </c>
      <c r="CF960">
        <v>262229.77</v>
      </c>
      <c r="CG960">
        <v>2594944</v>
      </c>
      <c r="CH960">
        <v>1620</v>
      </c>
      <c r="CI960">
        <v>311290.51</v>
      </c>
      <c r="CJ960">
        <v>54859.72</v>
      </c>
      <c r="CK960">
        <v>49901.49</v>
      </c>
      <c r="CL960">
        <v>149652</v>
      </c>
      <c r="CM960">
        <v>407</v>
      </c>
      <c r="CN960">
        <v>0</v>
      </c>
      <c r="CO960">
        <v>0</v>
      </c>
      <c r="CP960">
        <v>0</v>
      </c>
      <c r="CQ960">
        <v>0</v>
      </c>
      <c r="CR960">
        <v>0</v>
      </c>
      <c r="CS960" s="3">
        <f t="shared" si="42"/>
        <v>8859351408.5900021</v>
      </c>
      <c r="CT960" s="2">
        <f t="shared" si="43"/>
        <v>1561311774.5300002</v>
      </c>
      <c r="CU960" s="4">
        <f t="shared" si="44"/>
        <v>1420200286.1199999</v>
      </c>
    </row>
    <row r="961" spans="1:99" x14ac:dyDescent="0.25">
      <c r="A961" s="5">
        <v>43733</v>
      </c>
      <c r="B961" s="1">
        <v>7216482998.2600002</v>
      </c>
      <c r="C961" s="1">
        <v>1268676030.78</v>
      </c>
      <c r="D961" s="1">
        <v>1153824986.9300001</v>
      </c>
      <c r="E961">
        <v>1426086683</v>
      </c>
      <c r="F961">
        <v>599647</v>
      </c>
      <c r="G961" s="1">
        <v>688576079</v>
      </c>
      <c r="H961" s="1">
        <v>121053422.7</v>
      </c>
      <c r="I961" s="1">
        <v>110094666</v>
      </c>
      <c r="J961">
        <v>258189838</v>
      </c>
      <c r="K961">
        <v>256218</v>
      </c>
      <c r="L961" s="1">
        <v>0</v>
      </c>
      <c r="M961" s="1">
        <v>0</v>
      </c>
      <c r="N961" s="1">
        <v>0</v>
      </c>
      <c r="O961">
        <v>0</v>
      </c>
      <c r="P961">
        <v>0</v>
      </c>
      <c r="Q961" s="1">
        <v>0</v>
      </c>
      <c r="R961" s="1">
        <v>0</v>
      </c>
      <c r="S961" s="1">
        <v>0</v>
      </c>
      <c r="T961">
        <v>0</v>
      </c>
      <c r="U961">
        <v>0</v>
      </c>
      <c r="V961" s="1">
        <v>0</v>
      </c>
      <c r="W961" s="1">
        <v>0</v>
      </c>
      <c r="X961" s="1">
        <v>0</v>
      </c>
      <c r="Y961">
        <v>0</v>
      </c>
      <c r="Z961">
        <v>0</v>
      </c>
      <c r="AA961" s="1">
        <v>2693304</v>
      </c>
      <c r="AB961" s="1">
        <v>473490</v>
      </c>
      <c r="AC961" s="1">
        <v>430625</v>
      </c>
      <c r="AD961">
        <v>2319</v>
      </c>
      <c r="AE961">
        <v>12</v>
      </c>
      <c r="AF961" s="1">
        <v>0</v>
      </c>
      <c r="AG961" s="1">
        <v>0</v>
      </c>
      <c r="AH961" s="1">
        <v>0</v>
      </c>
      <c r="AI961">
        <v>0</v>
      </c>
      <c r="AJ961">
        <v>0</v>
      </c>
      <c r="AK961" s="1">
        <v>0</v>
      </c>
      <c r="AL961" s="1">
        <v>0</v>
      </c>
      <c r="AM961" s="1">
        <v>0</v>
      </c>
      <c r="AN961">
        <v>0</v>
      </c>
      <c r="AO961">
        <v>0</v>
      </c>
      <c r="AP961" s="1">
        <v>5458330.6600000001</v>
      </c>
      <c r="AQ961" s="1">
        <v>959588.39</v>
      </c>
      <c r="AR961" s="1">
        <v>872718.51</v>
      </c>
      <c r="AS961">
        <v>77815</v>
      </c>
      <c r="AT961">
        <v>826</v>
      </c>
      <c r="AU961" s="1">
        <v>58536066.840000004</v>
      </c>
      <c r="AV961" s="1">
        <v>10290789.15</v>
      </c>
      <c r="AW961" s="1">
        <v>9359181.8300000001</v>
      </c>
      <c r="AX961">
        <v>217902421</v>
      </c>
      <c r="AY961">
        <v>24992</v>
      </c>
      <c r="AZ961" s="1">
        <v>0</v>
      </c>
      <c r="BA961" s="1">
        <v>0</v>
      </c>
      <c r="BB961" s="1">
        <v>0</v>
      </c>
      <c r="BC961">
        <v>0</v>
      </c>
      <c r="BD961">
        <v>0</v>
      </c>
      <c r="BE961" s="1">
        <v>240860</v>
      </c>
      <c r="BF961" s="1">
        <v>42344</v>
      </c>
      <c r="BG961" s="1">
        <v>38510</v>
      </c>
      <c r="BH961">
        <v>4807</v>
      </c>
      <c r="BI961">
        <v>51</v>
      </c>
      <c r="BJ961" s="1">
        <v>0</v>
      </c>
      <c r="BK961" s="1">
        <v>0</v>
      </c>
      <c r="BL961" s="1">
        <v>0</v>
      </c>
      <c r="BM961">
        <v>0</v>
      </c>
      <c r="BN961">
        <v>0</v>
      </c>
      <c r="BO961" s="1">
        <v>0</v>
      </c>
      <c r="BP961" s="1">
        <v>0</v>
      </c>
      <c r="BQ961" s="1">
        <v>0</v>
      </c>
      <c r="BR961">
        <v>0</v>
      </c>
      <c r="BS961">
        <v>0</v>
      </c>
      <c r="BT961" s="1">
        <v>0</v>
      </c>
      <c r="BU961" s="1">
        <v>0</v>
      </c>
      <c r="BV961" s="1">
        <v>0</v>
      </c>
      <c r="BW961">
        <v>0</v>
      </c>
      <c r="BX961">
        <v>0</v>
      </c>
      <c r="BY961">
        <v>458798825.45999998</v>
      </c>
      <c r="BZ961">
        <v>80657998.219999999</v>
      </c>
      <c r="CA961">
        <v>73356169.329999998</v>
      </c>
      <c r="CB961">
        <v>366845532</v>
      </c>
      <c r="CC961">
        <v>101121</v>
      </c>
      <c r="CD961">
        <v>1672108.19</v>
      </c>
      <c r="CE961">
        <v>293960.86</v>
      </c>
      <c r="CF961">
        <v>267349.09999999998</v>
      </c>
      <c r="CG961">
        <v>2302452</v>
      </c>
      <c r="CH961">
        <v>1572</v>
      </c>
      <c r="CI961">
        <v>210436.15</v>
      </c>
      <c r="CJ961">
        <v>36995.21</v>
      </c>
      <c r="CK961">
        <v>33646.1</v>
      </c>
      <c r="CL961">
        <v>70550</v>
      </c>
      <c r="CM961">
        <v>298</v>
      </c>
      <c r="CN961">
        <v>0</v>
      </c>
      <c r="CO961">
        <v>0</v>
      </c>
      <c r="CP961">
        <v>0</v>
      </c>
      <c r="CQ961">
        <v>0</v>
      </c>
      <c r="CR961">
        <v>0</v>
      </c>
      <c r="CS961" s="3">
        <f t="shared" si="42"/>
        <v>8432669008.5599995</v>
      </c>
      <c r="CT961" s="2">
        <f t="shared" si="43"/>
        <v>1482484619.3100002</v>
      </c>
      <c r="CU961" s="4">
        <f t="shared" si="44"/>
        <v>1348277852.7999997</v>
      </c>
    </row>
    <row r="962" spans="1:99" x14ac:dyDescent="0.25">
      <c r="A962" s="5">
        <v>43734</v>
      </c>
      <c r="B962" s="1">
        <v>7047818437.2399998</v>
      </c>
      <c r="C962" s="1">
        <v>1243900957.8800001</v>
      </c>
      <c r="D962" s="1">
        <v>1137075027.79</v>
      </c>
      <c r="E962">
        <v>1276442676</v>
      </c>
      <c r="F962">
        <v>584108</v>
      </c>
      <c r="G962" s="1">
        <v>734107173.01999998</v>
      </c>
      <c r="H962" s="1">
        <v>129565854.15000001</v>
      </c>
      <c r="I962" s="1">
        <v>118438768.19</v>
      </c>
      <c r="J962">
        <v>291165815</v>
      </c>
      <c r="K962">
        <v>250905</v>
      </c>
      <c r="L962" s="1">
        <v>0</v>
      </c>
      <c r="M962" s="1">
        <v>0</v>
      </c>
      <c r="N962" s="1">
        <v>0</v>
      </c>
      <c r="O962">
        <v>0</v>
      </c>
      <c r="P962">
        <v>0</v>
      </c>
      <c r="Q962" s="1">
        <v>0</v>
      </c>
      <c r="R962" s="1">
        <v>0</v>
      </c>
      <c r="S962" s="1">
        <v>0</v>
      </c>
      <c r="T962">
        <v>0</v>
      </c>
      <c r="U962">
        <v>0</v>
      </c>
      <c r="V962" s="1">
        <v>0</v>
      </c>
      <c r="W962" s="1">
        <v>0</v>
      </c>
      <c r="X962" s="1">
        <v>0</v>
      </c>
      <c r="Y962">
        <v>0</v>
      </c>
      <c r="Z962">
        <v>0</v>
      </c>
      <c r="AA962" s="1">
        <v>8268</v>
      </c>
      <c r="AB962" s="1">
        <v>1459</v>
      </c>
      <c r="AC962" s="1">
        <v>1334</v>
      </c>
      <c r="AD962">
        <v>7</v>
      </c>
      <c r="AE962">
        <v>5</v>
      </c>
      <c r="AF962" s="1">
        <v>0</v>
      </c>
      <c r="AG962" s="1">
        <v>0</v>
      </c>
      <c r="AH962" s="1">
        <v>0</v>
      </c>
      <c r="AI962">
        <v>0</v>
      </c>
      <c r="AJ962">
        <v>0</v>
      </c>
      <c r="AK962" s="1">
        <v>0</v>
      </c>
      <c r="AL962" s="1">
        <v>0</v>
      </c>
      <c r="AM962" s="1">
        <v>0</v>
      </c>
      <c r="AN962">
        <v>0</v>
      </c>
      <c r="AO962">
        <v>0</v>
      </c>
      <c r="AP962" s="1">
        <v>42684104.799999997</v>
      </c>
      <c r="AQ962" s="1">
        <v>7533508.3200000003</v>
      </c>
      <c r="AR962" s="1">
        <v>6886532.3499999996</v>
      </c>
      <c r="AS962">
        <v>1021907</v>
      </c>
      <c r="AT962">
        <v>1204</v>
      </c>
      <c r="AU962" s="1">
        <v>68411702.590000004</v>
      </c>
      <c r="AV962" s="1">
        <v>12074286.98</v>
      </c>
      <c r="AW962" s="1">
        <v>11037349.970000001</v>
      </c>
      <c r="AX962">
        <v>223837211</v>
      </c>
      <c r="AY962">
        <v>26304</v>
      </c>
      <c r="AZ962" s="1">
        <v>0</v>
      </c>
      <c r="BA962" s="1">
        <v>0</v>
      </c>
      <c r="BB962" s="1">
        <v>0</v>
      </c>
      <c r="BC962">
        <v>0</v>
      </c>
      <c r="BD962">
        <v>0</v>
      </c>
      <c r="BE962" s="1">
        <v>459343</v>
      </c>
      <c r="BF962" s="1">
        <v>81071</v>
      </c>
      <c r="BG962" s="1">
        <v>74109</v>
      </c>
      <c r="BH962">
        <v>9362</v>
      </c>
      <c r="BI962">
        <v>84</v>
      </c>
      <c r="BJ962" s="1">
        <v>0</v>
      </c>
      <c r="BK962" s="1">
        <v>0</v>
      </c>
      <c r="BL962" s="1">
        <v>0</v>
      </c>
      <c r="BM962">
        <v>0</v>
      </c>
      <c r="BN962">
        <v>0</v>
      </c>
      <c r="BO962" s="1">
        <v>0</v>
      </c>
      <c r="BP962" s="1">
        <v>0</v>
      </c>
      <c r="BQ962" s="1">
        <v>0</v>
      </c>
      <c r="BR962">
        <v>0</v>
      </c>
      <c r="BS962">
        <v>0</v>
      </c>
      <c r="BT962" s="1">
        <v>0</v>
      </c>
      <c r="BU962" s="1">
        <v>0</v>
      </c>
      <c r="BV962" s="1">
        <v>0</v>
      </c>
      <c r="BW962">
        <v>0</v>
      </c>
      <c r="BX962">
        <v>0</v>
      </c>
      <c r="BY962">
        <v>371625736.45999998</v>
      </c>
      <c r="BZ962">
        <v>65589886.240000002</v>
      </c>
      <c r="CA962">
        <v>59957041.799999997</v>
      </c>
      <c r="CB962">
        <v>294008726</v>
      </c>
      <c r="CC962">
        <v>99827</v>
      </c>
      <c r="CD962">
        <v>1067810.5</v>
      </c>
      <c r="CE962">
        <v>188462.64</v>
      </c>
      <c r="CF962">
        <v>172277.52</v>
      </c>
      <c r="CG962">
        <v>1962026</v>
      </c>
      <c r="CH962">
        <v>1298</v>
      </c>
      <c r="CI962">
        <v>261152.55</v>
      </c>
      <c r="CJ962">
        <v>46091.98</v>
      </c>
      <c r="CK962">
        <v>42133.61</v>
      </c>
      <c r="CL962">
        <v>100620</v>
      </c>
      <c r="CM962">
        <v>337</v>
      </c>
      <c r="CN962">
        <v>0</v>
      </c>
      <c r="CO962">
        <v>0</v>
      </c>
      <c r="CP962">
        <v>0</v>
      </c>
      <c r="CQ962">
        <v>0</v>
      </c>
      <c r="CR962">
        <v>0</v>
      </c>
      <c r="CS962" s="3">
        <f t="shared" ref="CS962:CS1025" si="45">SUMIF($A$1:$CR$1,"*(TL)*",A962:CR962)</f>
        <v>8266443728.1600008</v>
      </c>
      <c r="CT962" s="2">
        <f t="shared" ref="CT962:CT1025" si="46">SUMIF($A$1:$CR$1,"*(USD)*",A962:CR962)</f>
        <v>1458981578.1900003</v>
      </c>
      <c r="CU962" s="4">
        <f t="shared" ref="CU962:CU1025" si="47">SUMIF($A$1:$CR$1,"*(EURO)*",A962:CR962)</f>
        <v>1333684574.2299998</v>
      </c>
    </row>
    <row r="963" spans="1:99" x14ac:dyDescent="0.25">
      <c r="A963" s="5">
        <v>43735</v>
      </c>
      <c r="B963" s="1">
        <v>11495348088.959999</v>
      </c>
      <c r="C963" s="1">
        <v>2031303226.48</v>
      </c>
      <c r="D963" s="1">
        <v>1859005771.55</v>
      </c>
      <c r="E963">
        <v>1989836711</v>
      </c>
      <c r="F963">
        <v>715549</v>
      </c>
      <c r="G963" s="1">
        <v>813371304.90999997</v>
      </c>
      <c r="H963" s="1">
        <v>143728031.83000001</v>
      </c>
      <c r="I963" s="1">
        <v>131536856.34999999</v>
      </c>
      <c r="J963">
        <v>324474606</v>
      </c>
      <c r="K963">
        <v>265328</v>
      </c>
      <c r="L963" s="1">
        <v>0</v>
      </c>
      <c r="M963" s="1">
        <v>0</v>
      </c>
      <c r="N963" s="1">
        <v>0</v>
      </c>
      <c r="O963">
        <v>0</v>
      </c>
      <c r="P963">
        <v>0</v>
      </c>
      <c r="Q963" s="1">
        <v>0</v>
      </c>
      <c r="R963" s="1">
        <v>0</v>
      </c>
      <c r="S963" s="1">
        <v>0</v>
      </c>
      <c r="T963">
        <v>0</v>
      </c>
      <c r="U963">
        <v>0</v>
      </c>
      <c r="V963" s="1">
        <v>0</v>
      </c>
      <c r="W963" s="1">
        <v>0</v>
      </c>
      <c r="X963" s="1">
        <v>0</v>
      </c>
      <c r="Y963">
        <v>0</v>
      </c>
      <c r="Z963">
        <v>0</v>
      </c>
      <c r="AA963" s="1">
        <v>22529</v>
      </c>
      <c r="AB963" s="1">
        <v>3981</v>
      </c>
      <c r="AC963" s="1">
        <v>3643</v>
      </c>
      <c r="AD963">
        <v>19</v>
      </c>
      <c r="AE963">
        <v>5</v>
      </c>
      <c r="AF963" s="1">
        <v>0</v>
      </c>
      <c r="AG963" s="1">
        <v>0</v>
      </c>
      <c r="AH963" s="1">
        <v>0</v>
      </c>
      <c r="AI963">
        <v>0</v>
      </c>
      <c r="AJ963">
        <v>0</v>
      </c>
      <c r="AK963" s="1">
        <v>0</v>
      </c>
      <c r="AL963" s="1">
        <v>0</v>
      </c>
      <c r="AM963" s="1">
        <v>0</v>
      </c>
      <c r="AN963">
        <v>0</v>
      </c>
      <c r="AO963">
        <v>0</v>
      </c>
      <c r="AP963" s="1">
        <v>53273837.399999999</v>
      </c>
      <c r="AQ963" s="1">
        <v>9413835.6600000001</v>
      </c>
      <c r="AR963" s="1">
        <v>8615343.3900000006</v>
      </c>
      <c r="AS963">
        <v>1095069</v>
      </c>
      <c r="AT963">
        <v>1541</v>
      </c>
      <c r="AU963" s="1">
        <v>84418964.069999993</v>
      </c>
      <c r="AV963" s="1">
        <v>14917383.34</v>
      </c>
      <c r="AW963" s="1">
        <v>13652073.880000001</v>
      </c>
      <c r="AX963">
        <v>293038140</v>
      </c>
      <c r="AY963">
        <v>36463</v>
      </c>
      <c r="AZ963" s="1">
        <v>0</v>
      </c>
      <c r="BA963" s="1">
        <v>0</v>
      </c>
      <c r="BB963" s="1">
        <v>0</v>
      </c>
      <c r="BC963">
        <v>0</v>
      </c>
      <c r="BD963">
        <v>0</v>
      </c>
      <c r="BE963" s="1">
        <v>180282</v>
      </c>
      <c r="BF963" s="1">
        <v>31857</v>
      </c>
      <c r="BG963" s="1">
        <v>29155</v>
      </c>
      <c r="BH963">
        <v>3613</v>
      </c>
      <c r="BI963">
        <v>66</v>
      </c>
      <c r="BJ963" s="1">
        <v>0</v>
      </c>
      <c r="BK963" s="1">
        <v>0</v>
      </c>
      <c r="BL963" s="1">
        <v>0</v>
      </c>
      <c r="BM963">
        <v>0</v>
      </c>
      <c r="BN963">
        <v>0</v>
      </c>
      <c r="BO963" s="1">
        <v>0</v>
      </c>
      <c r="BP963" s="1">
        <v>0</v>
      </c>
      <c r="BQ963" s="1">
        <v>0</v>
      </c>
      <c r="BR963">
        <v>0</v>
      </c>
      <c r="BS963">
        <v>0</v>
      </c>
      <c r="BT963" s="1">
        <v>0</v>
      </c>
      <c r="BU963" s="1">
        <v>0</v>
      </c>
      <c r="BV963" s="1">
        <v>0</v>
      </c>
      <c r="BW963">
        <v>0</v>
      </c>
      <c r="BX963">
        <v>0</v>
      </c>
      <c r="BY963">
        <v>474854638.69</v>
      </c>
      <c r="BZ963">
        <v>83909921.840000004</v>
      </c>
      <c r="CA963">
        <v>76792586.629999995</v>
      </c>
      <c r="CB963">
        <v>327814377</v>
      </c>
      <c r="CC963">
        <v>89423</v>
      </c>
      <c r="CD963">
        <v>2291888.98</v>
      </c>
      <c r="CE963">
        <v>404991.78</v>
      </c>
      <c r="CF963">
        <v>370639.92</v>
      </c>
      <c r="CG963">
        <v>4563539</v>
      </c>
      <c r="CH963">
        <v>1769</v>
      </c>
      <c r="CI963">
        <v>459595.09</v>
      </c>
      <c r="CJ963">
        <v>81213.460000000006</v>
      </c>
      <c r="CK963">
        <v>74324.84</v>
      </c>
      <c r="CL963">
        <v>215111</v>
      </c>
      <c r="CM963">
        <v>533</v>
      </c>
      <c r="CN963">
        <v>0</v>
      </c>
      <c r="CO963">
        <v>0</v>
      </c>
      <c r="CP963">
        <v>0</v>
      </c>
      <c r="CQ963">
        <v>0</v>
      </c>
      <c r="CR963">
        <v>0</v>
      </c>
      <c r="CS963" s="3">
        <f t="shared" si="45"/>
        <v>12924221129.099998</v>
      </c>
      <c r="CT963" s="2">
        <f t="shared" si="46"/>
        <v>2283794442.3900003</v>
      </c>
      <c r="CU963" s="4">
        <f t="shared" si="47"/>
        <v>2090080394.5600002</v>
      </c>
    </row>
    <row r="964" spans="1:99" x14ac:dyDescent="0.25">
      <c r="A964" s="5">
        <v>43738</v>
      </c>
      <c r="B964" s="1">
        <v>9754712099.6000004</v>
      </c>
      <c r="C964" s="1">
        <v>1728424987.0799999</v>
      </c>
      <c r="D964" s="1">
        <v>1581734056.46</v>
      </c>
      <c r="E964">
        <v>1720318134</v>
      </c>
      <c r="F964">
        <v>682961</v>
      </c>
      <c r="G964" s="1">
        <v>1069374972.26</v>
      </c>
      <c r="H964" s="1">
        <v>189481186.5</v>
      </c>
      <c r="I964" s="1">
        <v>173399972.80000001</v>
      </c>
      <c r="J964">
        <v>495268652</v>
      </c>
      <c r="K964">
        <v>281312</v>
      </c>
      <c r="L964" s="1">
        <v>0</v>
      </c>
      <c r="M964" s="1">
        <v>0</v>
      </c>
      <c r="N964" s="1">
        <v>0</v>
      </c>
      <c r="O964">
        <v>0</v>
      </c>
      <c r="P964">
        <v>0</v>
      </c>
      <c r="Q964" s="1">
        <v>0</v>
      </c>
      <c r="R964" s="1">
        <v>0</v>
      </c>
      <c r="S964" s="1">
        <v>0</v>
      </c>
      <c r="T964">
        <v>0</v>
      </c>
      <c r="U964">
        <v>0</v>
      </c>
      <c r="V964" s="1">
        <v>0</v>
      </c>
      <c r="W964" s="1">
        <v>0</v>
      </c>
      <c r="X964" s="1">
        <v>0</v>
      </c>
      <c r="Y964">
        <v>0</v>
      </c>
      <c r="Z964">
        <v>0</v>
      </c>
      <c r="AA964" s="1">
        <v>8269</v>
      </c>
      <c r="AB964" s="1">
        <v>1465</v>
      </c>
      <c r="AC964" s="1">
        <v>1341</v>
      </c>
      <c r="AD964">
        <v>7</v>
      </c>
      <c r="AE964">
        <v>5</v>
      </c>
      <c r="AF964" s="1">
        <v>0</v>
      </c>
      <c r="AG964" s="1">
        <v>0</v>
      </c>
      <c r="AH964" s="1">
        <v>0</v>
      </c>
      <c r="AI964">
        <v>0</v>
      </c>
      <c r="AJ964">
        <v>0</v>
      </c>
      <c r="AK964" s="1">
        <v>0</v>
      </c>
      <c r="AL964" s="1">
        <v>0</v>
      </c>
      <c r="AM964" s="1">
        <v>0</v>
      </c>
      <c r="AN964">
        <v>0</v>
      </c>
      <c r="AO964">
        <v>0</v>
      </c>
      <c r="AP964" s="1">
        <v>40336302.490000002</v>
      </c>
      <c r="AQ964" s="1">
        <v>7147137.96</v>
      </c>
      <c r="AR964" s="1">
        <v>6540562.4199999999</v>
      </c>
      <c r="AS964">
        <v>985967</v>
      </c>
      <c r="AT964">
        <v>1485</v>
      </c>
      <c r="AU964" s="1">
        <v>69667575.480000004</v>
      </c>
      <c r="AV964" s="1">
        <v>12344308.779999999</v>
      </c>
      <c r="AW964" s="1">
        <v>11296650.85</v>
      </c>
      <c r="AX964">
        <v>223984580</v>
      </c>
      <c r="AY964">
        <v>27329</v>
      </c>
      <c r="AZ964" s="1">
        <v>0</v>
      </c>
      <c r="BA964" s="1">
        <v>0</v>
      </c>
      <c r="BB964" s="1">
        <v>0</v>
      </c>
      <c r="BC964">
        <v>0</v>
      </c>
      <c r="BD964">
        <v>0</v>
      </c>
      <c r="BE964" s="1">
        <v>315341</v>
      </c>
      <c r="BF964" s="1">
        <v>55875</v>
      </c>
      <c r="BG964" s="1">
        <v>51133</v>
      </c>
      <c r="BH964">
        <v>6243</v>
      </c>
      <c r="BI964">
        <v>56</v>
      </c>
      <c r="BJ964" s="1">
        <v>0</v>
      </c>
      <c r="BK964" s="1">
        <v>0</v>
      </c>
      <c r="BL964" s="1">
        <v>0</v>
      </c>
      <c r="BM964">
        <v>0</v>
      </c>
      <c r="BN964">
        <v>0</v>
      </c>
      <c r="BO964" s="1">
        <v>0</v>
      </c>
      <c r="BP964" s="1">
        <v>0</v>
      </c>
      <c r="BQ964" s="1">
        <v>0</v>
      </c>
      <c r="BR964">
        <v>0</v>
      </c>
      <c r="BS964">
        <v>0</v>
      </c>
      <c r="BT964" s="1">
        <v>0</v>
      </c>
      <c r="BU964" s="1">
        <v>0</v>
      </c>
      <c r="BV964" s="1">
        <v>0</v>
      </c>
      <c r="BW964">
        <v>0</v>
      </c>
      <c r="BX964">
        <v>0</v>
      </c>
      <c r="BY964">
        <v>355308137.63999999</v>
      </c>
      <c r="BZ964">
        <v>62956595.43</v>
      </c>
      <c r="CA964">
        <v>57613487.32</v>
      </c>
      <c r="CB964">
        <v>254452697</v>
      </c>
      <c r="CC964">
        <v>79189</v>
      </c>
      <c r="CD964">
        <v>2204370.37</v>
      </c>
      <c r="CE964">
        <v>390589.57</v>
      </c>
      <c r="CF964">
        <v>357440.35</v>
      </c>
      <c r="CG964">
        <v>2582593</v>
      </c>
      <c r="CH964">
        <v>1572</v>
      </c>
      <c r="CI964">
        <v>553894.24</v>
      </c>
      <c r="CJ964">
        <v>98143.81</v>
      </c>
      <c r="CK964">
        <v>89814.38</v>
      </c>
      <c r="CL964">
        <v>203709</v>
      </c>
      <c r="CM964">
        <v>529</v>
      </c>
      <c r="CN964">
        <v>0</v>
      </c>
      <c r="CO964">
        <v>0</v>
      </c>
      <c r="CP964">
        <v>0</v>
      </c>
      <c r="CQ964">
        <v>0</v>
      </c>
      <c r="CR964">
        <v>0</v>
      </c>
      <c r="CS964" s="3">
        <f t="shared" si="45"/>
        <v>11292480962.08</v>
      </c>
      <c r="CT964" s="2">
        <f t="shared" si="46"/>
        <v>2000900289.1299999</v>
      </c>
      <c r="CU964" s="4">
        <f t="shared" si="47"/>
        <v>1831084458.5799999</v>
      </c>
    </row>
    <row r="965" spans="1:99" x14ac:dyDescent="0.25">
      <c r="A965" s="5">
        <v>43739</v>
      </c>
      <c r="B965" s="1">
        <v>9483954960.7099991</v>
      </c>
      <c r="C965" s="1">
        <v>1671122596.6900001</v>
      </c>
      <c r="D965" s="1">
        <v>1534198515.0899999</v>
      </c>
      <c r="E965">
        <v>1773771176</v>
      </c>
      <c r="F965">
        <v>766924</v>
      </c>
      <c r="G965" s="1">
        <v>1025949972.75</v>
      </c>
      <c r="H965" s="1">
        <v>180777765.13999999</v>
      </c>
      <c r="I965" s="1">
        <v>165965668.46000001</v>
      </c>
      <c r="J965">
        <v>495101735</v>
      </c>
      <c r="K965">
        <v>274439</v>
      </c>
      <c r="L965" s="1">
        <v>0</v>
      </c>
      <c r="M965" s="1">
        <v>0</v>
      </c>
      <c r="N965" s="1">
        <v>0</v>
      </c>
      <c r="O965">
        <v>0</v>
      </c>
      <c r="P965">
        <v>0</v>
      </c>
      <c r="Q965" s="1">
        <v>0</v>
      </c>
      <c r="R965" s="1">
        <v>0</v>
      </c>
      <c r="S965" s="1">
        <v>0</v>
      </c>
      <c r="T965">
        <v>0</v>
      </c>
      <c r="U965">
        <v>0</v>
      </c>
      <c r="V965" s="1">
        <v>0</v>
      </c>
      <c r="W965" s="1">
        <v>0</v>
      </c>
      <c r="X965" s="1">
        <v>0</v>
      </c>
      <c r="Y965">
        <v>0</v>
      </c>
      <c r="Z965">
        <v>0</v>
      </c>
      <c r="AA965" s="1">
        <v>8269</v>
      </c>
      <c r="AB965" s="1">
        <v>1457</v>
      </c>
      <c r="AC965" s="1">
        <v>1338</v>
      </c>
      <c r="AD965">
        <v>7</v>
      </c>
      <c r="AE965">
        <v>5</v>
      </c>
      <c r="AF965" s="1">
        <v>0</v>
      </c>
      <c r="AG965" s="1">
        <v>0</v>
      </c>
      <c r="AH965" s="1">
        <v>0</v>
      </c>
      <c r="AI965">
        <v>0</v>
      </c>
      <c r="AJ965">
        <v>0</v>
      </c>
      <c r="AK965" s="1">
        <v>0</v>
      </c>
      <c r="AL965" s="1">
        <v>0</v>
      </c>
      <c r="AM965" s="1">
        <v>0</v>
      </c>
      <c r="AN965">
        <v>0</v>
      </c>
      <c r="AO965">
        <v>0</v>
      </c>
      <c r="AP965" s="1">
        <v>57665475.030000001</v>
      </c>
      <c r="AQ965" s="1">
        <v>10160959.09</v>
      </c>
      <c r="AR965" s="1">
        <v>9328416.9499999993</v>
      </c>
      <c r="AS965">
        <v>1113760</v>
      </c>
      <c r="AT965">
        <v>1727</v>
      </c>
      <c r="AU965" s="1">
        <v>75625568.430000007</v>
      </c>
      <c r="AV965" s="1">
        <v>13325621.73</v>
      </c>
      <c r="AW965" s="1">
        <v>12233781.720000001</v>
      </c>
      <c r="AX965">
        <v>251100151</v>
      </c>
      <c r="AY965">
        <v>30913</v>
      </c>
      <c r="AZ965" s="1">
        <v>0</v>
      </c>
      <c r="BA965" s="1">
        <v>0</v>
      </c>
      <c r="BB965" s="1">
        <v>0</v>
      </c>
      <c r="BC965">
        <v>0</v>
      </c>
      <c r="BD965">
        <v>0</v>
      </c>
      <c r="BE965" s="1">
        <v>597736</v>
      </c>
      <c r="BF965" s="1">
        <v>105324</v>
      </c>
      <c r="BG965" s="1">
        <v>96694</v>
      </c>
      <c r="BH965">
        <v>11625</v>
      </c>
      <c r="BI965">
        <v>82</v>
      </c>
      <c r="BJ965" s="1">
        <v>0</v>
      </c>
      <c r="BK965" s="1">
        <v>0</v>
      </c>
      <c r="BL965" s="1">
        <v>0</v>
      </c>
      <c r="BM965">
        <v>0</v>
      </c>
      <c r="BN965">
        <v>0</v>
      </c>
      <c r="BO965" s="1">
        <v>0</v>
      </c>
      <c r="BP965" s="1">
        <v>0</v>
      </c>
      <c r="BQ965" s="1">
        <v>0</v>
      </c>
      <c r="BR965">
        <v>0</v>
      </c>
      <c r="BS965">
        <v>0</v>
      </c>
      <c r="BT965" s="1">
        <v>0</v>
      </c>
      <c r="BU965" s="1">
        <v>0</v>
      </c>
      <c r="BV965" s="1">
        <v>0</v>
      </c>
      <c r="BW965">
        <v>0</v>
      </c>
      <c r="BX965">
        <v>0</v>
      </c>
      <c r="BY965">
        <v>329194331.94</v>
      </c>
      <c r="BZ965">
        <v>58005767.539999999</v>
      </c>
      <c r="CA965">
        <v>53253042.359999999</v>
      </c>
      <c r="CB965">
        <v>259318675</v>
      </c>
      <c r="CC965">
        <v>78329</v>
      </c>
      <c r="CD965">
        <v>1404858.18</v>
      </c>
      <c r="CE965">
        <v>247543.38</v>
      </c>
      <c r="CF965">
        <v>227260.81</v>
      </c>
      <c r="CG965">
        <v>2327703</v>
      </c>
      <c r="CH965">
        <v>1392</v>
      </c>
      <c r="CI965">
        <v>565921.07999999996</v>
      </c>
      <c r="CJ965">
        <v>99718.26</v>
      </c>
      <c r="CK965">
        <v>91547.81</v>
      </c>
      <c r="CL965">
        <v>136401</v>
      </c>
      <c r="CM965">
        <v>414</v>
      </c>
      <c r="CN965">
        <v>0</v>
      </c>
      <c r="CO965">
        <v>0</v>
      </c>
      <c r="CP965">
        <v>0</v>
      </c>
      <c r="CQ965">
        <v>0</v>
      </c>
      <c r="CR965">
        <v>0</v>
      </c>
      <c r="CS965" s="3">
        <f t="shared" si="45"/>
        <v>10974967093.120001</v>
      </c>
      <c r="CT965" s="2">
        <f t="shared" si="46"/>
        <v>1933846752.8299999</v>
      </c>
      <c r="CU965" s="4">
        <f t="shared" si="47"/>
        <v>1775396265.1999998</v>
      </c>
    </row>
    <row r="966" spans="1:99" x14ac:dyDescent="0.25">
      <c r="A966" s="5">
        <v>43740</v>
      </c>
      <c r="B966" s="1">
        <v>8693005254.2199993</v>
      </c>
      <c r="C966" s="1">
        <v>1517633598.8499999</v>
      </c>
      <c r="D966" s="1">
        <v>1389835684.24</v>
      </c>
      <c r="E966">
        <v>1562039814</v>
      </c>
      <c r="F966">
        <v>661467</v>
      </c>
      <c r="G966" s="1">
        <v>778175188.20000005</v>
      </c>
      <c r="H966" s="1">
        <v>135854606.88</v>
      </c>
      <c r="I966" s="1">
        <v>124414470.43000001</v>
      </c>
      <c r="J966">
        <v>410780124</v>
      </c>
      <c r="K966">
        <v>240102</v>
      </c>
      <c r="L966" s="1">
        <v>0</v>
      </c>
      <c r="M966" s="1">
        <v>0</v>
      </c>
      <c r="N966" s="1">
        <v>0</v>
      </c>
      <c r="O966">
        <v>0</v>
      </c>
      <c r="P966">
        <v>0</v>
      </c>
      <c r="Q966" s="1">
        <v>0</v>
      </c>
      <c r="R966" s="1">
        <v>0</v>
      </c>
      <c r="S966" s="1">
        <v>0</v>
      </c>
      <c r="T966">
        <v>0</v>
      </c>
      <c r="U966">
        <v>0</v>
      </c>
      <c r="V966" s="1">
        <v>0</v>
      </c>
      <c r="W966" s="1">
        <v>0</v>
      </c>
      <c r="X966" s="1">
        <v>0</v>
      </c>
      <c r="Y966">
        <v>0</v>
      </c>
      <c r="Z966">
        <v>0</v>
      </c>
      <c r="AA966" s="1">
        <v>8273</v>
      </c>
      <c r="AB966" s="1">
        <v>1444</v>
      </c>
      <c r="AC966" s="1">
        <v>1323</v>
      </c>
      <c r="AD966">
        <v>7</v>
      </c>
      <c r="AE966">
        <v>5</v>
      </c>
      <c r="AF966" s="1">
        <v>0</v>
      </c>
      <c r="AG966" s="1">
        <v>0</v>
      </c>
      <c r="AH966" s="1">
        <v>0</v>
      </c>
      <c r="AI966">
        <v>0</v>
      </c>
      <c r="AJ966">
        <v>0</v>
      </c>
      <c r="AK966" s="1">
        <v>0</v>
      </c>
      <c r="AL966" s="1">
        <v>0</v>
      </c>
      <c r="AM966" s="1">
        <v>0</v>
      </c>
      <c r="AN966">
        <v>0</v>
      </c>
      <c r="AO966">
        <v>0</v>
      </c>
      <c r="AP966" s="1">
        <v>46068974.079999998</v>
      </c>
      <c r="AQ966" s="1">
        <v>8042767.8200000003</v>
      </c>
      <c r="AR966" s="1">
        <v>7365497</v>
      </c>
      <c r="AS966">
        <v>1012822</v>
      </c>
      <c r="AT966">
        <v>1978</v>
      </c>
      <c r="AU966" s="1">
        <v>79190748.079999998</v>
      </c>
      <c r="AV966" s="1">
        <v>13825200.43</v>
      </c>
      <c r="AW966" s="1">
        <v>12660998.619999999</v>
      </c>
      <c r="AX966">
        <v>253756447</v>
      </c>
      <c r="AY966">
        <v>31843</v>
      </c>
      <c r="AZ966" s="1">
        <v>0</v>
      </c>
      <c r="BA966" s="1">
        <v>0</v>
      </c>
      <c r="BB966" s="1">
        <v>0</v>
      </c>
      <c r="BC966">
        <v>0</v>
      </c>
      <c r="BD966">
        <v>0</v>
      </c>
      <c r="BE966" s="1">
        <v>1469088</v>
      </c>
      <c r="BF966" s="1">
        <v>256475</v>
      </c>
      <c r="BG966" s="1">
        <v>234878</v>
      </c>
      <c r="BH966">
        <v>28123</v>
      </c>
      <c r="BI966">
        <v>95</v>
      </c>
      <c r="BJ966" s="1">
        <v>0</v>
      </c>
      <c r="BK966" s="1">
        <v>0</v>
      </c>
      <c r="BL966" s="1">
        <v>0</v>
      </c>
      <c r="BM966">
        <v>0</v>
      </c>
      <c r="BN966">
        <v>0</v>
      </c>
      <c r="BO966" s="1">
        <v>0</v>
      </c>
      <c r="BP966" s="1">
        <v>0</v>
      </c>
      <c r="BQ966" s="1">
        <v>0</v>
      </c>
      <c r="BR966">
        <v>0</v>
      </c>
      <c r="BS966">
        <v>0</v>
      </c>
      <c r="BT966" s="1">
        <v>0</v>
      </c>
      <c r="BU966" s="1">
        <v>0</v>
      </c>
      <c r="BV966" s="1">
        <v>0</v>
      </c>
      <c r="BW966">
        <v>0</v>
      </c>
      <c r="BX966">
        <v>0</v>
      </c>
      <c r="BY966">
        <v>405889318.56</v>
      </c>
      <c r="BZ966">
        <v>70860565.390000001</v>
      </c>
      <c r="CA966">
        <v>64893491.060000002</v>
      </c>
      <c r="CB966">
        <v>248750454</v>
      </c>
      <c r="CC966">
        <v>113427</v>
      </c>
      <c r="CD966">
        <v>1287677.1100000001</v>
      </c>
      <c r="CE966">
        <v>224803.96</v>
      </c>
      <c r="CF966">
        <v>205873.52</v>
      </c>
      <c r="CG966">
        <v>2238384</v>
      </c>
      <c r="CH966">
        <v>1496</v>
      </c>
      <c r="CI966">
        <v>942156.24</v>
      </c>
      <c r="CJ966">
        <v>164482.57999999999</v>
      </c>
      <c r="CK966">
        <v>150631.72</v>
      </c>
      <c r="CL966">
        <v>375555</v>
      </c>
      <c r="CM966">
        <v>701</v>
      </c>
      <c r="CN966">
        <v>0</v>
      </c>
      <c r="CO966">
        <v>0</v>
      </c>
      <c r="CP966">
        <v>0</v>
      </c>
      <c r="CQ966">
        <v>0</v>
      </c>
      <c r="CR966">
        <v>0</v>
      </c>
      <c r="CS966" s="3">
        <f t="shared" si="45"/>
        <v>10006036677.49</v>
      </c>
      <c r="CT966" s="2">
        <f t="shared" si="46"/>
        <v>1746863944.9100001</v>
      </c>
      <c r="CU966" s="4">
        <f t="shared" si="47"/>
        <v>1599762847.5899999</v>
      </c>
    </row>
    <row r="967" spans="1:99" x14ac:dyDescent="0.25">
      <c r="A967" s="5">
        <v>43741</v>
      </c>
      <c r="B967" s="1">
        <v>8457824688.5100002</v>
      </c>
      <c r="C967" s="1">
        <v>1487639337.3399999</v>
      </c>
      <c r="D967" s="1">
        <v>1358359381.4400001</v>
      </c>
      <c r="E967">
        <v>1601737629</v>
      </c>
      <c r="F967">
        <v>694654</v>
      </c>
      <c r="G967" s="1">
        <v>1039095355.14</v>
      </c>
      <c r="H967" s="1">
        <v>182765567.09</v>
      </c>
      <c r="I967" s="1">
        <v>166882735.91</v>
      </c>
      <c r="J967">
        <v>400692465</v>
      </c>
      <c r="K967">
        <v>293745</v>
      </c>
      <c r="L967" s="1">
        <v>0</v>
      </c>
      <c r="M967" s="1">
        <v>0</v>
      </c>
      <c r="N967" s="1">
        <v>0</v>
      </c>
      <c r="O967">
        <v>0</v>
      </c>
      <c r="P967">
        <v>0</v>
      </c>
      <c r="Q967" s="1">
        <v>0</v>
      </c>
      <c r="R967" s="1">
        <v>0</v>
      </c>
      <c r="S967" s="1">
        <v>0</v>
      </c>
      <c r="T967">
        <v>0</v>
      </c>
      <c r="U967">
        <v>0</v>
      </c>
      <c r="V967" s="1">
        <v>0</v>
      </c>
      <c r="W967" s="1">
        <v>0</v>
      </c>
      <c r="X967" s="1">
        <v>0</v>
      </c>
      <c r="Y967">
        <v>0</v>
      </c>
      <c r="Z967">
        <v>0</v>
      </c>
      <c r="AA967" s="1">
        <v>7507376</v>
      </c>
      <c r="AB967" s="1">
        <v>1320466</v>
      </c>
      <c r="AC967" s="1">
        <v>1205714</v>
      </c>
      <c r="AD967">
        <v>6553</v>
      </c>
      <c r="AE967">
        <v>11</v>
      </c>
      <c r="AF967" s="1">
        <v>0</v>
      </c>
      <c r="AG967" s="1">
        <v>0</v>
      </c>
      <c r="AH967" s="1">
        <v>0</v>
      </c>
      <c r="AI967">
        <v>0</v>
      </c>
      <c r="AJ967">
        <v>0</v>
      </c>
      <c r="AK967" s="1">
        <v>0</v>
      </c>
      <c r="AL967" s="1">
        <v>0</v>
      </c>
      <c r="AM967" s="1">
        <v>0</v>
      </c>
      <c r="AN967">
        <v>0</v>
      </c>
      <c r="AO967">
        <v>0</v>
      </c>
      <c r="AP967" s="1">
        <v>44107259.689999998</v>
      </c>
      <c r="AQ967" s="1">
        <v>7757987.0700000003</v>
      </c>
      <c r="AR967" s="1">
        <v>7083796.6299999999</v>
      </c>
      <c r="AS967">
        <v>1001650</v>
      </c>
      <c r="AT967">
        <v>1290</v>
      </c>
      <c r="AU967" s="1">
        <v>78948259.450000003</v>
      </c>
      <c r="AV967" s="1">
        <v>13886139.84</v>
      </c>
      <c r="AW967" s="1">
        <v>12679396.039999999</v>
      </c>
      <c r="AX967">
        <v>268481768</v>
      </c>
      <c r="AY967">
        <v>30121</v>
      </c>
      <c r="AZ967" s="1">
        <v>0</v>
      </c>
      <c r="BA967" s="1">
        <v>0</v>
      </c>
      <c r="BB967" s="1">
        <v>0</v>
      </c>
      <c r="BC967">
        <v>0</v>
      </c>
      <c r="BD967">
        <v>0</v>
      </c>
      <c r="BE967" s="1">
        <v>134201</v>
      </c>
      <c r="BF967" s="1">
        <v>23604</v>
      </c>
      <c r="BG967" s="1">
        <v>21553</v>
      </c>
      <c r="BH967">
        <v>2583</v>
      </c>
      <c r="BI967">
        <v>29</v>
      </c>
      <c r="BJ967" s="1">
        <v>0</v>
      </c>
      <c r="BK967" s="1">
        <v>0</v>
      </c>
      <c r="BL967" s="1">
        <v>0</v>
      </c>
      <c r="BM967">
        <v>0</v>
      </c>
      <c r="BN967">
        <v>0</v>
      </c>
      <c r="BO967" s="1">
        <v>0</v>
      </c>
      <c r="BP967" s="1">
        <v>0</v>
      </c>
      <c r="BQ967" s="1">
        <v>0</v>
      </c>
      <c r="BR967">
        <v>0</v>
      </c>
      <c r="BS967">
        <v>0</v>
      </c>
      <c r="BT967" s="1">
        <v>0</v>
      </c>
      <c r="BU967" s="1">
        <v>0</v>
      </c>
      <c r="BV967" s="1">
        <v>0</v>
      </c>
      <c r="BW967">
        <v>0</v>
      </c>
      <c r="BX967">
        <v>0</v>
      </c>
      <c r="BY967">
        <v>294286937.32999998</v>
      </c>
      <c r="BZ967">
        <v>51761870.289999999</v>
      </c>
      <c r="CA967">
        <v>47263621.189999998</v>
      </c>
      <c r="CB967">
        <v>199555736</v>
      </c>
      <c r="CC967">
        <v>95824</v>
      </c>
      <c r="CD967">
        <v>1243091.06</v>
      </c>
      <c r="CE967">
        <v>218646.19</v>
      </c>
      <c r="CF967">
        <v>199645.24</v>
      </c>
      <c r="CG967">
        <v>2053672</v>
      </c>
      <c r="CH967">
        <v>1366</v>
      </c>
      <c r="CI967">
        <v>826042.31</v>
      </c>
      <c r="CJ967">
        <v>145291.85</v>
      </c>
      <c r="CK967">
        <v>132665.59</v>
      </c>
      <c r="CL967">
        <v>270078</v>
      </c>
      <c r="CM967">
        <v>631</v>
      </c>
      <c r="CN967">
        <v>0</v>
      </c>
      <c r="CO967">
        <v>0</v>
      </c>
      <c r="CP967">
        <v>0</v>
      </c>
      <c r="CQ967">
        <v>0</v>
      </c>
      <c r="CR967">
        <v>0</v>
      </c>
      <c r="CS967" s="3">
        <f t="shared" si="45"/>
        <v>9923973210.4899998</v>
      </c>
      <c r="CT967" s="2">
        <f t="shared" si="46"/>
        <v>1745518909.6699996</v>
      </c>
      <c r="CU967" s="4">
        <f t="shared" si="47"/>
        <v>1593828509.0400002</v>
      </c>
    </row>
    <row r="968" spans="1:99" x14ac:dyDescent="0.25">
      <c r="A968" s="5">
        <v>43742</v>
      </c>
      <c r="B968" s="1">
        <v>7972045610.6899996</v>
      </c>
      <c r="C968" s="1">
        <v>1401210252.52</v>
      </c>
      <c r="D968" s="1">
        <v>1276466777.26</v>
      </c>
      <c r="E968">
        <v>1467513672</v>
      </c>
      <c r="F968">
        <v>650612</v>
      </c>
      <c r="G968" s="1">
        <v>1041749166.73</v>
      </c>
      <c r="H968" s="1">
        <v>183103520.00999999</v>
      </c>
      <c r="I968" s="1">
        <v>166802633.41</v>
      </c>
      <c r="J968">
        <v>338111010</v>
      </c>
      <c r="K968">
        <v>310529</v>
      </c>
      <c r="L968" s="1">
        <v>0</v>
      </c>
      <c r="M968" s="1">
        <v>0</v>
      </c>
      <c r="N968" s="1">
        <v>0</v>
      </c>
      <c r="O968">
        <v>0</v>
      </c>
      <c r="P968">
        <v>0</v>
      </c>
      <c r="Q968" s="1">
        <v>0</v>
      </c>
      <c r="R968" s="1">
        <v>0</v>
      </c>
      <c r="S968" s="1">
        <v>0</v>
      </c>
      <c r="T968">
        <v>0</v>
      </c>
      <c r="U968">
        <v>0</v>
      </c>
      <c r="V968" s="1">
        <v>0</v>
      </c>
      <c r="W968" s="1">
        <v>0</v>
      </c>
      <c r="X968" s="1">
        <v>0</v>
      </c>
      <c r="Y968">
        <v>0</v>
      </c>
      <c r="Z968">
        <v>0</v>
      </c>
      <c r="AA968" s="1">
        <v>290460</v>
      </c>
      <c r="AB968" s="1">
        <v>51053</v>
      </c>
      <c r="AC968" s="1">
        <v>46508</v>
      </c>
      <c r="AD968">
        <v>249</v>
      </c>
      <c r="AE968">
        <v>7</v>
      </c>
      <c r="AF968" s="1">
        <v>0</v>
      </c>
      <c r="AG968" s="1">
        <v>0</v>
      </c>
      <c r="AH968" s="1">
        <v>0</v>
      </c>
      <c r="AI968">
        <v>0</v>
      </c>
      <c r="AJ968">
        <v>0</v>
      </c>
      <c r="AK968" s="1">
        <v>0</v>
      </c>
      <c r="AL968" s="1">
        <v>0</v>
      </c>
      <c r="AM968" s="1">
        <v>0</v>
      </c>
      <c r="AN968">
        <v>0</v>
      </c>
      <c r="AO968">
        <v>0</v>
      </c>
      <c r="AP968" s="1">
        <v>42458839.009999998</v>
      </c>
      <c r="AQ968" s="1">
        <v>7462797.3099999996</v>
      </c>
      <c r="AR968" s="1">
        <v>6798417.8799999999</v>
      </c>
      <c r="AS968">
        <v>898064</v>
      </c>
      <c r="AT968">
        <v>734</v>
      </c>
      <c r="AU968" s="1">
        <v>73314427.530000001</v>
      </c>
      <c r="AV968" s="1">
        <v>12886143.970000001</v>
      </c>
      <c r="AW968" s="1">
        <v>11738948.27</v>
      </c>
      <c r="AX968">
        <v>248900534</v>
      </c>
      <c r="AY968">
        <v>27938</v>
      </c>
      <c r="AZ968" s="1">
        <v>0</v>
      </c>
      <c r="BA968" s="1">
        <v>0</v>
      </c>
      <c r="BB968" s="1">
        <v>0</v>
      </c>
      <c r="BC968">
        <v>0</v>
      </c>
      <c r="BD968">
        <v>0</v>
      </c>
      <c r="BE968" s="1">
        <v>37327</v>
      </c>
      <c r="BF968" s="1">
        <v>6561</v>
      </c>
      <c r="BG968" s="1">
        <v>5977</v>
      </c>
      <c r="BH968">
        <v>726</v>
      </c>
      <c r="BI968">
        <v>24</v>
      </c>
      <c r="BJ968" s="1">
        <v>0</v>
      </c>
      <c r="BK968" s="1">
        <v>0</v>
      </c>
      <c r="BL968" s="1">
        <v>0</v>
      </c>
      <c r="BM968">
        <v>0</v>
      </c>
      <c r="BN968">
        <v>0</v>
      </c>
      <c r="BO968" s="1">
        <v>0</v>
      </c>
      <c r="BP968" s="1">
        <v>0</v>
      </c>
      <c r="BQ968" s="1">
        <v>0</v>
      </c>
      <c r="BR968">
        <v>0</v>
      </c>
      <c r="BS968">
        <v>0</v>
      </c>
      <c r="BT968" s="1">
        <v>0</v>
      </c>
      <c r="BU968" s="1">
        <v>0</v>
      </c>
      <c r="BV968" s="1">
        <v>0</v>
      </c>
      <c r="BW968">
        <v>0</v>
      </c>
      <c r="BX968">
        <v>0</v>
      </c>
      <c r="BY968">
        <v>235566474.41999999</v>
      </c>
      <c r="BZ968">
        <v>41404449.399999999</v>
      </c>
      <c r="CA968">
        <v>37718396.649999999</v>
      </c>
      <c r="CB968">
        <v>187213251</v>
      </c>
      <c r="CC968">
        <v>81853</v>
      </c>
      <c r="CD968">
        <v>1782327.98</v>
      </c>
      <c r="CE968">
        <v>313271.69</v>
      </c>
      <c r="CF968">
        <v>285382.52</v>
      </c>
      <c r="CG968">
        <v>1924472</v>
      </c>
      <c r="CH968">
        <v>1312</v>
      </c>
      <c r="CI968">
        <v>1464881.55</v>
      </c>
      <c r="CJ968">
        <v>257475.58</v>
      </c>
      <c r="CK968">
        <v>234553.68</v>
      </c>
      <c r="CL968">
        <v>846387</v>
      </c>
      <c r="CM968">
        <v>1032</v>
      </c>
      <c r="CN968">
        <v>0</v>
      </c>
      <c r="CO968">
        <v>0</v>
      </c>
      <c r="CP968">
        <v>0</v>
      </c>
      <c r="CQ968">
        <v>0</v>
      </c>
      <c r="CR968">
        <v>0</v>
      </c>
      <c r="CS968" s="3">
        <f t="shared" si="45"/>
        <v>9368709514.9099998</v>
      </c>
      <c r="CT968" s="2">
        <f t="shared" si="46"/>
        <v>1646695524.48</v>
      </c>
      <c r="CU968" s="4">
        <f t="shared" si="47"/>
        <v>1500097594.6700003</v>
      </c>
    </row>
    <row r="969" spans="1:99" x14ac:dyDescent="0.25">
      <c r="A969" s="5">
        <v>43745</v>
      </c>
      <c r="B969" s="1">
        <v>12455453122.51</v>
      </c>
      <c r="C969" s="1">
        <v>2172096528.3499999</v>
      </c>
      <c r="D969" s="1">
        <v>1978940756.6700001</v>
      </c>
      <c r="E969">
        <v>2315899412</v>
      </c>
      <c r="F969">
        <v>856143</v>
      </c>
      <c r="G969" s="1">
        <v>977538545</v>
      </c>
      <c r="H969" s="1">
        <v>170472166.61000001</v>
      </c>
      <c r="I969" s="1">
        <v>155312765.33000001</v>
      </c>
      <c r="J969">
        <v>396519033</v>
      </c>
      <c r="K969">
        <v>290928</v>
      </c>
      <c r="L969" s="1">
        <v>0</v>
      </c>
      <c r="M969" s="1">
        <v>0</v>
      </c>
      <c r="N969" s="1">
        <v>0</v>
      </c>
      <c r="O969">
        <v>0</v>
      </c>
      <c r="P969">
        <v>0</v>
      </c>
      <c r="Q969" s="1">
        <v>0</v>
      </c>
      <c r="R969" s="1">
        <v>0</v>
      </c>
      <c r="S969" s="1">
        <v>0</v>
      </c>
      <c r="T969">
        <v>0</v>
      </c>
      <c r="U969">
        <v>0</v>
      </c>
      <c r="V969" s="1">
        <v>0</v>
      </c>
      <c r="W969" s="1">
        <v>0</v>
      </c>
      <c r="X969" s="1">
        <v>0</v>
      </c>
      <c r="Y969">
        <v>0</v>
      </c>
      <c r="Z969">
        <v>0</v>
      </c>
      <c r="AA969" s="1">
        <v>3489119</v>
      </c>
      <c r="AB969" s="1">
        <v>608465</v>
      </c>
      <c r="AC969" s="1">
        <v>554356</v>
      </c>
      <c r="AD969">
        <v>3006</v>
      </c>
      <c r="AE969">
        <v>9</v>
      </c>
      <c r="AF969" s="1">
        <v>0</v>
      </c>
      <c r="AG969" s="1">
        <v>0</v>
      </c>
      <c r="AH969" s="1">
        <v>0</v>
      </c>
      <c r="AI969">
        <v>0</v>
      </c>
      <c r="AJ969">
        <v>0</v>
      </c>
      <c r="AK969" s="1">
        <v>0</v>
      </c>
      <c r="AL969" s="1">
        <v>0</v>
      </c>
      <c r="AM969" s="1">
        <v>0</v>
      </c>
      <c r="AN969">
        <v>0</v>
      </c>
      <c r="AO969">
        <v>0</v>
      </c>
      <c r="AP969" s="1">
        <v>50691642.890000001</v>
      </c>
      <c r="AQ969" s="1">
        <v>8840075.1400000006</v>
      </c>
      <c r="AR969" s="1">
        <v>8053962.96</v>
      </c>
      <c r="AS969">
        <v>963990</v>
      </c>
      <c r="AT969">
        <v>1560</v>
      </c>
      <c r="AU969" s="1">
        <v>98269503.870000005</v>
      </c>
      <c r="AV969" s="1">
        <v>17137140.34</v>
      </c>
      <c r="AW969" s="1">
        <v>15613203.67</v>
      </c>
      <c r="AX969">
        <v>338512689</v>
      </c>
      <c r="AY969">
        <v>39335</v>
      </c>
      <c r="AZ969" s="1">
        <v>0</v>
      </c>
      <c r="BA969" s="1">
        <v>0</v>
      </c>
      <c r="BB969" s="1">
        <v>0</v>
      </c>
      <c r="BC969">
        <v>0</v>
      </c>
      <c r="BD969">
        <v>0</v>
      </c>
      <c r="BE969" s="1">
        <v>678905</v>
      </c>
      <c r="BF969" s="1">
        <v>118394</v>
      </c>
      <c r="BG969" s="1">
        <v>107865</v>
      </c>
      <c r="BH969">
        <v>12889</v>
      </c>
      <c r="BI969">
        <v>49</v>
      </c>
      <c r="BJ969" s="1">
        <v>0</v>
      </c>
      <c r="BK969" s="1">
        <v>0</v>
      </c>
      <c r="BL969" s="1">
        <v>0</v>
      </c>
      <c r="BM969">
        <v>0</v>
      </c>
      <c r="BN969">
        <v>0</v>
      </c>
      <c r="BO969" s="1">
        <v>0</v>
      </c>
      <c r="BP969" s="1">
        <v>0</v>
      </c>
      <c r="BQ969" s="1">
        <v>0</v>
      </c>
      <c r="BR969">
        <v>0</v>
      </c>
      <c r="BS969">
        <v>0</v>
      </c>
      <c r="BT969" s="1">
        <v>0</v>
      </c>
      <c r="BU969" s="1">
        <v>0</v>
      </c>
      <c r="BV969" s="1">
        <v>0</v>
      </c>
      <c r="BW969">
        <v>0</v>
      </c>
      <c r="BX969">
        <v>0</v>
      </c>
      <c r="BY969">
        <v>366144441.10000002</v>
      </c>
      <c r="BZ969">
        <v>63851636.829999998</v>
      </c>
      <c r="CA969">
        <v>58173568.649999999</v>
      </c>
      <c r="CB969">
        <v>259182066</v>
      </c>
      <c r="CC969">
        <v>111147</v>
      </c>
      <c r="CD969">
        <v>1383169.12</v>
      </c>
      <c r="CE969">
        <v>241209.76</v>
      </c>
      <c r="CF969">
        <v>219759.95</v>
      </c>
      <c r="CG969">
        <v>2938606</v>
      </c>
      <c r="CH969">
        <v>1461</v>
      </c>
      <c r="CI969">
        <v>1117519.8500000001</v>
      </c>
      <c r="CJ969">
        <v>194883.39</v>
      </c>
      <c r="CK969">
        <v>177553.2</v>
      </c>
      <c r="CL969">
        <v>395840</v>
      </c>
      <c r="CM969">
        <v>777</v>
      </c>
      <c r="CN969">
        <v>0</v>
      </c>
      <c r="CO969">
        <v>0</v>
      </c>
      <c r="CP969">
        <v>0</v>
      </c>
      <c r="CQ969">
        <v>0</v>
      </c>
      <c r="CR969">
        <v>0</v>
      </c>
      <c r="CS969" s="3">
        <f t="shared" si="45"/>
        <v>13954765968.340002</v>
      </c>
      <c r="CT969" s="2">
        <f t="shared" si="46"/>
        <v>2433560499.4200001</v>
      </c>
      <c r="CU969" s="4">
        <f t="shared" si="47"/>
        <v>2217153791.4299998</v>
      </c>
    </row>
    <row r="970" spans="1:99" x14ac:dyDescent="0.25">
      <c r="A970" s="5">
        <v>43746</v>
      </c>
      <c r="B970" s="1">
        <v>12770734093.41</v>
      </c>
      <c r="C970" s="1">
        <v>2195793344.8099999</v>
      </c>
      <c r="D970" s="1">
        <v>1998643769.4100001</v>
      </c>
      <c r="E970">
        <v>2336056674</v>
      </c>
      <c r="F970">
        <v>949454</v>
      </c>
      <c r="G970" s="1">
        <v>992262173.60000002</v>
      </c>
      <c r="H970" s="1">
        <v>170609039.47999999</v>
      </c>
      <c r="I970" s="1">
        <v>155290885.88999999</v>
      </c>
      <c r="J970">
        <v>471057162</v>
      </c>
      <c r="K970">
        <v>302234</v>
      </c>
      <c r="L970" s="1">
        <v>0</v>
      </c>
      <c r="M970" s="1">
        <v>0</v>
      </c>
      <c r="N970" s="1">
        <v>0</v>
      </c>
      <c r="O970">
        <v>0</v>
      </c>
      <c r="P970">
        <v>0</v>
      </c>
      <c r="Q970" s="1">
        <v>0</v>
      </c>
      <c r="R970" s="1">
        <v>0</v>
      </c>
      <c r="S970" s="1">
        <v>0</v>
      </c>
      <c r="T970">
        <v>0</v>
      </c>
      <c r="U970">
        <v>0</v>
      </c>
      <c r="V970" s="1">
        <v>0</v>
      </c>
      <c r="W970" s="1">
        <v>0</v>
      </c>
      <c r="X970" s="1">
        <v>0</v>
      </c>
      <c r="Y970">
        <v>0</v>
      </c>
      <c r="Z970">
        <v>0</v>
      </c>
      <c r="AA970" s="1">
        <v>8285</v>
      </c>
      <c r="AB970" s="1">
        <v>1425</v>
      </c>
      <c r="AC970" s="1">
        <v>1297</v>
      </c>
      <c r="AD970">
        <v>7</v>
      </c>
      <c r="AE970">
        <v>5</v>
      </c>
      <c r="AF970" s="1">
        <v>0</v>
      </c>
      <c r="AG970" s="1">
        <v>0</v>
      </c>
      <c r="AH970" s="1">
        <v>0</v>
      </c>
      <c r="AI970">
        <v>0</v>
      </c>
      <c r="AJ970">
        <v>0</v>
      </c>
      <c r="AK970" s="1">
        <v>0</v>
      </c>
      <c r="AL970" s="1">
        <v>0</v>
      </c>
      <c r="AM970" s="1">
        <v>0</v>
      </c>
      <c r="AN970">
        <v>0</v>
      </c>
      <c r="AO970">
        <v>0</v>
      </c>
      <c r="AP970" s="1">
        <v>57853001.409999996</v>
      </c>
      <c r="AQ970" s="1">
        <v>9947214.8200000003</v>
      </c>
      <c r="AR970" s="1">
        <v>9054102.9199999999</v>
      </c>
      <c r="AS970">
        <v>1245643</v>
      </c>
      <c r="AT970">
        <v>1873</v>
      </c>
      <c r="AU970" s="1">
        <v>122342993.47</v>
      </c>
      <c r="AV970" s="1">
        <v>21035590.350000001</v>
      </c>
      <c r="AW970" s="1">
        <v>19146907.280000001</v>
      </c>
      <c r="AX970">
        <v>438449887</v>
      </c>
      <c r="AY970">
        <v>47017</v>
      </c>
      <c r="AZ970" s="1">
        <v>0</v>
      </c>
      <c r="BA970" s="1">
        <v>0</v>
      </c>
      <c r="BB970" s="1">
        <v>0</v>
      </c>
      <c r="BC970">
        <v>0</v>
      </c>
      <c r="BD970">
        <v>0</v>
      </c>
      <c r="BE970" s="1">
        <v>82341</v>
      </c>
      <c r="BF970" s="1">
        <v>14158</v>
      </c>
      <c r="BG970" s="1">
        <v>12886</v>
      </c>
      <c r="BH970">
        <v>1579</v>
      </c>
      <c r="BI970">
        <v>25</v>
      </c>
      <c r="BJ970" s="1">
        <v>0</v>
      </c>
      <c r="BK970" s="1">
        <v>0</v>
      </c>
      <c r="BL970" s="1">
        <v>0</v>
      </c>
      <c r="BM970">
        <v>0</v>
      </c>
      <c r="BN970">
        <v>0</v>
      </c>
      <c r="BO970" s="1">
        <v>0</v>
      </c>
      <c r="BP970" s="1">
        <v>0</v>
      </c>
      <c r="BQ970" s="1">
        <v>0</v>
      </c>
      <c r="BR970">
        <v>0</v>
      </c>
      <c r="BS970">
        <v>0</v>
      </c>
      <c r="BT970" s="1">
        <v>0</v>
      </c>
      <c r="BU970" s="1">
        <v>0</v>
      </c>
      <c r="BV970" s="1">
        <v>0</v>
      </c>
      <c r="BW970">
        <v>0</v>
      </c>
      <c r="BX970">
        <v>0</v>
      </c>
      <c r="BY970">
        <v>338609344.75999999</v>
      </c>
      <c r="BZ970">
        <v>58220313.75</v>
      </c>
      <c r="CA970">
        <v>52992995.719999999</v>
      </c>
      <c r="CB970">
        <v>281487869</v>
      </c>
      <c r="CC970">
        <v>101203</v>
      </c>
      <c r="CD970">
        <v>1381766.89</v>
      </c>
      <c r="CE970">
        <v>237580.28</v>
      </c>
      <c r="CF970">
        <v>216249.1</v>
      </c>
      <c r="CG970">
        <v>2489064</v>
      </c>
      <c r="CH970">
        <v>1438</v>
      </c>
      <c r="CI970">
        <v>733170.16</v>
      </c>
      <c r="CJ970">
        <v>126060.89</v>
      </c>
      <c r="CK970">
        <v>114742.5</v>
      </c>
      <c r="CL970">
        <v>379594</v>
      </c>
      <c r="CM970">
        <v>542</v>
      </c>
      <c r="CN970">
        <v>0</v>
      </c>
      <c r="CO970">
        <v>0</v>
      </c>
      <c r="CP970">
        <v>0</v>
      </c>
      <c r="CQ970">
        <v>0</v>
      </c>
      <c r="CR970">
        <v>0</v>
      </c>
      <c r="CS970" s="3">
        <f t="shared" si="45"/>
        <v>14284007169.699999</v>
      </c>
      <c r="CT970" s="2">
        <f t="shared" si="46"/>
        <v>2455984727.3800001</v>
      </c>
      <c r="CU970" s="4">
        <f t="shared" si="47"/>
        <v>2235473835.8200002</v>
      </c>
    </row>
    <row r="971" spans="1:99" x14ac:dyDescent="0.25">
      <c r="A971" s="5">
        <v>43747</v>
      </c>
      <c r="B971" s="1">
        <v>9680103941.8899994</v>
      </c>
      <c r="C971" s="1">
        <v>1661078993.3900001</v>
      </c>
      <c r="D971" s="1">
        <v>1513130950.3699999</v>
      </c>
      <c r="E971">
        <v>1883525753</v>
      </c>
      <c r="F971">
        <v>803137</v>
      </c>
      <c r="G971" s="1">
        <v>819604898.46000004</v>
      </c>
      <c r="H971" s="1">
        <v>140641927.80000001</v>
      </c>
      <c r="I971" s="1">
        <v>128115312.23</v>
      </c>
      <c r="J971">
        <v>415980340</v>
      </c>
      <c r="K971">
        <v>270605</v>
      </c>
      <c r="L971" s="1">
        <v>0</v>
      </c>
      <c r="M971" s="1">
        <v>0</v>
      </c>
      <c r="N971" s="1">
        <v>0</v>
      </c>
      <c r="O971">
        <v>0</v>
      </c>
      <c r="P971">
        <v>0</v>
      </c>
      <c r="Q971" s="1">
        <v>0</v>
      </c>
      <c r="R971" s="1">
        <v>0</v>
      </c>
      <c r="S971" s="1">
        <v>0</v>
      </c>
      <c r="T971">
        <v>0</v>
      </c>
      <c r="U971">
        <v>0</v>
      </c>
      <c r="V971" s="1">
        <v>0</v>
      </c>
      <c r="W971" s="1">
        <v>0</v>
      </c>
      <c r="X971" s="1">
        <v>0</v>
      </c>
      <c r="Y971">
        <v>0</v>
      </c>
      <c r="Z971">
        <v>0</v>
      </c>
      <c r="AA971" s="1">
        <v>8292</v>
      </c>
      <c r="AB971" s="1">
        <v>1423</v>
      </c>
      <c r="AC971" s="1">
        <v>1296</v>
      </c>
      <c r="AD971">
        <v>7</v>
      </c>
      <c r="AE971">
        <v>5</v>
      </c>
      <c r="AF971" s="1">
        <v>0</v>
      </c>
      <c r="AG971" s="1">
        <v>0</v>
      </c>
      <c r="AH971" s="1">
        <v>0</v>
      </c>
      <c r="AI971">
        <v>0</v>
      </c>
      <c r="AJ971">
        <v>0</v>
      </c>
      <c r="AK971" s="1">
        <v>0</v>
      </c>
      <c r="AL971" s="1">
        <v>0</v>
      </c>
      <c r="AM971" s="1">
        <v>0</v>
      </c>
      <c r="AN971">
        <v>0</v>
      </c>
      <c r="AO971">
        <v>0</v>
      </c>
      <c r="AP971" s="1">
        <v>45489293.520000003</v>
      </c>
      <c r="AQ971" s="1">
        <v>7805836.6299999999</v>
      </c>
      <c r="AR971" s="1">
        <v>7110590.79</v>
      </c>
      <c r="AS971">
        <v>846428</v>
      </c>
      <c r="AT971">
        <v>1540</v>
      </c>
      <c r="AU971" s="1">
        <v>113707905.22</v>
      </c>
      <c r="AV971" s="1">
        <v>19511961.219999999</v>
      </c>
      <c r="AW971" s="1">
        <v>17774080.91</v>
      </c>
      <c r="AX971">
        <v>359991423</v>
      </c>
      <c r="AY971">
        <v>38041</v>
      </c>
      <c r="AZ971" s="1">
        <v>0</v>
      </c>
      <c r="BA971" s="1">
        <v>0</v>
      </c>
      <c r="BB971" s="1">
        <v>0</v>
      </c>
      <c r="BC971">
        <v>0</v>
      </c>
      <c r="BD971">
        <v>0</v>
      </c>
      <c r="BE971" s="1">
        <v>33070</v>
      </c>
      <c r="BF971" s="1">
        <v>5675</v>
      </c>
      <c r="BG971" s="1">
        <v>5169</v>
      </c>
      <c r="BH971">
        <v>635</v>
      </c>
      <c r="BI971">
        <v>15</v>
      </c>
      <c r="BJ971" s="1">
        <v>0</v>
      </c>
      <c r="BK971" s="1">
        <v>0</v>
      </c>
      <c r="BL971" s="1">
        <v>0</v>
      </c>
      <c r="BM971">
        <v>0</v>
      </c>
      <c r="BN971">
        <v>0</v>
      </c>
      <c r="BO971" s="1">
        <v>0</v>
      </c>
      <c r="BP971" s="1">
        <v>0</v>
      </c>
      <c r="BQ971" s="1">
        <v>0</v>
      </c>
      <c r="BR971">
        <v>0</v>
      </c>
      <c r="BS971">
        <v>0</v>
      </c>
      <c r="BT971" s="1">
        <v>0</v>
      </c>
      <c r="BU971" s="1">
        <v>0</v>
      </c>
      <c r="BV971" s="1">
        <v>0</v>
      </c>
      <c r="BW971">
        <v>0</v>
      </c>
      <c r="BX971">
        <v>0</v>
      </c>
      <c r="BY971">
        <v>407407593.06</v>
      </c>
      <c r="BZ971">
        <v>69910013.219999999</v>
      </c>
      <c r="CA971">
        <v>63683307.759999998</v>
      </c>
      <c r="CB971">
        <v>316355497</v>
      </c>
      <c r="CC971">
        <v>103040</v>
      </c>
      <c r="CD971">
        <v>1062035.93</v>
      </c>
      <c r="CE971">
        <v>182242.42</v>
      </c>
      <c r="CF971">
        <v>166010.56</v>
      </c>
      <c r="CG971">
        <v>2151849</v>
      </c>
      <c r="CH971">
        <v>1311</v>
      </c>
      <c r="CI971">
        <v>452086.77</v>
      </c>
      <c r="CJ971">
        <v>77576.84</v>
      </c>
      <c r="CK971">
        <v>70667.27</v>
      </c>
      <c r="CL971">
        <v>169989</v>
      </c>
      <c r="CM971">
        <v>402</v>
      </c>
      <c r="CN971">
        <v>0</v>
      </c>
      <c r="CO971">
        <v>0</v>
      </c>
      <c r="CP971">
        <v>0</v>
      </c>
      <c r="CQ971">
        <v>0</v>
      </c>
      <c r="CR971">
        <v>0</v>
      </c>
      <c r="CS971" s="3">
        <f t="shared" si="45"/>
        <v>11067869116.849998</v>
      </c>
      <c r="CT971" s="2">
        <f t="shared" si="46"/>
        <v>1899215649.5200002</v>
      </c>
      <c r="CU971" s="4">
        <f t="shared" si="47"/>
        <v>1730057384.8899999</v>
      </c>
    </row>
    <row r="972" spans="1:99" x14ac:dyDescent="0.25">
      <c r="A972" s="5">
        <v>43748</v>
      </c>
      <c r="B972" s="1">
        <v>9738118634.1200008</v>
      </c>
      <c r="C972" s="1">
        <v>1658850952.9400001</v>
      </c>
      <c r="D972" s="1">
        <v>1505258390.9000001</v>
      </c>
      <c r="E972">
        <v>1936725577</v>
      </c>
      <c r="F972">
        <v>803889</v>
      </c>
      <c r="G972" s="1">
        <v>816285809.11000001</v>
      </c>
      <c r="H972" s="1">
        <v>139051139.46000001</v>
      </c>
      <c r="I972" s="1">
        <v>126176431.98999999</v>
      </c>
      <c r="J972">
        <v>366104051</v>
      </c>
      <c r="K972">
        <v>291478</v>
      </c>
      <c r="L972" s="1">
        <v>0</v>
      </c>
      <c r="M972" s="1">
        <v>0</v>
      </c>
      <c r="N972" s="1">
        <v>0</v>
      </c>
      <c r="O972">
        <v>0</v>
      </c>
      <c r="P972">
        <v>0</v>
      </c>
      <c r="Q972" s="1">
        <v>0</v>
      </c>
      <c r="R972" s="1">
        <v>0</v>
      </c>
      <c r="S972" s="1">
        <v>0</v>
      </c>
      <c r="T972">
        <v>0</v>
      </c>
      <c r="U972">
        <v>0</v>
      </c>
      <c r="V972" s="1">
        <v>0</v>
      </c>
      <c r="W972" s="1">
        <v>0</v>
      </c>
      <c r="X972" s="1">
        <v>0</v>
      </c>
      <c r="Y972">
        <v>0</v>
      </c>
      <c r="Z972">
        <v>0</v>
      </c>
      <c r="AA972" s="1">
        <v>8294</v>
      </c>
      <c r="AB972" s="1">
        <v>1413</v>
      </c>
      <c r="AC972" s="1">
        <v>1282</v>
      </c>
      <c r="AD972">
        <v>7</v>
      </c>
      <c r="AE972">
        <v>5</v>
      </c>
      <c r="AF972" s="1">
        <v>0</v>
      </c>
      <c r="AG972" s="1">
        <v>0</v>
      </c>
      <c r="AH972" s="1">
        <v>0</v>
      </c>
      <c r="AI972">
        <v>0</v>
      </c>
      <c r="AJ972">
        <v>0</v>
      </c>
      <c r="AK972" s="1">
        <v>0</v>
      </c>
      <c r="AL972" s="1">
        <v>0</v>
      </c>
      <c r="AM972" s="1">
        <v>0</v>
      </c>
      <c r="AN972">
        <v>0</v>
      </c>
      <c r="AO972">
        <v>0</v>
      </c>
      <c r="AP972" s="1">
        <v>73326207.209999993</v>
      </c>
      <c r="AQ972" s="1">
        <v>12490836.609999999</v>
      </c>
      <c r="AR972" s="1">
        <v>11334313.42</v>
      </c>
      <c r="AS972">
        <v>1894084</v>
      </c>
      <c r="AT972">
        <v>2052</v>
      </c>
      <c r="AU972" s="1">
        <v>101900188.45999999</v>
      </c>
      <c r="AV972" s="1">
        <v>17358304.109999999</v>
      </c>
      <c r="AW972" s="1">
        <v>15751103.42</v>
      </c>
      <c r="AX972">
        <v>366467637</v>
      </c>
      <c r="AY972">
        <v>39647</v>
      </c>
      <c r="AZ972" s="1">
        <v>0</v>
      </c>
      <c r="BA972" s="1">
        <v>0</v>
      </c>
      <c r="BB972" s="1">
        <v>0</v>
      </c>
      <c r="BC972">
        <v>0</v>
      </c>
      <c r="BD972">
        <v>0</v>
      </c>
      <c r="BE972" s="1">
        <v>6444</v>
      </c>
      <c r="BF972" s="1">
        <v>1098</v>
      </c>
      <c r="BG972" s="1">
        <v>996</v>
      </c>
      <c r="BH972">
        <v>126</v>
      </c>
      <c r="BI972">
        <v>11</v>
      </c>
      <c r="BJ972" s="1">
        <v>0</v>
      </c>
      <c r="BK972" s="1">
        <v>0</v>
      </c>
      <c r="BL972" s="1">
        <v>0</v>
      </c>
      <c r="BM972">
        <v>0</v>
      </c>
      <c r="BN972">
        <v>0</v>
      </c>
      <c r="BO972" s="1">
        <v>0</v>
      </c>
      <c r="BP972" s="1">
        <v>0</v>
      </c>
      <c r="BQ972" s="1">
        <v>0</v>
      </c>
      <c r="BR972">
        <v>0</v>
      </c>
      <c r="BS972">
        <v>0</v>
      </c>
      <c r="BT972" s="1">
        <v>0</v>
      </c>
      <c r="BU972" s="1">
        <v>0</v>
      </c>
      <c r="BV972" s="1">
        <v>0</v>
      </c>
      <c r="BW972">
        <v>0</v>
      </c>
      <c r="BX972">
        <v>0</v>
      </c>
      <c r="BY972">
        <v>352536361.36000001</v>
      </c>
      <c r="BZ972">
        <v>60053209.549999997</v>
      </c>
      <c r="CA972">
        <v>54492899.090000004</v>
      </c>
      <c r="CB972">
        <v>293224002</v>
      </c>
      <c r="CC972">
        <v>75223</v>
      </c>
      <c r="CD972">
        <v>999737.69</v>
      </c>
      <c r="CE972">
        <v>170301.46</v>
      </c>
      <c r="CF972">
        <v>154533.29</v>
      </c>
      <c r="CG972">
        <v>2238607</v>
      </c>
      <c r="CH972">
        <v>1292</v>
      </c>
      <c r="CI972">
        <v>356294.27</v>
      </c>
      <c r="CJ972">
        <v>60693.35</v>
      </c>
      <c r="CK972">
        <v>55073.77</v>
      </c>
      <c r="CL972">
        <v>160674</v>
      </c>
      <c r="CM972">
        <v>434</v>
      </c>
      <c r="CN972">
        <v>0</v>
      </c>
      <c r="CO972">
        <v>0</v>
      </c>
      <c r="CP972">
        <v>0</v>
      </c>
      <c r="CQ972">
        <v>0</v>
      </c>
      <c r="CR972">
        <v>0</v>
      </c>
      <c r="CS972" s="3">
        <f t="shared" si="45"/>
        <v>11083537970.220001</v>
      </c>
      <c r="CT972" s="2">
        <f t="shared" si="46"/>
        <v>1888037948.4799998</v>
      </c>
      <c r="CU972" s="4">
        <f t="shared" si="47"/>
        <v>1713225023.8800001</v>
      </c>
    </row>
    <row r="973" spans="1:99" x14ac:dyDescent="0.25">
      <c r="A973" s="5">
        <v>43749</v>
      </c>
      <c r="B973" s="1">
        <v>8335920465.3699999</v>
      </c>
      <c r="C973" s="1">
        <v>1426968256.74</v>
      </c>
      <c r="D973" s="1">
        <v>1294297098.8900001</v>
      </c>
      <c r="E973">
        <v>1473026142</v>
      </c>
      <c r="F973">
        <v>649036</v>
      </c>
      <c r="G973" s="1">
        <v>696725518.24000001</v>
      </c>
      <c r="H973" s="1">
        <v>119267596.45999999</v>
      </c>
      <c r="I973" s="1">
        <v>108178793.3</v>
      </c>
      <c r="J973">
        <v>282020012</v>
      </c>
      <c r="K973">
        <v>278067</v>
      </c>
      <c r="L973" s="1">
        <v>0</v>
      </c>
      <c r="M973" s="1">
        <v>0</v>
      </c>
      <c r="N973" s="1">
        <v>0</v>
      </c>
      <c r="O973">
        <v>0</v>
      </c>
      <c r="P973">
        <v>0</v>
      </c>
      <c r="Q973" s="1">
        <v>0</v>
      </c>
      <c r="R973" s="1">
        <v>0</v>
      </c>
      <c r="S973" s="1">
        <v>0</v>
      </c>
      <c r="T973">
        <v>0</v>
      </c>
      <c r="U973">
        <v>0</v>
      </c>
      <c r="V973" s="1">
        <v>0</v>
      </c>
      <c r="W973" s="1">
        <v>0</v>
      </c>
      <c r="X973" s="1">
        <v>0</v>
      </c>
      <c r="Y973">
        <v>0</v>
      </c>
      <c r="Z973">
        <v>0</v>
      </c>
      <c r="AA973" s="1">
        <v>49097</v>
      </c>
      <c r="AB973" s="1">
        <v>8405</v>
      </c>
      <c r="AC973" s="1">
        <v>7623</v>
      </c>
      <c r="AD973">
        <v>40</v>
      </c>
      <c r="AE973">
        <v>7</v>
      </c>
      <c r="AF973" s="1">
        <v>0</v>
      </c>
      <c r="AG973" s="1">
        <v>0</v>
      </c>
      <c r="AH973" s="1">
        <v>0</v>
      </c>
      <c r="AI973">
        <v>0</v>
      </c>
      <c r="AJ973">
        <v>0</v>
      </c>
      <c r="AK973" s="1">
        <v>0</v>
      </c>
      <c r="AL973" s="1">
        <v>0</v>
      </c>
      <c r="AM973" s="1">
        <v>0</v>
      </c>
      <c r="AN973">
        <v>0</v>
      </c>
      <c r="AO973">
        <v>0</v>
      </c>
      <c r="AP973" s="1">
        <v>75487891.810000002</v>
      </c>
      <c r="AQ973" s="1">
        <v>12922247.26</v>
      </c>
      <c r="AR973" s="1">
        <v>11720812.33</v>
      </c>
      <c r="AS973">
        <v>2046016</v>
      </c>
      <c r="AT973">
        <v>1623</v>
      </c>
      <c r="AU973" s="1">
        <v>77116941.739999995</v>
      </c>
      <c r="AV973" s="1">
        <v>13201112.99</v>
      </c>
      <c r="AW973" s="1">
        <v>11973750.76</v>
      </c>
      <c r="AX973">
        <v>304348909</v>
      </c>
      <c r="AY973">
        <v>34708</v>
      </c>
      <c r="AZ973" s="1">
        <v>0</v>
      </c>
      <c r="BA973" s="1">
        <v>0</v>
      </c>
      <c r="BB973" s="1">
        <v>0</v>
      </c>
      <c r="BC973">
        <v>0</v>
      </c>
      <c r="BD973">
        <v>0</v>
      </c>
      <c r="BE973" s="1">
        <v>169616</v>
      </c>
      <c r="BF973" s="1">
        <v>29035</v>
      </c>
      <c r="BG973" s="1">
        <v>26336</v>
      </c>
      <c r="BH973">
        <v>3362</v>
      </c>
      <c r="BI973">
        <v>36</v>
      </c>
      <c r="BJ973" s="1">
        <v>0</v>
      </c>
      <c r="BK973" s="1">
        <v>0</v>
      </c>
      <c r="BL973" s="1">
        <v>0</v>
      </c>
      <c r="BM973">
        <v>0</v>
      </c>
      <c r="BN973">
        <v>0</v>
      </c>
      <c r="BO973" s="1">
        <v>0</v>
      </c>
      <c r="BP973" s="1">
        <v>0</v>
      </c>
      <c r="BQ973" s="1">
        <v>0</v>
      </c>
      <c r="BR973">
        <v>0</v>
      </c>
      <c r="BS973">
        <v>0</v>
      </c>
      <c r="BT973" s="1">
        <v>0</v>
      </c>
      <c r="BU973" s="1">
        <v>0</v>
      </c>
      <c r="BV973" s="1">
        <v>0</v>
      </c>
      <c r="BW973">
        <v>0</v>
      </c>
      <c r="BX973">
        <v>0</v>
      </c>
      <c r="BY973">
        <v>217345635.09999999</v>
      </c>
      <c r="BZ973">
        <v>37205887.859999999</v>
      </c>
      <c r="CA973">
        <v>33746702.130000003</v>
      </c>
      <c r="CB973">
        <v>162033211</v>
      </c>
      <c r="CC973">
        <v>66925</v>
      </c>
      <c r="CD973">
        <v>918269.62</v>
      </c>
      <c r="CE973">
        <v>157192.19</v>
      </c>
      <c r="CF973">
        <v>142577.38</v>
      </c>
      <c r="CG973">
        <v>1808677</v>
      </c>
      <c r="CH973">
        <v>1207</v>
      </c>
      <c r="CI973">
        <v>337042.27</v>
      </c>
      <c r="CJ973">
        <v>57695.92</v>
      </c>
      <c r="CK973">
        <v>52331.69</v>
      </c>
      <c r="CL973">
        <v>134061</v>
      </c>
      <c r="CM973">
        <v>364</v>
      </c>
      <c r="CN973">
        <v>0</v>
      </c>
      <c r="CO973">
        <v>0</v>
      </c>
      <c r="CP973">
        <v>0</v>
      </c>
      <c r="CQ973">
        <v>0</v>
      </c>
      <c r="CR973">
        <v>0</v>
      </c>
      <c r="CS973" s="3">
        <f t="shared" si="45"/>
        <v>9404070477.1500015</v>
      </c>
      <c r="CT973" s="2">
        <f t="shared" si="46"/>
        <v>1609817429.4200001</v>
      </c>
      <c r="CU973" s="4">
        <f t="shared" si="47"/>
        <v>1460146025.4800003</v>
      </c>
    </row>
    <row r="974" spans="1:99" x14ac:dyDescent="0.25">
      <c r="A974" s="5">
        <v>43752</v>
      </c>
      <c r="B974" s="1">
        <v>10540315890.09</v>
      </c>
      <c r="C974" s="1">
        <v>1783380858.8499999</v>
      </c>
      <c r="D974" s="1">
        <v>1617257785.3299999</v>
      </c>
      <c r="E974">
        <v>1953067996</v>
      </c>
      <c r="F974">
        <v>941719</v>
      </c>
      <c r="G974" s="1">
        <v>676128630.95000005</v>
      </c>
      <c r="H974" s="1">
        <v>114398360.65000001</v>
      </c>
      <c r="I974" s="1">
        <v>103742079.81</v>
      </c>
      <c r="J974">
        <v>276403814</v>
      </c>
      <c r="K974">
        <v>260541</v>
      </c>
      <c r="L974" s="1">
        <v>0</v>
      </c>
      <c r="M974" s="1">
        <v>0</v>
      </c>
      <c r="N974" s="1">
        <v>0</v>
      </c>
      <c r="O974">
        <v>0</v>
      </c>
      <c r="P974">
        <v>0</v>
      </c>
      <c r="Q974" s="1">
        <v>0</v>
      </c>
      <c r="R974" s="1">
        <v>0</v>
      </c>
      <c r="S974" s="1">
        <v>0</v>
      </c>
      <c r="T974">
        <v>0</v>
      </c>
      <c r="U974">
        <v>0</v>
      </c>
      <c r="V974" s="1">
        <v>0</v>
      </c>
      <c r="W974" s="1">
        <v>0</v>
      </c>
      <c r="X974" s="1">
        <v>0</v>
      </c>
      <c r="Y974">
        <v>0</v>
      </c>
      <c r="Z974">
        <v>0</v>
      </c>
      <c r="AA974" s="1">
        <v>7532663</v>
      </c>
      <c r="AB974" s="1">
        <v>1274498</v>
      </c>
      <c r="AC974" s="1">
        <v>1155777</v>
      </c>
      <c r="AD974">
        <v>6563</v>
      </c>
      <c r="AE974">
        <v>12</v>
      </c>
      <c r="AF974" s="1">
        <v>0</v>
      </c>
      <c r="AG974" s="1">
        <v>0</v>
      </c>
      <c r="AH974" s="1">
        <v>0</v>
      </c>
      <c r="AI974">
        <v>0</v>
      </c>
      <c r="AJ974">
        <v>0</v>
      </c>
      <c r="AK974" s="1">
        <v>0</v>
      </c>
      <c r="AL974" s="1">
        <v>0</v>
      </c>
      <c r="AM974" s="1">
        <v>0</v>
      </c>
      <c r="AN974">
        <v>0</v>
      </c>
      <c r="AO974">
        <v>0</v>
      </c>
      <c r="AP974" s="1">
        <v>67056125.950000003</v>
      </c>
      <c r="AQ974" s="1">
        <v>11345638.279999999</v>
      </c>
      <c r="AR974" s="1">
        <v>10288784.779999999</v>
      </c>
      <c r="AS974">
        <v>1602362</v>
      </c>
      <c r="AT974">
        <v>2409</v>
      </c>
      <c r="AU974" s="1">
        <v>90514857.629999995</v>
      </c>
      <c r="AV974" s="1">
        <v>15314765.35</v>
      </c>
      <c r="AW974" s="1">
        <v>13888185.109999999</v>
      </c>
      <c r="AX974">
        <v>385287534</v>
      </c>
      <c r="AY974">
        <v>43929</v>
      </c>
      <c r="AZ974" s="1">
        <v>0</v>
      </c>
      <c r="BA974" s="1">
        <v>0</v>
      </c>
      <c r="BB974" s="1">
        <v>0</v>
      </c>
      <c r="BC974">
        <v>0</v>
      </c>
      <c r="BD974">
        <v>0</v>
      </c>
      <c r="BE974" s="1">
        <v>147333</v>
      </c>
      <c r="BF974" s="1">
        <v>24928</v>
      </c>
      <c r="BG974" s="1">
        <v>22606</v>
      </c>
      <c r="BH974">
        <v>2990</v>
      </c>
      <c r="BI974">
        <v>78</v>
      </c>
      <c r="BJ974" s="1">
        <v>0</v>
      </c>
      <c r="BK974" s="1">
        <v>0</v>
      </c>
      <c r="BL974" s="1">
        <v>0</v>
      </c>
      <c r="BM974">
        <v>0</v>
      </c>
      <c r="BN974">
        <v>0</v>
      </c>
      <c r="BO974" s="1">
        <v>0</v>
      </c>
      <c r="BP974" s="1">
        <v>0</v>
      </c>
      <c r="BQ974" s="1">
        <v>0</v>
      </c>
      <c r="BR974">
        <v>0</v>
      </c>
      <c r="BS974">
        <v>0</v>
      </c>
      <c r="BT974" s="1">
        <v>0</v>
      </c>
      <c r="BU974" s="1">
        <v>0</v>
      </c>
      <c r="BV974" s="1">
        <v>0</v>
      </c>
      <c r="BW974">
        <v>0</v>
      </c>
      <c r="BX974">
        <v>0</v>
      </c>
      <c r="BY974">
        <v>320011280.23000002</v>
      </c>
      <c r="BZ974">
        <v>54144676.280000001</v>
      </c>
      <c r="CA974">
        <v>49101064.880000003</v>
      </c>
      <c r="CB974">
        <v>236510744</v>
      </c>
      <c r="CC974">
        <v>82165</v>
      </c>
      <c r="CD974">
        <v>1391840.01</v>
      </c>
      <c r="CE974">
        <v>235493.97</v>
      </c>
      <c r="CF974">
        <v>213557.56</v>
      </c>
      <c r="CG974">
        <v>3873925</v>
      </c>
      <c r="CH974">
        <v>1307</v>
      </c>
      <c r="CI974">
        <v>337824.01</v>
      </c>
      <c r="CJ974">
        <v>57158.52</v>
      </c>
      <c r="CK974">
        <v>51834.17</v>
      </c>
      <c r="CL974">
        <v>137490</v>
      </c>
      <c r="CM974">
        <v>372</v>
      </c>
      <c r="CN974">
        <v>0</v>
      </c>
      <c r="CO974">
        <v>0</v>
      </c>
      <c r="CP974">
        <v>0</v>
      </c>
      <c r="CQ974">
        <v>0</v>
      </c>
      <c r="CR974">
        <v>0</v>
      </c>
      <c r="CS974" s="3">
        <f t="shared" si="45"/>
        <v>11703436444.870001</v>
      </c>
      <c r="CT974" s="2">
        <f t="shared" si="46"/>
        <v>1980176377.8999999</v>
      </c>
      <c r="CU974" s="4">
        <f t="shared" si="47"/>
        <v>1795721674.6399999</v>
      </c>
    </row>
    <row r="975" spans="1:99" x14ac:dyDescent="0.25">
      <c r="A975" s="5">
        <v>43753</v>
      </c>
      <c r="B975" s="1">
        <v>7550842496.1499996</v>
      </c>
      <c r="C975" s="1">
        <v>1282390328.99</v>
      </c>
      <c r="D975" s="1">
        <v>1163673174.72</v>
      </c>
      <c r="E975">
        <v>1320882006</v>
      </c>
      <c r="F975">
        <v>589115</v>
      </c>
      <c r="G975" s="1">
        <v>461302969.63</v>
      </c>
      <c r="H975" s="1">
        <v>78344961.810000002</v>
      </c>
      <c r="I975" s="1">
        <v>71092184.939999998</v>
      </c>
      <c r="J975">
        <v>235238741</v>
      </c>
      <c r="K975">
        <v>202479</v>
      </c>
      <c r="L975" s="1">
        <v>0</v>
      </c>
      <c r="M975" s="1">
        <v>0</v>
      </c>
      <c r="N975" s="1">
        <v>0</v>
      </c>
      <c r="O975">
        <v>0</v>
      </c>
      <c r="P975">
        <v>0</v>
      </c>
      <c r="Q975" s="1">
        <v>0</v>
      </c>
      <c r="R975" s="1">
        <v>0</v>
      </c>
      <c r="S975" s="1">
        <v>0</v>
      </c>
      <c r="T975">
        <v>0</v>
      </c>
      <c r="U975">
        <v>0</v>
      </c>
      <c r="V975" s="1">
        <v>0</v>
      </c>
      <c r="W975" s="1">
        <v>0</v>
      </c>
      <c r="X975" s="1">
        <v>0</v>
      </c>
      <c r="Y975">
        <v>0</v>
      </c>
      <c r="Z975">
        <v>0</v>
      </c>
      <c r="AA975" s="1">
        <v>19201</v>
      </c>
      <c r="AB975" s="1">
        <v>3261</v>
      </c>
      <c r="AC975" s="1">
        <v>2959</v>
      </c>
      <c r="AD975">
        <v>17</v>
      </c>
      <c r="AE975">
        <v>6</v>
      </c>
      <c r="AF975" s="1">
        <v>0</v>
      </c>
      <c r="AG975" s="1">
        <v>0</v>
      </c>
      <c r="AH975" s="1">
        <v>0</v>
      </c>
      <c r="AI975">
        <v>0</v>
      </c>
      <c r="AJ975">
        <v>0</v>
      </c>
      <c r="AK975" s="1">
        <v>0</v>
      </c>
      <c r="AL975" s="1">
        <v>0</v>
      </c>
      <c r="AM975" s="1">
        <v>0</v>
      </c>
      <c r="AN975">
        <v>0</v>
      </c>
      <c r="AO975">
        <v>0</v>
      </c>
      <c r="AP975" s="1">
        <v>79068245.680000007</v>
      </c>
      <c r="AQ975" s="1">
        <v>13428482.140000001</v>
      </c>
      <c r="AR975" s="1">
        <v>12185341.77</v>
      </c>
      <c r="AS975">
        <v>2042498</v>
      </c>
      <c r="AT975">
        <v>1579</v>
      </c>
      <c r="AU975" s="1">
        <v>75834363.150000006</v>
      </c>
      <c r="AV975" s="1">
        <v>12879258.699999999</v>
      </c>
      <c r="AW975" s="1">
        <v>11686962.640000001</v>
      </c>
      <c r="AX975">
        <v>297996166</v>
      </c>
      <c r="AY975">
        <v>33221</v>
      </c>
      <c r="AZ975" s="1">
        <v>0</v>
      </c>
      <c r="BA975" s="1">
        <v>0</v>
      </c>
      <c r="BB975" s="1">
        <v>0</v>
      </c>
      <c r="BC975">
        <v>0</v>
      </c>
      <c r="BD975">
        <v>0</v>
      </c>
      <c r="BE975" s="1">
        <v>110146</v>
      </c>
      <c r="BF975" s="1">
        <v>18707</v>
      </c>
      <c r="BG975" s="1">
        <v>16975</v>
      </c>
      <c r="BH975">
        <v>2209</v>
      </c>
      <c r="BI975">
        <v>24</v>
      </c>
      <c r="BJ975" s="1">
        <v>0</v>
      </c>
      <c r="BK975" s="1">
        <v>0</v>
      </c>
      <c r="BL975" s="1">
        <v>0</v>
      </c>
      <c r="BM975">
        <v>0</v>
      </c>
      <c r="BN975">
        <v>0</v>
      </c>
      <c r="BO975" s="1">
        <v>0</v>
      </c>
      <c r="BP975" s="1">
        <v>0</v>
      </c>
      <c r="BQ975" s="1">
        <v>0</v>
      </c>
      <c r="BR975">
        <v>0</v>
      </c>
      <c r="BS975">
        <v>0</v>
      </c>
      <c r="BT975" s="1">
        <v>0</v>
      </c>
      <c r="BU975" s="1">
        <v>0</v>
      </c>
      <c r="BV975" s="1">
        <v>0</v>
      </c>
      <c r="BW975">
        <v>0</v>
      </c>
      <c r="BX975">
        <v>0</v>
      </c>
      <c r="BY975">
        <v>341992533.43000001</v>
      </c>
      <c r="BZ975">
        <v>58081984.579999998</v>
      </c>
      <c r="CA975">
        <v>52705050.770000003</v>
      </c>
      <c r="CB975">
        <v>255977090</v>
      </c>
      <c r="CC975">
        <v>104891</v>
      </c>
      <c r="CD975">
        <v>1151303.9099999999</v>
      </c>
      <c r="CE975">
        <v>195530.63</v>
      </c>
      <c r="CF975">
        <v>177429.4</v>
      </c>
      <c r="CG975">
        <v>3109358</v>
      </c>
      <c r="CH975">
        <v>1339</v>
      </c>
      <c r="CI975">
        <v>277349.44</v>
      </c>
      <c r="CJ975">
        <v>47103.38</v>
      </c>
      <c r="CK975">
        <v>42742.79</v>
      </c>
      <c r="CL975">
        <v>111231</v>
      </c>
      <c r="CM975">
        <v>306</v>
      </c>
      <c r="CN975">
        <v>0</v>
      </c>
      <c r="CO975">
        <v>0</v>
      </c>
      <c r="CP975">
        <v>0</v>
      </c>
      <c r="CQ975">
        <v>0</v>
      </c>
      <c r="CR975">
        <v>0</v>
      </c>
      <c r="CS975" s="3">
        <f t="shared" si="45"/>
        <v>8510598608.3899994</v>
      </c>
      <c r="CT975" s="2">
        <f t="shared" si="46"/>
        <v>1445389618.2300003</v>
      </c>
      <c r="CU975" s="4">
        <f t="shared" si="47"/>
        <v>1311582821.0300002</v>
      </c>
    </row>
    <row r="976" spans="1:99" x14ac:dyDescent="0.25">
      <c r="A976" s="5">
        <v>43754</v>
      </c>
      <c r="B976" s="1">
        <v>5283131183.9099998</v>
      </c>
      <c r="C976" s="1">
        <v>896737873.87</v>
      </c>
      <c r="D976" s="1">
        <v>812639387.17999995</v>
      </c>
      <c r="E976">
        <v>950214719</v>
      </c>
      <c r="F976">
        <v>584541</v>
      </c>
      <c r="G976" s="1">
        <v>460029116.38999999</v>
      </c>
      <c r="H976" s="1">
        <v>78083529.900000006</v>
      </c>
      <c r="I976" s="1">
        <v>70760646.709999993</v>
      </c>
      <c r="J976">
        <v>242578710</v>
      </c>
      <c r="K976">
        <v>210538</v>
      </c>
      <c r="L976" s="1">
        <v>0</v>
      </c>
      <c r="M976" s="1">
        <v>0</v>
      </c>
      <c r="N976" s="1">
        <v>0</v>
      </c>
      <c r="O976">
        <v>0</v>
      </c>
      <c r="P976">
        <v>0</v>
      </c>
      <c r="Q976" s="1">
        <v>0</v>
      </c>
      <c r="R976" s="1">
        <v>0</v>
      </c>
      <c r="S976" s="1">
        <v>0</v>
      </c>
      <c r="T976">
        <v>0</v>
      </c>
      <c r="U976">
        <v>0</v>
      </c>
      <c r="V976" s="1">
        <v>0</v>
      </c>
      <c r="W976" s="1">
        <v>0</v>
      </c>
      <c r="X976" s="1">
        <v>0</v>
      </c>
      <c r="Y976">
        <v>0</v>
      </c>
      <c r="Z976">
        <v>0</v>
      </c>
      <c r="AA976" s="1">
        <v>8266</v>
      </c>
      <c r="AB976" s="1">
        <v>1403</v>
      </c>
      <c r="AC976" s="1">
        <v>1271</v>
      </c>
      <c r="AD976">
        <v>7</v>
      </c>
      <c r="AE976">
        <v>5</v>
      </c>
      <c r="AF976" s="1">
        <v>0</v>
      </c>
      <c r="AG976" s="1">
        <v>0</v>
      </c>
      <c r="AH976" s="1">
        <v>0</v>
      </c>
      <c r="AI976">
        <v>0</v>
      </c>
      <c r="AJ976">
        <v>0</v>
      </c>
      <c r="AK976" s="1">
        <v>0</v>
      </c>
      <c r="AL976" s="1">
        <v>0</v>
      </c>
      <c r="AM976" s="1">
        <v>0</v>
      </c>
      <c r="AN976">
        <v>0</v>
      </c>
      <c r="AO976">
        <v>0</v>
      </c>
      <c r="AP976" s="1">
        <v>64644204.640000001</v>
      </c>
      <c r="AQ976" s="1">
        <v>10972452.619999999</v>
      </c>
      <c r="AR976" s="1">
        <v>9943426.5399999991</v>
      </c>
      <c r="AS976">
        <v>1771313</v>
      </c>
      <c r="AT976">
        <v>1012</v>
      </c>
      <c r="AU976" s="1">
        <v>48274003.270000003</v>
      </c>
      <c r="AV976" s="1">
        <v>8193839.1399999997</v>
      </c>
      <c r="AW976" s="1">
        <v>7425398.8899999997</v>
      </c>
      <c r="AX976">
        <v>211131392</v>
      </c>
      <c r="AY976">
        <v>30834</v>
      </c>
      <c r="AZ976" s="1">
        <v>0</v>
      </c>
      <c r="BA976" s="1">
        <v>0</v>
      </c>
      <c r="BB976" s="1">
        <v>0</v>
      </c>
      <c r="BC976">
        <v>0</v>
      </c>
      <c r="BD976">
        <v>0</v>
      </c>
      <c r="BE976" s="1">
        <v>130127</v>
      </c>
      <c r="BF976" s="1">
        <v>22087</v>
      </c>
      <c r="BG976" s="1">
        <v>20016</v>
      </c>
      <c r="BH976">
        <v>2646</v>
      </c>
      <c r="BI976">
        <v>35</v>
      </c>
      <c r="BJ976" s="1">
        <v>0</v>
      </c>
      <c r="BK976" s="1">
        <v>0</v>
      </c>
      <c r="BL976" s="1">
        <v>0</v>
      </c>
      <c r="BM976">
        <v>0</v>
      </c>
      <c r="BN976">
        <v>0</v>
      </c>
      <c r="BO976" s="1">
        <v>0</v>
      </c>
      <c r="BP976" s="1">
        <v>0</v>
      </c>
      <c r="BQ976" s="1">
        <v>0</v>
      </c>
      <c r="BR976">
        <v>0</v>
      </c>
      <c r="BS976">
        <v>0</v>
      </c>
      <c r="BT976" s="1">
        <v>0</v>
      </c>
      <c r="BU976" s="1">
        <v>0</v>
      </c>
      <c r="BV976" s="1">
        <v>0</v>
      </c>
      <c r="BW976">
        <v>0</v>
      </c>
      <c r="BX976">
        <v>0</v>
      </c>
      <c r="BY976">
        <v>409860829.27999997</v>
      </c>
      <c r="BZ976">
        <v>69568162.480000004</v>
      </c>
      <c r="CA976">
        <v>63043873.329999998</v>
      </c>
      <c r="CB976">
        <v>307416947</v>
      </c>
      <c r="CC976">
        <v>111044</v>
      </c>
      <c r="CD976">
        <v>1065062.43</v>
      </c>
      <c r="CE976">
        <v>180779.5</v>
      </c>
      <c r="CF976">
        <v>163825.51</v>
      </c>
      <c r="CG976">
        <v>1828836</v>
      </c>
      <c r="CH976">
        <v>1173</v>
      </c>
      <c r="CI976">
        <v>203063.61</v>
      </c>
      <c r="CJ976">
        <v>34467.22</v>
      </c>
      <c r="CK976">
        <v>31234.79</v>
      </c>
      <c r="CL976">
        <v>107987</v>
      </c>
      <c r="CM976">
        <v>269</v>
      </c>
      <c r="CN976">
        <v>0</v>
      </c>
      <c r="CO976">
        <v>0</v>
      </c>
      <c r="CP976">
        <v>0</v>
      </c>
      <c r="CQ976">
        <v>0</v>
      </c>
      <c r="CR976">
        <v>0</v>
      </c>
      <c r="CS976" s="3">
        <f t="shared" si="45"/>
        <v>6267345856.5300007</v>
      </c>
      <c r="CT976" s="2">
        <f t="shared" si="46"/>
        <v>1063794594.73</v>
      </c>
      <c r="CU976" s="4">
        <f t="shared" si="47"/>
        <v>964029079.94999993</v>
      </c>
    </row>
    <row r="977" spans="1:99" x14ac:dyDescent="0.25">
      <c r="A977" s="5">
        <v>43755</v>
      </c>
      <c r="B977" s="1">
        <v>5415524071.3699999</v>
      </c>
      <c r="C977" s="1">
        <v>920913524.36000001</v>
      </c>
      <c r="D977" s="1">
        <v>829901780.91999996</v>
      </c>
      <c r="E977">
        <v>946691235</v>
      </c>
      <c r="F977">
        <v>617242</v>
      </c>
      <c r="G977" s="1">
        <v>498917291.92000002</v>
      </c>
      <c r="H977" s="1">
        <v>84841222.310000002</v>
      </c>
      <c r="I977" s="1">
        <v>76456561.480000004</v>
      </c>
      <c r="J977">
        <v>234515286</v>
      </c>
      <c r="K977">
        <v>213613</v>
      </c>
      <c r="L977" s="1">
        <v>0</v>
      </c>
      <c r="M977" s="1">
        <v>0</v>
      </c>
      <c r="N977" s="1">
        <v>0</v>
      </c>
      <c r="O977">
        <v>0</v>
      </c>
      <c r="P977">
        <v>0</v>
      </c>
      <c r="Q977" s="1">
        <v>0</v>
      </c>
      <c r="R977" s="1">
        <v>0</v>
      </c>
      <c r="S977" s="1">
        <v>0</v>
      </c>
      <c r="T977">
        <v>0</v>
      </c>
      <c r="U977">
        <v>0</v>
      </c>
      <c r="V977" s="1">
        <v>0</v>
      </c>
      <c r="W977" s="1">
        <v>0</v>
      </c>
      <c r="X977" s="1">
        <v>0</v>
      </c>
      <c r="Y977">
        <v>0</v>
      </c>
      <c r="Z977">
        <v>0</v>
      </c>
      <c r="AA977" s="1">
        <v>19197</v>
      </c>
      <c r="AB977" s="1">
        <v>3264</v>
      </c>
      <c r="AC977" s="1">
        <v>2942</v>
      </c>
      <c r="AD977">
        <v>17</v>
      </c>
      <c r="AE977">
        <v>6</v>
      </c>
      <c r="AF977" s="1">
        <v>0</v>
      </c>
      <c r="AG977" s="1">
        <v>0</v>
      </c>
      <c r="AH977" s="1">
        <v>0</v>
      </c>
      <c r="AI977">
        <v>0</v>
      </c>
      <c r="AJ977">
        <v>0</v>
      </c>
      <c r="AK977" s="1">
        <v>0</v>
      </c>
      <c r="AL977" s="1">
        <v>0</v>
      </c>
      <c r="AM977" s="1">
        <v>0</v>
      </c>
      <c r="AN977">
        <v>0</v>
      </c>
      <c r="AO977">
        <v>0</v>
      </c>
      <c r="AP977" s="1">
        <v>51717973.740000002</v>
      </c>
      <c r="AQ977" s="1">
        <v>8794676.3499999996</v>
      </c>
      <c r="AR977" s="1">
        <v>7925518.9199999999</v>
      </c>
      <c r="AS977">
        <v>1404635</v>
      </c>
      <c r="AT977">
        <v>964</v>
      </c>
      <c r="AU977" s="1">
        <v>59534548.289999999</v>
      </c>
      <c r="AV977" s="1">
        <v>10123890.130000001</v>
      </c>
      <c r="AW977" s="1">
        <v>9123369.5899999999</v>
      </c>
      <c r="AX977">
        <v>247142011</v>
      </c>
      <c r="AY977">
        <v>33224</v>
      </c>
      <c r="AZ977" s="1">
        <v>0</v>
      </c>
      <c r="BA977" s="1">
        <v>0</v>
      </c>
      <c r="BB977" s="1">
        <v>0</v>
      </c>
      <c r="BC977">
        <v>0</v>
      </c>
      <c r="BD977">
        <v>0</v>
      </c>
      <c r="BE977" s="1">
        <v>122143</v>
      </c>
      <c r="BF977" s="1">
        <v>20771</v>
      </c>
      <c r="BG977" s="1">
        <v>18718</v>
      </c>
      <c r="BH977">
        <v>2420</v>
      </c>
      <c r="BI977">
        <v>65</v>
      </c>
      <c r="BJ977" s="1">
        <v>0</v>
      </c>
      <c r="BK977" s="1">
        <v>0</v>
      </c>
      <c r="BL977" s="1">
        <v>0</v>
      </c>
      <c r="BM977">
        <v>0</v>
      </c>
      <c r="BN977">
        <v>0</v>
      </c>
      <c r="BO977" s="1">
        <v>0</v>
      </c>
      <c r="BP977" s="1">
        <v>0</v>
      </c>
      <c r="BQ977" s="1">
        <v>0</v>
      </c>
      <c r="BR977">
        <v>0</v>
      </c>
      <c r="BS977">
        <v>0</v>
      </c>
      <c r="BT977" s="1">
        <v>0</v>
      </c>
      <c r="BU977" s="1">
        <v>0</v>
      </c>
      <c r="BV977" s="1">
        <v>0</v>
      </c>
      <c r="BW977">
        <v>0</v>
      </c>
      <c r="BX977">
        <v>0</v>
      </c>
      <c r="BY977">
        <v>356406814.82999998</v>
      </c>
      <c r="BZ977">
        <v>60607219.469999999</v>
      </c>
      <c r="CA977">
        <v>54617548.82</v>
      </c>
      <c r="CB977">
        <v>275181529</v>
      </c>
      <c r="CC977">
        <v>104021</v>
      </c>
      <c r="CD977">
        <v>1391665.25</v>
      </c>
      <c r="CE977">
        <v>236653.62</v>
      </c>
      <c r="CF977">
        <v>213265.69</v>
      </c>
      <c r="CG977">
        <v>4030648</v>
      </c>
      <c r="CH977">
        <v>1451</v>
      </c>
      <c r="CI977">
        <v>275466.44</v>
      </c>
      <c r="CJ977">
        <v>46843.25</v>
      </c>
      <c r="CK977">
        <v>42213.84</v>
      </c>
      <c r="CL977">
        <v>89312</v>
      </c>
      <c r="CM977">
        <v>345</v>
      </c>
      <c r="CN977">
        <v>0</v>
      </c>
      <c r="CO977">
        <v>0</v>
      </c>
      <c r="CP977">
        <v>0</v>
      </c>
      <c r="CQ977">
        <v>0</v>
      </c>
      <c r="CR977">
        <v>0</v>
      </c>
      <c r="CS977" s="3">
        <f t="shared" si="45"/>
        <v>6383909171.8399992</v>
      </c>
      <c r="CT977" s="2">
        <f t="shared" si="46"/>
        <v>1085588064.49</v>
      </c>
      <c r="CU977" s="4">
        <f t="shared" si="47"/>
        <v>978301919.26000011</v>
      </c>
    </row>
    <row r="978" spans="1:99" x14ac:dyDescent="0.25">
      <c r="A978" s="5">
        <v>43756</v>
      </c>
      <c r="B978" s="1">
        <v>6702158839.5299997</v>
      </c>
      <c r="C978" s="1">
        <v>1161754002.3499999</v>
      </c>
      <c r="D978" s="1">
        <v>1043917454.21</v>
      </c>
      <c r="E978">
        <v>1217709087</v>
      </c>
      <c r="F978">
        <v>659016</v>
      </c>
      <c r="G978" s="1">
        <v>638905987.17999995</v>
      </c>
      <c r="H978" s="1">
        <v>110748134.37</v>
      </c>
      <c r="I978" s="1">
        <v>99514966.379999995</v>
      </c>
      <c r="J978">
        <v>289047189</v>
      </c>
      <c r="K978">
        <v>266253</v>
      </c>
      <c r="L978" s="1">
        <v>0</v>
      </c>
      <c r="M978" s="1">
        <v>0</v>
      </c>
      <c r="N978" s="1">
        <v>0</v>
      </c>
      <c r="O978">
        <v>0</v>
      </c>
      <c r="P978">
        <v>0</v>
      </c>
      <c r="Q978" s="1">
        <v>0</v>
      </c>
      <c r="R978" s="1">
        <v>0</v>
      </c>
      <c r="S978" s="1">
        <v>0</v>
      </c>
      <c r="T978">
        <v>0</v>
      </c>
      <c r="U978">
        <v>0</v>
      </c>
      <c r="V978" s="1">
        <v>0</v>
      </c>
      <c r="W978" s="1">
        <v>0</v>
      </c>
      <c r="X978" s="1">
        <v>0</v>
      </c>
      <c r="Y978">
        <v>0</v>
      </c>
      <c r="Z978">
        <v>0</v>
      </c>
      <c r="AA978" s="1">
        <v>3031379</v>
      </c>
      <c r="AB978" s="1">
        <v>525460</v>
      </c>
      <c r="AC978" s="1">
        <v>472163</v>
      </c>
      <c r="AD978">
        <v>2829</v>
      </c>
      <c r="AE978">
        <v>8</v>
      </c>
      <c r="AF978" s="1">
        <v>0</v>
      </c>
      <c r="AG978" s="1">
        <v>0</v>
      </c>
      <c r="AH978" s="1">
        <v>0</v>
      </c>
      <c r="AI978">
        <v>0</v>
      </c>
      <c r="AJ978">
        <v>0</v>
      </c>
      <c r="AK978" s="1">
        <v>0</v>
      </c>
      <c r="AL978" s="1">
        <v>0</v>
      </c>
      <c r="AM978" s="1">
        <v>0</v>
      </c>
      <c r="AN978">
        <v>0</v>
      </c>
      <c r="AO978">
        <v>0</v>
      </c>
      <c r="AP978" s="1">
        <v>79765477.659999996</v>
      </c>
      <c r="AQ978" s="1">
        <v>13826569.189999999</v>
      </c>
      <c r="AR978" s="1">
        <v>12424142.189999999</v>
      </c>
      <c r="AS978">
        <v>2314140</v>
      </c>
      <c r="AT978">
        <v>1548</v>
      </c>
      <c r="AU978" s="1">
        <v>63093201.18</v>
      </c>
      <c r="AV978" s="1">
        <v>10936592.33</v>
      </c>
      <c r="AW978" s="1">
        <v>9827295.2799999993</v>
      </c>
      <c r="AX978">
        <v>268396083</v>
      </c>
      <c r="AY978">
        <v>36594</v>
      </c>
      <c r="AZ978" s="1">
        <v>0</v>
      </c>
      <c r="BA978" s="1">
        <v>0</v>
      </c>
      <c r="BB978" s="1">
        <v>0</v>
      </c>
      <c r="BC978">
        <v>0</v>
      </c>
      <c r="BD978">
        <v>0</v>
      </c>
      <c r="BE978" s="1">
        <v>8940</v>
      </c>
      <c r="BF978" s="1">
        <v>1550</v>
      </c>
      <c r="BG978" s="1">
        <v>1392</v>
      </c>
      <c r="BH978">
        <v>175</v>
      </c>
      <c r="BI978">
        <v>10</v>
      </c>
      <c r="BJ978" s="1">
        <v>0</v>
      </c>
      <c r="BK978" s="1">
        <v>0</v>
      </c>
      <c r="BL978" s="1">
        <v>0</v>
      </c>
      <c r="BM978">
        <v>0</v>
      </c>
      <c r="BN978">
        <v>0</v>
      </c>
      <c r="BO978" s="1">
        <v>0</v>
      </c>
      <c r="BP978" s="1">
        <v>0</v>
      </c>
      <c r="BQ978" s="1">
        <v>0</v>
      </c>
      <c r="BR978">
        <v>0</v>
      </c>
      <c r="BS978">
        <v>0</v>
      </c>
      <c r="BT978" s="1">
        <v>0</v>
      </c>
      <c r="BU978" s="1">
        <v>0</v>
      </c>
      <c r="BV978" s="1">
        <v>0</v>
      </c>
      <c r="BW978">
        <v>0</v>
      </c>
      <c r="BX978">
        <v>0</v>
      </c>
      <c r="BY978">
        <v>395051477.22000003</v>
      </c>
      <c r="BZ978">
        <v>68478328.519999996</v>
      </c>
      <c r="CA978">
        <v>61532581.109999999</v>
      </c>
      <c r="CB978">
        <v>310374241</v>
      </c>
      <c r="CC978">
        <v>92684</v>
      </c>
      <c r="CD978">
        <v>2380350.46</v>
      </c>
      <c r="CE978">
        <v>412610.58</v>
      </c>
      <c r="CF978">
        <v>370759.55</v>
      </c>
      <c r="CG978">
        <v>4413971</v>
      </c>
      <c r="CH978">
        <v>1762</v>
      </c>
      <c r="CI978">
        <v>403925.77</v>
      </c>
      <c r="CJ978">
        <v>70016.600000000006</v>
      </c>
      <c r="CK978">
        <v>62914.83</v>
      </c>
      <c r="CL978">
        <v>195300</v>
      </c>
      <c r="CM978">
        <v>378</v>
      </c>
      <c r="CN978">
        <v>0</v>
      </c>
      <c r="CO978">
        <v>0</v>
      </c>
      <c r="CP978">
        <v>0</v>
      </c>
      <c r="CQ978">
        <v>0</v>
      </c>
      <c r="CR978">
        <v>0</v>
      </c>
      <c r="CS978" s="3">
        <f t="shared" si="45"/>
        <v>7884799578.000001</v>
      </c>
      <c r="CT978" s="2">
        <f t="shared" si="46"/>
        <v>1366753263.9399996</v>
      </c>
      <c r="CU978" s="4">
        <f t="shared" si="47"/>
        <v>1228123668.55</v>
      </c>
    </row>
    <row r="979" spans="1:99" x14ac:dyDescent="0.25">
      <c r="A979" s="5">
        <v>43759</v>
      </c>
      <c r="B979" s="1">
        <v>5689589527.5900002</v>
      </c>
      <c r="C979" s="1">
        <v>978870953.05999994</v>
      </c>
      <c r="D979" s="1">
        <v>876751244.74000001</v>
      </c>
      <c r="E979">
        <v>1121154688</v>
      </c>
      <c r="F979">
        <v>609157</v>
      </c>
      <c r="G979" s="1">
        <v>562416290.63</v>
      </c>
      <c r="H979" s="1">
        <v>96761456.650000006</v>
      </c>
      <c r="I979" s="1">
        <v>86666916.920000002</v>
      </c>
      <c r="J979">
        <v>236405231</v>
      </c>
      <c r="K979">
        <v>234483</v>
      </c>
      <c r="L979" s="1">
        <v>0</v>
      </c>
      <c r="M979" s="1">
        <v>0</v>
      </c>
      <c r="N979" s="1">
        <v>0</v>
      </c>
      <c r="O979">
        <v>0</v>
      </c>
      <c r="P979">
        <v>0</v>
      </c>
      <c r="Q979" s="1">
        <v>0</v>
      </c>
      <c r="R979" s="1">
        <v>0</v>
      </c>
      <c r="S979" s="1">
        <v>0</v>
      </c>
      <c r="T979">
        <v>0</v>
      </c>
      <c r="U979">
        <v>0</v>
      </c>
      <c r="V979" s="1">
        <v>0</v>
      </c>
      <c r="W979" s="1">
        <v>0</v>
      </c>
      <c r="X979" s="1">
        <v>0</v>
      </c>
      <c r="Y979">
        <v>0</v>
      </c>
      <c r="Z979">
        <v>0</v>
      </c>
      <c r="AA979" s="1">
        <v>83084</v>
      </c>
      <c r="AB979" s="1">
        <v>14294</v>
      </c>
      <c r="AC979" s="1">
        <v>12803</v>
      </c>
      <c r="AD979">
        <v>67</v>
      </c>
      <c r="AE979">
        <v>7</v>
      </c>
      <c r="AF979" s="1">
        <v>0</v>
      </c>
      <c r="AG979" s="1">
        <v>0</v>
      </c>
      <c r="AH979" s="1">
        <v>0</v>
      </c>
      <c r="AI979">
        <v>0</v>
      </c>
      <c r="AJ979">
        <v>0</v>
      </c>
      <c r="AK979" s="1">
        <v>0</v>
      </c>
      <c r="AL979" s="1">
        <v>0</v>
      </c>
      <c r="AM979" s="1">
        <v>0</v>
      </c>
      <c r="AN979">
        <v>0</v>
      </c>
      <c r="AO979">
        <v>0</v>
      </c>
      <c r="AP979" s="1">
        <v>68387158.959999993</v>
      </c>
      <c r="AQ979" s="1">
        <v>11765735.15</v>
      </c>
      <c r="AR979" s="1">
        <v>10538286.890000001</v>
      </c>
      <c r="AS979">
        <v>1960703</v>
      </c>
      <c r="AT979">
        <v>898</v>
      </c>
      <c r="AU979" s="1">
        <v>60467488.780000001</v>
      </c>
      <c r="AV979" s="1">
        <v>10403187.800000001</v>
      </c>
      <c r="AW979" s="1">
        <v>9317885.9000000004</v>
      </c>
      <c r="AX979">
        <v>224406207</v>
      </c>
      <c r="AY979">
        <v>31170</v>
      </c>
      <c r="AZ979" s="1">
        <v>0</v>
      </c>
      <c r="BA979" s="1">
        <v>0</v>
      </c>
      <c r="BB979" s="1">
        <v>0</v>
      </c>
      <c r="BC979">
        <v>0</v>
      </c>
      <c r="BD979">
        <v>0</v>
      </c>
      <c r="BE979" s="1">
        <v>2729</v>
      </c>
      <c r="BF979" s="1">
        <v>469</v>
      </c>
      <c r="BG979" s="1">
        <v>420</v>
      </c>
      <c r="BH979">
        <v>54</v>
      </c>
      <c r="BI979">
        <v>3</v>
      </c>
      <c r="BJ979" s="1">
        <v>0</v>
      </c>
      <c r="BK979" s="1">
        <v>0</v>
      </c>
      <c r="BL979" s="1">
        <v>0</v>
      </c>
      <c r="BM979">
        <v>0</v>
      </c>
      <c r="BN979">
        <v>0</v>
      </c>
      <c r="BO979" s="1">
        <v>0</v>
      </c>
      <c r="BP979" s="1">
        <v>0</v>
      </c>
      <c r="BQ979" s="1">
        <v>0</v>
      </c>
      <c r="BR979">
        <v>0</v>
      </c>
      <c r="BS979">
        <v>0</v>
      </c>
      <c r="BT979" s="1">
        <v>0</v>
      </c>
      <c r="BU979" s="1">
        <v>0</v>
      </c>
      <c r="BV979" s="1">
        <v>0</v>
      </c>
      <c r="BW979">
        <v>0</v>
      </c>
      <c r="BX979">
        <v>0</v>
      </c>
      <c r="BY979">
        <v>333366382.20999998</v>
      </c>
      <c r="BZ979">
        <v>57354342.82</v>
      </c>
      <c r="CA979">
        <v>51370909.82</v>
      </c>
      <c r="CB979">
        <v>236228022</v>
      </c>
      <c r="CC979">
        <v>97201</v>
      </c>
      <c r="CD979">
        <v>1508170.07</v>
      </c>
      <c r="CE979">
        <v>259474.58</v>
      </c>
      <c r="CF979">
        <v>232405.16</v>
      </c>
      <c r="CG979">
        <v>2412869</v>
      </c>
      <c r="CH979">
        <v>1372</v>
      </c>
      <c r="CI979">
        <v>584389.43000000005</v>
      </c>
      <c r="CJ979">
        <v>100541.85</v>
      </c>
      <c r="CK979">
        <v>90052.92</v>
      </c>
      <c r="CL979">
        <v>186994</v>
      </c>
      <c r="CM979">
        <v>555</v>
      </c>
      <c r="CN979">
        <v>0</v>
      </c>
      <c r="CO979">
        <v>0</v>
      </c>
      <c r="CP979">
        <v>0</v>
      </c>
      <c r="CQ979">
        <v>0</v>
      </c>
      <c r="CR979">
        <v>0</v>
      </c>
      <c r="CS979" s="3">
        <f t="shared" si="45"/>
        <v>6716405220.6700001</v>
      </c>
      <c r="CT979" s="2">
        <f t="shared" si="46"/>
        <v>1155530454.9099998</v>
      </c>
      <c r="CU979" s="4">
        <f t="shared" si="47"/>
        <v>1034980925.3499999</v>
      </c>
    </row>
    <row r="980" spans="1:99" x14ac:dyDescent="0.25">
      <c r="A980" s="5">
        <v>43760</v>
      </c>
      <c r="B980" s="1">
        <v>6672449902.5299997</v>
      </c>
      <c r="C980" s="1">
        <v>1144443665.4300001</v>
      </c>
      <c r="D980" s="1">
        <v>1027020564.04</v>
      </c>
      <c r="E980">
        <v>1227930385</v>
      </c>
      <c r="F980">
        <v>604973</v>
      </c>
      <c r="G980" s="1">
        <v>810350163.5</v>
      </c>
      <c r="H980" s="1">
        <v>138989445.40000001</v>
      </c>
      <c r="I980" s="1">
        <v>124728741.94</v>
      </c>
      <c r="J980">
        <v>386166548</v>
      </c>
      <c r="K980">
        <v>311940</v>
      </c>
      <c r="L980" s="1">
        <v>0</v>
      </c>
      <c r="M980" s="1">
        <v>0</v>
      </c>
      <c r="N980" s="1">
        <v>0</v>
      </c>
      <c r="O980">
        <v>0</v>
      </c>
      <c r="P980">
        <v>0</v>
      </c>
      <c r="Q980" s="1">
        <v>0</v>
      </c>
      <c r="R980" s="1">
        <v>0</v>
      </c>
      <c r="S980" s="1">
        <v>0</v>
      </c>
      <c r="T980">
        <v>0</v>
      </c>
      <c r="U980">
        <v>0</v>
      </c>
      <c r="V980" s="1">
        <v>0</v>
      </c>
      <c r="W980" s="1">
        <v>0</v>
      </c>
      <c r="X980" s="1">
        <v>0</v>
      </c>
      <c r="Y980">
        <v>0</v>
      </c>
      <c r="Z980">
        <v>0</v>
      </c>
      <c r="AA980" s="1">
        <v>171784</v>
      </c>
      <c r="AB980" s="1">
        <v>29464</v>
      </c>
      <c r="AC980" s="1">
        <v>26441</v>
      </c>
      <c r="AD980">
        <v>157</v>
      </c>
      <c r="AE980">
        <v>8</v>
      </c>
      <c r="AF980" s="1">
        <v>0</v>
      </c>
      <c r="AG980" s="1">
        <v>0</v>
      </c>
      <c r="AH980" s="1">
        <v>0</v>
      </c>
      <c r="AI980">
        <v>0</v>
      </c>
      <c r="AJ980">
        <v>0</v>
      </c>
      <c r="AK980" s="1">
        <v>0</v>
      </c>
      <c r="AL980" s="1">
        <v>0</v>
      </c>
      <c r="AM980" s="1">
        <v>0</v>
      </c>
      <c r="AN980">
        <v>0</v>
      </c>
      <c r="AO980">
        <v>0</v>
      </c>
      <c r="AP980" s="1">
        <v>68110975.090000004</v>
      </c>
      <c r="AQ980" s="1">
        <v>11682241.92</v>
      </c>
      <c r="AR980" s="1">
        <v>10483611.43</v>
      </c>
      <c r="AS980">
        <v>1906500</v>
      </c>
      <c r="AT980">
        <v>598</v>
      </c>
      <c r="AU980" s="1">
        <v>58186765.82</v>
      </c>
      <c r="AV980" s="1">
        <v>9980063.7699999996</v>
      </c>
      <c r="AW980" s="1">
        <v>8956081.4900000002</v>
      </c>
      <c r="AX980">
        <v>193823214</v>
      </c>
      <c r="AY980">
        <v>26239</v>
      </c>
      <c r="AZ980" s="1">
        <v>0</v>
      </c>
      <c r="BA980" s="1">
        <v>0</v>
      </c>
      <c r="BB980" s="1">
        <v>0</v>
      </c>
      <c r="BC980">
        <v>0</v>
      </c>
      <c r="BD980">
        <v>0</v>
      </c>
      <c r="BE980" s="1">
        <v>78269</v>
      </c>
      <c r="BF980" s="1">
        <v>13424</v>
      </c>
      <c r="BG980" s="1">
        <v>12047</v>
      </c>
      <c r="BH980">
        <v>1566</v>
      </c>
      <c r="BI980">
        <v>31</v>
      </c>
      <c r="BJ980" s="1">
        <v>0</v>
      </c>
      <c r="BK980" s="1">
        <v>0</v>
      </c>
      <c r="BL980" s="1">
        <v>0</v>
      </c>
      <c r="BM980">
        <v>0</v>
      </c>
      <c r="BN980">
        <v>0</v>
      </c>
      <c r="BO980" s="1">
        <v>0</v>
      </c>
      <c r="BP980" s="1">
        <v>0</v>
      </c>
      <c r="BQ980" s="1">
        <v>0</v>
      </c>
      <c r="BR980">
        <v>0</v>
      </c>
      <c r="BS980">
        <v>0</v>
      </c>
      <c r="BT980" s="1">
        <v>0</v>
      </c>
      <c r="BU980" s="1">
        <v>0</v>
      </c>
      <c r="BV980" s="1">
        <v>0</v>
      </c>
      <c r="BW980">
        <v>0</v>
      </c>
      <c r="BX980">
        <v>0</v>
      </c>
      <c r="BY980">
        <v>443856730.12</v>
      </c>
      <c r="BZ980">
        <v>76129312.409999996</v>
      </c>
      <c r="CA980">
        <v>68318233.329999998</v>
      </c>
      <c r="CB980">
        <v>311866038</v>
      </c>
      <c r="CC980">
        <v>121357</v>
      </c>
      <c r="CD980">
        <v>1826333.61</v>
      </c>
      <c r="CE980">
        <v>313248.65000000002</v>
      </c>
      <c r="CF980">
        <v>281108.46999999997</v>
      </c>
      <c r="CG980">
        <v>2255706</v>
      </c>
      <c r="CH980">
        <v>1362</v>
      </c>
      <c r="CI980">
        <v>364613.56</v>
      </c>
      <c r="CJ980">
        <v>62537.7</v>
      </c>
      <c r="CK980">
        <v>56121.16</v>
      </c>
      <c r="CL980">
        <v>232528</v>
      </c>
      <c r="CM980">
        <v>387</v>
      </c>
      <c r="CN980">
        <v>0</v>
      </c>
      <c r="CO980">
        <v>0</v>
      </c>
      <c r="CP980">
        <v>0</v>
      </c>
      <c r="CQ980">
        <v>0</v>
      </c>
      <c r="CR980">
        <v>0</v>
      </c>
      <c r="CS980" s="3">
        <f t="shared" si="45"/>
        <v>8055395537.2299995</v>
      </c>
      <c r="CT980" s="2">
        <f t="shared" si="46"/>
        <v>1381643403.2800004</v>
      </c>
      <c r="CU980" s="4">
        <f t="shared" si="47"/>
        <v>1239882949.8600001</v>
      </c>
    </row>
    <row r="981" spans="1:99" x14ac:dyDescent="0.25">
      <c r="A981" s="5">
        <v>43761</v>
      </c>
      <c r="B981" s="1">
        <v>8102041238.6599998</v>
      </c>
      <c r="C981" s="1">
        <v>1403874625.5</v>
      </c>
      <c r="D981" s="1">
        <v>1262826341.01</v>
      </c>
      <c r="E981">
        <v>1617168745</v>
      </c>
      <c r="F981">
        <v>672740</v>
      </c>
      <c r="G981" s="1">
        <v>1075161258.8599999</v>
      </c>
      <c r="H981" s="1">
        <v>186297695.25999999</v>
      </c>
      <c r="I981" s="1">
        <v>167580233</v>
      </c>
      <c r="J981">
        <v>566705761</v>
      </c>
      <c r="K981">
        <v>367019</v>
      </c>
      <c r="L981" s="1">
        <v>0</v>
      </c>
      <c r="M981" s="1">
        <v>0</v>
      </c>
      <c r="N981" s="1">
        <v>0</v>
      </c>
      <c r="O981">
        <v>0</v>
      </c>
      <c r="P981">
        <v>0</v>
      </c>
      <c r="Q981" s="1">
        <v>0</v>
      </c>
      <c r="R981" s="1">
        <v>0</v>
      </c>
      <c r="S981" s="1">
        <v>0</v>
      </c>
      <c r="T981">
        <v>0</v>
      </c>
      <c r="U981">
        <v>0</v>
      </c>
      <c r="V981" s="1">
        <v>0</v>
      </c>
      <c r="W981" s="1">
        <v>0</v>
      </c>
      <c r="X981" s="1">
        <v>0</v>
      </c>
      <c r="Y981">
        <v>0</v>
      </c>
      <c r="Z981">
        <v>0</v>
      </c>
      <c r="AA981" s="1">
        <v>8267</v>
      </c>
      <c r="AB981" s="1">
        <v>1432</v>
      </c>
      <c r="AC981" s="1">
        <v>1289</v>
      </c>
      <c r="AD981">
        <v>7</v>
      </c>
      <c r="AE981">
        <v>5</v>
      </c>
      <c r="AF981" s="1">
        <v>0</v>
      </c>
      <c r="AG981" s="1">
        <v>0</v>
      </c>
      <c r="AH981" s="1">
        <v>0</v>
      </c>
      <c r="AI981">
        <v>0</v>
      </c>
      <c r="AJ981">
        <v>0</v>
      </c>
      <c r="AK981" s="1">
        <v>0</v>
      </c>
      <c r="AL981" s="1">
        <v>0</v>
      </c>
      <c r="AM981" s="1">
        <v>0</v>
      </c>
      <c r="AN981">
        <v>0</v>
      </c>
      <c r="AO981">
        <v>0</v>
      </c>
      <c r="AP981" s="1">
        <v>63976303</v>
      </c>
      <c r="AQ981" s="1">
        <v>11085442.02</v>
      </c>
      <c r="AR981" s="1">
        <v>9971679.7599999998</v>
      </c>
      <c r="AS981">
        <v>1601032</v>
      </c>
      <c r="AT981">
        <v>1109</v>
      </c>
      <c r="AU981" s="1">
        <v>70128241.959999993</v>
      </c>
      <c r="AV981" s="1">
        <v>12151414.26</v>
      </c>
      <c r="AW981" s="1">
        <v>10930553</v>
      </c>
      <c r="AX981">
        <v>257803285</v>
      </c>
      <c r="AY981">
        <v>31629</v>
      </c>
      <c r="AZ981" s="1">
        <v>0</v>
      </c>
      <c r="BA981" s="1">
        <v>0</v>
      </c>
      <c r="BB981" s="1">
        <v>0</v>
      </c>
      <c r="BC981">
        <v>0</v>
      </c>
      <c r="BD981">
        <v>0</v>
      </c>
      <c r="BE981" s="1">
        <v>379968</v>
      </c>
      <c r="BF981" s="1">
        <v>65839</v>
      </c>
      <c r="BG981" s="1">
        <v>59224</v>
      </c>
      <c r="BH981">
        <v>7593</v>
      </c>
      <c r="BI981">
        <v>41</v>
      </c>
      <c r="BJ981" s="1">
        <v>0</v>
      </c>
      <c r="BK981" s="1">
        <v>0</v>
      </c>
      <c r="BL981" s="1">
        <v>0</v>
      </c>
      <c r="BM981">
        <v>0</v>
      </c>
      <c r="BN981">
        <v>0</v>
      </c>
      <c r="BO981" s="1">
        <v>0</v>
      </c>
      <c r="BP981" s="1">
        <v>0</v>
      </c>
      <c r="BQ981" s="1">
        <v>0</v>
      </c>
      <c r="BR981">
        <v>0</v>
      </c>
      <c r="BS981">
        <v>0</v>
      </c>
      <c r="BT981" s="1">
        <v>0</v>
      </c>
      <c r="BU981" s="1">
        <v>0</v>
      </c>
      <c r="BV981" s="1">
        <v>0</v>
      </c>
      <c r="BW981">
        <v>0</v>
      </c>
      <c r="BX981">
        <v>0</v>
      </c>
      <c r="BY981">
        <v>346487000.48000002</v>
      </c>
      <c r="BZ981">
        <v>60037254.030000001</v>
      </c>
      <c r="CA981">
        <v>54005268.32</v>
      </c>
      <c r="CB981">
        <v>248252998</v>
      </c>
      <c r="CC981">
        <v>116487</v>
      </c>
      <c r="CD981">
        <v>2342956.86</v>
      </c>
      <c r="CE981">
        <v>405973.95</v>
      </c>
      <c r="CF981">
        <v>365185.46</v>
      </c>
      <c r="CG981">
        <v>2641820</v>
      </c>
      <c r="CH981">
        <v>1551</v>
      </c>
      <c r="CI981">
        <v>349138.22</v>
      </c>
      <c r="CJ981">
        <v>60496.639999999999</v>
      </c>
      <c r="CK981">
        <v>54418.5</v>
      </c>
      <c r="CL981">
        <v>161995</v>
      </c>
      <c r="CM981">
        <v>381</v>
      </c>
      <c r="CN981">
        <v>0</v>
      </c>
      <c r="CO981">
        <v>0</v>
      </c>
      <c r="CP981">
        <v>0</v>
      </c>
      <c r="CQ981">
        <v>0</v>
      </c>
      <c r="CR981">
        <v>0</v>
      </c>
      <c r="CS981" s="3">
        <f t="shared" si="45"/>
        <v>9660874373.039999</v>
      </c>
      <c r="CT981" s="2">
        <f t="shared" si="46"/>
        <v>1673980172.6600001</v>
      </c>
      <c r="CU981" s="4">
        <f t="shared" si="47"/>
        <v>1505794192.05</v>
      </c>
    </row>
    <row r="982" spans="1:99" x14ac:dyDescent="0.25">
      <c r="A982" s="5">
        <v>43762</v>
      </c>
      <c r="B982" s="1">
        <v>8841957301.8500004</v>
      </c>
      <c r="C982" s="1">
        <v>1539954595.6500001</v>
      </c>
      <c r="D982" s="1">
        <v>1383284934.5799999</v>
      </c>
      <c r="E982">
        <v>2086243218</v>
      </c>
      <c r="F982">
        <v>781131</v>
      </c>
      <c r="G982" s="1">
        <v>949687840.48000002</v>
      </c>
      <c r="H982" s="1">
        <v>165401856.68000001</v>
      </c>
      <c r="I982" s="1">
        <v>148574443.13</v>
      </c>
      <c r="J982">
        <v>452857719</v>
      </c>
      <c r="K982">
        <v>302187</v>
      </c>
      <c r="L982" s="1">
        <v>0</v>
      </c>
      <c r="M982" s="1">
        <v>0</v>
      </c>
      <c r="N982" s="1">
        <v>0</v>
      </c>
      <c r="O982">
        <v>0</v>
      </c>
      <c r="P982">
        <v>0</v>
      </c>
      <c r="Q982" s="1">
        <v>0</v>
      </c>
      <c r="R982" s="1">
        <v>0</v>
      </c>
      <c r="S982" s="1">
        <v>0</v>
      </c>
      <c r="T982">
        <v>0</v>
      </c>
      <c r="U982">
        <v>0</v>
      </c>
      <c r="V982" s="1">
        <v>0</v>
      </c>
      <c r="W982" s="1">
        <v>0</v>
      </c>
      <c r="X982" s="1">
        <v>0</v>
      </c>
      <c r="Y982">
        <v>0</v>
      </c>
      <c r="Z982">
        <v>0</v>
      </c>
      <c r="AA982" s="1">
        <v>8263</v>
      </c>
      <c r="AB982" s="1">
        <v>1439</v>
      </c>
      <c r="AC982" s="1">
        <v>1293</v>
      </c>
      <c r="AD982">
        <v>7</v>
      </c>
      <c r="AE982">
        <v>5</v>
      </c>
      <c r="AF982" s="1">
        <v>0</v>
      </c>
      <c r="AG982" s="1">
        <v>0</v>
      </c>
      <c r="AH982" s="1">
        <v>0</v>
      </c>
      <c r="AI982">
        <v>0</v>
      </c>
      <c r="AJ982">
        <v>0</v>
      </c>
      <c r="AK982" s="1">
        <v>0</v>
      </c>
      <c r="AL982" s="1">
        <v>0</v>
      </c>
      <c r="AM982" s="1">
        <v>0</v>
      </c>
      <c r="AN982">
        <v>0</v>
      </c>
      <c r="AO982">
        <v>0</v>
      </c>
      <c r="AP982" s="1">
        <v>76351084.319999993</v>
      </c>
      <c r="AQ982" s="1">
        <v>13297644.310000001</v>
      </c>
      <c r="AR982" s="1">
        <v>11944787.91</v>
      </c>
      <c r="AS982">
        <v>2200416</v>
      </c>
      <c r="AT982">
        <v>1666</v>
      </c>
      <c r="AU982" s="1">
        <v>70177198.150000006</v>
      </c>
      <c r="AV982" s="1">
        <v>12222372.84</v>
      </c>
      <c r="AW982" s="1">
        <v>10978910.85</v>
      </c>
      <c r="AX982">
        <v>261458749</v>
      </c>
      <c r="AY982">
        <v>34615</v>
      </c>
      <c r="AZ982" s="1">
        <v>0</v>
      </c>
      <c r="BA982" s="1">
        <v>0</v>
      </c>
      <c r="BB982" s="1">
        <v>0</v>
      </c>
      <c r="BC982">
        <v>0</v>
      </c>
      <c r="BD982">
        <v>0</v>
      </c>
      <c r="BE982" s="1">
        <v>70596</v>
      </c>
      <c r="BF982" s="1">
        <v>12295</v>
      </c>
      <c r="BG982" s="1">
        <v>11044</v>
      </c>
      <c r="BH982">
        <v>1375</v>
      </c>
      <c r="BI982">
        <v>23</v>
      </c>
      <c r="BJ982" s="1">
        <v>0</v>
      </c>
      <c r="BK982" s="1">
        <v>0</v>
      </c>
      <c r="BL982" s="1">
        <v>0</v>
      </c>
      <c r="BM982">
        <v>0</v>
      </c>
      <c r="BN982">
        <v>0</v>
      </c>
      <c r="BO982" s="1">
        <v>0</v>
      </c>
      <c r="BP982" s="1">
        <v>0</v>
      </c>
      <c r="BQ982" s="1">
        <v>0</v>
      </c>
      <c r="BR982">
        <v>0</v>
      </c>
      <c r="BS982">
        <v>0</v>
      </c>
      <c r="BT982" s="1">
        <v>0</v>
      </c>
      <c r="BU982" s="1">
        <v>0</v>
      </c>
      <c r="BV982" s="1">
        <v>0</v>
      </c>
      <c r="BW982">
        <v>0</v>
      </c>
      <c r="BX982">
        <v>0</v>
      </c>
      <c r="BY982">
        <v>483785675.62</v>
      </c>
      <c r="BZ982">
        <v>84258264.209999993</v>
      </c>
      <c r="CA982">
        <v>75686119.459999993</v>
      </c>
      <c r="CB982">
        <v>351771526</v>
      </c>
      <c r="CC982">
        <v>135365</v>
      </c>
      <c r="CD982">
        <v>1537857.92</v>
      </c>
      <c r="CE982">
        <v>267840.17</v>
      </c>
      <c r="CF982">
        <v>240591.04</v>
      </c>
      <c r="CG982">
        <v>2877805</v>
      </c>
      <c r="CH982">
        <v>1465</v>
      </c>
      <c r="CI982">
        <v>399614.05</v>
      </c>
      <c r="CJ982">
        <v>69598.559999999998</v>
      </c>
      <c r="CK982">
        <v>62517.84</v>
      </c>
      <c r="CL982">
        <v>128165</v>
      </c>
      <c r="CM982">
        <v>391</v>
      </c>
      <c r="CN982">
        <v>0</v>
      </c>
      <c r="CO982">
        <v>0</v>
      </c>
      <c r="CP982">
        <v>0</v>
      </c>
      <c r="CQ982">
        <v>0</v>
      </c>
      <c r="CR982">
        <v>0</v>
      </c>
      <c r="CS982" s="3">
        <f t="shared" si="45"/>
        <v>10423975431.389999</v>
      </c>
      <c r="CT982" s="2">
        <f t="shared" si="46"/>
        <v>1815485906.4200001</v>
      </c>
      <c r="CU982" s="4">
        <f t="shared" si="47"/>
        <v>1630784641.8099999</v>
      </c>
    </row>
    <row r="983" spans="1:99" x14ac:dyDescent="0.25">
      <c r="A983" s="5">
        <v>43763</v>
      </c>
      <c r="B983" s="1">
        <v>5588559718.9499998</v>
      </c>
      <c r="C983" s="1">
        <v>970505647.22000003</v>
      </c>
      <c r="D983" s="1">
        <v>873267035.27999997</v>
      </c>
      <c r="E983">
        <v>1092188186</v>
      </c>
      <c r="F983">
        <v>540614</v>
      </c>
      <c r="G983" s="1">
        <v>1010869609.53</v>
      </c>
      <c r="H983" s="1">
        <v>175546959.13999999</v>
      </c>
      <c r="I983" s="1">
        <v>157958248.88</v>
      </c>
      <c r="J983">
        <v>426265803</v>
      </c>
      <c r="K983">
        <v>377336</v>
      </c>
      <c r="L983" s="1">
        <v>0</v>
      </c>
      <c r="M983" s="1">
        <v>0</v>
      </c>
      <c r="N983" s="1">
        <v>0</v>
      </c>
      <c r="O983">
        <v>0</v>
      </c>
      <c r="P983">
        <v>0</v>
      </c>
      <c r="Q983" s="1">
        <v>0</v>
      </c>
      <c r="R983" s="1">
        <v>0</v>
      </c>
      <c r="S983" s="1">
        <v>0</v>
      </c>
      <c r="T983">
        <v>0</v>
      </c>
      <c r="U983">
        <v>0</v>
      </c>
      <c r="V983" s="1">
        <v>0</v>
      </c>
      <c r="W983" s="1">
        <v>0</v>
      </c>
      <c r="X983" s="1">
        <v>0</v>
      </c>
      <c r="Y983">
        <v>0</v>
      </c>
      <c r="Z983">
        <v>0</v>
      </c>
      <c r="AA983" s="1">
        <v>23538</v>
      </c>
      <c r="AB983" s="1">
        <v>4088</v>
      </c>
      <c r="AC983" s="1">
        <v>3678</v>
      </c>
      <c r="AD983">
        <v>20</v>
      </c>
      <c r="AE983">
        <v>6</v>
      </c>
      <c r="AF983" s="1">
        <v>0</v>
      </c>
      <c r="AG983" s="1">
        <v>0</v>
      </c>
      <c r="AH983" s="1">
        <v>0</v>
      </c>
      <c r="AI983">
        <v>0</v>
      </c>
      <c r="AJ983">
        <v>0</v>
      </c>
      <c r="AK983" s="1">
        <v>0</v>
      </c>
      <c r="AL983" s="1">
        <v>0</v>
      </c>
      <c r="AM983" s="1">
        <v>0</v>
      </c>
      <c r="AN983">
        <v>0</v>
      </c>
      <c r="AO983">
        <v>0</v>
      </c>
      <c r="AP983" s="1">
        <v>83727862.400000006</v>
      </c>
      <c r="AQ983" s="1">
        <v>14540126.15</v>
      </c>
      <c r="AR983" s="1">
        <v>13083296.210000001</v>
      </c>
      <c r="AS983">
        <v>2354227</v>
      </c>
      <c r="AT983">
        <v>1021</v>
      </c>
      <c r="AU983" s="1">
        <v>40934394.579999998</v>
      </c>
      <c r="AV983" s="1">
        <v>7108640.3499999996</v>
      </c>
      <c r="AW983" s="1">
        <v>6396398.9299999997</v>
      </c>
      <c r="AX983">
        <v>173533671</v>
      </c>
      <c r="AY983">
        <v>24500</v>
      </c>
      <c r="AZ983" s="1">
        <v>0</v>
      </c>
      <c r="BA983" s="1">
        <v>0</v>
      </c>
      <c r="BB983" s="1">
        <v>0</v>
      </c>
      <c r="BC983">
        <v>0</v>
      </c>
      <c r="BD983">
        <v>0</v>
      </c>
      <c r="BE983" s="1">
        <v>46558</v>
      </c>
      <c r="BF983" s="1">
        <v>8085</v>
      </c>
      <c r="BG983" s="1">
        <v>7275</v>
      </c>
      <c r="BH983">
        <v>921</v>
      </c>
      <c r="BI983">
        <v>34</v>
      </c>
      <c r="BJ983" s="1">
        <v>0</v>
      </c>
      <c r="BK983" s="1">
        <v>0</v>
      </c>
      <c r="BL983" s="1">
        <v>0</v>
      </c>
      <c r="BM983">
        <v>0</v>
      </c>
      <c r="BN983">
        <v>0</v>
      </c>
      <c r="BO983" s="1">
        <v>0</v>
      </c>
      <c r="BP983" s="1">
        <v>0</v>
      </c>
      <c r="BQ983" s="1">
        <v>0</v>
      </c>
      <c r="BR983">
        <v>0</v>
      </c>
      <c r="BS983">
        <v>0</v>
      </c>
      <c r="BT983" s="1">
        <v>0</v>
      </c>
      <c r="BU983" s="1">
        <v>0</v>
      </c>
      <c r="BV983" s="1">
        <v>0</v>
      </c>
      <c r="BW983">
        <v>0</v>
      </c>
      <c r="BX983">
        <v>0</v>
      </c>
      <c r="BY983">
        <v>255458988.16999999</v>
      </c>
      <c r="BZ983">
        <v>44362841.789999999</v>
      </c>
      <c r="CA983">
        <v>39917961.770000003</v>
      </c>
      <c r="CB983">
        <v>188386173</v>
      </c>
      <c r="CC983">
        <v>72443</v>
      </c>
      <c r="CD983">
        <v>1527416.49</v>
      </c>
      <c r="CE983">
        <v>265250.15000000002</v>
      </c>
      <c r="CF983">
        <v>238673.74</v>
      </c>
      <c r="CG983">
        <v>2354220</v>
      </c>
      <c r="CH983">
        <v>1233</v>
      </c>
      <c r="CI983">
        <v>288838</v>
      </c>
      <c r="CJ983">
        <v>50159.42</v>
      </c>
      <c r="CK983">
        <v>45133.760000000002</v>
      </c>
      <c r="CL983">
        <v>239157</v>
      </c>
      <c r="CM983">
        <v>265</v>
      </c>
      <c r="CN983">
        <v>0</v>
      </c>
      <c r="CO983">
        <v>0</v>
      </c>
      <c r="CP983">
        <v>0</v>
      </c>
      <c r="CQ983">
        <v>0</v>
      </c>
      <c r="CR983">
        <v>0</v>
      </c>
      <c r="CS983" s="3">
        <f t="shared" si="45"/>
        <v>6981436924.1199989</v>
      </c>
      <c r="CT983" s="2">
        <f t="shared" si="46"/>
        <v>1212391797.2200003</v>
      </c>
      <c r="CU983" s="4">
        <f t="shared" si="47"/>
        <v>1090917701.5699999</v>
      </c>
    </row>
    <row r="984" spans="1:99" x14ac:dyDescent="0.25">
      <c r="A984" s="5">
        <v>43766</v>
      </c>
      <c r="B984" s="1">
        <v>2538917397.52</v>
      </c>
      <c r="C984" s="1">
        <v>440906744.5</v>
      </c>
      <c r="D984" s="1">
        <v>396730639.02999997</v>
      </c>
      <c r="E984">
        <v>584239899</v>
      </c>
      <c r="F984">
        <v>260520</v>
      </c>
      <c r="G984" s="1">
        <v>318186798.67000002</v>
      </c>
      <c r="H984" s="1">
        <v>55256112.579999998</v>
      </c>
      <c r="I984" s="1">
        <v>49719794.780000001</v>
      </c>
      <c r="J984">
        <v>116328798</v>
      </c>
      <c r="K984">
        <v>128624</v>
      </c>
      <c r="L984" s="1">
        <v>0</v>
      </c>
      <c r="M984" s="1">
        <v>0</v>
      </c>
      <c r="N984" s="1">
        <v>0</v>
      </c>
      <c r="O984">
        <v>0</v>
      </c>
      <c r="P984">
        <v>0</v>
      </c>
      <c r="Q984" s="1">
        <v>0</v>
      </c>
      <c r="R984" s="1">
        <v>0</v>
      </c>
      <c r="S984" s="1">
        <v>0</v>
      </c>
      <c r="T984">
        <v>0</v>
      </c>
      <c r="U984">
        <v>0</v>
      </c>
      <c r="V984" s="1">
        <v>0</v>
      </c>
      <c r="W984" s="1">
        <v>0</v>
      </c>
      <c r="X984" s="1">
        <v>0</v>
      </c>
      <c r="Y984">
        <v>0</v>
      </c>
      <c r="Z984">
        <v>0</v>
      </c>
      <c r="AA984" s="1">
        <v>9434</v>
      </c>
      <c r="AB984" s="1">
        <v>1638</v>
      </c>
      <c r="AC984" s="1">
        <v>1474</v>
      </c>
      <c r="AD984">
        <v>8</v>
      </c>
      <c r="AE984">
        <v>6</v>
      </c>
      <c r="AF984" s="1">
        <v>0</v>
      </c>
      <c r="AG984" s="1">
        <v>0</v>
      </c>
      <c r="AH984" s="1">
        <v>0</v>
      </c>
      <c r="AI984">
        <v>0</v>
      </c>
      <c r="AJ984">
        <v>0</v>
      </c>
      <c r="AK984" s="1">
        <v>0</v>
      </c>
      <c r="AL984" s="1">
        <v>0</v>
      </c>
      <c r="AM984" s="1">
        <v>0</v>
      </c>
      <c r="AN984">
        <v>0</v>
      </c>
      <c r="AO984">
        <v>0</v>
      </c>
      <c r="AP984" s="1">
        <v>32185176.989999998</v>
      </c>
      <c r="AQ984" s="1">
        <v>5589256.9100000001</v>
      </c>
      <c r="AR984" s="1">
        <v>5029248.2300000004</v>
      </c>
      <c r="AS984">
        <v>901490</v>
      </c>
      <c r="AT984">
        <v>391</v>
      </c>
      <c r="AU984" s="1">
        <v>16447132.029999999</v>
      </c>
      <c r="AV984" s="1">
        <v>2856198.25</v>
      </c>
      <c r="AW984" s="1">
        <v>2570025.0099999998</v>
      </c>
      <c r="AX984">
        <v>60761190</v>
      </c>
      <c r="AY984">
        <v>9488</v>
      </c>
      <c r="AZ984" s="1">
        <v>0</v>
      </c>
      <c r="BA984" s="1">
        <v>0</v>
      </c>
      <c r="BB984" s="1">
        <v>0</v>
      </c>
      <c r="BC984">
        <v>0</v>
      </c>
      <c r="BD984">
        <v>0</v>
      </c>
      <c r="BE984" s="1">
        <v>5711</v>
      </c>
      <c r="BF984" s="1">
        <v>992</v>
      </c>
      <c r="BG984" s="1">
        <v>892</v>
      </c>
      <c r="BH984">
        <v>114</v>
      </c>
      <c r="BI984">
        <v>3</v>
      </c>
      <c r="BJ984" s="1">
        <v>0</v>
      </c>
      <c r="BK984" s="1">
        <v>0</v>
      </c>
      <c r="BL984" s="1">
        <v>0</v>
      </c>
      <c r="BM984">
        <v>0</v>
      </c>
      <c r="BN984">
        <v>0</v>
      </c>
      <c r="BO984" s="1">
        <v>0</v>
      </c>
      <c r="BP984" s="1">
        <v>0</v>
      </c>
      <c r="BQ984" s="1">
        <v>0</v>
      </c>
      <c r="BR984">
        <v>0</v>
      </c>
      <c r="BS984">
        <v>0</v>
      </c>
      <c r="BT984" s="1">
        <v>0</v>
      </c>
      <c r="BU984" s="1">
        <v>0</v>
      </c>
      <c r="BV984" s="1">
        <v>0</v>
      </c>
      <c r="BW984">
        <v>0</v>
      </c>
      <c r="BX984">
        <v>0</v>
      </c>
      <c r="BY984">
        <v>123006144.95</v>
      </c>
      <c r="BZ984">
        <v>21361167.16</v>
      </c>
      <c r="CA984">
        <v>19220911.460000001</v>
      </c>
      <c r="CB984">
        <v>74560821</v>
      </c>
      <c r="CC984">
        <v>40201</v>
      </c>
      <c r="CD984">
        <v>726461.73</v>
      </c>
      <c r="CE984">
        <v>126156.87</v>
      </c>
      <c r="CF984">
        <v>113516.74</v>
      </c>
      <c r="CG984">
        <v>1439737</v>
      </c>
      <c r="CH984">
        <v>712</v>
      </c>
      <c r="CI984">
        <v>156411.51999999999</v>
      </c>
      <c r="CJ984">
        <v>27162.32</v>
      </c>
      <c r="CK984">
        <v>24440.83</v>
      </c>
      <c r="CL984">
        <v>37659</v>
      </c>
      <c r="CM984">
        <v>160</v>
      </c>
      <c r="CN984">
        <v>0</v>
      </c>
      <c r="CO984">
        <v>0</v>
      </c>
      <c r="CP984">
        <v>0</v>
      </c>
      <c r="CQ984">
        <v>0</v>
      </c>
      <c r="CR984">
        <v>0</v>
      </c>
      <c r="CS984" s="3">
        <f t="shared" si="45"/>
        <v>3029640668.4099998</v>
      </c>
      <c r="CT984" s="2">
        <f t="shared" si="46"/>
        <v>526125428.59000003</v>
      </c>
      <c r="CU984" s="4">
        <f t="shared" si="47"/>
        <v>473410942.07999992</v>
      </c>
    </row>
    <row r="985" spans="1:99" x14ac:dyDescent="0.25">
      <c r="A985" s="5">
        <v>43768</v>
      </c>
      <c r="B985" s="1">
        <v>7065524984.1300001</v>
      </c>
      <c r="C985" s="1">
        <v>1231721664.51</v>
      </c>
      <c r="D985" s="1">
        <v>1107935298.27</v>
      </c>
      <c r="E985">
        <v>1542749391</v>
      </c>
      <c r="F985">
        <v>757261</v>
      </c>
      <c r="G985" s="1">
        <v>939840960.39999998</v>
      </c>
      <c r="H985" s="1">
        <v>163840970.72999999</v>
      </c>
      <c r="I985" s="1">
        <v>147375174.12</v>
      </c>
      <c r="J985">
        <v>312222826</v>
      </c>
      <c r="K985">
        <v>355471</v>
      </c>
      <c r="L985" s="1">
        <v>0</v>
      </c>
      <c r="M985" s="1">
        <v>0</v>
      </c>
      <c r="N985" s="1">
        <v>0</v>
      </c>
      <c r="O985">
        <v>0</v>
      </c>
      <c r="P985">
        <v>0</v>
      </c>
      <c r="Q985" s="1">
        <v>0</v>
      </c>
      <c r="R985" s="1">
        <v>0</v>
      </c>
      <c r="S985" s="1">
        <v>0</v>
      </c>
      <c r="T985">
        <v>0</v>
      </c>
      <c r="U985">
        <v>0</v>
      </c>
      <c r="V985" s="1">
        <v>0</v>
      </c>
      <c r="W985" s="1">
        <v>0</v>
      </c>
      <c r="X985" s="1">
        <v>0</v>
      </c>
      <c r="Y985">
        <v>0</v>
      </c>
      <c r="Z985">
        <v>0</v>
      </c>
      <c r="AA985" s="1">
        <v>8267</v>
      </c>
      <c r="AB985" s="1">
        <v>1441</v>
      </c>
      <c r="AC985" s="1">
        <v>1296</v>
      </c>
      <c r="AD985">
        <v>7</v>
      </c>
      <c r="AE985">
        <v>5</v>
      </c>
      <c r="AF985" s="1">
        <v>0</v>
      </c>
      <c r="AG985" s="1">
        <v>0</v>
      </c>
      <c r="AH985" s="1">
        <v>0</v>
      </c>
      <c r="AI985">
        <v>0</v>
      </c>
      <c r="AJ985">
        <v>0</v>
      </c>
      <c r="AK985" s="1">
        <v>0</v>
      </c>
      <c r="AL985" s="1">
        <v>0</v>
      </c>
      <c r="AM985" s="1">
        <v>0</v>
      </c>
      <c r="AN985">
        <v>0</v>
      </c>
      <c r="AO985">
        <v>0</v>
      </c>
      <c r="AP985" s="1">
        <v>60376135.979999997</v>
      </c>
      <c r="AQ985" s="1">
        <v>10525275.17</v>
      </c>
      <c r="AR985" s="1">
        <v>9467499.2100000009</v>
      </c>
      <c r="AS985">
        <v>1580620</v>
      </c>
      <c r="AT985">
        <v>1627</v>
      </c>
      <c r="AU985" s="1">
        <v>42135991.68</v>
      </c>
      <c r="AV985" s="1">
        <v>7345500.0099999998</v>
      </c>
      <c r="AW985" s="1">
        <v>6607287.1600000001</v>
      </c>
      <c r="AX985">
        <v>151658470</v>
      </c>
      <c r="AY985">
        <v>23727</v>
      </c>
      <c r="AZ985" s="1">
        <v>0</v>
      </c>
      <c r="BA985" s="1">
        <v>0</v>
      </c>
      <c r="BB985" s="1">
        <v>0</v>
      </c>
      <c r="BC985">
        <v>0</v>
      </c>
      <c r="BD985">
        <v>0</v>
      </c>
      <c r="BE985" s="1">
        <v>416660</v>
      </c>
      <c r="BF985" s="1">
        <v>72636</v>
      </c>
      <c r="BG985" s="1">
        <v>65336</v>
      </c>
      <c r="BH985">
        <v>8300</v>
      </c>
      <c r="BI985">
        <v>18</v>
      </c>
      <c r="BJ985" s="1">
        <v>0</v>
      </c>
      <c r="BK985" s="1">
        <v>0</v>
      </c>
      <c r="BL985" s="1">
        <v>0</v>
      </c>
      <c r="BM985">
        <v>0</v>
      </c>
      <c r="BN985">
        <v>0</v>
      </c>
      <c r="BO985" s="1">
        <v>0</v>
      </c>
      <c r="BP985" s="1">
        <v>0</v>
      </c>
      <c r="BQ985" s="1">
        <v>0</v>
      </c>
      <c r="BR985">
        <v>0</v>
      </c>
      <c r="BS985">
        <v>0</v>
      </c>
      <c r="BT985" s="1">
        <v>0</v>
      </c>
      <c r="BU985" s="1">
        <v>0</v>
      </c>
      <c r="BV985" s="1">
        <v>0</v>
      </c>
      <c r="BW985">
        <v>0</v>
      </c>
      <c r="BX985">
        <v>0</v>
      </c>
      <c r="BY985">
        <v>305872856.55000001</v>
      </c>
      <c r="BZ985">
        <v>53322325.640000001</v>
      </c>
      <c r="CA985">
        <v>47963503.82</v>
      </c>
      <c r="CB985">
        <v>199061913</v>
      </c>
      <c r="CC985">
        <v>106153</v>
      </c>
      <c r="CD985">
        <v>1172352.79</v>
      </c>
      <c r="CE985">
        <v>204374.39</v>
      </c>
      <c r="CF985">
        <v>183835.04</v>
      </c>
      <c r="CG985">
        <v>2419661</v>
      </c>
      <c r="CH985">
        <v>1347</v>
      </c>
      <c r="CI985">
        <v>348996.72</v>
      </c>
      <c r="CJ985">
        <v>60840.04</v>
      </c>
      <c r="CK985">
        <v>54725.7</v>
      </c>
      <c r="CL985">
        <v>149221</v>
      </c>
      <c r="CM985">
        <v>313</v>
      </c>
      <c r="CN985">
        <v>0</v>
      </c>
      <c r="CO985">
        <v>0</v>
      </c>
      <c r="CP985">
        <v>0</v>
      </c>
      <c r="CQ985">
        <v>0</v>
      </c>
      <c r="CR985">
        <v>0</v>
      </c>
      <c r="CS985" s="3">
        <f t="shared" si="45"/>
        <v>8415697205.25</v>
      </c>
      <c r="CT985" s="2">
        <f t="shared" si="46"/>
        <v>1467095027.4900002</v>
      </c>
      <c r="CU985" s="4">
        <f t="shared" si="47"/>
        <v>1319653955.3199999</v>
      </c>
    </row>
    <row r="986" spans="1:99" x14ac:dyDescent="0.25">
      <c r="A986" s="5">
        <v>43769</v>
      </c>
      <c r="B986" s="1">
        <v>5909994386.3599997</v>
      </c>
      <c r="C986" s="1">
        <v>1035333529.49</v>
      </c>
      <c r="D986" s="1">
        <v>927567195.53999996</v>
      </c>
      <c r="E986">
        <v>1203958598</v>
      </c>
      <c r="F986">
        <v>691988</v>
      </c>
      <c r="G986" s="1">
        <v>1076920096.01</v>
      </c>
      <c r="H986" s="1">
        <v>188658636.72</v>
      </c>
      <c r="I986" s="1">
        <v>169021438.59999999</v>
      </c>
      <c r="J986">
        <v>409293901</v>
      </c>
      <c r="K986">
        <v>384980</v>
      </c>
      <c r="L986" s="1">
        <v>0</v>
      </c>
      <c r="M986" s="1">
        <v>0</v>
      </c>
      <c r="N986" s="1">
        <v>0</v>
      </c>
      <c r="O986">
        <v>0</v>
      </c>
      <c r="P986">
        <v>0</v>
      </c>
      <c r="Q986" s="1">
        <v>0</v>
      </c>
      <c r="R986" s="1">
        <v>0</v>
      </c>
      <c r="S986" s="1">
        <v>0</v>
      </c>
      <c r="T986">
        <v>0</v>
      </c>
      <c r="U986">
        <v>0</v>
      </c>
      <c r="V986" s="1">
        <v>0</v>
      </c>
      <c r="W986" s="1">
        <v>0</v>
      </c>
      <c r="X986" s="1">
        <v>0</v>
      </c>
      <c r="Y986">
        <v>0</v>
      </c>
      <c r="Z986">
        <v>0</v>
      </c>
      <c r="AA986" s="1">
        <v>8267</v>
      </c>
      <c r="AB986" s="1">
        <v>1448</v>
      </c>
      <c r="AC986" s="1">
        <v>1297</v>
      </c>
      <c r="AD986">
        <v>7</v>
      </c>
      <c r="AE986">
        <v>5</v>
      </c>
      <c r="AF986" s="1">
        <v>0</v>
      </c>
      <c r="AG986" s="1">
        <v>0</v>
      </c>
      <c r="AH986" s="1">
        <v>0</v>
      </c>
      <c r="AI986">
        <v>0</v>
      </c>
      <c r="AJ986">
        <v>0</v>
      </c>
      <c r="AK986" s="1">
        <v>0</v>
      </c>
      <c r="AL986" s="1">
        <v>0</v>
      </c>
      <c r="AM986" s="1">
        <v>0</v>
      </c>
      <c r="AN986">
        <v>0</v>
      </c>
      <c r="AO986">
        <v>0</v>
      </c>
      <c r="AP986" s="1">
        <v>73685580.290000007</v>
      </c>
      <c r="AQ986" s="1">
        <v>12908498.199999999</v>
      </c>
      <c r="AR986" s="1">
        <v>11564871.74</v>
      </c>
      <c r="AS986">
        <v>2200181</v>
      </c>
      <c r="AT986">
        <v>1037</v>
      </c>
      <c r="AU986" s="1">
        <v>44666334.240000002</v>
      </c>
      <c r="AV986" s="1">
        <v>7824804.9800000004</v>
      </c>
      <c r="AW986" s="1">
        <v>7010332.6100000003</v>
      </c>
      <c r="AX986">
        <v>147924852</v>
      </c>
      <c r="AY986">
        <v>22709</v>
      </c>
      <c r="AZ986" s="1">
        <v>0</v>
      </c>
      <c r="BA986" s="1">
        <v>0</v>
      </c>
      <c r="BB986" s="1">
        <v>0</v>
      </c>
      <c r="BC986">
        <v>0</v>
      </c>
      <c r="BD986">
        <v>0</v>
      </c>
      <c r="BE986" s="1">
        <v>55691</v>
      </c>
      <c r="BF986" s="1">
        <v>9756</v>
      </c>
      <c r="BG986" s="1">
        <v>8741</v>
      </c>
      <c r="BH986">
        <v>1093</v>
      </c>
      <c r="BI986">
        <v>12</v>
      </c>
      <c r="BJ986" s="1">
        <v>0</v>
      </c>
      <c r="BK986" s="1">
        <v>0</v>
      </c>
      <c r="BL986" s="1">
        <v>0</v>
      </c>
      <c r="BM986">
        <v>0</v>
      </c>
      <c r="BN986">
        <v>0</v>
      </c>
      <c r="BO986" s="1">
        <v>0</v>
      </c>
      <c r="BP986" s="1">
        <v>0</v>
      </c>
      <c r="BQ986" s="1">
        <v>0</v>
      </c>
      <c r="BR986">
        <v>0</v>
      </c>
      <c r="BS986">
        <v>0</v>
      </c>
      <c r="BT986" s="1">
        <v>0</v>
      </c>
      <c r="BU986" s="1">
        <v>0</v>
      </c>
      <c r="BV986" s="1">
        <v>0</v>
      </c>
      <c r="BW986">
        <v>0</v>
      </c>
      <c r="BX986">
        <v>0</v>
      </c>
      <c r="BY986">
        <v>422241675.41000003</v>
      </c>
      <c r="BZ986">
        <v>73969776.540000007</v>
      </c>
      <c r="CA986">
        <v>66270372.030000001</v>
      </c>
      <c r="CB986">
        <v>294481208</v>
      </c>
      <c r="CC986">
        <v>136614</v>
      </c>
      <c r="CD986">
        <v>1255050.2</v>
      </c>
      <c r="CE986">
        <v>219864.09</v>
      </c>
      <c r="CF986">
        <v>196978.76</v>
      </c>
      <c r="CG986">
        <v>1896291</v>
      </c>
      <c r="CH986">
        <v>1297</v>
      </c>
      <c r="CI986">
        <v>190508.35</v>
      </c>
      <c r="CJ986">
        <v>33373.919999999998</v>
      </c>
      <c r="CK986">
        <v>29900.080000000002</v>
      </c>
      <c r="CL986">
        <v>71332</v>
      </c>
      <c r="CM986">
        <v>286</v>
      </c>
      <c r="CN986">
        <v>0</v>
      </c>
      <c r="CO986">
        <v>0</v>
      </c>
      <c r="CP986">
        <v>0</v>
      </c>
      <c r="CQ986">
        <v>0</v>
      </c>
      <c r="CR986">
        <v>0</v>
      </c>
      <c r="CS986" s="3">
        <f t="shared" si="45"/>
        <v>7529017588.8599997</v>
      </c>
      <c r="CT986" s="2">
        <f t="shared" si="46"/>
        <v>1318959687.9400001</v>
      </c>
      <c r="CU986" s="4">
        <f t="shared" si="47"/>
        <v>1181671127.3599997</v>
      </c>
    </row>
    <row r="987" spans="1:99" x14ac:dyDescent="0.25">
      <c r="A987" s="5">
        <v>43770</v>
      </c>
      <c r="B987" s="1">
        <v>5812096063.8500004</v>
      </c>
      <c r="C987" s="1">
        <v>1016313923.17</v>
      </c>
      <c r="D987" s="1">
        <v>910944009.50999999</v>
      </c>
      <c r="E987">
        <v>1191672002</v>
      </c>
      <c r="F987">
        <v>623396</v>
      </c>
      <c r="G987" s="1">
        <v>935507840.32000005</v>
      </c>
      <c r="H987" s="1">
        <v>163584640.19</v>
      </c>
      <c r="I987" s="1">
        <v>146624428.37</v>
      </c>
      <c r="J987">
        <v>355675994</v>
      </c>
      <c r="K987">
        <v>342344</v>
      </c>
      <c r="L987" s="1">
        <v>0</v>
      </c>
      <c r="M987" s="1">
        <v>0</v>
      </c>
      <c r="N987" s="1">
        <v>0</v>
      </c>
      <c r="O987">
        <v>0</v>
      </c>
      <c r="P987">
        <v>0</v>
      </c>
      <c r="Q987" s="1">
        <v>0</v>
      </c>
      <c r="R987" s="1">
        <v>0</v>
      </c>
      <c r="S987" s="1">
        <v>0</v>
      </c>
      <c r="T987">
        <v>0</v>
      </c>
      <c r="U987">
        <v>0</v>
      </c>
      <c r="V987" s="1">
        <v>0</v>
      </c>
      <c r="W987" s="1">
        <v>0</v>
      </c>
      <c r="X987" s="1">
        <v>0</v>
      </c>
      <c r="Y987">
        <v>0</v>
      </c>
      <c r="Z987">
        <v>0</v>
      </c>
      <c r="AA987" s="1">
        <v>18810</v>
      </c>
      <c r="AB987" s="1">
        <v>3289</v>
      </c>
      <c r="AC987" s="1">
        <v>2948</v>
      </c>
      <c r="AD987">
        <v>16</v>
      </c>
      <c r="AE987">
        <v>6</v>
      </c>
      <c r="AF987" s="1">
        <v>0</v>
      </c>
      <c r="AG987" s="1">
        <v>0</v>
      </c>
      <c r="AH987" s="1">
        <v>0</v>
      </c>
      <c r="AI987">
        <v>0</v>
      </c>
      <c r="AJ987">
        <v>0</v>
      </c>
      <c r="AK987" s="1">
        <v>0</v>
      </c>
      <c r="AL987" s="1">
        <v>0</v>
      </c>
      <c r="AM987" s="1">
        <v>0</v>
      </c>
      <c r="AN987">
        <v>0</v>
      </c>
      <c r="AO987">
        <v>0</v>
      </c>
      <c r="AP987" s="1">
        <v>72049406.569999993</v>
      </c>
      <c r="AQ987" s="1">
        <v>12598693.18</v>
      </c>
      <c r="AR987" s="1">
        <v>11292479.439999999</v>
      </c>
      <c r="AS987">
        <v>2006431</v>
      </c>
      <c r="AT987">
        <v>1228</v>
      </c>
      <c r="AU987" s="1">
        <v>49118488.299999997</v>
      </c>
      <c r="AV987" s="1">
        <v>8588950.1799999997</v>
      </c>
      <c r="AW987" s="1">
        <v>7698460.6200000001</v>
      </c>
      <c r="AX987">
        <v>162959573</v>
      </c>
      <c r="AY987">
        <v>23762</v>
      </c>
      <c r="AZ987" s="1">
        <v>0</v>
      </c>
      <c r="BA987" s="1">
        <v>0</v>
      </c>
      <c r="BB987" s="1">
        <v>0</v>
      </c>
      <c r="BC987">
        <v>0</v>
      </c>
      <c r="BD987">
        <v>0</v>
      </c>
      <c r="BE987" s="1">
        <v>24603</v>
      </c>
      <c r="BF987" s="1">
        <v>4302</v>
      </c>
      <c r="BG987" s="1">
        <v>3856</v>
      </c>
      <c r="BH987">
        <v>486</v>
      </c>
      <c r="BI987">
        <v>4</v>
      </c>
      <c r="BJ987" s="1">
        <v>0</v>
      </c>
      <c r="BK987" s="1">
        <v>0</v>
      </c>
      <c r="BL987" s="1">
        <v>0</v>
      </c>
      <c r="BM987">
        <v>0</v>
      </c>
      <c r="BN987">
        <v>0</v>
      </c>
      <c r="BO987" s="1">
        <v>0</v>
      </c>
      <c r="BP987" s="1">
        <v>0</v>
      </c>
      <c r="BQ987" s="1">
        <v>0</v>
      </c>
      <c r="BR987">
        <v>0</v>
      </c>
      <c r="BS987">
        <v>0</v>
      </c>
      <c r="BT987" s="1">
        <v>0</v>
      </c>
      <c r="BU987" s="1">
        <v>0</v>
      </c>
      <c r="BV987" s="1">
        <v>0</v>
      </c>
      <c r="BW987">
        <v>0</v>
      </c>
      <c r="BX987">
        <v>0</v>
      </c>
      <c r="BY987">
        <v>345824405.25999999</v>
      </c>
      <c r="BZ987">
        <v>60471498.439999998</v>
      </c>
      <c r="CA987">
        <v>54201903.560000002</v>
      </c>
      <c r="CB987">
        <v>216332640</v>
      </c>
      <c r="CC987">
        <v>116063</v>
      </c>
      <c r="CD987">
        <v>1006493.34</v>
      </c>
      <c r="CE987">
        <v>175997.3</v>
      </c>
      <c r="CF987">
        <v>157750.16</v>
      </c>
      <c r="CG987">
        <v>1643988</v>
      </c>
      <c r="CH987">
        <v>1117</v>
      </c>
      <c r="CI987">
        <v>243847.11</v>
      </c>
      <c r="CJ987">
        <v>42639.56</v>
      </c>
      <c r="CK987">
        <v>38218.75</v>
      </c>
      <c r="CL987">
        <v>82718</v>
      </c>
      <c r="CM987">
        <v>264</v>
      </c>
      <c r="CN987">
        <v>0</v>
      </c>
      <c r="CO987">
        <v>0</v>
      </c>
      <c r="CP987">
        <v>0</v>
      </c>
      <c r="CQ987">
        <v>0</v>
      </c>
      <c r="CR987">
        <v>0</v>
      </c>
      <c r="CS987" s="3">
        <f t="shared" si="45"/>
        <v>7215889957.75</v>
      </c>
      <c r="CT987" s="2">
        <f t="shared" si="46"/>
        <v>1261783933.02</v>
      </c>
      <c r="CU987" s="4">
        <f t="shared" si="47"/>
        <v>1130964054.4100001</v>
      </c>
    </row>
    <row r="988" spans="1:99" x14ac:dyDescent="0.25">
      <c r="A988" s="5">
        <v>43773</v>
      </c>
      <c r="B988" s="1">
        <v>5782265911.0500002</v>
      </c>
      <c r="C988" s="1">
        <v>1017431361.04</v>
      </c>
      <c r="D988" s="1">
        <v>911195737.5</v>
      </c>
      <c r="E988">
        <v>1077115331</v>
      </c>
      <c r="F988">
        <v>452308</v>
      </c>
      <c r="G988" s="1">
        <v>2046653600.24</v>
      </c>
      <c r="H988" s="1">
        <v>360123451.62</v>
      </c>
      <c r="I988" s="1">
        <v>322520974.54000002</v>
      </c>
      <c r="J988">
        <v>794987263</v>
      </c>
      <c r="K988">
        <v>619503</v>
      </c>
      <c r="L988" s="1">
        <v>0</v>
      </c>
      <c r="M988" s="1">
        <v>0</v>
      </c>
      <c r="N988" s="1">
        <v>0</v>
      </c>
      <c r="O988">
        <v>0</v>
      </c>
      <c r="P988">
        <v>0</v>
      </c>
      <c r="Q988" s="1">
        <v>0</v>
      </c>
      <c r="R988" s="1">
        <v>0</v>
      </c>
      <c r="S988" s="1">
        <v>0</v>
      </c>
      <c r="T988">
        <v>0</v>
      </c>
      <c r="U988">
        <v>0</v>
      </c>
      <c r="V988" s="1">
        <v>0</v>
      </c>
      <c r="W988" s="1">
        <v>0</v>
      </c>
      <c r="X988" s="1">
        <v>0</v>
      </c>
      <c r="Y988">
        <v>0</v>
      </c>
      <c r="Z988">
        <v>0</v>
      </c>
      <c r="AA988" s="1">
        <v>244819</v>
      </c>
      <c r="AB988" s="1">
        <v>43078</v>
      </c>
      <c r="AC988" s="1">
        <v>38580</v>
      </c>
      <c r="AD988">
        <v>207</v>
      </c>
      <c r="AE988">
        <v>7</v>
      </c>
      <c r="AF988" s="1">
        <v>0</v>
      </c>
      <c r="AG988" s="1">
        <v>0</v>
      </c>
      <c r="AH988" s="1">
        <v>0</v>
      </c>
      <c r="AI988">
        <v>0</v>
      </c>
      <c r="AJ988">
        <v>0</v>
      </c>
      <c r="AK988" s="1">
        <v>0</v>
      </c>
      <c r="AL988" s="1">
        <v>0</v>
      </c>
      <c r="AM988" s="1">
        <v>0</v>
      </c>
      <c r="AN988">
        <v>0</v>
      </c>
      <c r="AO988">
        <v>0</v>
      </c>
      <c r="AP988" s="1">
        <v>74871676.599999994</v>
      </c>
      <c r="AQ988" s="1">
        <v>13174211.109999999</v>
      </c>
      <c r="AR988" s="1">
        <v>11798619.02</v>
      </c>
      <c r="AS988">
        <v>2101183</v>
      </c>
      <c r="AT988">
        <v>831</v>
      </c>
      <c r="AU988" s="1">
        <v>45255330.579999998</v>
      </c>
      <c r="AV988" s="1">
        <v>7963001.5800000001</v>
      </c>
      <c r="AW988" s="1">
        <v>7131540.6399999997</v>
      </c>
      <c r="AX988">
        <v>155126136</v>
      </c>
      <c r="AY988">
        <v>23158</v>
      </c>
      <c r="AZ988" s="1">
        <v>0</v>
      </c>
      <c r="BA988" s="1">
        <v>0</v>
      </c>
      <c r="BB988" s="1">
        <v>0</v>
      </c>
      <c r="BC988">
        <v>0</v>
      </c>
      <c r="BD988">
        <v>0</v>
      </c>
      <c r="BE988" s="1">
        <v>12121</v>
      </c>
      <c r="BF988" s="1">
        <v>2133</v>
      </c>
      <c r="BG988" s="1">
        <v>1910</v>
      </c>
      <c r="BH988">
        <v>240</v>
      </c>
      <c r="BI988">
        <v>4</v>
      </c>
      <c r="BJ988" s="1">
        <v>0</v>
      </c>
      <c r="BK988" s="1">
        <v>0</v>
      </c>
      <c r="BL988" s="1">
        <v>0</v>
      </c>
      <c r="BM988">
        <v>0</v>
      </c>
      <c r="BN988">
        <v>0</v>
      </c>
      <c r="BO988" s="1">
        <v>0</v>
      </c>
      <c r="BP988" s="1">
        <v>0</v>
      </c>
      <c r="BQ988" s="1">
        <v>0</v>
      </c>
      <c r="BR988">
        <v>0</v>
      </c>
      <c r="BS988">
        <v>0</v>
      </c>
      <c r="BT988" s="1">
        <v>0</v>
      </c>
      <c r="BU988" s="1">
        <v>0</v>
      </c>
      <c r="BV988" s="1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1519793.64</v>
      </c>
      <c r="CE988">
        <v>267418.64</v>
      </c>
      <c r="CF988">
        <v>239495.99</v>
      </c>
      <c r="CG988">
        <v>1948844</v>
      </c>
      <c r="CH988">
        <v>1237</v>
      </c>
      <c r="CI988">
        <v>710344.22</v>
      </c>
      <c r="CJ988">
        <v>124990.19</v>
      </c>
      <c r="CK988">
        <v>111939.27</v>
      </c>
      <c r="CL988">
        <v>146393</v>
      </c>
      <c r="CM988">
        <v>321</v>
      </c>
      <c r="CN988">
        <v>0</v>
      </c>
      <c r="CO988">
        <v>0</v>
      </c>
      <c r="CP988">
        <v>0</v>
      </c>
      <c r="CQ988">
        <v>0</v>
      </c>
      <c r="CR988">
        <v>0</v>
      </c>
      <c r="CS988" s="3">
        <f t="shared" si="45"/>
        <v>7951533596.3300009</v>
      </c>
      <c r="CT988" s="2">
        <f t="shared" si="46"/>
        <v>1399129645.1799998</v>
      </c>
      <c r="CU988" s="4">
        <f t="shared" si="47"/>
        <v>1253038796.96</v>
      </c>
    </row>
    <row r="989" spans="1:99" x14ac:dyDescent="0.25">
      <c r="A989" s="5">
        <v>43774</v>
      </c>
      <c r="B989" s="1">
        <v>5599502376.0900002</v>
      </c>
      <c r="C989" s="1">
        <v>977532623.88</v>
      </c>
      <c r="D989" s="1">
        <v>878491116.41999996</v>
      </c>
      <c r="E989">
        <v>1027144368</v>
      </c>
      <c r="F989">
        <v>444081</v>
      </c>
      <c r="G989" s="1">
        <v>2530037054.2199998</v>
      </c>
      <c r="H989" s="1">
        <v>441680991.26999998</v>
      </c>
      <c r="I989" s="1">
        <v>396930821.18000001</v>
      </c>
      <c r="J989">
        <v>1051941972</v>
      </c>
      <c r="K989">
        <v>643075</v>
      </c>
      <c r="L989" s="1">
        <v>0</v>
      </c>
      <c r="M989" s="1">
        <v>0</v>
      </c>
      <c r="N989" s="1">
        <v>0</v>
      </c>
      <c r="O989">
        <v>0</v>
      </c>
      <c r="P989">
        <v>0</v>
      </c>
      <c r="Q989" s="1">
        <v>0</v>
      </c>
      <c r="R989" s="1">
        <v>0</v>
      </c>
      <c r="S989" s="1">
        <v>0</v>
      </c>
      <c r="T989">
        <v>0</v>
      </c>
      <c r="U989">
        <v>0</v>
      </c>
      <c r="V989" s="1">
        <v>0</v>
      </c>
      <c r="W989" s="1">
        <v>0</v>
      </c>
      <c r="X989" s="1">
        <v>0</v>
      </c>
      <c r="Y989">
        <v>0</v>
      </c>
      <c r="Z989">
        <v>0</v>
      </c>
      <c r="AA989" s="1">
        <v>802580</v>
      </c>
      <c r="AB989" s="1">
        <v>140110</v>
      </c>
      <c r="AC989" s="1">
        <v>125915</v>
      </c>
      <c r="AD989">
        <v>737</v>
      </c>
      <c r="AE989">
        <v>8</v>
      </c>
      <c r="AF989" s="1">
        <v>0</v>
      </c>
      <c r="AG989" s="1">
        <v>0</v>
      </c>
      <c r="AH989" s="1">
        <v>0</v>
      </c>
      <c r="AI989">
        <v>0</v>
      </c>
      <c r="AJ989">
        <v>0</v>
      </c>
      <c r="AK989" s="1">
        <v>0</v>
      </c>
      <c r="AL989" s="1">
        <v>0</v>
      </c>
      <c r="AM989" s="1">
        <v>0</v>
      </c>
      <c r="AN989">
        <v>0</v>
      </c>
      <c r="AO989">
        <v>0</v>
      </c>
      <c r="AP989" s="1">
        <v>60369671.979999997</v>
      </c>
      <c r="AQ989" s="1">
        <v>10539030.060000001</v>
      </c>
      <c r="AR989" s="1">
        <v>9471238.1500000004</v>
      </c>
      <c r="AS989">
        <v>1725833</v>
      </c>
      <c r="AT989">
        <v>964</v>
      </c>
      <c r="AU989" s="1">
        <v>42795107.109999999</v>
      </c>
      <c r="AV989" s="1">
        <v>7470951.9800000004</v>
      </c>
      <c r="AW989" s="1">
        <v>6714011.1600000001</v>
      </c>
      <c r="AX989">
        <v>136905498</v>
      </c>
      <c r="AY989">
        <v>20153</v>
      </c>
      <c r="AZ989" s="1">
        <v>0</v>
      </c>
      <c r="BA989" s="1">
        <v>0</v>
      </c>
      <c r="BB989" s="1">
        <v>0</v>
      </c>
      <c r="BC989">
        <v>0</v>
      </c>
      <c r="BD989">
        <v>0</v>
      </c>
      <c r="BE989" s="1">
        <v>98821</v>
      </c>
      <c r="BF989" s="1">
        <v>17252</v>
      </c>
      <c r="BG989" s="1">
        <v>15504</v>
      </c>
      <c r="BH989">
        <v>1944</v>
      </c>
      <c r="BI989">
        <v>12</v>
      </c>
      <c r="BJ989" s="1">
        <v>0</v>
      </c>
      <c r="BK989" s="1">
        <v>0</v>
      </c>
      <c r="BL989" s="1">
        <v>0</v>
      </c>
      <c r="BM989">
        <v>0</v>
      </c>
      <c r="BN989">
        <v>0</v>
      </c>
      <c r="BO989" s="1">
        <v>0</v>
      </c>
      <c r="BP989" s="1">
        <v>0</v>
      </c>
      <c r="BQ989" s="1">
        <v>0</v>
      </c>
      <c r="BR989">
        <v>0</v>
      </c>
      <c r="BS989">
        <v>0</v>
      </c>
      <c r="BT989" s="1">
        <v>0</v>
      </c>
      <c r="BU989" s="1">
        <v>0</v>
      </c>
      <c r="BV989" s="1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990594.39</v>
      </c>
      <c r="CE989">
        <v>172932.93</v>
      </c>
      <c r="CF989">
        <v>155411.73000000001</v>
      </c>
      <c r="CG989">
        <v>2085682</v>
      </c>
      <c r="CH989">
        <v>1306</v>
      </c>
      <c r="CI989">
        <v>289963.15999999997</v>
      </c>
      <c r="CJ989">
        <v>50620.29</v>
      </c>
      <c r="CK989">
        <v>45491.55</v>
      </c>
      <c r="CL989">
        <v>167831</v>
      </c>
      <c r="CM989">
        <v>294</v>
      </c>
      <c r="CN989">
        <v>0</v>
      </c>
      <c r="CO989">
        <v>0</v>
      </c>
      <c r="CP989">
        <v>0</v>
      </c>
      <c r="CQ989">
        <v>0</v>
      </c>
      <c r="CR989">
        <v>0</v>
      </c>
      <c r="CS989" s="3">
        <f t="shared" si="45"/>
        <v>8234886167.9499989</v>
      </c>
      <c r="CT989" s="2">
        <f t="shared" si="46"/>
        <v>1437604512.4100001</v>
      </c>
      <c r="CU989" s="4">
        <f t="shared" si="47"/>
        <v>1291949509.1900001</v>
      </c>
    </row>
    <row r="990" spans="1:99" x14ac:dyDescent="0.25">
      <c r="A990" s="5">
        <v>43775</v>
      </c>
      <c r="B990" s="1">
        <v>6156172531.5600004</v>
      </c>
      <c r="C990" s="1">
        <v>1071011226.78</v>
      </c>
      <c r="D990" s="1">
        <v>966219752.58000004</v>
      </c>
      <c r="E990">
        <v>1036197917</v>
      </c>
      <c r="F990">
        <v>515855</v>
      </c>
      <c r="G990" s="1">
        <v>3050949912.2600002</v>
      </c>
      <c r="H990" s="1">
        <v>530784605.47000003</v>
      </c>
      <c r="I990" s="1">
        <v>478850788.25</v>
      </c>
      <c r="J990">
        <v>1311589120</v>
      </c>
      <c r="K990">
        <v>728606</v>
      </c>
      <c r="L990" s="1">
        <v>0</v>
      </c>
      <c r="M990" s="1">
        <v>0</v>
      </c>
      <c r="N990" s="1">
        <v>0</v>
      </c>
      <c r="O990">
        <v>0</v>
      </c>
      <c r="P990">
        <v>0</v>
      </c>
      <c r="Q990" s="1">
        <v>0</v>
      </c>
      <c r="R990" s="1">
        <v>0</v>
      </c>
      <c r="S990" s="1">
        <v>0</v>
      </c>
      <c r="T990">
        <v>0</v>
      </c>
      <c r="U990">
        <v>0</v>
      </c>
      <c r="V990" s="1">
        <v>0</v>
      </c>
      <c r="W990" s="1">
        <v>0</v>
      </c>
      <c r="X990" s="1">
        <v>0</v>
      </c>
      <c r="Y990">
        <v>0</v>
      </c>
      <c r="Z990">
        <v>0</v>
      </c>
      <c r="AA990" s="1">
        <v>8272</v>
      </c>
      <c r="AB990" s="1">
        <v>1439</v>
      </c>
      <c r="AC990" s="1">
        <v>1298</v>
      </c>
      <c r="AD990">
        <v>7</v>
      </c>
      <c r="AE990">
        <v>5</v>
      </c>
      <c r="AF990" s="1">
        <v>0</v>
      </c>
      <c r="AG990" s="1">
        <v>0</v>
      </c>
      <c r="AH990" s="1">
        <v>0</v>
      </c>
      <c r="AI990">
        <v>0</v>
      </c>
      <c r="AJ990">
        <v>0</v>
      </c>
      <c r="AK990" s="1">
        <v>0</v>
      </c>
      <c r="AL990" s="1">
        <v>0</v>
      </c>
      <c r="AM990" s="1">
        <v>0</v>
      </c>
      <c r="AN990">
        <v>0</v>
      </c>
      <c r="AO990">
        <v>0</v>
      </c>
      <c r="AP990" s="1">
        <v>68437744.780000001</v>
      </c>
      <c r="AQ990" s="1">
        <v>11906357.83</v>
      </c>
      <c r="AR990" s="1">
        <v>10741398.25</v>
      </c>
      <c r="AS990">
        <v>1853641</v>
      </c>
      <c r="AT990">
        <v>1073</v>
      </c>
      <c r="AU990" s="1">
        <v>46592043.909999996</v>
      </c>
      <c r="AV990" s="1">
        <v>8105783.5599999996</v>
      </c>
      <c r="AW990" s="1">
        <v>7312685.4199999999</v>
      </c>
      <c r="AX990">
        <v>161416858</v>
      </c>
      <c r="AY990">
        <v>22235</v>
      </c>
      <c r="AZ990" s="1">
        <v>0</v>
      </c>
      <c r="BA990" s="1">
        <v>0</v>
      </c>
      <c r="BB990" s="1">
        <v>0</v>
      </c>
      <c r="BC990">
        <v>0</v>
      </c>
      <c r="BD990">
        <v>0</v>
      </c>
      <c r="BE990" s="1">
        <v>2755</v>
      </c>
      <c r="BF990" s="1">
        <v>479</v>
      </c>
      <c r="BG990" s="1">
        <v>432</v>
      </c>
      <c r="BH990">
        <v>54</v>
      </c>
      <c r="BI990">
        <v>3</v>
      </c>
      <c r="BJ990" s="1">
        <v>0</v>
      </c>
      <c r="BK990" s="1">
        <v>0</v>
      </c>
      <c r="BL990" s="1">
        <v>0</v>
      </c>
      <c r="BM990">
        <v>0</v>
      </c>
      <c r="BN990">
        <v>0</v>
      </c>
      <c r="BO990" s="1">
        <v>0</v>
      </c>
      <c r="BP990" s="1">
        <v>0</v>
      </c>
      <c r="BQ990" s="1">
        <v>0</v>
      </c>
      <c r="BR990">
        <v>0</v>
      </c>
      <c r="BS990">
        <v>0</v>
      </c>
      <c r="BT990" s="1">
        <v>0</v>
      </c>
      <c r="BU990" s="1">
        <v>0</v>
      </c>
      <c r="BV990" s="1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1107875.19</v>
      </c>
      <c r="CE990">
        <v>192740.99</v>
      </c>
      <c r="CF990">
        <v>173882.54</v>
      </c>
      <c r="CG990">
        <v>1627321</v>
      </c>
      <c r="CH990">
        <v>1298</v>
      </c>
      <c r="CI990">
        <v>370520.98</v>
      </c>
      <c r="CJ990">
        <v>64460.85</v>
      </c>
      <c r="CK990">
        <v>58153.78</v>
      </c>
      <c r="CL990">
        <v>135020</v>
      </c>
      <c r="CM990">
        <v>297</v>
      </c>
      <c r="CN990">
        <v>0</v>
      </c>
      <c r="CO990">
        <v>0</v>
      </c>
      <c r="CP990">
        <v>0</v>
      </c>
      <c r="CQ990">
        <v>0</v>
      </c>
      <c r="CR990">
        <v>0</v>
      </c>
      <c r="CS990" s="3">
        <f t="shared" si="45"/>
        <v>9323641655.6800003</v>
      </c>
      <c r="CT990" s="2">
        <f t="shared" si="46"/>
        <v>1622067093.4799998</v>
      </c>
      <c r="CU990" s="4">
        <f t="shared" si="47"/>
        <v>1463358390.8199999</v>
      </c>
    </row>
    <row r="991" spans="1:99" x14ac:dyDescent="0.25">
      <c r="A991" s="5">
        <v>43776</v>
      </c>
      <c r="B991" s="1">
        <v>8923327897.4799995</v>
      </c>
      <c r="C991" s="1">
        <v>1555508122.8399999</v>
      </c>
      <c r="D991" s="1">
        <v>1404209151.8800001</v>
      </c>
      <c r="E991">
        <v>1535867647</v>
      </c>
      <c r="F991">
        <v>595715</v>
      </c>
      <c r="G991" s="1">
        <v>2677144719.6300001</v>
      </c>
      <c r="H991" s="1">
        <v>466677948.55000001</v>
      </c>
      <c r="I991" s="1">
        <v>421285775.81999999</v>
      </c>
      <c r="J991">
        <v>1129851522</v>
      </c>
      <c r="K991">
        <v>753028</v>
      </c>
      <c r="L991" s="1">
        <v>0</v>
      </c>
      <c r="M991" s="1">
        <v>0</v>
      </c>
      <c r="N991" s="1">
        <v>0</v>
      </c>
      <c r="O991">
        <v>0</v>
      </c>
      <c r="P991">
        <v>0</v>
      </c>
      <c r="Q991" s="1">
        <v>0</v>
      </c>
      <c r="R991" s="1">
        <v>0</v>
      </c>
      <c r="S991" s="1">
        <v>0</v>
      </c>
      <c r="T991">
        <v>0</v>
      </c>
      <c r="U991">
        <v>0</v>
      </c>
      <c r="V991" s="1">
        <v>0</v>
      </c>
      <c r="W991" s="1">
        <v>0</v>
      </c>
      <c r="X991" s="1">
        <v>0</v>
      </c>
      <c r="Y991">
        <v>0</v>
      </c>
      <c r="Z991">
        <v>0</v>
      </c>
      <c r="AA991" s="1">
        <v>45361</v>
      </c>
      <c r="AB991" s="1">
        <v>7907</v>
      </c>
      <c r="AC991" s="1">
        <v>7138</v>
      </c>
      <c r="AD991">
        <v>41</v>
      </c>
      <c r="AE991">
        <v>6</v>
      </c>
      <c r="AF991" s="1">
        <v>0</v>
      </c>
      <c r="AG991" s="1">
        <v>0</v>
      </c>
      <c r="AH991" s="1">
        <v>0</v>
      </c>
      <c r="AI991">
        <v>0</v>
      </c>
      <c r="AJ991">
        <v>0</v>
      </c>
      <c r="AK991" s="1">
        <v>0</v>
      </c>
      <c r="AL991" s="1">
        <v>0</v>
      </c>
      <c r="AM991" s="1">
        <v>0</v>
      </c>
      <c r="AN991">
        <v>0</v>
      </c>
      <c r="AO991">
        <v>0</v>
      </c>
      <c r="AP991" s="1">
        <v>67470671.590000004</v>
      </c>
      <c r="AQ991" s="1">
        <v>11761439.109999999</v>
      </c>
      <c r="AR991" s="1">
        <v>10617444.029999999</v>
      </c>
      <c r="AS991">
        <v>1969540</v>
      </c>
      <c r="AT991">
        <v>1180</v>
      </c>
      <c r="AU991" s="1">
        <v>71226697.969999999</v>
      </c>
      <c r="AV991" s="1">
        <v>12416186.93</v>
      </c>
      <c r="AW991" s="1">
        <v>11208506.77</v>
      </c>
      <c r="AX991">
        <v>242670570</v>
      </c>
      <c r="AY991">
        <v>28892</v>
      </c>
      <c r="AZ991" s="1">
        <v>0</v>
      </c>
      <c r="BA991" s="1">
        <v>0</v>
      </c>
      <c r="BB991" s="1">
        <v>0</v>
      </c>
      <c r="BC991">
        <v>0</v>
      </c>
      <c r="BD991">
        <v>0</v>
      </c>
      <c r="BE991" s="1">
        <v>128036</v>
      </c>
      <c r="BF991" s="1">
        <v>22319</v>
      </c>
      <c r="BG991" s="1">
        <v>20148</v>
      </c>
      <c r="BH991">
        <v>2523</v>
      </c>
      <c r="BI991">
        <v>16</v>
      </c>
      <c r="BJ991" s="1">
        <v>0</v>
      </c>
      <c r="BK991" s="1">
        <v>0</v>
      </c>
      <c r="BL991" s="1">
        <v>0</v>
      </c>
      <c r="BM991">
        <v>0</v>
      </c>
      <c r="BN991">
        <v>0</v>
      </c>
      <c r="BO991" s="1">
        <v>0</v>
      </c>
      <c r="BP991" s="1">
        <v>0</v>
      </c>
      <c r="BQ991" s="1">
        <v>0</v>
      </c>
      <c r="BR991">
        <v>0</v>
      </c>
      <c r="BS991">
        <v>0</v>
      </c>
      <c r="BT991" s="1">
        <v>0</v>
      </c>
      <c r="BU991" s="1">
        <v>0</v>
      </c>
      <c r="BV991" s="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1285047.27</v>
      </c>
      <c r="CE991">
        <v>224008.52</v>
      </c>
      <c r="CF991">
        <v>202219.97</v>
      </c>
      <c r="CG991">
        <v>2445301</v>
      </c>
      <c r="CH991">
        <v>1504</v>
      </c>
      <c r="CI991">
        <v>216245.99</v>
      </c>
      <c r="CJ991">
        <v>37695.85</v>
      </c>
      <c r="CK991">
        <v>34029.300000000003</v>
      </c>
      <c r="CL991">
        <v>112613</v>
      </c>
      <c r="CM991">
        <v>249</v>
      </c>
      <c r="CN991">
        <v>0</v>
      </c>
      <c r="CO991">
        <v>0</v>
      </c>
      <c r="CP991">
        <v>0</v>
      </c>
      <c r="CQ991">
        <v>0</v>
      </c>
      <c r="CR991">
        <v>0</v>
      </c>
      <c r="CS991" s="3">
        <f t="shared" si="45"/>
        <v>11740844676.93</v>
      </c>
      <c r="CT991" s="2">
        <f t="shared" si="46"/>
        <v>2046655627.7999997</v>
      </c>
      <c r="CU991" s="4">
        <f t="shared" si="47"/>
        <v>1847584413.77</v>
      </c>
    </row>
    <row r="992" spans="1:99" x14ac:dyDescent="0.25">
      <c r="A992" s="5">
        <v>43777</v>
      </c>
      <c r="B992" s="1">
        <v>8328217974.0699997</v>
      </c>
      <c r="C992" s="1">
        <v>1450176387.2</v>
      </c>
      <c r="D992" s="1">
        <v>1313350465.8499999</v>
      </c>
      <c r="E992">
        <v>1419382489</v>
      </c>
      <c r="F992">
        <v>567826</v>
      </c>
      <c r="G992" s="1">
        <v>3049691292.5300002</v>
      </c>
      <c r="H992" s="1">
        <v>531036809.37</v>
      </c>
      <c r="I992" s="1">
        <v>480932834.88</v>
      </c>
      <c r="J992">
        <v>1105411815</v>
      </c>
      <c r="K992">
        <v>755334</v>
      </c>
      <c r="L992" s="1">
        <v>0</v>
      </c>
      <c r="M992" s="1">
        <v>0</v>
      </c>
      <c r="N992" s="1">
        <v>0</v>
      </c>
      <c r="O992">
        <v>0</v>
      </c>
      <c r="P992">
        <v>0</v>
      </c>
      <c r="Q992" s="1">
        <v>0</v>
      </c>
      <c r="R992" s="1">
        <v>0</v>
      </c>
      <c r="S992" s="1">
        <v>0</v>
      </c>
      <c r="T992">
        <v>0</v>
      </c>
      <c r="U992">
        <v>0</v>
      </c>
      <c r="V992" s="1">
        <v>0</v>
      </c>
      <c r="W992" s="1">
        <v>0</v>
      </c>
      <c r="X992" s="1">
        <v>0</v>
      </c>
      <c r="Y992">
        <v>0</v>
      </c>
      <c r="Z992">
        <v>0</v>
      </c>
      <c r="AA992" s="1">
        <v>23573</v>
      </c>
      <c r="AB992" s="1">
        <v>4105</v>
      </c>
      <c r="AC992" s="1">
        <v>3717</v>
      </c>
      <c r="AD992">
        <v>20</v>
      </c>
      <c r="AE992">
        <v>6</v>
      </c>
      <c r="AF992" s="1">
        <v>0</v>
      </c>
      <c r="AG992" s="1">
        <v>0</v>
      </c>
      <c r="AH992" s="1">
        <v>0</v>
      </c>
      <c r="AI992">
        <v>0</v>
      </c>
      <c r="AJ992">
        <v>0</v>
      </c>
      <c r="AK992" s="1">
        <v>0</v>
      </c>
      <c r="AL992" s="1">
        <v>0</v>
      </c>
      <c r="AM992" s="1">
        <v>0</v>
      </c>
      <c r="AN992">
        <v>0</v>
      </c>
      <c r="AO992">
        <v>0</v>
      </c>
      <c r="AP992" s="1">
        <v>69473447.810000002</v>
      </c>
      <c r="AQ992" s="1">
        <v>12097276.26</v>
      </c>
      <c r="AR992" s="1">
        <v>10955883.4</v>
      </c>
      <c r="AS992">
        <v>2054963</v>
      </c>
      <c r="AT992">
        <v>2410</v>
      </c>
      <c r="AU992" s="1">
        <v>82620535.930000007</v>
      </c>
      <c r="AV992" s="1">
        <v>14386553.119999999</v>
      </c>
      <c r="AW992" s="1">
        <v>13029164.189999999</v>
      </c>
      <c r="AX992">
        <v>269147087</v>
      </c>
      <c r="AY992">
        <v>29754</v>
      </c>
      <c r="AZ992" s="1">
        <v>0</v>
      </c>
      <c r="BA992" s="1">
        <v>0</v>
      </c>
      <c r="BB992" s="1">
        <v>0</v>
      </c>
      <c r="BC992">
        <v>0</v>
      </c>
      <c r="BD992">
        <v>0</v>
      </c>
      <c r="BE992" s="1">
        <v>59335</v>
      </c>
      <c r="BF992" s="1">
        <v>10332</v>
      </c>
      <c r="BG992" s="1">
        <v>9357</v>
      </c>
      <c r="BH992">
        <v>1164</v>
      </c>
      <c r="BI992">
        <v>11</v>
      </c>
      <c r="BJ992" s="1">
        <v>0</v>
      </c>
      <c r="BK992" s="1">
        <v>0</v>
      </c>
      <c r="BL992" s="1">
        <v>0</v>
      </c>
      <c r="BM992">
        <v>0</v>
      </c>
      <c r="BN992">
        <v>0</v>
      </c>
      <c r="BO992" s="1">
        <v>0</v>
      </c>
      <c r="BP992" s="1">
        <v>0</v>
      </c>
      <c r="BQ992" s="1">
        <v>0</v>
      </c>
      <c r="BR992">
        <v>0</v>
      </c>
      <c r="BS992">
        <v>0</v>
      </c>
      <c r="BT992" s="1">
        <v>0</v>
      </c>
      <c r="BU992" s="1">
        <v>0</v>
      </c>
      <c r="BV992" s="1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1363761.67</v>
      </c>
      <c r="CE992">
        <v>237469.17</v>
      </c>
      <c r="CF992">
        <v>215063.66</v>
      </c>
      <c r="CG992">
        <v>1779151</v>
      </c>
      <c r="CH992">
        <v>1483</v>
      </c>
      <c r="CI992">
        <v>227278.26</v>
      </c>
      <c r="CJ992">
        <v>39575.519999999997</v>
      </c>
      <c r="CK992">
        <v>35841.519999999997</v>
      </c>
      <c r="CL992">
        <v>225414</v>
      </c>
      <c r="CM992">
        <v>333</v>
      </c>
      <c r="CN992">
        <v>0</v>
      </c>
      <c r="CO992">
        <v>0</v>
      </c>
      <c r="CP992">
        <v>0</v>
      </c>
      <c r="CQ992">
        <v>0</v>
      </c>
      <c r="CR992">
        <v>0</v>
      </c>
      <c r="CS992" s="3">
        <f t="shared" si="45"/>
        <v>11531677198.27</v>
      </c>
      <c r="CT992" s="2">
        <f t="shared" si="46"/>
        <v>2007988507.6400001</v>
      </c>
      <c r="CU992" s="4">
        <f t="shared" si="47"/>
        <v>1818532327.5000002</v>
      </c>
    </row>
    <row r="993" spans="1:99" x14ac:dyDescent="0.25">
      <c r="A993" s="5">
        <v>43780</v>
      </c>
      <c r="B993" s="1">
        <v>7236754986.8199997</v>
      </c>
      <c r="C993" s="1">
        <v>1254116696.73</v>
      </c>
      <c r="D993" s="1">
        <v>1137121507.6500001</v>
      </c>
      <c r="E993">
        <v>1209105620</v>
      </c>
      <c r="F993">
        <v>522906</v>
      </c>
      <c r="G993" s="1">
        <v>2723980281.4099998</v>
      </c>
      <c r="H993" s="1">
        <v>472060911.10000002</v>
      </c>
      <c r="I993" s="1">
        <v>428022859.69999999</v>
      </c>
      <c r="J993">
        <v>1001797368</v>
      </c>
      <c r="K993">
        <v>719287</v>
      </c>
      <c r="L993" s="1">
        <v>0</v>
      </c>
      <c r="M993" s="1">
        <v>0</v>
      </c>
      <c r="N993" s="1">
        <v>0</v>
      </c>
      <c r="O993">
        <v>0</v>
      </c>
      <c r="P993">
        <v>0</v>
      </c>
      <c r="Q993" s="1">
        <v>0</v>
      </c>
      <c r="R993" s="1">
        <v>0</v>
      </c>
      <c r="S993" s="1">
        <v>0</v>
      </c>
      <c r="T993">
        <v>0</v>
      </c>
      <c r="U993">
        <v>0</v>
      </c>
      <c r="V993" s="1">
        <v>0</v>
      </c>
      <c r="W993" s="1">
        <v>0</v>
      </c>
      <c r="X993" s="1">
        <v>0</v>
      </c>
      <c r="Y993">
        <v>0</v>
      </c>
      <c r="Z993">
        <v>0</v>
      </c>
      <c r="AA993" s="1">
        <v>8276</v>
      </c>
      <c r="AB993" s="1">
        <v>1434</v>
      </c>
      <c r="AC993" s="1">
        <v>1300</v>
      </c>
      <c r="AD993">
        <v>7</v>
      </c>
      <c r="AE993">
        <v>5</v>
      </c>
      <c r="AF993" s="1">
        <v>0</v>
      </c>
      <c r="AG993" s="1">
        <v>0</v>
      </c>
      <c r="AH993" s="1">
        <v>0</v>
      </c>
      <c r="AI993">
        <v>0</v>
      </c>
      <c r="AJ993">
        <v>0</v>
      </c>
      <c r="AK993" s="1">
        <v>0</v>
      </c>
      <c r="AL993" s="1">
        <v>0</v>
      </c>
      <c r="AM993" s="1">
        <v>0</v>
      </c>
      <c r="AN993">
        <v>0</v>
      </c>
      <c r="AO993">
        <v>0</v>
      </c>
      <c r="AP993" s="1">
        <v>67882405.719999999</v>
      </c>
      <c r="AQ993" s="1">
        <v>11763899.51</v>
      </c>
      <c r="AR993" s="1">
        <v>10666458.060000001</v>
      </c>
      <c r="AS993">
        <v>2085902</v>
      </c>
      <c r="AT993">
        <v>1072</v>
      </c>
      <c r="AU993" s="1">
        <v>81808733.810000002</v>
      </c>
      <c r="AV993" s="1">
        <v>14177307.26</v>
      </c>
      <c r="AW993" s="1">
        <v>12854721.609999999</v>
      </c>
      <c r="AX993">
        <v>238239546</v>
      </c>
      <c r="AY993">
        <v>26894</v>
      </c>
      <c r="AZ993" s="1">
        <v>0</v>
      </c>
      <c r="BA993" s="1">
        <v>0</v>
      </c>
      <c r="BB993" s="1">
        <v>0</v>
      </c>
      <c r="BC993">
        <v>0</v>
      </c>
      <c r="BD993">
        <v>0</v>
      </c>
      <c r="BE993" s="1">
        <v>102010</v>
      </c>
      <c r="BF993" s="1">
        <v>17678</v>
      </c>
      <c r="BG993" s="1">
        <v>16029</v>
      </c>
      <c r="BH993">
        <v>1999</v>
      </c>
      <c r="BI993">
        <v>23</v>
      </c>
      <c r="BJ993" s="1">
        <v>0</v>
      </c>
      <c r="BK993" s="1">
        <v>0</v>
      </c>
      <c r="BL993" s="1">
        <v>0</v>
      </c>
      <c r="BM993">
        <v>0</v>
      </c>
      <c r="BN993">
        <v>0</v>
      </c>
      <c r="BO993" s="1">
        <v>0</v>
      </c>
      <c r="BP993" s="1">
        <v>0</v>
      </c>
      <c r="BQ993" s="1">
        <v>0</v>
      </c>
      <c r="BR993">
        <v>0</v>
      </c>
      <c r="BS993">
        <v>0</v>
      </c>
      <c r="BT993" s="1">
        <v>0</v>
      </c>
      <c r="BU993" s="1">
        <v>0</v>
      </c>
      <c r="BV993" s="1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1685250.61</v>
      </c>
      <c r="CE993">
        <v>292050.92</v>
      </c>
      <c r="CF993">
        <v>264805.8</v>
      </c>
      <c r="CG993">
        <v>2261206</v>
      </c>
      <c r="CH993">
        <v>1395</v>
      </c>
      <c r="CI993">
        <v>287061.95</v>
      </c>
      <c r="CJ993">
        <v>49747.32</v>
      </c>
      <c r="CK993">
        <v>45106.45</v>
      </c>
      <c r="CL993">
        <v>179461</v>
      </c>
      <c r="CM993">
        <v>391</v>
      </c>
      <c r="CN993">
        <v>0</v>
      </c>
      <c r="CO993">
        <v>0</v>
      </c>
      <c r="CP993">
        <v>0</v>
      </c>
      <c r="CQ993">
        <v>0</v>
      </c>
      <c r="CR993">
        <v>0</v>
      </c>
      <c r="CS993" s="3">
        <f t="shared" si="45"/>
        <v>10112509006.32</v>
      </c>
      <c r="CT993" s="2">
        <f t="shared" si="46"/>
        <v>1752479724.8399999</v>
      </c>
      <c r="CU993" s="4">
        <f t="shared" si="47"/>
        <v>1588992788.27</v>
      </c>
    </row>
    <row r="994" spans="1:99" x14ac:dyDescent="0.25">
      <c r="A994" s="5">
        <v>43781</v>
      </c>
      <c r="B994" s="1">
        <v>8992197949.2800007</v>
      </c>
      <c r="C994" s="1">
        <v>1559385753.8</v>
      </c>
      <c r="D994" s="1">
        <v>1414178899.3299999</v>
      </c>
      <c r="E994">
        <v>1317880089</v>
      </c>
      <c r="F994">
        <v>560120</v>
      </c>
      <c r="G994" s="1">
        <v>3187486522.7800002</v>
      </c>
      <c r="H994" s="1">
        <v>552759303.35000002</v>
      </c>
      <c r="I994" s="1">
        <v>501287472.51999998</v>
      </c>
      <c r="J994">
        <v>1708987327</v>
      </c>
      <c r="K994">
        <v>861805</v>
      </c>
      <c r="L994" s="1">
        <v>0</v>
      </c>
      <c r="M994" s="1">
        <v>0</v>
      </c>
      <c r="N994" s="1">
        <v>0</v>
      </c>
      <c r="O994">
        <v>0</v>
      </c>
      <c r="P994">
        <v>0</v>
      </c>
      <c r="Q994" s="1">
        <v>0</v>
      </c>
      <c r="R994" s="1">
        <v>0</v>
      </c>
      <c r="S994" s="1">
        <v>0</v>
      </c>
      <c r="T994">
        <v>0</v>
      </c>
      <c r="U994">
        <v>0</v>
      </c>
      <c r="V994" s="1">
        <v>0</v>
      </c>
      <c r="W994" s="1">
        <v>0</v>
      </c>
      <c r="X994" s="1">
        <v>0</v>
      </c>
      <c r="Y994">
        <v>0</v>
      </c>
      <c r="Z994">
        <v>0</v>
      </c>
      <c r="AA994" s="1">
        <v>8279</v>
      </c>
      <c r="AB994" s="1">
        <v>1436</v>
      </c>
      <c r="AC994" s="1">
        <v>1302</v>
      </c>
      <c r="AD994">
        <v>7</v>
      </c>
      <c r="AE994">
        <v>5</v>
      </c>
      <c r="AF994" s="1">
        <v>0</v>
      </c>
      <c r="AG994" s="1">
        <v>0</v>
      </c>
      <c r="AH994" s="1">
        <v>0</v>
      </c>
      <c r="AI994">
        <v>0</v>
      </c>
      <c r="AJ994">
        <v>0</v>
      </c>
      <c r="AK994" s="1">
        <v>0</v>
      </c>
      <c r="AL994" s="1">
        <v>0</v>
      </c>
      <c r="AM994" s="1">
        <v>0</v>
      </c>
      <c r="AN994">
        <v>0</v>
      </c>
      <c r="AO994">
        <v>0</v>
      </c>
      <c r="AP994" s="1">
        <v>79104885.120000005</v>
      </c>
      <c r="AQ994" s="1">
        <v>13718006.609999999</v>
      </c>
      <c r="AR994" s="1">
        <v>12440613.52</v>
      </c>
      <c r="AS994">
        <v>2395818</v>
      </c>
      <c r="AT994">
        <v>1379</v>
      </c>
      <c r="AU994" s="1">
        <v>76002053.390000001</v>
      </c>
      <c r="AV994" s="1">
        <v>13179927.75</v>
      </c>
      <c r="AW994" s="1">
        <v>11952639.48</v>
      </c>
      <c r="AX994">
        <v>240644478</v>
      </c>
      <c r="AY994">
        <v>27988</v>
      </c>
      <c r="AZ994" s="1">
        <v>0</v>
      </c>
      <c r="BA994" s="1">
        <v>0</v>
      </c>
      <c r="BB994" s="1">
        <v>0</v>
      </c>
      <c r="BC994">
        <v>0</v>
      </c>
      <c r="BD994">
        <v>0</v>
      </c>
      <c r="BE994" s="1">
        <v>178476</v>
      </c>
      <c r="BF994" s="1">
        <v>30950</v>
      </c>
      <c r="BG994" s="1">
        <v>28068</v>
      </c>
      <c r="BH994">
        <v>3493</v>
      </c>
      <c r="BI994">
        <v>13</v>
      </c>
      <c r="BJ994" s="1">
        <v>0</v>
      </c>
      <c r="BK994" s="1">
        <v>0</v>
      </c>
      <c r="BL994" s="1">
        <v>0</v>
      </c>
      <c r="BM994">
        <v>0</v>
      </c>
      <c r="BN994">
        <v>0</v>
      </c>
      <c r="BO994" s="1">
        <v>0</v>
      </c>
      <c r="BP994" s="1">
        <v>0</v>
      </c>
      <c r="BQ994" s="1">
        <v>0</v>
      </c>
      <c r="BR994">
        <v>0</v>
      </c>
      <c r="BS994">
        <v>0</v>
      </c>
      <c r="BT994" s="1">
        <v>0</v>
      </c>
      <c r="BU994" s="1">
        <v>0</v>
      </c>
      <c r="BV994" s="1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2025153.95</v>
      </c>
      <c r="CE994">
        <v>351192.92</v>
      </c>
      <c r="CF994">
        <v>318490.53999999998</v>
      </c>
      <c r="CG994">
        <v>3376617</v>
      </c>
      <c r="CH994">
        <v>1664</v>
      </c>
      <c r="CI994">
        <v>212693.82</v>
      </c>
      <c r="CJ994">
        <v>36884.39</v>
      </c>
      <c r="CK994">
        <v>33449.79</v>
      </c>
      <c r="CL994">
        <v>111527</v>
      </c>
      <c r="CM994">
        <v>359</v>
      </c>
      <c r="CN994">
        <v>0</v>
      </c>
      <c r="CO994">
        <v>0</v>
      </c>
      <c r="CP994">
        <v>0</v>
      </c>
      <c r="CQ994">
        <v>0</v>
      </c>
      <c r="CR994">
        <v>0</v>
      </c>
      <c r="CS994" s="3">
        <f t="shared" si="45"/>
        <v>12337216013.340002</v>
      </c>
      <c r="CT994" s="2">
        <f t="shared" si="46"/>
        <v>2139463454.8200002</v>
      </c>
      <c r="CU994" s="4">
        <f t="shared" si="47"/>
        <v>1940240935.1799998</v>
      </c>
    </row>
    <row r="995" spans="1:99" x14ac:dyDescent="0.25">
      <c r="A995" s="5">
        <v>43782</v>
      </c>
      <c r="B995" s="1">
        <v>8839432614.3700008</v>
      </c>
      <c r="C995" s="1">
        <v>1535343410</v>
      </c>
      <c r="D995" s="1">
        <v>1394342237.46</v>
      </c>
      <c r="E995">
        <v>1327775521</v>
      </c>
      <c r="F995">
        <v>554149</v>
      </c>
      <c r="G995" s="1">
        <v>2841204619.8200002</v>
      </c>
      <c r="H995" s="1">
        <v>493496017.19999999</v>
      </c>
      <c r="I995" s="1">
        <v>448174874.95999998</v>
      </c>
      <c r="J995">
        <v>1315869195</v>
      </c>
      <c r="K995">
        <v>752749</v>
      </c>
      <c r="L995" s="1">
        <v>0</v>
      </c>
      <c r="M995" s="1">
        <v>0</v>
      </c>
      <c r="N995" s="1">
        <v>0</v>
      </c>
      <c r="O995">
        <v>0</v>
      </c>
      <c r="P995">
        <v>0</v>
      </c>
      <c r="Q995" s="1">
        <v>0</v>
      </c>
      <c r="R995" s="1">
        <v>0</v>
      </c>
      <c r="S995" s="1">
        <v>0</v>
      </c>
      <c r="T995">
        <v>0</v>
      </c>
      <c r="U995">
        <v>0</v>
      </c>
      <c r="V995" s="1">
        <v>0</v>
      </c>
      <c r="W995" s="1">
        <v>0</v>
      </c>
      <c r="X995" s="1">
        <v>0</v>
      </c>
      <c r="Y995">
        <v>0</v>
      </c>
      <c r="Z995">
        <v>0</v>
      </c>
      <c r="AA995" s="1">
        <v>51980</v>
      </c>
      <c r="AB995" s="1">
        <v>9029</v>
      </c>
      <c r="AC995" s="1">
        <v>8199</v>
      </c>
      <c r="AD995">
        <v>47</v>
      </c>
      <c r="AE995">
        <v>6</v>
      </c>
      <c r="AF995" s="1">
        <v>0</v>
      </c>
      <c r="AG995" s="1">
        <v>0</v>
      </c>
      <c r="AH995" s="1">
        <v>0</v>
      </c>
      <c r="AI995">
        <v>0</v>
      </c>
      <c r="AJ995">
        <v>0</v>
      </c>
      <c r="AK995" s="1">
        <v>0</v>
      </c>
      <c r="AL995" s="1">
        <v>0</v>
      </c>
      <c r="AM995" s="1">
        <v>0</v>
      </c>
      <c r="AN995">
        <v>0</v>
      </c>
      <c r="AO995">
        <v>0</v>
      </c>
      <c r="AP995" s="1">
        <v>75382717.519999996</v>
      </c>
      <c r="AQ995" s="1">
        <v>13093414.890000001</v>
      </c>
      <c r="AR995" s="1">
        <v>11890956.310000001</v>
      </c>
      <c r="AS995">
        <v>2256753</v>
      </c>
      <c r="AT995">
        <v>819</v>
      </c>
      <c r="AU995" s="1">
        <v>91319534.819999993</v>
      </c>
      <c r="AV995" s="1">
        <v>15861520.99</v>
      </c>
      <c r="AW995" s="1">
        <v>14404848.15</v>
      </c>
      <c r="AX995">
        <v>278492439</v>
      </c>
      <c r="AY995">
        <v>30785</v>
      </c>
      <c r="AZ995" s="1">
        <v>0</v>
      </c>
      <c r="BA995" s="1">
        <v>0</v>
      </c>
      <c r="BB995" s="1">
        <v>0</v>
      </c>
      <c r="BC995">
        <v>0</v>
      </c>
      <c r="BD995">
        <v>0</v>
      </c>
      <c r="BE995" s="1">
        <v>52098</v>
      </c>
      <c r="BF995" s="1">
        <v>9049</v>
      </c>
      <c r="BG995" s="1">
        <v>8218</v>
      </c>
      <c r="BH995">
        <v>1019</v>
      </c>
      <c r="BI995">
        <v>13</v>
      </c>
      <c r="BJ995" s="1">
        <v>0</v>
      </c>
      <c r="BK995" s="1">
        <v>0</v>
      </c>
      <c r="BL995" s="1">
        <v>0</v>
      </c>
      <c r="BM995">
        <v>0</v>
      </c>
      <c r="BN995">
        <v>0</v>
      </c>
      <c r="BO995" s="1">
        <v>0</v>
      </c>
      <c r="BP995" s="1">
        <v>0</v>
      </c>
      <c r="BQ995" s="1">
        <v>0</v>
      </c>
      <c r="BR995">
        <v>0</v>
      </c>
      <c r="BS995">
        <v>0</v>
      </c>
      <c r="BT995" s="1">
        <v>0</v>
      </c>
      <c r="BU995" s="1">
        <v>0</v>
      </c>
      <c r="BV995" s="1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1262039.33</v>
      </c>
      <c r="CE995">
        <v>219206.8</v>
      </c>
      <c r="CF995">
        <v>199075.53</v>
      </c>
      <c r="CG995">
        <v>1703580</v>
      </c>
      <c r="CH995">
        <v>1276</v>
      </c>
      <c r="CI995">
        <v>326902.78000000003</v>
      </c>
      <c r="CJ995">
        <v>56780.57</v>
      </c>
      <c r="CK995">
        <v>51566.02</v>
      </c>
      <c r="CL995">
        <v>114816</v>
      </c>
      <c r="CM995">
        <v>350</v>
      </c>
      <c r="CN995">
        <v>0</v>
      </c>
      <c r="CO995">
        <v>0</v>
      </c>
      <c r="CP995">
        <v>0</v>
      </c>
      <c r="CQ995">
        <v>0</v>
      </c>
      <c r="CR995">
        <v>0</v>
      </c>
      <c r="CS995" s="3">
        <f t="shared" si="45"/>
        <v>11849032506.640001</v>
      </c>
      <c r="CT995" s="2">
        <f t="shared" si="46"/>
        <v>2058088428.45</v>
      </c>
      <c r="CU995" s="4">
        <f t="shared" si="47"/>
        <v>1869079975.4300001</v>
      </c>
    </row>
    <row r="996" spans="1:99" x14ac:dyDescent="0.25">
      <c r="A996" s="5">
        <v>43783</v>
      </c>
      <c r="B996" s="1">
        <v>9970317832.6800003</v>
      </c>
      <c r="C996" s="1">
        <v>1731859967.46</v>
      </c>
      <c r="D996" s="1">
        <v>1574343570.6099999</v>
      </c>
      <c r="E996">
        <v>1599140897</v>
      </c>
      <c r="F996">
        <v>597006</v>
      </c>
      <c r="G996" s="1">
        <v>2552200846.5100002</v>
      </c>
      <c r="H996" s="1">
        <v>443321321.25999999</v>
      </c>
      <c r="I996" s="1">
        <v>403000291.56999999</v>
      </c>
      <c r="J996">
        <v>1127307297</v>
      </c>
      <c r="K996">
        <v>734913</v>
      </c>
      <c r="L996" s="1">
        <v>0</v>
      </c>
      <c r="M996" s="1">
        <v>0</v>
      </c>
      <c r="N996" s="1">
        <v>0</v>
      </c>
      <c r="O996">
        <v>0</v>
      </c>
      <c r="P996">
        <v>0</v>
      </c>
      <c r="Q996" s="1">
        <v>0</v>
      </c>
      <c r="R996" s="1">
        <v>0</v>
      </c>
      <c r="S996" s="1">
        <v>0</v>
      </c>
      <c r="T996">
        <v>0</v>
      </c>
      <c r="U996">
        <v>0</v>
      </c>
      <c r="V996" s="1">
        <v>0</v>
      </c>
      <c r="W996" s="1">
        <v>0</v>
      </c>
      <c r="X996" s="1">
        <v>0</v>
      </c>
      <c r="Y996">
        <v>0</v>
      </c>
      <c r="Z996">
        <v>0</v>
      </c>
      <c r="AA996" s="1">
        <v>8280</v>
      </c>
      <c r="AB996" s="1">
        <v>1438</v>
      </c>
      <c r="AC996" s="1">
        <v>1307</v>
      </c>
      <c r="AD996">
        <v>7</v>
      </c>
      <c r="AE996">
        <v>5</v>
      </c>
      <c r="AF996" s="1">
        <v>0</v>
      </c>
      <c r="AG996" s="1">
        <v>0</v>
      </c>
      <c r="AH996" s="1">
        <v>0</v>
      </c>
      <c r="AI996">
        <v>0</v>
      </c>
      <c r="AJ996">
        <v>0</v>
      </c>
      <c r="AK996" s="1">
        <v>0</v>
      </c>
      <c r="AL996" s="1">
        <v>0</v>
      </c>
      <c r="AM996" s="1">
        <v>0</v>
      </c>
      <c r="AN996">
        <v>0</v>
      </c>
      <c r="AO996">
        <v>0</v>
      </c>
      <c r="AP996" s="1">
        <v>68056703</v>
      </c>
      <c r="AQ996" s="1">
        <v>11821556.890000001</v>
      </c>
      <c r="AR996" s="1">
        <v>10746360.810000001</v>
      </c>
      <c r="AS996">
        <v>2005665</v>
      </c>
      <c r="AT996">
        <v>869</v>
      </c>
      <c r="AU996" s="1">
        <v>105577770.58</v>
      </c>
      <c r="AV996" s="1">
        <v>18339025.629999999</v>
      </c>
      <c r="AW996" s="1">
        <v>16671051.73</v>
      </c>
      <c r="AX996">
        <v>341371801</v>
      </c>
      <c r="AY996">
        <v>35273</v>
      </c>
      <c r="AZ996" s="1">
        <v>0</v>
      </c>
      <c r="BA996" s="1">
        <v>0</v>
      </c>
      <c r="BB996" s="1">
        <v>0</v>
      </c>
      <c r="BC996">
        <v>0</v>
      </c>
      <c r="BD996">
        <v>0</v>
      </c>
      <c r="BE996" s="1">
        <v>145680</v>
      </c>
      <c r="BF996" s="1">
        <v>25305</v>
      </c>
      <c r="BG996" s="1">
        <v>23003</v>
      </c>
      <c r="BH996">
        <v>2822</v>
      </c>
      <c r="BI996">
        <v>24</v>
      </c>
      <c r="BJ996" s="1">
        <v>0</v>
      </c>
      <c r="BK996" s="1">
        <v>0</v>
      </c>
      <c r="BL996" s="1">
        <v>0</v>
      </c>
      <c r="BM996">
        <v>0</v>
      </c>
      <c r="BN996">
        <v>0</v>
      </c>
      <c r="BO996" s="1">
        <v>0</v>
      </c>
      <c r="BP996" s="1">
        <v>0</v>
      </c>
      <c r="BQ996" s="1">
        <v>0</v>
      </c>
      <c r="BR996">
        <v>0</v>
      </c>
      <c r="BS996">
        <v>0</v>
      </c>
      <c r="BT996" s="1">
        <v>0</v>
      </c>
      <c r="BU996" s="1">
        <v>0</v>
      </c>
      <c r="BV996" s="1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1146286.68</v>
      </c>
      <c r="CE996">
        <v>199111.81</v>
      </c>
      <c r="CF996">
        <v>181002.16</v>
      </c>
      <c r="CG996">
        <v>1632151</v>
      </c>
      <c r="CH996">
        <v>1156</v>
      </c>
      <c r="CI996">
        <v>252543.65</v>
      </c>
      <c r="CJ996">
        <v>43867.23</v>
      </c>
      <c r="CK996">
        <v>39877.410000000003</v>
      </c>
      <c r="CL996">
        <v>181990</v>
      </c>
      <c r="CM996">
        <v>331</v>
      </c>
      <c r="CN996">
        <v>0</v>
      </c>
      <c r="CO996">
        <v>0</v>
      </c>
      <c r="CP996">
        <v>0</v>
      </c>
      <c r="CQ996">
        <v>0</v>
      </c>
      <c r="CR996">
        <v>0</v>
      </c>
      <c r="CS996" s="3">
        <f t="shared" si="45"/>
        <v>12697705943.1</v>
      </c>
      <c r="CT996" s="2">
        <f t="shared" si="46"/>
        <v>2205611593.2800002</v>
      </c>
      <c r="CU996" s="4">
        <f t="shared" si="47"/>
        <v>2005006464.29</v>
      </c>
    </row>
    <row r="997" spans="1:99" x14ac:dyDescent="0.25">
      <c r="A997" s="5">
        <v>43784</v>
      </c>
      <c r="B997" s="1">
        <v>7404108175.3500004</v>
      </c>
      <c r="C997" s="1">
        <v>1288343166.0599999</v>
      </c>
      <c r="D997" s="1">
        <v>1168725245.51</v>
      </c>
      <c r="E997">
        <v>1426426396</v>
      </c>
      <c r="F997">
        <v>523625</v>
      </c>
      <c r="G997" s="1">
        <v>2528030749.9299998</v>
      </c>
      <c r="H997" s="1">
        <v>439887028</v>
      </c>
      <c r="I997" s="1">
        <v>399045136.69</v>
      </c>
      <c r="J997">
        <v>1123273661</v>
      </c>
      <c r="K997">
        <v>747207</v>
      </c>
      <c r="L997" s="1">
        <v>0</v>
      </c>
      <c r="M997" s="1">
        <v>0</v>
      </c>
      <c r="N997" s="1">
        <v>0</v>
      </c>
      <c r="O997">
        <v>0</v>
      </c>
      <c r="P997">
        <v>0</v>
      </c>
      <c r="Q997" s="1">
        <v>0</v>
      </c>
      <c r="R997" s="1">
        <v>0</v>
      </c>
      <c r="S997" s="1">
        <v>0</v>
      </c>
      <c r="T997">
        <v>0</v>
      </c>
      <c r="U997">
        <v>0</v>
      </c>
      <c r="V997" s="1">
        <v>0</v>
      </c>
      <c r="W997" s="1">
        <v>0</v>
      </c>
      <c r="X997" s="1">
        <v>0</v>
      </c>
      <c r="Y997">
        <v>0</v>
      </c>
      <c r="Z997">
        <v>0</v>
      </c>
      <c r="AA997" s="1">
        <v>65880</v>
      </c>
      <c r="AB997" s="1">
        <v>11463</v>
      </c>
      <c r="AC997" s="1">
        <v>10399</v>
      </c>
      <c r="AD997">
        <v>53</v>
      </c>
      <c r="AE997">
        <v>7</v>
      </c>
      <c r="AF997" s="1">
        <v>0</v>
      </c>
      <c r="AG997" s="1">
        <v>0</v>
      </c>
      <c r="AH997" s="1">
        <v>0</v>
      </c>
      <c r="AI997">
        <v>0</v>
      </c>
      <c r="AJ997">
        <v>0</v>
      </c>
      <c r="AK997" s="1">
        <v>0</v>
      </c>
      <c r="AL997" s="1">
        <v>0</v>
      </c>
      <c r="AM997" s="1">
        <v>0</v>
      </c>
      <c r="AN997">
        <v>0</v>
      </c>
      <c r="AO997">
        <v>0</v>
      </c>
      <c r="AP997" s="1">
        <v>70428458.140000001</v>
      </c>
      <c r="AQ997" s="1">
        <v>12254821.32</v>
      </c>
      <c r="AR997" s="1">
        <v>11117006.27</v>
      </c>
      <c r="AS997">
        <v>2030146</v>
      </c>
      <c r="AT997">
        <v>896</v>
      </c>
      <c r="AU997" s="1">
        <v>89484929.920000002</v>
      </c>
      <c r="AV997" s="1">
        <v>15570720.359999999</v>
      </c>
      <c r="AW997" s="1">
        <v>14125036.289999999</v>
      </c>
      <c r="AX997">
        <v>272889946</v>
      </c>
      <c r="AY997">
        <v>27706</v>
      </c>
      <c r="AZ997" s="1">
        <v>0</v>
      </c>
      <c r="BA997" s="1">
        <v>0</v>
      </c>
      <c r="BB997" s="1">
        <v>0</v>
      </c>
      <c r="BC997">
        <v>0</v>
      </c>
      <c r="BD997">
        <v>0</v>
      </c>
      <c r="BE997" s="1">
        <v>565145</v>
      </c>
      <c r="BF997" s="1">
        <v>98337</v>
      </c>
      <c r="BG997" s="1">
        <v>89207</v>
      </c>
      <c r="BH997">
        <v>10897</v>
      </c>
      <c r="BI997">
        <v>22</v>
      </c>
      <c r="BJ997" s="1">
        <v>0</v>
      </c>
      <c r="BK997" s="1">
        <v>0</v>
      </c>
      <c r="BL997" s="1">
        <v>0</v>
      </c>
      <c r="BM997">
        <v>0</v>
      </c>
      <c r="BN997">
        <v>0</v>
      </c>
      <c r="BO997" s="1">
        <v>0</v>
      </c>
      <c r="BP997" s="1">
        <v>0</v>
      </c>
      <c r="BQ997" s="1">
        <v>0</v>
      </c>
      <c r="BR997">
        <v>0</v>
      </c>
      <c r="BS997">
        <v>0</v>
      </c>
      <c r="BT997" s="1">
        <v>0</v>
      </c>
      <c r="BU997" s="1">
        <v>0</v>
      </c>
      <c r="BV997" s="1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1530563.45</v>
      </c>
      <c r="CE997">
        <v>266323.90000000002</v>
      </c>
      <c r="CF997">
        <v>241596.71</v>
      </c>
      <c r="CG997">
        <v>2680777</v>
      </c>
      <c r="CH997">
        <v>1634</v>
      </c>
      <c r="CI997">
        <v>364348.76</v>
      </c>
      <c r="CJ997">
        <v>63398.080000000002</v>
      </c>
      <c r="CK997">
        <v>57511.8</v>
      </c>
      <c r="CL997">
        <v>296916</v>
      </c>
      <c r="CM997">
        <v>369</v>
      </c>
      <c r="CN997">
        <v>0</v>
      </c>
      <c r="CO997">
        <v>0</v>
      </c>
      <c r="CP997">
        <v>0</v>
      </c>
      <c r="CQ997">
        <v>0</v>
      </c>
      <c r="CR997">
        <v>0</v>
      </c>
      <c r="CS997" s="3">
        <f t="shared" si="45"/>
        <v>10094578250.550001</v>
      </c>
      <c r="CT997" s="2">
        <f t="shared" si="46"/>
        <v>1756495257.7199998</v>
      </c>
      <c r="CU997" s="4">
        <f t="shared" si="47"/>
        <v>1593411139.27</v>
      </c>
    </row>
    <row r="998" spans="1:99" x14ac:dyDescent="0.25">
      <c r="A998" s="5">
        <v>43787</v>
      </c>
      <c r="B998" s="1">
        <v>9420959869.6700001</v>
      </c>
      <c r="C998" s="1">
        <v>1644060497.6500001</v>
      </c>
      <c r="D998" s="1">
        <v>1486471625.75</v>
      </c>
      <c r="E998">
        <v>1801726052</v>
      </c>
      <c r="F998">
        <v>577472</v>
      </c>
      <c r="G998" s="1">
        <v>3262299182.2800002</v>
      </c>
      <c r="H998" s="1">
        <v>569306874.38</v>
      </c>
      <c r="I998" s="1">
        <v>514736845.94999999</v>
      </c>
      <c r="J998">
        <v>1380976420</v>
      </c>
      <c r="K998">
        <v>876273</v>
      </c>
      <c r="L998" s="1">
        <v>0</v>
      </c>
      <c r="M998" s="1">
        <v>0</v>
      </c>
      <c r="N998" s="1">
        <v>0</v>
      </c>
      <c r="O998">
        <v>0</v>
      </c>
      <c r="P998">
        <v>0</v>
      </c>
      <c r="Q998" s="1">
        <v>0</v>
      </c>
      <c r="R998" s="1">
        <v>0</v>
      </c>
      <c r="S998" s="1">
        <v>0</v>
      </c>
      <c r="T998">
        <v>0</v>
      </c>
      <c r="U998">
        <v>0</v>
      </c>
      <c r="V998" s="1">
        <v>0</v>
      </c>
      <c r="W998" s="1">
        <v>0</v>
      </c>
      <c r="X998" s="1">
        <v>0</v>
      </c>
      <c r="Y998">
        <v>0</v>
      </c>
      <c r="Z998">
        <v>0</v>
      </c>
      <c r="AA998" s="1">
        <v>1159882</v>
      </c>
      <c r="AB998" s="1">
        <v>202412</v>
      </c>
      <c r="AC998" s="1">
        <v>183010</v>
      </c>
      <c r="AD998">
        <v>1007</v>
      </c>
      <c r="AE998">
        <v>7</v>
      </c>
      <c r="AF998" s="1">
        <v>0</v>
      </c>
      <c r="AG998" s="1">
        <v>0</v>
      </c>
      <c r="AH998" s="1">
        <v>0</v>
      </c>
      <c r="AI998">
        <v>0</v>
      </c>
      <c r="AJ998">
        <v>0</v>
      </c>
      <c r="AK998" s="1">
        <v>0</v>
      </c>
      <c r="AL998" s="1">
        <v>0</v>
      </c>
      <c r="AM998" s="1">
        <v>0</v>
      </c>
      <c r="AN998">
        <v>0</v>
      </c>
      <c r="AO998">
        <v>0</v>
      </c>
      <c r="AP998" s="1">
        <v>65612450.740000002</v>
      </c>
      <c r="AQ998" s="1">
        <v>11450090</v>
      </c>
      <c r="AR998" s="1">
        <v>10352559.359999999</v>
      </c>
      <c r="AS998">
        <v>1867778</v>
      </c>
      <c r="AT998">
        <v>1499</v>
      </c>
      <c r="AU998" s="1">
        <v>94496399.760000005</v>
      </c>
      <c r="AV998" s="1">
        <v>16490654.9</v>
      </c>
      <c r="AW998" s="1">
        <v>14909968.720000001</v>
      </c>
      <c r="AX998">
        <v>272660634</v>
      </c>
      <c r="AY998">
        <v>30889</v>
      </c>
      <c r="AZ998" s="1">
        <v>0</v>
      </c>
      <c r="BA998" s="1">
        <v>0</v>
      </c>
      <c r="BB998" s="1">
        <v>0</v>
      </c>
      <c r="BC998">
        <v>0</v>
      </c>
      <c r="BD998">
        <v>0</v>
      </c>
      <c r="BE998" s="1">
        <v>280542</v>
      </c>
      <c r="BF998" s="1">
        <v>48958</v>
      </c>
      <c r="BG998" s="1">
        <v>44265</v>
      </c>
      <c r="BH998">
        <v>5396</v>
      </c>
      <c r="BI998">
        <v>26</v>
      </c>
      <c r="BJ998" s="1">
        <v>0</v>
      </c>
      <c r="BK998" s="1">
        <v>0</v>
      </c>
      <c r="BL998" s="1">
        <v>0</v>
      </c>
      <c r="BM998">
        <v>0</v>
      </c>
      <c r="BN998">
        <v>0</v>
      </c>
      <c r="BO998" s="1">
        <v>0</v>
      </c>
      <c r="BP998" s="1">
        <v>0</v>
      </c>
      <c r="BQ998" s="1">
        <v>0</v>
      </c>
      <c r="BR998">
        <v>0</v>
      </c>
      <c r="BS998">
        <v>0</v>
      </c>
      <c r="BT998" s="1">
        <v>0</v>
      </c>
      <c r="BU998" s="1">
        <v>0</v>
      </c>
      <c r="BV998" s="1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1577258.44</v>
      </c>
      <c r="CE998">
        <v>275248.84000000003</v>
      </c>
      <c r="CF998">
        <v>248865.29</v>
      </c>
      <c r="CG998">
        <v>2703220</v>
      </c>
      <c r="CH998">
        <v>1725</v>
      </c>
      <c r="CI998">
        <v>619169.79</v>
      </c>
      <c r="CJ998">
        <v>108051.9</v>
      </c>
      <c r="CK998">
        <v>97694.75</v>
      </c>
      <c r="CL998">
        <v>319003</v>
      </c>
      <c r="CM998">
        <v>415</v>
      </c>
      <c r="CN998">
        <v>0</v>
      </c>
      <c r="CO998">
        <v>0</v>
      </c>
      <c r="CP998">
        <v>0</v>
      </c>
      <c r="CQ998">
        <v>0</v>
      </c>
      <c r="CR998">
        <v>0</v>
      </c>
      <c r="CS998" s="3">
        <f t="shared" si="45"/>
        <v>12847004754.680002</v>
      </c>
      <c r="CT998" s="2">
        <f t="shared" si="46"/>
        <v>2241942787.6700006</v>
      </c>
      <c r="CU998" s="4">
        <f t="shared" si="47"/>
        <v>2027044834.8199999</v>
      </c>
    </row>
    <row r="999" spans="1:99" x14ac:dyDescent="0.25">
      <c r="A999" s="5">
        <v>43788</v>
      </c>
      <c r="B999" s="1">
        <v>9307245686.4899998</v>
      </c>
      <c r="C999" s="1">
        <v>1628478940.1199999</v>
      </c>
      <c r="D999" s="1">
        <v>1470826923.0699999</v>
      </c>
      <c r="E999">
        <v>1807346754</v>
      </c>
      <c r="F999">
        <v>558842</v>
      </c>
      <c r="G999" s="1">
        <v>3333735412.5300002</v>
      </c>
      <c r="H999" s="1">
        <v>583300161.40999997</v>
      </c>
      <c r="I999" s="1">
        <v>526831241.41000003</v>
      </c>
      <c r="J999">
        <v>1345050729</v>
      </c>
      <c r="K999">
        <v>884998</v>
      </c>
      <c r="L999" s="1">
        <v>0</v>
      </c>
      <c r="M999" s="1">
        <v>0</v>
      </c>
      <c r="N999" s="1">
        <v>0</v>
      </c>
      <c r="O999">
        <v>0</v>
      </c>
      <c r="P999">
        <v>0</v>
      </c>
      <c r="Q999" s="1">
        <v>0</v>
      </c>
      <c r="R999" s="1">
        <v>0</v>
      </c>
      <c r="S999" s="1">
        <v>0</v>
      </c>
      <c r="T999">
        <v>0</v>
      </c>
      <c r="U999">
        <v>0</v>
      </c>
      <c r="V999" s="1">
        <v>0</v>
      </c>
      <c r="W999" s="1">
        <v>0</v>
      </c>
      <c r="X999" s="1">
        <v>0</v>
      </c>
      <c r="Y999">
        <v>0</v>
      </c>
      <c r="Z999">
        <v>0</v>
      </c>
      <c r="AA999" s="1">
        <v>8282</v>
      </c>
      <c r="AB999" s="1">
        <v>1449</v>
      </c>
      <c r="AC999" s="1">
        <v>1309</v>
      </c>
      <c r="AD999">
        <v>7</v>
      </c>
      <c r="AE999">
        <v>5</v>
      </c>
      <c r="AF999" s="1">
        <v>0</v>
      </c>
      <c r="AG999" s="1">
        <v>0</v>
      </c>
      <c r="AH999" s="1">
        <v>0</v>
      </c>
      <c r="AI999">
        <v>0</v>
      </c>
      <c r="AJ999">
        <v>0</v>
      </c>
      <c r="AK999" s="1">
        <v>0</v>
      </c>
      <c r="AL999" s="1">
        <v>0</v>
      </c>
      <c r="AM999" s="1">
        <v>0</v>
      </c>
      <c r="AN999">
        <v>0</v>
      </c>
      <c r="AO999">
        <v>0</v>
      </c>
      <c r="AP999" s="1">
        <v>67287423.030000001</v>
      </c>
      <c r="AQ999" s="1">
        <v>11773209.289999999</v>
      </c>
      <c r="AR999" s="1">
        <v>10633452.33</v>
      </c>
      <c r="AS999">
        <v>2049174</v>
      </c>
      <c r="AT999">
        <v>849</v>
      </c>
      <c r="AU999" s="1">
        <v>107879510.37</v>
      </c>
      <c r="AV999" s="1">
        <v>18875563.899999999</v>
      </c>
      <c r="AW999" s="1">
        <v>17048232.489999998</v>
      </c>
      <c r="AX999">
        <v>307259242</v>
      </c>
      <c r="AY999">
        <v>30693</v>
      </c>
      <c r="AZ999" s="1">
        <v>0</v>
      </c>
      <c r="BA999" s="1">
        <v>0</v>
      </c>
      <c r="BB999" s="1">
        <v>0</v>
      </c>
      <c r="BC999">
        <v>0</v>
      </c>
      <c r="BD999">
        <v>0</v>
      </c>
      <c r="BE999" s="1">
        <v>150228</v>
      </c>
      <c r="BF999" s="1">
        <v>26285</v>
      </c>
      <c r="BG999" s="1">
        <v>23741</v>
      </c>
      <c r="BH999">
        <v>2889</v>
      </c>
      <c r="BI999">
        <v>8</v>
      </c>
      <c r="BJ999" s="1">
        <v>0</v>
      </c>
      <c r="BK999" s="1">
        <v>0</v>
      </c>
      <c r="BL999" s="1">
        <v>0</v>
      </c>
      <c r="BM999">
        <v>0</v>
      </c>
      <c r="BN999">
        <v>0</v>
      </c>
      <c r="BO999" s="1">
        <v>0</v>
      </c>
      <c r="BP999" s="1">
        <v>0</v>
      </c>
      <c r="BQ999" s="1">
        <v>0</v>
      </c>
      <c r="BR999">
        <v>0</v>
      </c>
      <c r="BS999">
        <v>0</v>
      </c>
      <c r="BT999" s="1">
        <v>0</v>
      </c>
      <c r="BU999" s="1">
        <v>0</v>
      </c>
      <c r="BV999" s="1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2104914</v>
      </c>
      <c r="CE999">
        <v>368294.58</v>
      </c>
      <c r="CF999">
        <v>332640.21000000002</v>
      </c>
      <c r="CG999">
        <v>4311231</v>
      </c>
      <c r="CH999">
        <v>2152</v>
      </c>
      <c r="CI999">
        <v>335534.05</v>
      </c>
      <c r="CJ999">
        <v>58708.04</v>
      </c>
      <c r="CK999">
        <v>53024.55</v>
      </c>
      <c r="CL999">
        <v>222841</v>
      </c>
      <c r="CM999">
        <v>379</v>
      </c>
      <c r="CN999">
        <v>0</v>
      </c>
      <c r="CO999">
        <v>0</v>
      </c>
      <c r="CP999">
        <v>0</v>
      </c>
      <c r="CQ999">
        <v>0</v>
      </c>
      <c r="CR999">
        <v>0</v>
      </c>
      <c r="CS999" s="3">
        <f t="shared" si="45"/>
        <v>12818746990.470001</v>
      </c>
      <c r="CT999" s="2">
        <f t="shared" si="46"/>
        <v>2242882611.3399997</v>
      </c>
      <c r="CU999" s="4">
        <f t="shared" si="47"/>
        <v>2025750564.0599999</v>
      </c>
    </row>
    <row r="1000" spans="1:99" x14ac:dyDescent="0.25">
      <c r="A1000" s="5">
        <v>43789</v>
      </c>
      <c r="B1000" s="1">
        <v>9690804510.5200005</v>
      </c>
      <c r="C1000" s="1">
        <v>1701215594.1500001</v>
      </c>
      <c r="D1000" s="1">
        <v>1537563982.1900001</v>
      </c>
      <c r="E1000">
        <v>2000261990</v>
      </c>
      <c r="F1000">
        <v>642747</v>
      </c>
      <c r="G1000" s="1">
        <v>3290644739.5700002</v>
      </c>
      <c r="H1000" s="1">
        <v>577670939.47000003</v>
      </c>
      <c r="I1000" s="1">
        <v>522100804.35000002</v>
      </c>
      <c r="J1000">
        <v>1603489556</v>
      </c>
      <c r="K1000">
        <v>889639</v>
      </c>
      <c r="L1000" s="1">
        <v>0</v>
      </c>
      <c r="M1000" s="1">
        <v>0</v>
      </c>
      <c r="N1000" s="1">
        <v>0</v>
      </c>
      <c r="O1000">
        <v>0</v>
      </c>
      <c r="P1000">
        <v>0</v>
      </c>
      <c r="Q1000" s="1">
        <v>0</v>
      </c>
      <c r="R1000" s="1">
        <v>0</v>
      </c>
      <c r="S1000" s="1">
        <v>0</v>
      </c>
      <c r="T1000">
        <v>0</v>
      </c>
      <c r="U1000">
        <v>0</v>
      </c>
      <c r="V1000" s="1">
        <v>0</v>
      </c>
      <c r="W1000" s="1">
        <v>0</v>
      </c>
      <c r="X1000" s="1">
        <v>0</v>
      </c>
      <c r="Y1000">
        <v>0</v>
      </c>
      <c r="Z1000">
        <v>0</v>
      </c>
      <c r="AA1000" s="1">
        <v>78781</v>
      </c>
      <c r="AB1000" s="1">
        <v>13830</v>
      </c>
      <c r="AC1000" s="1">
        <v>12500</v>
      </c>
      <c r="AD1000">
        <v>62</v>
      </c>
      <c r="AE1000">
        <v>6</v>
      </c>
      <c r="AF1000" s="1">
        <v>0</v>
      </c>
      <c r="AG1000" s="1">
        <v>0</v>
      </c>
      <c r="AH1000" s="1">
        <v>0</v>
      </c>
      <c r="AI1000">
        <v>0</v>
      </c>
      <c r="AJ1000">
        <v>0</v>
      </c>
      <c r="AK1000" s="1">
        <v>0</v>
      </c>
      <c r="AL1000" s="1">
        <v>0</v>
      </c>
      <c r="AM1000" s="1">
        <v>0</v>
      </c>
      <c r="AN1000">
        <v>0</v>
      </c>
      <c r="AO1000">
        <v>0</v>
      </c>
      <c r="AP1000" s="1">
        <v>66143477.280000001</v>
      </c>
      <c r="AQ1000" s="1">
        <v>11611452.369999999</v>
      </c>
      <c r="AR1000" s="1">
        <v>10494467.02</v>
      </c>
      <c r="AS1000">
        <v>1784390</v>
      </c>
      <c r="AT1000">
        <v>1196</v>
      </c>
      <c r="AU1000" s="1">
        <v>117252858.25</v>
      </c>
      <c r="AV1000" s="1">
        <v>20583677.100000001</v>
      </c>
      <c r="AW1000" s="1">
        <v>18603591.829999998</v>
      </c>
      <c r="AX1000">
        <v>329690317</v>
      </c>
      <c r="AY1000">
        <v>32190</v>
      </c>
      <c r="AZ1000" s="1">
        <v>0</v>
      </c>
      <c r="BA1000" s="1">
        <v>0</v>
      </c>
      <c r="BB1000" s="1">
        <v>0</v>
      </c>
      <c r="BC1000">
        <v>0</v>
      </c>
      <c r="BD1000">
        <v>0</v>
      </c>
      <c r="BE1000" s="1">
        <v>23748</v>
      </c>
      <c r="BF1000" s="1">
        <v>4169</v>
      </c>
      <c r="BG1000" s="1">
        <v>3768</v>
      </c>
      <c r="BH1000">
        <v>455</v>
      </c>
      <c r="BI1000">
        <v>15</v>
      </c>
      <c r="BJ1000" s="1">
        <v>0</v>
      </c>
      <c r="BK1000" s="1">
        <v>0</v>
      </c>
      <c r="BL1000" s="1">
        <v>0</v>
      </c>
      <c r="BM1000">
        <v>0</v>
      </c>
      <c r="BN1000">
        <v>0</v>
      </c>
      <c r="BO1000" s="1">
        <v>0</v>
      </c>
      <c r="BP1000" s="1">
        <v>0</v>
      </c>
      <c r="BQ1000" s="1">
        <v>0</v>
      </c>
      <c r="BR1000">
        <v>0</v>
      </c>
      <c r="BS1000">
        <v>0</v>
      </c>
      <c r="BT1000" s="1">
        <v>0</v>
      </c>
      <c r="BU1000" s="1">
        <v>0</v>
      </c>
      <c r="BV1000" s="1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2131056.3199999998</v>
      </c>
      <c r="CE1000">
        <v>374105.81</v>
      </c>
      <c r="CF1000">
        <v>338118</v>
      </c>
      <c r="CG1000">
        <v>3694418</v>
      </c>
      <c r="CH1000">
        <v>1985</v>
      </c>
      <c r="CI1000">
        <v>290352.53000000003</v>
      </c>
      <c r="CJ1000">
        <v>50971.23</v>
      </c>
      <c r="CK1000">
        <v>46067.96</v>
      </c>
      <c r="CL1000">
        <v>164406</v>
      </c>
      <c r="CM1000">
        <v>421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 s="3">
        <f t="shared" si="45"/>
        <v>13167369523.470001</v>
      </c>
      <c r="CT1000" s="2">
        <f t="shared" si="46"/>
        <v>2311524739.1299996</v>
      </c>
      <c r="CU1000" s="4">
        <f t="shared" si="47"/>
        <v>2089163299.3499999</v>
      </c>
    </row>
    <row r="1001" spans="1:99" x14ac:dyDescent="0.25">
      <c r="A1001" s="5">
        <v>43790</v>
      </c>
      <c r="B1001" s="1">
        <v>6904679396.9399996</v>
      </c>
      <c r="C1001" s="1">
        <v>1213561480.0599999</v>
      </c>
      <c r="D1001" s="1">
        <v>1095163829.6700001</v>
      </c>
      <c r="E1001">
        <v>1390447879</v>
      </c>
      <c r="F1001">
        <v>491026</v>
      </c>
      <c r="G1001" s="1">
        <v>3230979810.5700002</v>
      </c>
      <c r="H1001" s="1">
        <v>567874685.49000001</v>
      </c>
      <c r="I1001" s="1">
        <v>512471618.08999997</v>
      </c>
      <c r="J1001">
        <v>1347097825</v>
      </c>
      <c r="K1001">
        <v>816871</v>
      </c>
      <c r="L1001" s="1">
        <v>0</v>
      </c>
      <c r="M1001" s="1">
        <v>0</v>
      </c>
      <c r="N1001" s="1">
        <v>0</v>
      </c>
      <c r="O1001">
        <v>0</v>
      </c>
      <c r="P1001">
        <v>0</v>
      </c>
      <c r="Q1001" s="1">
        <v>0</v>
      </c>
      <c r="R1001" s="1">
        <v>0</v>
      </c>
      <c r="S1001" s="1">
        <v>0</v>
      </c>
      <c r="T1001">
        <v>0</v>
      </c>
      <c r="U1001">
        <v>0</v>
      </c>
      <c r="V1001" s="1">
        <v>0</v>
      </c>
      <c r="W1001" s="1">
        <v>0</v>
      </c>
      <c r="X1001" s="1">
        <v>0</v>
      </c>
      <c r="Y1001">
        <v>0</v>
      </c>
      <c r="Z1001">
        <v>0</v>
      </c>
      <c r="AA1001" s="1">
        <v>8281</v>
      </c>
      <c r="AB1001" s="1">
        <v>1456</v>
      </c>
      <c r="AC1001" s="1">
        <v>1314</v>
      </c>
      <c r="AD1001">
        <v>7</v>
      </c>
      <c r="AE1001">
        <v>5</v>
      </c>
      <c r="AF1001" s="1">
        <v>0</v>
      </c>
      <c r="AG1001" s="1">
        <v>0</v>
      </c>
      <c r="AH1001" s="1">
        <v>0</v>
      </c>
      <c r="AI1001">
        <v>0</v>
      </c>
      <c r="AJ1001">
        <v>0</v>
      </c>
      <c r="AK1001" s="1">
        <v>0</v>
      </c>
      <c r="AL1001" s="1">
        <v>0</v>
      </c>
      <c r="AM1001" s="1">
        <v>0</v>
      </c>
      <c r="AN1001">
        <v>0</v>
      </c>
      <c r="AO1001">
        <v>0</v>
      </c>
      <c r="AP1001" s="1">
        <v>64397948.399999999</v>
      </c>
      <c r="AQ1001" s="1">
        <v>11318537.050000001</v>
      </c>
      <c r="AR1001" s="1">
        <v>10214276.4</v>
      </c>
      <c r="AS1001">
        <v>1847535</v>
      </c>
      <c r="AT1001">
        <v>1098</v>
      </c>
      <c r="AU1001" s="1">
        <v>113350777.78</v>
      </c>
      <c r="AV1001" s="1">
        <v>19922451.100000001</v>
      </c>
      <c r="AW1001" s="1">
        <v>17978774.210000001</v>
      </c>
      <c r="AX1001">
        <v>296915803</v>
      </c>
      <c r="AY1001">
        <v>27737</v>
      </c>
      <c r="AZ1001" s="1">
        <v>0</v>
      </c>
      <c r="BA1001" s="1">
        <v>0</v>
      </c>
      <c r="BB1001" s="1">
        <v>0</v>
      </c>
      <c r="BC1001">
        <v>0</v>
      </c>
      <c r="BD1001">
        <v>0</v>
      </c>
      <c r="BE1001" s="1">
        <v>56742</v>
      </c>
      <c r="BF1001" s="1">
        <v>9973</v>
      </c>
      <c r="BG1001" s="1">
        <v>9000</v>
      </c>
      <c r="BH1001">
        <v>1087</v>
      </c>
      <c r="BI1001">
        <v>9</v>
      </c>
      <c r="BJ1001" s="1">
        <v>0</v>
      </c>
      <c r="BK1001" s="1">
        <v>0</v>
      </c>
      <c r="BL1001" s="1">
        <v>0</v>
      </c>
      <c r="BM1001">
        <v>0</v>
      </c>
      <c r="BN1001">
        <v>0</v>
      </c>
      <c r="BO1001" s="1">
        <v>0</v>
      </c>
      <c r="BP1001" s="1">
        <v>0</v>
      </c>
      <c r="BQ1001" s="1">
        <v>0</v>
      </c>
      <c r="BR1001">
        <v>0</v>
      </c>
      <c r="BS1001">
        <v>0</v>
      </c>
      <c r="BT1001" s="1">
        <v>0</v>
      </c>
      <c r="BU1001" s="1">
        <v>0</v>
      </c>
      <c r="BV1001" s="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1588188.71</v>
      </c>
      <c r="CE1001">
        <v>279138.90000000002</v>
      </c>
      <c r="CF1001">
        <v>251905.52</v>
      </c>
      <c r="CG1001">
        <v>2909413</v>
      </c>
      <c r="CH1001">
        <v>1743</v>
      </c>
      <c r="CI1001">
        <v>546340.75</v>
      </c>
      <c r="CJ1001">
        <v>96024.46</v>
      </c>
      <c r="CK1001">
        <v>86656.11</v>
      </c>
      <c r="CL1001">
        <v>273758</v>
      </c>
      <c r="CM1001">
        <v>396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 s="3">
        <f t="shared" si="45"/>
        <v>10315607486.15</v>
      </c>
      <c r="CT1001" s="2">
        <f t="shared" si="46"/>
        <v>1813063746.0599999</v>
      </c>
      <c r="CU1001" s="4">
        <f t="shared" si="47"/>
        <v>1636177374</v>
      </c>
    </row>
    <row r="1002" spans="1:99" x14ac:dyDescent="0.25">
      <c r="A1002" s="5">
        <v>43791</v>
      </c>
      <c r="B1002" s="1">
        <v>6612618065.8299999</v>
      </c>
      <c r="C1002" s="1">
        <v>1161759353.79</v>
      </c>
      <c r="D1002" s="1">
        <v>1049971905.85</v>
      </c>
      <c r="E1002">
        <v>1253523506</v>
      </c>
      <c r="F1002">
        <v>469121</v>
      </c>
      <c r="G1002" s="1">
        <v>3375936391.5500002</v>
      </c>
      <c r="H1002" s="1">
        <v>593112386.28999996</v>
      </c>
      <c r="I1002" s="1">
        <v>536041599.82999998</v>
      </c>
      <c r="J1002">
        <v>1478120328</v>
      </c>
      <c r="K1002">
        <v>852439</v>
      </c>
      <c r="L1002" s="1">
        <v>0</v>
      </c>
      <c r="M1002" s="1">
        <v>0</v>
      </c>
      <c r="N1002" s="1">
        <v>0</v>
      </c>
      <c r="O1002">
        <v>0</v>
      </c>
      <c r="P1002">
        <v>0</v>
      </c>
      <c r="Q1002" s="1">
        <v>0</v>
      </c>
      <c r="R1002" s="1">
        <v>0</v>
      </c>
      <c r="S1002" s="1">
        <v>0</v>
      </c>
      <c r="T1002">
        <v>0</v>
      </c>
      <c r="U1002">
        <v>0</v>
      </c>
      <c r="V1002" s="1">
        <v>0</v>
      </c>
      <c r="W1002" s="1">
        <v>0</v>
      </c>
      <c r="X1002" s="1">
        <v>0</v>
      </c>
      <c r="Y1002">
        <v>0</v>
      </c>
      <c r="Z1002">
        <v>0</v>
      </c>
      <c r="AA1002" s="1">
        <v>22521</v>
      </c>
      <c r="AB1002" s="1">
        <v>3957</v>
      </c>
      <c r="AC1002" s="1">
        <v>3576</v>
      </c>
      <c r="AD1002">
        <v>19</v>
      </c>
      <c r="AE1002">
        <v>5</v>
      </c>
      <c r="AF1002" s="1">
        <v>0</v>
      </c>
      <c r="AG1002" s="1">
        <v>0</v>
      </c>
      <c r="AH1002" s="1">
        <v>0</v>
      </c>
      <c r="AI1002">
        <v>0</v>
      </c>
      <c r="AJ1002">
        <v>0</v>
      </c>
      <c r="AK1002" s="1">
        <v>0</v>
      </c>
      <c r="AL1002" s="1">
        <v>0</v>
      </c>
      <c r="AM1002" s="1">
        <v>0</v>
      </c>
      <c r="AN1002">
        <v>0</v>
      </c>
      <c r="AO1002">
        <v>0</v>
      </c>
      <c r="AP1002" s="1">
        <v>63654905.880000003</v>
      </c>
      <c r="AQ1002" s="1">
        <v>11183419.58</v>
      </c>
      <c r="AR1002" s="1">
        <v>10107322.42</v>
      </c>
      <c r="AS1002">
        <v>1931733</v>
      </c>
      <c r="AT1002">
        <v>832</v>
      </c>
      <c r="AU1002" s="1">
        <v>123558020.27</v>
      </c>
      <c r="AV1002" s="1">
        <v>21707693.440000001</v>
      </c>
      <c r="AW1002" s="1">
        <v>19618923.809999999</v>
      </c>
      <c r="AX1002">
        <v>319774658</v>
      </c>
      <c r="AY1002">
        <v>27976</v>
      </c>
      <c r="AZ1002" s="1">
        <v>0</v>
      </c>
      <c r="BA1002" s="1">
        <v>0</v>
      </c>
      <c r="BB1002" s="1">
        <v>0</v>
      </c>
      <c r="BC1002">
        <v>0</v>
      </c>
      <c r="BD1002">
        <v>0</v>
      </c>
      <c r="BE1002" s="1">
        <v>59952</v>
      </c>
      <c r="BF1002" s="1">
        <v>10533</v>
      </c>
      <c r="BG1002" s="1">
        <v>9519</v>
      </c>
      <c r="BH1002">
        <v>1149</v>
      </c>
      <c r="BI1002">
        <v>11</v>
      </c>
      <c r="BJ1002" s="1">
        <v>0</v>
      </c>
      <c r="BK1002" s="1">
        <v>0</v>
      </c>
      <c r="BL1002" s="1">
        <v>0</v>
      </c>
      <c r="BM1002">
        <v>0</v>
      </c>
      <c r="BN1002">
        <v>0</v>
      </c>
      <c r="BO1002" s="1">
        <v>0</v>
      </c>
      <c r="BP1002" s="1">
        <v>0</v>
      </c>
      <c r="BQ1002" s="1">
        <v>0</v>
      </c>
      <c r="BR1002">
        <v>0</v>
      </c>
      <c r="BS1002">
        <v>0</v>
      </c>
      <c r="BT1002" s="1">
        <v>0</v>
      </c>
      <c r="BU1002" s="1">
        <v>0</v>
      </c>
      <c r="BV1002" s="1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1572179.38</v>
      </c>
      <c r="CE1002">
        <v>276213.46000000002</v>
      </c>
      <c r="CF1002">
        <v>249635.49</v>
      </c>
      <c r="CG1002">
        <v>3226221</v>
      </c>
      <c r="CH1002">
        <v>1701</v>
      </c>
      <c r="CI1002">
        <v>299807.40999999997</v>
      </c>
      <c r="CJ1002">
        <v>52672.639999999999</v>
      </c>
      <c r="CK1002">
        <v>47604.35</v>
      </c>
      <c r="CL1002">
        <v>126882</v>
      </c>
      <c r="CM1002">
        <v>316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 s="3">
        <f t="shared" si="45"/>
        <v>10177721843.32</v>
      </c>
      <c r="CT1002" s="2">
        <f t="shared" si="46"/>
        <v>1788106229.2</v>
      </c>
      <c r="CU1002" s="4">
        <f t="shared" si="47"/>
        <v>1616050086.75</v>
      </c>
    </row>
    <row r="1003" spans="1:99" x14ac:dyDescent="0.25">
      <c r="A1003" s="5">
        <v>43794</v>
      </c>
      <c r="B1003" s="1">
        <v>9460050063.4699993</v>
      </c>
      <c r="C1003" s="1">
        <v>1654115169.0799999</v>
      </c>
      <c r="D1003" s="1">
        <v>1500975797.8399999</v>
      </c>
      <c r="E1003">
        <v>1723647795</v>
      </c>
      <c r="F1003">
        <v>579873</v>
      </c>
      <c r="G1003" s="1">
        <v>3582982519.0799999</v>
      </c>
      <c r="H1003" s="1">
        <v>626494119.53999996</v>
      </c>
      <c r="I1003" s="1">
        <v>568492767.91999996</v>
      </c>
      <c r="J1003">
        <v>1578742984</v>
      </c>
      <c r="K1003">
        <v>857507</v>
      </c>
      <c r="L1003" s="1">
        <v>0</v>
      </c>
      <c r="M1003" s="1">
        <v>0</v>
      </c>
      <c r="N1003" s="1">
        <v>0</v>
      </c>
      <c r="O1003">
        <v>0</v>
      </c>
      <c r="P1003">
        <v>0</v>
      </c>
      <c r="Q1003" s="1">
        <v>0</v>
      </c>
      <c r="R1003" s="1">
        <v>0</v>
      </c>
      <c r="S1003" s="1">
        <v>0</v>
      </c>
      <c r="T1003">
        <v>0</v>
      </c>
      <c r="U1003">
        <v>0</v>
      </c>
      <c r="V1003" s="1">
        <v>0</v>
      </c>
      <c r="W1003" s="1">
        <v>0</v>
      </c>
      <c r="X1003" s="1">
        <v>0</v>
      </c>
      <c r="Y1003">
        <v>0</v>
      </c>
      <c r="Z1003">
        <v>0</v>
      </c>
      <c r="AA1003" s="1">
        <v>8284</v>
      </c>
      <c r="AB1003" s="1">
        <v>1449</v>
      </c>
      <c r="AC1003" s="1">
        <v>1314</v>
      </c>
      <c r="AD1003">
        <v>7</v>
      </c>
      <c r="AE1003">
        <v>5</v>
      </c>
      <c r="AF1003" s="1">
        <v>0</v>
      </c>
      <c r="AG1003" s="1">
        <v>0</v>
      </c>
      <c r="AH1003" s="1">
        <v>0</v>
      </c>
      <c r="AI1003">
        <v>0</v>
      </c>
      <c r="AJ1003">
        <v>0</v>
      </c>
      <c r="AK1003" s="1">
        <v>0</v>
      </c>
      <c r="AL1003" s="1">
        <v>0</v>
      </c>
      <c r="AM1003" s="1">
        <v>0</v>
      </c>
      <c r="AN1003">
        <v>0</v>
      </c>
      <c r="AO1003">
        <v>0</v>
      </c>
      <c r="AP1003" s="1">
        <v>77281588.659999996</v>
      </c>
      <c r="AQ1003" s="1">
        <v>13512893.4</v>
      </c>
      <c r="AR1003" s="1">
        <v>12261858.390000001</v>
      </c>
      <c r="AS1003">
        <v>2156954</v>
      </c>
      <c r="AT1003">
        <v>1543</v>
      </c>
      <c r="AU1003" s="1">
        <v>140050202.86000001</v>
      </c>
      <c r="AV1003" s="1">
        <v>24488154.23</v>
      </c>
      <c r="AW1003" s="1">
        <v>22221020.350000001</v>
      </c>
      <c r="AX1003">
        <v>397543709</v>
      </c>
      <c r="AY1003">
        <v>35614</v>
      </c>
      <c r="AZ1003" s="1">
        <v>0</v>
      </c>
      <c r="BA1003" s="1">
        <v>0</v>
      </c>
      <c r="BB1003" s="1">
        <v>0</v>
      </c>
      <c r="BC1003">
        <v>0</v>
      </c>
      <c r="BD1003">
        <v>0</v>
      </c>
      <c r="BE1003" s="1">
        <v>72867</v>
      </c>
      <c r="BF1003" s="1">
        <v>12741</v>
      </c>
      <c r="BG1003" s="1">
        <v>11561</v>
      </c>
      <c r="BH1003">
        <v>1415</v>
      </c>
      <c r="BI1003">
        <v>23</v>
      </c>
      <c r="BJ1003" s="1">
        <v>0</v>
      </c>
      <c r="BK1003" s="1">
        <v>0</v>
      </c>
      <c r="BL1003" s="1">
        <v>0</v>
      </c>
      <c r="BM1003">
        <v>0</v>
      </c>
      <c r="BN1003">
        <v>0</v>
      </c>
      <c r="BO1003" s="1">
        <v>0</v>
      </c>
      <c r="BP1003" s="1">
        <v>0</v>
      </c>
      <c r="BQ1003" s="1">
        <v>0</v>
      </c>
      <c r="BR1003">
        <v>0</v>
      </c>
      <c r="BS1003">
        <v>0</v>
      </c>
      <c r="BT1003" s="1">
        <v>0</v>
      </c>
      <c r="BU1003" s="1">
        <v>0</v>
      </c>
      <c r="BV1003" s="1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2019038.45</v>
      </c>
      <c r="CE1003">
        <v>353034.3</v>
      </c>
      <c r="CF1003">
        <v>320350.09000000003</v>
      </c>
      <c r="CG1003">
        <v>4850623</v>
      </c>
      <c r="CH1003">
        <v>2228</v>
      </c>
      <c r="CI1003">
        <v>428389.18</v>
      </c>
      <c r="CJ1003">
        <v>74905</v>
      </c>
      <c r="CK1003">
        <v>67970.23</v>
      </c>
      <c r="CL1003">
        <v>111968</v>
      </c>
      <c r="CM1003">
        <v>349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 s="3">
        <f t="shared" si="45"/>
        <v>13262892952.700001</v>
      </c>
      <c r="CT1003" s="2">
        <f t="shared" si="46"/>
        <v>2319052465.5500002</v>
      </c>
      <c r="CU1003" s="4">
        <f t="shared" si="47"/>
        <v>2104352639.8199997</v>
      </c>
    </row>
    <row r="1004" spans="1:99" x14ac:dyDescent="0.25">
      <c r="A1004" s="5">
        <v>43795</v>
      </c>
      <c r="B1004" s="1">
        <v>9677043737.5300007</v>
      </c>
      <c r="C1004" s="1">
        <v>1686395576.6600001</v>
      </c>
      <c r="D1004" s="1">
        <v>1530838696.73</v>
      </c>
      <c r="E1004">
        <v>1686322866</v>
      </c>
      <c r="F1004">
        <v>517683</v>
      </c>
      <c r="G1004" s="1">
        <v>3326651495.54</v>
      </c>
      <c r="H1004" s="1">
        <v>579727706.02999997</v>
      </c>
      <c r="I1004" s="1">
        <v>526252332.63999999</v>
      </c>
      <c r="J1004">
        <v>1215260805</v>
      </c>
      <c r="K1004">
        <v>853443</v>
      </c>
      <c r="L1004" s="1">
        <v>0</v>
      </c>
      <c r="M1004" s="1">
        <v>0</v>
      </c>
      <c r="N1004" s="1">
        <v>0</v>
      </c>
      <c r="O1004">
        <v>0</v>
      </c>
      <c r="P1004">
        <v>0</v>
      </c>
      <c r="Q1004" s="1">
        <v>0</v>
      </c>
      <c r="R1004" s="1">
        <v>0</v>
      </c>
      <c r="S1004" s="1">
        <v>0</v>
      </c>
      <c r="T1004">
        <v>0</v>
      </c>
      <c r="U1004">
        <v>0</v>
      </c>
      <c r="V1004" s="1">
        <v>0</v>
      </c>
      <c r="W1004" s="1">
        <v>0</v>
      </c>
      <c r="X1004" s="1">
        <v>0</v>
      </c>
      <c r="Y1004">
        <v>0</v>
      </c>
      <c r="Z1004">
        <v>0</v>
      </c>
      <c r="AA1004" s="1">
        <v>8288</v>
      </c>
      <c r="AB1004" s="1">
        <v>1444</v>
      </c>
      <c r="AC1004" s="1">
        <v>1311</v>
      </c>
      <c r="AD1004">
        <v>7</v>
      </c>
      <c r="AE1004">
        <v>5</v>
      </c>
      <c r="AF1004" s="1">
        <v>0</v>
      </c>
      <c r="AG1004" s="1">
        <v>0</v>
      </c>
      <c r="AH1004" s="1">
        <v>0</v>
      </c>
      <c r="AI1004">
        <v>0</v>
      </c>
      <c r="AJ1004">
        <v>0</v>
      </c>
      <c r="AK1004" s="1">
        <v>0</v>
      </c>
      <c r="AL1004" s="1">
        <v>0</v>
      </c>
      <c r="AM1004" s="1">
        <v>0</v>
      </c>
      <c r="AN1004">
        <v>0</v>
      </c>
      <c r="AO1004">
        <v>0</v>
      </c>
      <c r="AP1004" s="1">
        <v>73433274.659999996</v>
      </c>
      <c r="AQ1004" s="1">
        <v>12797043.49</v>
      </c>
      <c r="AR1004" s="1">
        <v>11616615.73</v>
      </c>
      <c r="AS1004">
        <v>2107168</v>
      </c>
      <c r="AT1004">
        <v>799</v>
      </c>
      <c r="AU1004" s="1">
        <v>144009804.97</v>
      </c>
      <c r="AV1004" s="1">
        <v>25096248.879999999</v>
      </c>
      <c r="AW1004" s="1">
        <v>22781315.050000001</v>
      </c>
      <c r="AX1004">
        <v>398181234</v>
      </c>
      <c r="AY1004">
        <v>31107</v>
      </c>
      <c r="AZ1004" s="1">
        <v>0</v>
      </c>
      <c r="BA1004" s="1">
        <v>0</v>
      </c>
      <c r="BB1004" s="1">
        <v>0</v>
      </c>
      <c r="BC1004">
        <v>0</v>
      </c>
      <c r="BD1004">
        <v>0</v>
      </c>
      <c r="BE1004" s="1">
        <v>117280</v>
      </c>
      <c r="BF1004" s="1">
        <v>20438</v>
      </c>
      <c r="BG1004" s="1">
        <v>18553</v>
      </c>
      <c r="BH1004">
        <v>2311</v>
      </c>
      <c r="BI1004">
        <v>36</v>
      </c>
      <c r="BJ1004" s="1">
        <v>0</v>
      </c>
      <c r="BK1004" s="1">
        <v>0</v>
      </c>
      <c r="BL1004" s="1">
        <v>0</v>
      </c>
      <c r="BM1004">
        <v>0</v>
      </c>
      <c r="BN1004">
        <v>0</v>
      </c>
      <c r="BO1004" s="1">
        <v>0</v>
      </c>
      <c r="BP1004" s="1">
        <v>0</v>
      </c>
      <c r="BQ1004" s="1">
        <v>0</v>
      </c>
      <c r="BR1004">
        <v>0</v>
      </c>
      <c r="BS1004">
        <v>0</v>
      </c>
      <c r="BT1004" s="1">
        <v>0</v>
      </c>
      <c r="BU1004" s="1">
        <v>0</v>
      </c>
      <c r="BV1004" s="1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2091246.23</v>
      </c>
      <c r="CE1004">
        <v>364436.55</v>
      </c>
      <c r="CF1004">
        <v>330820.11</v>
      </c>
      <c r="CG1004">
        <v>3389472</v>
      </c>
      <c r="CH1004">
        <v>1742</v>
      </c>
      <c r="CI1004">
        <v>375699.66</v>
      </c>
      <c r="CJ1004">
        <v>65472.29</v>
      </c>
      <c r="CK1004">
        <v>59432.98</v>
      </c>
      <c r="CL1004">
        <v>117900</v>
      </c>
      <c r="CM1004">
        <v>346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 s="3">
        <f t="shared" si="45"/>
        <v>13223730826.589998</v>
      </c>
      <c r="CT1004" s="2">
        <f t="shared" si="46"/>
        <v>2304468365.9000001</v>
      </c>
      <c r="CU1004" s="4">
        <f t="shared" si="47"/>
        <v>2091899077.2399998</v>
      </c>
    </row>
    <row r="1005" spans="1:99" x14ac:dyDescent="0.25">
      <c r="A1005" s="5">
        <v>43796</v>
      </c>
      <c r="B1005" s="1">
        <v>7435313418.9300003</v>
      </c>
      <c r="C1005" s="1">
        <v>1292468609.8800001</v>
      </c>
      <c r="D1005" s="1">
        <v>1174058648.1800001</v>
      </c>
      <c r="E1005">
        <v>1319772063</v>
      </c>
      <c r="F1005">
        <v>455751</v>
      </c>
      <c r="G1005" s="1">
        <v>3715565607.8200002</v>
      </c>
      <c r="H1005" s="1">
        <v>645870812.09000003</v>
      </c>
      <c r="I1005" s="1">
        <v>586699132.76999998</v>
      </c>
      <c r="J1005">
        <v>1382200501</v>
      </c>
      <c r="K1005">
        <v>907089</v>
      </c>
      <c r="L1005" s="1">
        <v>0</v>
      </c>
      <c r="M1005" s="1">
        <v>0</v>
      </c>
      <c r="N1005" s="1">
        <v>0</v>
      </c>
      <c r="O1005">
        <v>0</v>
      </c>
      <c r="P1005">
        <v>0</v>
      </c>
      <c r="Q1005" s="1">
        <v>0</v>
      </c>
      <c r="R1005" s="1">
        <v>0</v>
      </c>
      <c r="S1005" s="1">
        <v>0</v>
      </c>
      <c r="T1005">
        <v>0</v>
      </c>
      <c r="U1005">
        <v>0</v>
      </c>
      <c r="V1005" s="1">
        <v>0</v>
      </c>
      <c r="W1005" s="1">
        <v>0</v>
      </c>
      <c r="X1005" s="1">
        <v>0</v>
      </c>
      <c r="Y1005">
        <v>0</v>
      </c>
      <c r="Z1005">
        <v>0</v>
      </c>
      <c r="AA1005" s="1">
        <v>101271</v>
      </c>
      <c r="AB1005" s="1">
        <v>17604</v>
      </c>
      <c r="AC1005" s="1">
        <v>15991</v>
      </c>
      <c r="AD1005">
        <v>92</v>
      </c>
      <c r="AE1005">
        <v>6</v>
      </c>
      <c r="AF1005" s="1">
        <v>0</v>
      </c>
      <c r="AG1005" s="1">
        <v>0</v>
      </c>
      <c r="AH1005" s="1">
        <v>0</v>
      </c>
      <c r="AI1005">
        <v>0</v>
      </c>
      <c r="AJ1005">
        <v>0</v>
      </c>
      <c r="AK1005" s="1">
        <v>0</v>
      </c>
      <c r="AL1005" s="1">
        <v>0</v>
      </c>
      <c r="AM1005" s="1">
        <v>0</v>
      </c>
      <c r="AN1005">
        <v>0</v>
      </c>
      <c r="AO1005">
        <v>0</v>
      </c>
      <c r="AP1005" s="1">
        <v>68429581.739999995</v>
      </c>
      <c r="AQ1005" s="1">
        <v>11895004.470000001</v>
      </c>
      <c r="AR1005" s="1">
        <v>10805239.5</v>
      </c>
      <c r="AS1005">
        <v>1932530</v>
      </c>
      <c r="AT1005">
        <v>715</v>
      </c>
      <c r="AU1005" s="1">
        <v>126730397.05</v>
      </c>
      <c r="AV1005" s="1">
        <v>22029341.719999999</v>
      </c>
      <c r="AW1005" s="1">
        <v>20011115.91</v>
      </c>
      <c r="AX1005">
        <v>366802241</v>
      </c>
      <c r="AY1005">
        <v>27312</v>
      </c>
      <c r="AZ1005" s="1">
        <v>0</v>
      </c>
      <c r="BA1005" s="1">
        <v>0</v>
      </c>
      <c r="BB1005" s="1">
        <v>0</v>
      </c>
      <c r="BC1005">
        <v>0</v>
      </c>
      <c r="BD1005">
        <v>0</v>
      </c>
      <c r="BE1005" s="1">
        <v>28233</v>
      </c>
      <c r="BF1005" s="1">
        <v>4908</v>
      </c>
      <c r="BG1005" s="1">
        <v>4458</v>
      </c>
      <c r="BH1005">
        <v>553</v>
      </c>
      <c r="BI1005">
        <v>6</v>
      </c>
      <c r="BJ1005" s="1">
        <v>0</v>
      </c>
      <c r="BK1005" s="1">
        <v>0</v>
      </c>
      <c r="BL1005" s="1">
        <v>0</v>
      </c>
      <c r="BM1005">
        <v>0</v>
      </c>
      <c r="BN1005">
        <v>0</v>
      </c>
      <c r="BO1005" s="1">
        <v>0</v>
      </c>
      <c r="BP1005" s="1">
        <v>0</v>
      </c>
      <c r="BQ1005" s="1">
        <v>0</v>
      </c>
      <c r="BR1005">
        <v>0</v>
      </c>
      <c r="BS1005">
        <v>0</v>
      </c>
      <c r="BT1005" s="1">
        <v>0</v>
      </c>
      <c r="BU1005" s="1">
        <v>0</v>
      </c>
      <c r="BV1005" s="1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2578223.08</v>
      </c>
      <c r="CE1005">
        <v>448168.38</v>
      </c>
      <c r="CF1005">
        <v>407109.28</v>
      </c>
      <c r="CG1005">
        <v>6344603</v>
      </c>
      <c r="CH1005">
        <v>1850</v>
      </c>
      <c r="CI1005">
        <v>300361.88</v>
      </c>
      <c r="CJ1005">
        <v>52211.42</v>
      </c>
      <c r="CK1005">
        <v>47428.06</v>
      </c>
      <c r="CL1005">
        <v>158846</v>
      </c>
      <c r="CM1005">
        <v>381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 s="3">
        <f t="shared" si="45"/>
        <v>11349047094.499998</v>
      </c>
      <c r="CT1005" s="2">
        <f t="shared" si="46"/>
        <v>1972786659.9600005</v>
      </c>
      <c r="CU1005" s="4">
        <f t="shared" si="47"/>
        <v>1792049122.7</v>
      </c>
    </row>
    <row r="1006" spans="1:99" x14ac:dyDescent="0.25">
      <c r="A1006" s="5">
        <v>43797</v>
      </c>
      <c r="B1006" s="1">
        <v>6576409861.8000002</v>
      </c>
      <c r="C1006" s="1">
        <v>1142154233.6300001</v>
      </c>
      <c r="D1006" s="1">
        <v>1037354069.9400001</v>
      </c>
      <c r="E1006">
        <v>1139573373</v>
      </c>
      <c r="F1006">
        <v>417793</v>
      </c>
      <c r="G1006" s="1">
        <v>3641303771.1399999</v>
      </c>
      <c r="H1006" s="1">
        <v>632401356.60000002</v>
      </c>
      <c r="I1006" s="1">
        <v>574374372.38</v>
      </c>
      <c r="J1006">
        <v>1147403265</v>
      </c>
      <c r="K1006">
        <v>912207</v>
      </c>
      <c r="L1006" s="1">
        <v>0</v>
      </c>
      <c r="M1006" s="1">
        <v>0</v>
      </c>
      <c r="N1006" s="1">
        <v>0</v>
      </c>
      <c r="O1006">
        <v>0</v>
      </c>
      <c r="P1006">
        <v>0</v>
      </c>
      <c r="Q1006" s="1">
        <v>0</v>
      </c>
      <c r="R1006" s="1">
        <v>0</v>
      </c>
      <c r="S1006" s="1">
        <v>0</v>
      </c>
      <c r="T1006">
        <v>0</v>
      </c>
      <c r="U1006">
        <v>0</v>
      </c>
      <c r="V1006" s="1">
        <v>0</v>
      </c>
      <c r="W1006" s="1">
        <v>0</v>
      </c>
      <c r="X1006" s="1">
        <v>0</v>
      </c>
      <c r="Y1006">
        <v>0</v>
      </c>
      <c r="Z1006">
        <v>0</v>
      </c>
      <c r="AA1006" s="1">
        <v>8292</v>
      </c>
      <c r="AB1006" s="1">
        <v>1440</v>
      </c>
      <c r="AC1006" s="1">
        <v>1308</v>
      </c>
      <c r="AD1006">
        <v>7</v>
      </c>
      <c r="AE1006">
        <v>5</v>
      </c>
      <c r="AF1006" s="1">
        <v>0</v>
      </c>
      <c r="AG1006" s="1">
        <v>0</v>
      </c>
      <c r="AH1006" s="1">
        <v>0</v>
      </c>
      <c r="AI1006">
        <v>0</v>
      </c>
      <c r="AJ1006">
        <v>0</v>
      </c>
      <c r="AK1006" s="1">
        <v>0</v>
      </c>
      <c r="AL1006" s="1">
        <v>0</v>
      </c>
      <c r="AM1006" s="1">
        <v>0</v>
      </c>
      <c r="AN1006">
        <v>0</v>
      </c>
      <c r="AO1006">
        <v>0</v>
      </c>
      <c r="AP1006" s="1">
        <v>67247415.650000006</v>
      </c>
      <c r="AQ1006" s="1">
        <v>11679156.58</v>
      </c>
      <c r="AR1006" s="1">
        <v>10607517.140000001</v>
      </c>
      <c r="AS1006">
        <v>1907202</v>
      </c>
      <c r="AT1006">
        <v>542</v>
      </c>
      <c r="AU1006" s="1">
        <v>95006527.890000001</v>
      </c>
      <c r="AV1006" s="1">
        <v>16500204.57</v>
      </c>
      <c r="AW1006" s="1">
        <v>14986202.27</v>
      </c>
      <c r="AX1006">
        <v>227286372</v>
      </c>
      <c r="AY1006">
        <v>20629</v>
      </c>
      <c r="AZ1006" s="1">
        <v>0</v>
      </c>
      <c r="BA1006" s="1">
        <v>0</v>
      </c>
      <c r="BB1006" s="1">
        <v>0</v>
      </c>
      <c r="BC1006">
        <v>0</v>
      </c>
      <c r="BD1006">
        <v>0</v>
      </c>
      <c r="BE1006" s="1">
        <v>87070</v>
      </c>
      <c r="BF1006" s="1">
        <v>15122</v>
      </c>
      <c r="BG1006" s="1">
        <v>13734</v>
      </c>
      <c r="BH1006">
        <v>1709</v>
      </c>
      <c r="BI1006">
        <v>34</v>
      </c>
      <c r="BJ1006" s="1">
        <v>0</v>
      </c>
      <c r="BK1006" s="1">
        <v>0</v>
      </c>
      <c r="BL1006" s="1">
        <v>0</v>
      </c>
      <c r="BM1006">
        <v>0</v>
      </c>
      <c r="BN1006">
        <v>0</v>
      </c>
      <c r="BO1006" s="1">
        <v>0</v>
      </c>
      <c r="BP1006" s="1">
        <v>0</v>
      </c>
      <c r="BQ1006" s="1">
        <v>0</v>
      </c>
      <c r="BR1006">
        <v>0</v>
      </c>
      <c r="BS1006">
        <v>0</v>
      </c>
      <c r="BT1006" s="1">
        <v>0</v>
      </c>
      <c r="BU1006" s="1">
        <v>0</v>
      </c>
      <c r="BV1006" s="1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2894398.66</v>
      </c>
      <c r="CE1006">
        <v>502683.04</v>
      </c>
      <c r="CF1006">
        <v>456558.56</v>
      </c>
      <c r="CG1006">
        <v>3563565</v>
      </c>
      <c r="CH1006">
        <v>1746</v>
      </c>
      <c r="CI1006">
        <v>341890.97</v>
      </c>
      <c r="CJ1006">
        <v>59377.72</v>
      </c>
      <c r="CK1006">
        <v>53929.42</v>
      </c>
      <c r="CL1006">
        <v>235673</v>
      </c>
      <c r="CM1006">
        <v>439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 s="3">
        <f t="shared" si="45"/>
        <v>10383299228.109999</v>
      </c>
      <c r="CT1006" s="2">
        <f t="shared" si="46"/>
        <v>1803313574.1399999</v>
      </c>
      <c r="CU1006" s="4">
        <f t="shared" si="47"/>
        <v>1637847691.7100003</v>
      </c>
    </row>
    <row r="1007" spans="1:99" x14ac:dyDescent="0.25">
      <c r="A1007" s="5">
        <v>43798</v>
      </c>
      <c r="B1007" s="1">
        <v>6923587256.8299999</v>
      </c>
      <c r="C1007" s="1">
        <v>1206136832.02</v>
      </c>
      <c r="D1007" s="1">
        <v>1095937832.5</v>
      </c>
      <c r="E1007">
        <v>1215473150</v>
      </c>
      <c r="F1007">
        <v>472459</v>
      </c>
      <c r="G1007" s="1">
        <v>3932055111.3099999</v>
      </c>
      <c r="H1007" s="1">
        <v>684991221.94000006</v>
      </c>
      <c r="I1007" s="1">
        <v>622406824.11000001</v>
      </c>
      <c r="J1007">
        <v>1652332911</v>
      </c>
      <c r="K1007">
        <v>868200</v>
      </c>
      <c r="L1007" s="1">
        <v>0</v>
      </c>
      <c r="M1007" s="1">
        <v>0</v>
      </c>
      <c r="N1007" s="1">
        <v>0</v>
      </c>
      <c r="O1007">
        <v>0</v>
      </c>
      <c r="P1007">
        <v>0</v>
      </c>
      <c r="Q1007" s="1">
        <v>0</v>
      </c>
      <c r="R1007" s="1">
        <v>0</v>
      </c>
      <c r="S1007" s="1">
        <v>0</v>
      </c>
      <c r="T1007">
        <v>0</v>
      </c>
      <c r="U1007">
        <v>0</v>
      </c>
      <c r="V1007" s="1">
        <v>0</v>
      </c>
      <c r="W1007" s="1">
        <v>0</v>
      </c>
      <c r="X1007" s="1">
        <v>0</v>
      </c>
      <c r="Y1007">
        <v>0</v>
      </c>
      <c r="Z1007">
        <v>0</v>
      </c>
      <c r="AA1007" s="1">
        <v>225112</v>
      </c>
      <c r="AB1007" s="1">
        <v>39216</v>
      </c>
      <c r="AC1007" s="1">
        <v>35633</v>
      </c>
      <c r="AD1007">
        <v>204</v>
      </c>
      <c r="AE1007">
        <v>7</v>
      </c>
      <c r="AF1007" s="1">
        <v>0</v>
      </c>
      <c r="AG1007" s="1">
        <v>0</v>
      </c>
      <c r="AH1007" s="1">
        <v>0</v>
      </c>
      <c r="AI1007">
        <v>0</v>
      </c>
      <c r="AJ1007">
        <v>0</v>
      </c>
      <c r="AK1007" s="1">
        <v>0</v>
      </c>
      <c r="AL1007" s="1">
        <v>0</v>
      </c>
      <c r="AM1007" s="1">
        <v>0</v>
      </c>
      <c r="AN1007">
        <v>0</v>
      </c>
      <c r="AO1007">
        <v>0</v>
      </c>
      <c r="AP1007" s="1">
        <v>69113804.450000003</v>
      </c>
      <c r="AQ1007" s="1">
        <v>12040103.210000001</v>
      </c>
      <c r="AR1007" s="1">
        <v>10940056.109999999</v>
      </c>
      <c r="AS1007">
        <v>1952321</v>
      </c>
      <c r="AT1007">
        <v>672</v>
      </c>
      <c r="AU1007" s="1">
        <v>93739559.849999994</v>
      </c>
      <c r="AV1007" s="1">
        <v>16330080.279999999</v>
      </c>
      <c r="AW1007" s="1">
        <v>14838078.33</v>
      </c>
      <c r="AX1007">
        <v>248023522</v>
      </c>
      <c r="AY1007">
        <v>22866</v>
      </c>
      <c r="AZ1007" s="1">
        <v>0</v>
      </c>
      <c r="BA1007" s="1">
        <v>0</v>
      </c>
      <c r="BB1007" s="1">
        <v>0</v>
      </c>
      <c r="BC1007">
        <v>0</v>
      </c>
      <c r="BD1007">
        <v>0</v>
      </c>
      <c r="BE1007" s="1">
        <v>19570</v>
      </c>
      <c r="BF1007" s="1">
        <v>3409</v>
      </c>
      <c r="BG1007" s="1">
        <v>3098</v>
      </c>
      <c r="BH1007">
        <v>384</v>
      </c>
      <c r="BI1007">
        <v>15</v>
      </c>
      <c r="BJ1007" s="1">
        <v>0</v>
      </c>
      <c r="BK1007" s="1">
        <v>0</v>
      </c>
      <c r="BL1007" s="1">
        <v>0</v>
      </c>
      <c r="BM1007">
        <v>0</v>
      </c>
      <c r="BN1007">
        <v>0</v>
      </c>
      <c r="BO1007" s="1">
        <v>0</v>
      </c>
      <c r="BP1007" s="1">
        <v>0</v>
      </c>
      <c r="BQ1007" s="1">
        <v>0</v>
      </c>
      <c r="BR1007">
        <v>0</v>
      </c>
      <c r="BS1007">
        <v>0</v>
      </c>
      <c r="BT1007" s="1">
        <v>0</v>
      </c>
      <c r="BU1007" s="1">
        <v>0</v>
      </c>
      <c r="BV1007" s="1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4669784.16</v>
      </c>
      <c r="CE1007">
        <v>813508.73</v>
      </c>
      <c r="CF1007">
        <v>739182.3</v>
      </c>
      <c r="CG1007">
        <v>9348468</v>
      </c>
      <c r="CH1007">
        <v>2493</v>
      </c>
      <c r="CI1007">
        <v>513978.34</v>
      </c>
      <c r="CJ1007">
        <v>89538.59</v>
      </c>
      <c r="CK1007">
        <v>81357.87</v>
      </c>
      <c r="CL1007">
        <v>377053</v>
      </c>
      <c r="CM1007">
        <v>474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 s="3">
        <f t="shared" si="45"/>
        <v>11023924176.940001</v>
      </c>
      <c r="CT1007" s="2">
        <f t="shared" si="46"/>
        <v>1920443909.77</v>
      </c>
      <c r="CU1007" s="4">
        <f t="shared" si="47"/>
        <v>1744982062.2199998</v>
      </c>
    </row>
    <row r="1008" spans="1:99" x14ac:dyDescent="0.25">
      <c r="A1008" s="5">
        <v>43801</v>
      </c>
      <c r="B1008" s="1">
        <v>7785398431.46</v>
      </c>
      <c r="C1008" s="1">
        <v>1355727097.74</v>
      </c>
      <c r="D1008" s="1">
        <v>1230970880.5999999</v>
      </c>
      <c r="E1008">
        <v>1329653481</v>
      </c>
      <c r="F1008">
        <v>511715</v>
      </c>
      <c r="G1008" s="1">
        <v>4556562454.1000004</v>
      </c>
      <c r="H1008" s="1">
        <v>793466801.47000003</v>
      </c>
      <c r="I1008" s="1">
        <v>720450693.17999995</v>
      </c>
      <c r="J1008">
        <v>1968274061</v>
      </c>
      <c r="K1008">
        <v>941523</v>
      </c>
      <c r="L1008" s="1">
        <v>0</v>
      </c>
      <c r="M1008" s="1">
        <v>0</v>
      </c>
      <c r="N1008" s="1">
        <v>0</v>
      </c>
      <c r="O1008">
        <v>0</v>
      </c>
      <c r="P1008">
        <v>0</v>
      </c>
      <c r="Q1008" s="1">
        <v>0</v>
      </c>
      <c r="R1008" s="1">
        <v>0</v>
      </c>
      <c r="S1008" s="1">
        <v>0</v>
      </c>
      <c r="T1008">
        <v>0</v>
      </c>
      <c r="U1008">
        <v>0</v>
      </c>
      <c r="V1008" s="1">
        <v>0</v>
      </c>
      <c r="W1008" s="1">
        <v>0</v>
      </c>
      <c r="X1008" s="1">
        <v>0</v>
      </c>
      <c r="Y1008">
        <v>0</v>
      </c>
      <c r="Z1008">
        <v>0</v>
      </c>
      <c r="AA1008" s="1">
        <v>14861</v>
      </c>
      <c r="AB1008" s="1">
        <v>2588</v>
      </c>
      <c r="AC1008" s="1">
        <v>2350</v>
      </c>
      <c r="AD1008">
        <v>13</v>
      </c>
      <c r="AE1008">
        <v>6</v>
      </c>
      <c r="AF1008" s="1">
        <v>0</v>
      </c>
      <c r="AG1008" s="1">
        <v>0</v>
      </c>
      <c r="AH1008" s="1">
        <v>0</v>
      </c>
      <c r="AI1008">
        <v>0</v>
      </c>
      <c r="AJ1008">
        <v>0</v>
      </c>
      <c r="AK1008" s="1">
        <v>0</v>
      </c>
      <c r="AL1008" s="1">
        <v>0</v>
      </c>
      <c r="AM1008" s="1">
        <v>0</v>
      </c>
      <c r="AN1008">
        <v>0</v>
      </c>
      <c r="AO1008">
        <v>0</v>
      </c>
      <c r="AP1008" s="1">
        <v>64818830.960000001</v>
      </c>
      <c r="AQ1008" s="1">
        <v>11287366.52</v>
      </c>
      <c r="AR1008" s="1">
        <v>10248684.65</v>
      </c>
      <c r="AS1008">
        <v>1942223</v>
      </c>
      <c r="AT1008">
        <v>862</v>
      </c>
      <c r="AU1008" s="1">
        <v>90566581.099999994</v>
      </c>
      <c r="AV1008" s="1">
        <v>15771006.359999999</v>
      </c>
      <c r="AW1008" s="1">
        <v>14319732.65</v>
      </c>
      <c r="AX1008">
        <v>255845704</v>
      </c>
      <c r="AY1008">
        <v>23872</v>
      </c>
      <c r="AZ1008" s="1">
        <v>0</v>
      </c>
      <c r="BA1008" s="1">
        <v>0</v>
      </c>
      <c r="BB1008" s="1">
        <v>0</v>
      </c>
      <c r="BC1008">
        <v>0</v>
      </c>
      <c r="BD1008">
        <v>0</v>
      </c>
      <c r="BE1008" s="1">
        <v>242591</v>
      </c>
      <c r="BF1008" s="1">
        <v>42244</v>
      </c>
      <c r="BG1008" s="1">
        <v>38357</v>
      </c>
      <c r="BH1008">
        <v>4690</v>
      </c>
      <c r="BI1008">
        <v>38</v>
      </c>
      <c r="BJ1008" s="1">
        <v>0</v>
      </c>
      <c r="BK1008" s="1">
        <v>0</v>
      </c>
      <c r="BL1008" s="1">
        <v>0</v>
      </c>
      <c r="BM1008">
        <v>0</v>
      </c>
      <c r="BN1008">
        <v>0</v>
      </c>
      <c r="BO1008" s="1">
        <v>0</v>
      </c>
      <c r="BP1008" s="1">
        <v>0</v>
      </c>
      <c r="BQ1008" s="1">
        <v>0</v>
      </c>
      <c r="BR1008">
        <v>0</v>
      </c>
      <c r="BS1008">
        <v>0</v>
      </c>
      <c r="BT1008" s="1">
        <v>0</v>
      </c>
      <c r="BU1008" s="1">
        <v>0</v>
      </c>
      <c r="BV1008" s="1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3160889.87</v>
      </c>
      <c r="CE1008">
        <v>550428.35</v>
      </c>
      <c r="CF1008">
        <v>499777.04</v>
      </c>
      <c r="CG1008">
        <v>7698044</v>
      </c>
      <c r="CH1008">
        <v>2403</v>
      </c>
      <c r="CI1008">
        <v>655428.21</v>
      </c>
      <c r="CJ1008">
        <v>114134.39999999999</v>
      </c>
      <c r="CK1008">
        <v>103631.57</v>
      </c>
      <c r="CL1008">
        <v>522234</v>
      </c>
      <c r="CM1008">
        <v>503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 s="3">
        <f t="shared" si="45"/>
        <v>12501420067.700001</v>
      </c>
      <c r="CT1008" s="2">
        <f t="shared" si="46"/>
        <v>2176961666.8400002</v>
      </c>
      <c r="CU1008" s="4">
        <f t="shared" si="47"/>
        <v>1976634106.6899998</v>
      </c>
    </row>
    <row r="1009" spans="1:99" x14ac:dyDescent="0.25">
      <c r="A1009" s="5">
        <v>43802</v>
      </c>
      <c r="B1009" s="1">
        <v>10055215033.870001</v>
      </c>
      <c r="C1009" s="1">
        <v>1752848432.6500001</v>
      </c>
      <c r="D1009" s="1">
        <v>1582202768.4200001</v>
      </c>
      <c r="E1009">
        <v>1730229329</v>
      </c>
      <c r="F1009">
        <v>627271</v>
      </c>
      <c r="G1009" s="1">
        <v>5146545873.54</v>
      </c>
      <c r="H1009" s="1">
        <v>897157826.82000005</v>
      </c>
      <c r="I1009" s="1">
        <v>809816508.29999995</v>
      </c>
      <c r="J1009">
        <v>1897929017</v>
      </c>
      <c r="K1009">
        <v>1035513</v>
      </c>
      <c r="L1009" s="1">
        <v>0</v>
      </c>
      <c r="M1009" s="1">
        <v>0</v>
      </c>
      <c r="N1009" s="1">
        <v>0</v>
      </c>
      <c r="O1009">
        <v>0</v>
      </c>
      <c r="P1009">
        <v>0</v>
      </c>
      <c r="Q1009" s="1">
        <v>0</v>
      </c>
      <c r="R1009" s="1">
        <v>0</v>
      </c>
      <c r="S1009" s="1">
        <v>0</v>
      </c>
      <c r="T1009">
        <v>0</v>
      </c>
      <c r="U1009">
        <v>0</v>
      </c>
      <c r="V1009" s="1">
        <v>0</v>
      </c>
      <c r="W1009" s="1">
        <v>0</v>
      </c>
      <c r="X1009" s="1">
        <v>0</v>
      </c>
      <c r="Y1009">
        <v>0</v>
      </c>
      <c r="Z1009">
        <v>0</v>
      </c>
      <c r="AA1009" s="1">
        <v>63045</v>
      </c>
      <c r="AB1009" s="1">
        <v>10990</v>
      </c>
      <c r="AC1009" s="1">
        <v>9920</v>
      </c>
      <c r="AD1009">
        <v>57</v>
      </c>
      <c r="AE1009">
        <v>6</v>
      </c>
      <c r="AF1009" s="1">
        <v>0</v>
      </c>
      <c r="AG1009" s="1">
        <v>0</v>
      </c>
      <c r="AH1009" s="1">
        <v>0</v>
      </c>
      <c r="AI1009">
        <v>0</v>
      </c>
      <c r="AJ1009">
        <v>0</v>
      </c>
      <c r="AK1009" s="1">
        <v>0</v>
      </c>
      <c r="AL1009" s="1">
        <v>0</v>
      </c>
      <c r="AM1009" s="1">
        <v>0</v>
      </c>
      <c r="AN1009">
        <v>0</v>
      </c>
      <c r="AO1009">
        <v>0</v>
      </c>
      <c r="AP1009" s="1">
        <v>70162526.739999995</v>
      </c>
      <c r="AQ1009" s="1">
        <v>12230894.58</v>
      </c>
      <c r="AR1009" s="1">
        <v>11040176.039999999</v>
      </c>
      <c r="AS1009">
        <v>2042129</v>
      </c>
      <c r="AT1009">
        <v>1172</v>
      </c>
      <c r="AU1009" s="1">
        <v>155865884.59</v>
      </c>
      <c r="AV1009" s="1">
        <v>27170902.920000002</v>
      </c>
      <c r="AW1009" s="1">
        <v>24525724.539999999</v>
      </c>
      <c r="AX1009">
        <v>365836624</v>
      </c>
      <c r="AY1009">
        <v>31593</v>
      </c>
      <c r="AZ1009" s="1">
        <v>0</v>
      </c>
      <c r="BA1009" s="1">
        <v>0</v>
      </c>
      <c r="BB1009" s="1">
        <v>0</v>
      </c>
      <c r="BC1009">
        <v>0</v>
      </c>
      <c r="BD1009">
        <v>0</v>
      </c>
      <c r="BE1009" s="1">
        <v>548137</v>
      </c>
      <c r="BF1009" s="1">
        <v>95552</v>
      </c>
      <c r="BG1009" s="1">
        <v>86250</v>
      </c>
      <c r="BH1009">
        <v>10502</v>
      </c>
      <c r="BI1009">
        <v>35</v>
      </c>
      <c r="BJ1009" s="1">
        <v>0</v>
      </c>
      <c r="BK1009" s="1">
        <v>0</v>
      </c>
      <c r="BL1009" s="1">
        <v>0</v>
      </c>
      <c r="BM1009">
        <v>0</v>
      </c>
      <c r="BN1009">
        <v>0</v>
      </c>
      <c r="BO1009" s="1">
        <v>0</v>
      </c>
      <c r="BP1009" s="1">
        <v>0</v>
      </c>
      <c r="BQ1009" s="1">
        <v>0</v>
      </c>
      <c r="BR1009">
        <v>0</v>
      </c>
      <c r="BS1009">
        <v>0</v>
      </c>
      <c r="BT1009" s="1">
        <v>0</v>
      </c>
      <c r="BU1009" s="1">
        <v>0</v>
      </c>
      <c r="BV1009" s="1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2594064.9300000002</v>
      </c>
      <c r="CE1009">
        <v>452203.42</v>
      </c>
      <c r="CF1009">
        <v>408179.9</v>
      </c>
      <c r="CG1009">
        <v>3983123</v>
      </c>
      <c r="CH1009">
        <v>2105</v>
      </c>
      <c r="CI1009">
        <v>544911.16</v>
      </c>
      <c r="CJ1009">
        <v>94990.18</v>
      </c>
      <c r="CK1009">
        <v>85742.57</v>
      </c>
      <c r="CL1009">
        <v>446058</v>
      </c>
      <c r="CM1009">
        <v>395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 s="3">
        <f t="shared" si="45"/>
        <v>15431539476.83</v>
      </c>
      <c r="CT1009" s="2">
        <f t="shared" si="46"/>
        <v>2690061792.5700002</v>
      </c>
      <c r="CU1009" s="4">
        <f t="shared" si="47"/>
        <v>2428175269.7700005</v>
      </c>
    </row>
    <row r="1010" spans="1:99" x14ac:dyDescent="0.25">
      <c r="A1010" s="5">
        <v>43803</v>
      </c>
      <c r="B1010" s="1">
        <v>7372870286.8699999</v>
      </c>
      <c r="C1010" s="1">
        <v>1285367902.1700001</v>
      </c>
      <c r="D1010" s="1">
        <v>1160551919.0999999</v>
      </c>
      <c r="E1010">
        <v>1475152392</v>
      </c>
      <c r="F1010">
        <v>506769</v>
      </c>
      <c r="G1010" s="1">
        <v>4633419190.1499996</v>
      </c>
      <c r="H1010" s="1">
        <v>807778798.84000003</v>
      </c>
      <c r="I1010" s="1">
        <v>729339229.35000002</v>
      </c>
      <c r="J1010">
        <v>1610291203</v>
      </c>
      <c r="K1010">
        <v>1027455</v>
      </c>
      <c r="L1010" s="1">
        <v>0</v>
      </c>
      <c r="M1010" s="1">
        <v>0</v>
      </c>
      <c r="N1010" s="1">
        <v>0</v>
      </c>
      <c r="O1010">
        <v>0</v>
      </c>
      <c r="P1010">
        <v>0</v>
      </c>
      <c r="Q1010" s="1">
        <v>0</v>
      </c>
      <c r="R1010" s="1">
        <v>0</v>
      </c>
      <c r="S1010" s="1">
        <v>0</v>
      </c>
      <c r="T1010">
        <v>0</v>
      </c>
      <c r="U1010">
        <v>0</v>
      </c>
      <c r="V1010" s="1">
        <v>0</v>
      </c>
      <c r="W1010" s="1">
        <v>0</v>
      </c>
      <c r="X1010" s="1">
        <v>0</v>
      </c>
      <c r="Y1010">
        <v>0</v>
      </c>
      <c r="Z1010">
        <v>0</v>
      </c>
      <c r="AA1010" s="1">
        <v>391510</v>
      </c>
      <c r="AB1010" s="1">
        <v>68255</v>
      </c>
      <c r="AC1010" s="1">
        <v>61627</v>
      </c>
      <c r="AD1010">
        <v>357</v>
      </c>
      <c r="AE1010">
        <v>6</v>
      </c>
      <c r="AF1010" s="1">
        <v>0</v>
      </c>
      <c r="AG1010" s="1">
        <v>0</v>
      </c>
      <c r="AH1010" s="1">
        <v>0</v>
      </c>
      <c r="AI1010">
        <v>0</v>
      </c>
      <c r="AJ1010">
        <v>0</v>
      </c>
      <c r="AK1010" s="1">
        <v>0</v>
      </c>
      <c r="AL1010" s="1">
        <v>0</v>
      </c>
      <c r="AM1010" s="1">
        <v>0</v>
      </c>
      <c r="AN1010">
        <v>0</v>
      </c>
      <c r="AO1010">
        <v>0</v>
      </c>
      <c r="AP1010" s="1">
        <v>73353559.439999998</v>
      </c>
      <c r="AQ1010" s="1">
        <v>12788277.449999999</v>
      </c>
      <c r="AR1010" s="1">
        <v>11546468.449999999</v>
      </c>
      <c r="AS1010">
        <v>2181212</v>
      </c>
      <c r="AT1010">
        <v>1142</v>
      </c>
      <c r="AU1010" s="1">
        <v>139503717.99000001</v>
      </c>
      <c r="AV1010" s="1">
        <v>24320731.870000001</v>
      </c>
      <c r="AW1010" s="1">
        <v>21959060.899999999</v>
      </c>
      <c r="AX1010">
        <v>343621210</v>
      </c>
      <c r="AY1010">
        <v>28604</v>
      </c>
      <c r="AZ1010" s="1">
        <v>0</v>
      </c>
      <c r="BA1010" s="1">
        <v>0</v>
      </c>
      <c r="BB1010" s="1">
        <v>0</v>
      </c>
      <c r="BC1010">
        <v>0</v>
      </c>
      <c r="BD1010">
        <v>0</v>
      </c>
      <c r="BE1010" s="1">
        <v>48452</v>
      </c>
      <c r="BF1010" s="1">
        <v>8447</v>
      </c>
      <c r="BG1010" s="1">
        <v>7627</v>
      </c>
      <c r="BH1010">
        <v>921</v>
      </c>
      <c r="BI1010">
        <v>20</v>
      </c>
      <c r="BJ1010" s="1">
        <v>0</v>
      </c>
      <c r="BK1010" s="1">
        <v>0</v>
      </c>
      <c r="BL1010" s="1">
        <v>0</v>
      </c>
      <c r="BM1010">
        <v>0</v>
      </c>
      <c r="BN1010">
        <v>0</v>
      </c>
      <c r="BO1010" s="1">
        <v>0</v>
      </c>
      <c r="BP1010" s="1">
        <v>0</v>
      </c>
      <c r="BQ1010" s="1">
        <v>0</v>
      </c>
      <c r="BR1010">
        <v>0</v>
      </c>
      <c r="BS1010">
        <v>0</v>
      </c>
      <c r="BT1010" s="1">
        <v>0</v>
      </c>
      <c r="BU1010" s="1">
        <v>0</v>
      </c>
      <c r="BV1010" s="1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4341546.18</v>
      </c>
      <c r="CE1010">
        <v>756894.38</v>
      </c>
      <c r="CF1010">
        <v>683395.96</v>
      </c>
      <c r="CG1010">
        <v>12032309</v>
      </c>
      <c r="CH1010">
        <v>3349</v>
      </c>
      <c r="CI1010">
        <v>890228.03</v>
      </c>
      <c r="CJ1010">
        <v>155200.14000000001</v>
      </c>
      <c r="CK1010">
        <v>140129.39000000001</v>
      </c>
      <c r="CL1010">
        <v>841388</v>
      </c>
      <c r="CM1010">
        <v>606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 s="3">
        <f t="shared" si="45"/>
        <v>12224818490.660002</v>
      </c>
      <c r="CT1010" s="2">
        <f t="shared" si="46"/>
        <v>2131244506.8500004</v>
      </c>
      <c r="CU1010" s="4">
        <f t="shared" si="47"/>
        <v>1924289457.1500001</v>
      </c>
    </row>
    <row r="1011" spans="1:99" x14ac:dyDescent="0.25">
      <c r="A1011" s="5">
        <v>43804</v>
      </c>
      <c r="B1011" s="1">
        <v>9031106558.5799999</v>
      </c>
      <c r="C1011" s="1">
        <v>1570955079.0699999</v>
      </c>
      <c r="D1011" s="1">
        <v>1416910878.6900001</v>
      </c>
      <c r="E1011">
        <v>1652075171</v>
      </c>
      <c r="F1011">
        <v>591348</v>
      </c>
      <c r="G1011" s="1">
        <v>4934938895.6700001</v>
      </c>
      <c r="H1011" s="1">
        <v>858429393.21000004</v>
      </c>
      <c r="I1011" s="1">
        <v>774253803.96000004</v>
      </c>
      <c r="J1011">
        <v>1788034692</v>
      </c>
      <c r="K1011">
        <v>1091970</v>
      </c>
      <c r="L1011" s="1">
        <v>0</v>
      </c>
      <c r="M1011" s="1">
        <v>0</v>
      </c>
      <c r="N1011" s="1">
        <v>0</v>
      </c>
      <c r="O1011">
        <v>0</v>
      </c>
      <c r="P1011">
        <v>0</v>
      </c>
      <c r="Q1011" s="1">
        <v>0</v>
      </c>
      <c r="R1011" s="1">
        <v>0</v>
      </c>
      <c r="S1011" s="1">
        <v>0</v>
      </c>
      <c r="T1011">
        <v>0</v>
      </c>
      <c r="U1011">
        <v>0</v>
      </c>
      <c r="V1011" s="1">
        <v>0</v>
      </c>
      <c r="W1011" s="1">
        <v>0</v>
      </c>
      <c r="X1011" s="1">
        <v>0</v>
      </c>
      <c r="Y1011">
        <v>0</v>
      </c>
      <c r="Z1011">
        <v>0</v>
      </c>
      <c r="AA1011" s="1">
        <v>117806</v>
      </c>
      <c r="AB1011" s="1">
        <v>20492</v>
      </c>
      <c r="AC1011" s="1">
        <v>18483</v>
      </c>
      <c r="AD1011">
        <v>107</v>
      </c>
      <c r="AE1011">
        <v>6</v>
      </c>
      <c r="AF1011" s="1">
        <v>0</v>
      </c>
      <c r="AG1011" s="1">
        <v>0</v>
      </c>
      <c r="AH1011" s="1">
        <v>0</v>
      </c>
      <c r="AI1011">
        <v>0</v>
      </c>
      <c r="AJ1011">
        <v>0</v>
      </c>
      <c r="AK1011" s="1">
        <v>0</v>
      </c>
      <c r="AL1011" s="1">
        <v>0</v>
      </c>
      <c r="AM1011" s="1">
        <v>0</v>
      </c>
      <c r="AN1011">
        <v>0</v>
      </c>
      <c r="AO1011">
        <v>0</v>
      </c>
      <c r="AP1011" s="1">
        <v>73020983.840000004</v>
      </c>
      <c r="AQ1011" s="1">
        <v>12701952.380000001</v>
      </c>
      <c r="AR1011" s="1">
        <v>11456428.48</v>
      </c>
      <c r="AS1011">
        <v>2060777</v>
      </c>
      <c r="AT1011">
        <v>1047</v>
      </c>
      <c r="AU1011" s="1">
        <v>152261207.97999999</v>
      </c>
      <c r="AV1011" s="1">
        <v>26485737.539999999</v>
      </c>
      <c r="AW1011" s="1">
        <v>23888607.73</v>
      </c>
      <c r="AX1011">
        <v>316472554</v>
      </c>
      <c r="AY1011">
        <v>28218</v>
      </c>
      <c r="AZ1011" s="1">
        <v>0</v>
      </c>
      <c r="BA1011" s="1">
        <v>0</v>
      </c>
      <c r="BB1011" s="1">
        <v>0</v>
      </c>
      <c r="BC1011">
        <v>0</v>
      </c>
      <c r="BD1011">
        <v>0</v>
      </c>
      <c r="BE1011" s="1">
        <v>26849</v>
      </c>
      <c r="BF1011" s="1">
        <v>4670</v>
      </c>
      <c r="BG1011" s="1">
        <v>4212</v>
      </c>
      <c r="BH1011">
        <v>518</v>
      </c>
      <c r="BI1011">
        <v>11</v>
      </c>
      <c r="BJ1011" s="1">
        <v>0</v>
      </c>
      <c r="BK1011" s="1">
        <v>0</v>
      </c>
      <c r="BL1011" s="1">
        <v>0</v>
      </c>
      <c r="BM1011">
        <v>0</v>
      </c>
      <c r="BN1011">
        <v>0</v>
      </c>
      <c r="BO1011" s="1">
        <v>0</v>
      </c>
      <c r="BP1011" s="1">
        <v>0</v>
      </c>
      <c r="BQ1011" s="1">
        <v>0</v>
      </c>
      <c r="BR1011">
        <v>0</v>
      </c>
      <c r="BS1011">
        <v>0</v>
      </c>
      <c r="BT1011" s="1">
        <v>0</v>
      </c>
      <c r="BU1011" s="1">
        <v>0</v>
      </c>
      <c r="BV1011" s="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4496805.92</v>
      </c>
      <c r="CE1011">
        <v>782216.45</v>
      </c>
      <c r="CF1011">
        <v>705514.12</v>
      </c>
      <c r="CG1011">
        <v>8690492</v>
      </c>
      <c r="CH1011">
        <v>3467</v>
      </c>
      <c r="CI1011">
        <v>715150.1</v>
      </c>
      <c r="CJ1011">
        <v>124399.89</v>
      </c>
      <c r="CK1011">
        <v>112201.53</v>
      </c>
      <c r="CL1011">
        <v>632901</v>
      </c>
      <c r="CM1011">
        <v>694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 s="3">
        <f t="shared" si="45"/>
        <v>14196684257.09</v>
      </c>
      <c r="CT1011" s="2">
        <f t="shared" si="46"/>
        <v>2469503940.5399995</v>
      </c>
      <c r="CU1011" s="4">
        <f t="shared" si="47"/>
        <v>2227350129.5100002</v>
      </c>
    </row>
    <row r="1012" spans="1:99" x14ac:dyDescent="0.25">
      <c r="A1012" s="5">
        <v>43805</v>
      </c>
      <c r="B1012" s="1">
        <v>8743026174.2600002</v>
      </c>
      <c r="C1012" s="1">
        <v>1521081816.71</v>
      </c>
      <c r="D1012" s="1">
        <v>1370272889.9400001</v>
      </c>
      <c r="E1012">
        <v>1694704693</v>
      </c>
      <c r="F1012">
        <v>607272</v>
      </c>
      <c r="G1012" s="1">
        <v>3936895939.0700002</v>
      </c>
      <c r="H1012" s="1">
        <v>684927702.13</v>
      </c>
      <c r="I1012" s="1">
        <v>617019973.21000004</v>
      </c>
      <c r="J1012">
        <v>1494330492</v>
      </c>
      <c r="K1012">
        <v>976240</v>
      </c>
      <c r="L1012" s="1">
        <v>0</v>
      </c>
      <c r="M1012" s="1">
        <v>0</v>
      </c>
      <c r="N1012" s="1">
        <v>0</v>
      </c>
      <c r="O1012">
        <v>0</v>
      </c>
      <c r="P1012">
        <v>0</v>
      </c>
      <c r="Q1012" s="1">
        <v>0</v>
      </c>
      <c r="R1012" s="1">
        <v>0</v>
      </c>
      <c r="S1012" s="1">
        <v>0</v>
      </c>
      <c r="T1012">
        <v>0</v>
      </c>
      <c r="U1012">
        <v>0</v>
      </c>
      <c r="V1012" s="1">
        <v>0</v>
      </c>
      <c r="W1012" s="1">
        <v>0</v>
      </c>
      <c r="X1012" s="1">
        <v>0</v>
      </c>
      <c r="Y1012">
        <v>0</v>
      </c>
      <c r="Z1012">
        <v>0</v>
      </c>
      <c r="AA1012" s="1">
        <v>5023636</v>
      </c>
      <c r="AB1012" s="1">
        <v>873995</v>
      </c>
      <c r="AC1012" s="1">
        <v>787342</v>
      </c>
      <c r="AD1012">
        <v>4355</v>
      </c>
      <c r="AE1012">
        <v>11</v>
      </c>
      <c r="AF1012" s="1">
        <v>0</v>
      </c>
      <c r="AG1012" s="1">
        <v>0</v>
      </c>
      <c r="AH1012" s="1">
        <v>0</v>
      </c>
      <c r="AI1012">
        <v>0</v>
      </c>
      <c r="AJ1012">
        <v>0</v>
      </c>
      <c r="AK1012" s="1">
        <v>0</v>
      </c>
      <c r="AL1012" s="1">
        <v>0</v>
      </c>
      <c r="AM1012" s="1">
        <v>0</v>
      </c>
      <c r="AN1012">
        <v>0</v>
      </c>
      <c r="AO1012">
        <v>0</v>
      </c>
      <c r="AP1012" s="1">
        <v>63930749.649999999</v>
      </c>
      <c r="AQ1012" s="1">
        <v>11122453.359999999</v>
      </c>
      <c r="AR1012" s="1">
        <v>10019708.43</v>
      </c>
      <c r="AS1012">
        <v>1928018</v>
      </c>
      <c r="AT1012">
        <v>1036</v>
      </c>
      <c r="AU1012" s="1">
        <v>153680914.15000001</v>
      </c>
      <c r="AV1012" s="1">
        <v>26736880.280000001</v>
      </c>
      <c r="AW1012" s="1">
        <v>24086029.960000001</v>
      </c>
      <c r="AX1012">
        <v>316445909</v>
      </c>
      <c r="AY1012">
        <v>27370</v>
      </c>
      <c r="AZ1012" s="1">
        <v>0</v>
      </c>
      <c r="BA1012" s="1">
        <v>0</v>
      </c>
      <c r="BB1012" s="1">
        <v>0</v>
      </c>
      <c r="BC1012">
        <v>0</v>
      </c>
      <c r="BD1012">
        <v>0</v>
      </c>
      <c r="BE1012" s="1">
        <v>31985</v>
      </c>
      <c r="BF1012" s="1">
        <v>5565</v>
      </c>
      <c r="BG1012" s="1">
        <v>5013</v>
      </c>
      <c r="BH1012">
        <v>625</v>
      </c>
      <c r="BI1012">
        <v>20</v>
      </c>
      <c r="BJ1012" s="1">
        <v>0</v>
      </c>
      <c r="BK1012" s="1">
        <v>0</v>
      </c>
      <c r="BL1012" s="1">
        <v>0</v>
      </c>
      <c r="BM1012">
        <v>0</v>
      </c>
      <c r="BN1012">
        <v>0</v>
      </c>
      <c r="BO1012" s="1">
        <v>0</v>
      </c>
      <c r="BP1012" s="1">
        <v>0</v>
      </c>
      <c r="BQ1012" s="1">
        <v>0</v>
      </c>
      <c r="BR1012">
        <v>0</v>
      </c>
      <c r="BS1012">
        <v>0</v>
      </c>
      <c r="BT1012" s="1">
        <v>0</v>
      </c>
      <c r="BU1012" s="1">
        <v>0</v>
      </c>
      <c r="BV1012" s="1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4142997.58</v>
      </c>
      <c r="CE1012">
        <v>720784.56</v>
      </c>
      <c r="CF1012">
        <v>649321.77</v>
      </c>
      <c r="CG1012">
        <v>5481482</v>
      </c>
      <c r="CH1012">
        <v>2962</v>
      </c>
      <c r="CI1012">
        <v>830056.56</v>
      </c>
      <c r="CJ1012">
        <v>144410.4</v>
      </c>
      <c r="CK1012">
        <v>130092.71</v>
      </c>
      <c r="CL1012">
        <v>287370</v>
      </c>
      <c r="CM1012">
        <v>421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 s="3">
        <f t="shared" si="45"/>
        <v>12907562452.269999</v>
      </c>
      <c r="CT1012" s="2">
        <f t="shared" si="46"/>
        <v>2245613607.4400005</v>
      </c>
      <c r="CU1012" s="4">
        <f t="shared" si="47"/>
        <v>2022970371.0200002</v>
      </c>
    </row>
    <row r="1013" spans="1:99" x14ac:dyDescent="0.25">
      <c r="A1013" s="5">
        <v>43808</v>
      </c>
      <c r="B1013" s="1">
        <v>7809075992.6599998</v>
      </c>
      <c r="C1013" s="1">
        <v>1348601328.5</v>
      </c>
      <c r="D1013" s="1">
        <v>1218587767.8399999</v>
      </c>
      <c r="E1013">
        <v>1672657086</v>
      </c>
      <c r="F1013">
        <v>594111</v>
      </c>
      <c r="G1013" s="1">
        <v>4295022350.1499996</v>
      </c>
      <c r="H1013" s="1">
        <v>741736007.27999997</v>
      </c>
      <c r="I1013" s="1">
        <v>670228040.22000003</v>
      </c>
      <c r="J1013">
        <v>1773107239</v>
      </c>
      <c r="K1013">
        <v>961629</v>
      </c>
      <c r="L1013" s="1">
        <v>0</v>
      </c>
      <c r="M1013" s="1">
        <v>0</v>
      </c>
      <c r="N1013" s="1">
        <v>0</v>
      </c>
      <c r="O1013">
        <v>0</v>
      </c>
      <c r="P1013">
        <v>0</v>
      </c>
      <c r="Q1013" s="1">
        <v>0</v>
      </c>
      <c r="R1013" s="1">
        <v>0</v>
      </c>
      <c r="S1013" s="1">
        <v>0</v>
      </c>
      <c r="T1013">
        <v>0</v>
      </c>
      <c r="U1013">
        <v>0</v>
      </c>
      <c r="V1013" s="1">
        <v>0</v>
      </c>
      <c r="W1013" s="1">
        <v>0</v>
      </c>
      <c r="X1013" s="1">
        <v>0</v>
      </c>
      <c r="Y1013">
        <v>0</v>
      </c>
      <c r="Z1013">
        <v>0</v>
      </c>
      <c r="AA1013" s="1">
        <v>8301</v>
      </c>
      <c r="AB1013" s="1">
        <v>1434</v>
      </c>
      <c r="AC1013" s="1">
        <v>1295</v>
      </c>
      <c r="AD1013">
        <v>7</v>
      </c>
      <c r="AE1013">
        <v>5</v>
      </c>
      <c r="AF1013" s="1">
        <v>0</v>
      </c>
      <c r="AG1013" s="1">
        <v>0</v>
      </c>
      <c r="AH1013" s="1">
        <v>0</v>
      </c>
      <c r="AI1013">
        <v>0</v>
      </c>
      <c r="AJ1013">
        <v>0</v>
      </c>
      <c r="AK1013" s="1">
        <v>0</v>
      </c>
      <c r="AL1013" s="1">
        <v>0</v>
      </c>
      <c r="AM1013" s="1">
        <v>0</v>
      </c>
      <c r="AN1013">
        <v>0</v>
      </c>
      <c r="AO1013">
        <v>0</v>
      </c>
      <c r="AP1013" s="1">
        <v>65814371.649999999</v>
      </c>
      <c r="AQ1013" s="1">
        <v>11365922.050000001</v>
      </c>
      <c r="AR1013" s="1">
        <v>10270176.439999999</v>
      </c>
      <c r="AS1013">
        <v>1952382</v>
      </c>
      <c r="AT1013">
        <v>1050</v>
      </c>
      <c r="AU1013" s="1">
        <v>110663849.78</v>
      </c>
      <c r="AV1013" s="1">
        <v>19111277.050000001</v>
      </c>
      <c r="AW1013" s="1">
        <v>17268831.010000002</v>
      </c>
      <c r="AX1013">
        <v>258533599</v>
      </c>
      <c r="AY1013">
        <v>23333</v>
      </c>
      <c r="AZ1013" s="1">
        <v>0</v>
      </c>
      <c r="BA1013" s="1">
        <v>0</v>
      </c>
      <c r="BB1013" s="1">
        <v>0</v>
      </c>
      <c r="BC1013">
        <v>0</v>
      </c>
      <c r="BD1013">
        <v>0</v>
      </c>
      <c r="BE1013" s="1">
        <v>15381</v>
      </c>
      <c r="BF1013" s="1">
        <v>2656</v>
      </c>
      <c r="BG1013" s="1">
        <v>2400</v>
      </c>
      <c r="BH1013">
        <v>299</v>
      </c>
      <c r="BI1013">
        <v>12</v>
      </c>
      <c r="BJ1013" s="1">
        <v>0</v>
      </c>
      <c r="BK1013" s="1">
        <v>0</v>
      </c>
      <c r="BL1013" s="1">
        <v>0</v>
      </c>
      <c r="BM1013">
        <v>0</v>
      </c>
      <c r="BN1013">
        <v>0</v>
      </c>
      <c r="BO1013" s="1">
        <v>0</v>
      </c>
      <c r="BP1013" s="1">
        <v>0</v>
      </c>
      <c r="BQ1013" s="1">
        <v>0</v>
      </c>
      <c r="BR1013">
        <v>0</v>
      </c>
      <c r="BS1013">
        <v>0</v>
      </c>
      <c r="BT1013" s="1">
        <v>0</v>
      </c>
      <c r="BU1013" s="1">
        <v>0</v>
      </c>
      <c r="BV1013" s="1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4609791.58</v>
      </c>
      <c r="CE1013">
        <v>796095.6</v>
      </c>
      <c r="CF1013">
        <v>719347.03</v>
      </c>
      <c r="CG1013">
        <v>7211872</v>
      </c>
      <c r="CH1013">
        <v>3103</v>
      </c>
      <c r="CI1013">
        <v>576629.1</v>
      </c>
      <c r="CJ1013">
        <v>99581.92</v>
      </c>
      <c r="CK1013">
        <v>89981.6</v>
      </c>
      <c r="CL1013">
        <v>382557</v>
      </c>
      <c r="CM1013">
        <v>660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 s="3">
        <f t="shared" si="45"/>
        <v>12285786666.92</v>
      </c>
      <c r="CT1013" s="2">
        <f t="shared" si="46"/>
        <v>2121714302.3999999</v>
      </c>
      <c r="CU1013" s="4">
        <f t="shared" si="47"/>
        <v>1917167839.1399999</v>
      </c>
    </row>
    <row r="1014" spans="1:99" x14ac:dyDescent="0.25">
      <c r="A1014" s="5">
        <v>43809</v>
      </c>
      <c r="B1014" s="1">
        <v>8016361992.6499996</v>
      </c>
      <c r="C1014" s="1">
        <v>1382441235.5599999</v>
      </c>
      <c r="D1014" s="1">
        <v>1248304524.0699999</v>
      </c>
      <c r="E1014">
        <v>1589955680</v>
      </c>
      <c r="F1014">
        <v>572224</v>
      </c>
      <c r="G1014" s="1">
        <v>4413305499.1899996</v>
      </c>
      <c r="H1014" s="1">
        <v>761085329.33000004</v>
      </c>
      <c r="I1014" s="1">
        <v>687238079.53999996</v>
      </c>
      <c r="J1014">
        <v>1682435063</v>
      </c>
      <c r="K1014">
        <v>1012450</v>
      </c>
      <c r="L1014" s="1">
        <v>0</v>
      </c>
      <c r="M1014" s="1">
        <v>0</v>
      </c>
      <c r="N1014" s="1">
        <v>0</v>
      </c>
      <c r="O1014">
        <v>0</v>
      </c>
      <c r="P1014">
        <v>0</v>
      </c>
      <c r="Q1014" s="1">
        <v>0</v>
      </c>
      <c r="R1014" s="1">
        <v>0</v>
      </c>
      <c r="S1014" s="1">
        <v>0</v>
      </c>
      <c r="T1014">
        <v>0</v>
      </c>
      <c r="U1014">
        <v>0</v>
      </c>
      <c r="V1014" s="1">
        <v>0</v>
      </c>
      <c r="W1014" s="1">
        <v>0</v>
      </c>
      <c r="X1014" s="1">
        <v>0</v>
      </c>
      <c r="Y1014">
        <v>0</v>
      </c>
      <c r="Z1014">
        <v>0</v>
      </c>
      <c r="AA1014" s="1">
        <v>8306</v>
      </c>
      <c r="AB1014" s="1">
        <v>1432</v>
      </c>
      <c r="AC1014" s="1">
        <v>1293</v>
      </c>
      <c r="AD1014">
        <v>7</v>
      </c>
      <c r="AE1014">
        <v>5</v>
      </c>
      <c r="AF1014" s="1">
        <v>0</v>
      </c>
      <c r="AG1014" s="1">
        <v>0</v>
      </c>
      <c r="AH1014" s="1">
        <v>0</v>
      </c>
      <c r="AI1014">
        <v>0</v>
      </c>
      <c r="AJ1014">
        <v>0</v>
      </c>
      <c r="AK1014" s="1">
        <v>0</v>
      </c>
      <c r="AL1014" s="1">
        <v>0</v>
      </c>
      <c r="AM1014" s="1">
        <v>0</v>
      </c>
      <c r="AN1014">
        <v>0</v>
      </c>
      <c r="AO1014">
        <v>0</v>
      </c>
      <c r="AP1014" s="1">
        <v>70833257.829999998</v>
      </c>
      <c r="AQ1014" s="1">
        <v>12215368.59</v>
      </c>
      <c r="AR1014" s="1">
        <v>11030125.17</v>
      </c>
      <c r="AS1014">
        <v>1964520</v>
      </c>
      <c r="AT1014">
        <v>718</v>
      </c>
      <c r="AU1014" s="1">
        <v>173122268.05000001</v>
      </c>
      <c r="AV1014" s="1">
        <v>29855358.620000001</v>
      </c>
      <c r="AW1014" s="1">
        <v>26958526.899999999</v>
      </c>
      <c r="AX1014">
        <v>385336531</v>
      </c>
      <c r="AY1014">
        <v>32583</v>
      </c>
      <c r="AZ1014" s="1">
        <v>0</v>
      </c>
      <c r="BA1014" s="1">
        <v>0</v>
      </c>
      <c r="BB1014" s="1">
        <v>0</v>
      </c>
      <c r="BC1014">
        <v>0</v>
      </c>
      <c r="BD1014">
        <v>0</v>
      </c>
      <c r="BE1014" s="1">
        <v>314768</v>
      </c>
      <c r="BF1014" s="1">
        <v>54282</v>
      </c>
      <c r="BG1014" s="1">
        <v>49016</v>
      </c>
      <c r="BH1014">
        <v>6024</v>
      </c>
      <c r="BI1014">
        <v>24</v>
      </c>
      <c r="BJ1014" s="1">
        <v>0</v>
      </c>
      <c r="BK1014" s="1">
        <v>0</v>
      </c>
      <c r="BL1014" s="1">
        <v>0</v>
      </c>
      <c r="BM1014">
        <v>0</v>
      </c>
      <c r="BN1014">
        <v>0</v>
      </c>
      <c r="BO1014" s="1">
        <v>0</v>
      </c>
      <c r="BP1014" s="1">
        <v>0</v>
      </c>
      <c r="BQ1014" s="1">
        <v>0</v>
      </c>
      <c r="BR1014">
        <v>0</v>
      </c>
      <c r="BS1014">
        <v>0</v>
      </c>
      <c r="BT1014" s="1">
        <v>0</v>
      </c>
      <c r="BU1014" s="1">
        <v>0</v>
      </c>
      <c r="BV1014" s="1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4227728.03</v>
      </c>
      <c r="CE1014">
        <v>729082.04</v>
      </c>
      <c r="CF1014">
        <v>658340.03</v>
      </c>
      <c r="CG1014">
        <v>6459241</v>
      </c>
      <c r="CH1014">
        <v>3230</v>
      </c>
      <c r="CI1014">
        <v>949014.91</v>
      </c>
      <c r="CJ1014">
        <v>163659.94</v>
      </c>
      <c r="CK1014">
        <v>147780.20000000001</v>
      </c>
      <c r="CL1014">
        <v>328468</v>
      </c>
      <c r="CM1014">
        <v>573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 s="3">
        <f t="shared" si="45"/>
        <v>12679122834.66</v>
      </c>
      <c r="CT1014" s="2">
        <f t="shared" si="46"/>
        <v>2186545748.0799999</v>
      </c>
      <c r="CU1014" s="4">
        <f t="shared" si="47"/>
        <v>1974387684.9100001</v>
      </c>
    </row>
    <row r="1015" spans="1:99" x14ac:dyDescent="0.25">
      <c r="A1015" s="5">
        <v>43810</v>
      </c>
      <c r="B1015" s="1">
        <v>6799162854.1300001</v>
      </c>
      <c r="C1015" s="1">
        <v>1172633378.3099999</v>
      </c>
      <c r="D1015" s="1">
        <v>1057955537.7</v>
      </c>
      <c r="E1015">
        <v>1325282069</v>
      </c>
      <c r="F1015">
        <v>498436</v>
      </c>
      <c r="G1015" s="1">
        <v>3547168194.3699999</v>
      </c>
      <c r="H1015" s="1">
        <v>611770583</v>
      </c>
      <c r="I1015" s="1">
        <v>551942395.69000006</v>
      </c>
      <c r="J1015">
        <v>1311406248</v>
      </c>
      <c r="K1015">
        <v>904873</v>
      </c>
      <c r="L1015" s="1">
        <v>0</v>
      </c>
      <c r="M1015" s="1">
        <v>0</v>
      </c>
      <c r="N1015" s="1">
        <v>0</v>
      </c>
      <c r="O1015">
        <v>0</v>
      </c>
      <c r="P1015">
        <v>0</v>
      </c>
      <c r="Q1015" s="1">
        <v>0</v>
      </c>
      <c r="R1015" s="1">
        <v>0</v>
      </c>
      <c r="S1015" s="1">
        <v>0</v>
      </c>
      <c r="T1015">
        <v>0</v>
      </c>
      <c r="U1015">
        <v>0</v>
      </c>
      <c r="V1015" s="1">
        <v>0</v>
      </c>
      <c r="W1015" s="1">
        <v>0</v>
      </c>
      <c r="X1015" s="1">
        <v>0</v>
      </c>
      <c r="Y1015">
        <v>0</v>
      </c>
      <c r="Z1015">
        <v>0</v>
      </c>
      <c r="AA1015" s="1">
        <v>33985</v>
      </c>
      <c r="AB1015" s="1">
        <v>5861</v>
      </c>
      <c r="AC1015" s="1">
        <v>5288</v>
      </c>
      <c r="AD1015">
        <v>27</v>
      </c>
      <c r="AE1015">
        <v>6</v>
      </c>
      <c r="AF1015" s="1">
        <v>0</v>
      </c>
      <c r="AG1015" s="1">
        <v>0</v>
      </c>
      <c r="AH1015" s="1">
        <v>0</v>
      </c>
      <c r="AI1015">
        <v>0</v>
      </c>
      <c r="AJ1015">
        <v>0</v>
      </c>
      <c r="AK1015" s="1">
        <v>0</v>
      </c>
      <c r="AL1015" s="1">
        <v>0</v>
      </c>
      <c r="AM1015" s="1">
        <v>0</v>
      </c>
      <c r="AN1015">
        <v>0</v>
      </c>
      <c r="AO1015">
        <v>0</v>
      </c>
      <c r="AP1015" s="1">
        <v>66988578.350000001</v>
      </c>
      <c r="AQ1015" s="1">
        <v>11553340.41</v>
      </c>
      <c r="AR1015" s="1">
        <v>10423479.91</v>
      </c>
      <c r="AS1015">
        <v>1932005</v>
      </c>
      <c r="AT1015">
        <v>641</v>
      </c>
      <c r="AU1015" s="1">
        <v>99268343.709999993</v>
      </c>
      <c r="AV1015" s="1">
        <v>17120544.949999999</v>
      </c>
      <c r="AW1015" s="1">
        <v>15446238.93</v>
      </c>
      <c r="AX1015">
        <v>225932708</v>
      </c>
      <c r="AY1015">
        <v>22488</v>
      </c>
      <c r="AZ1015" s="1">
        <v>0</v>
      </c>
      <c r="BA1015" s="1">
        <v>0</v>
      </c>
      <c r="BB1015" s="1">
        <v>0</v>
      </c>
      <c r="BC1015">
        <v>0</v>
      </c>
      <c r="BD1015">
        <v>0</v>
      </c>
      <c r="BE1015" s="1">
        <v>884</v>
      </c>
      <c r="BF1015" s="1">
        <v>153</v>
      </c>
      <c r="BG1015" s="1">
        <v>138</v>
      </c>
      <c r="BH1015">
        <v>17</v>
      </c>
      <c r="BI1015">
        <v>4</v>
      </c>
      <c r="BJ1015" s="1">
        <v>0</v>
      </c>
      <c r="BK1015" s="1">
        <v>0</v>
      </c>
      <c r="BL1015" s="1">
        <v>0</v>
      </c>
      <c r="BM1015">
        <v>0</v>
      </c>
      <c r="BN1015">
        <v>0</v>
      </c>
      <c r="BO1015" s="1">
        <v>0</v>
      </c>
      <c r="BP1015" s="1">
        <v>0</v>
      </c>
      <c r="BQ1015" s="1">
        <v>0</v>
      </c>
      <c r="BR1015">
        <v>0</v>
      </c>
      <c r="BS1015">
        <v>0</v>
      </c>
      <c r="BT1015" s="1">
        <v>0</v>
      </c>
      <c r="BU1015" s="1">
        <v>0</v>
      </c>
      <c r="BV1015" s="1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3591036.78</v>
      </c>
      <c r="CE1015">
        <v>619336.48</v>
      </c>
      <c r="CF1015">
        <v>558768.39</v>
      </c>
      <c r="CG1015">
        <v>5571123</v>
      </c>
      <c r="CH1015">
        <v>2686</v>
      </c>
      <c r="CI1015">
        <v>752625.58</v>
      </c>
      <c r="CJ1015">
        <v>129803.31</v>
      </c>
      <c r="CK1015">
        <v>117109.18</v>
      </c>
      <c r="CL1015">
        <v>523018</v>
      </c>
      <c r="CM1015">
        <v>559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 s="3">
        <f t="shared" si="45"/>
        <v>10516966501.92</v>
      </c>
      <c r="CT1015" s="2">
        <f t="shared" si="46"/>
        <v>1813833000.46</v>
      </c>
      <c r="CU1015" s="4">
        <f t="shared" si="47"/>
        <v>1636448955.8000004</v>
      </c>
    </row>
    <row r="1016" spans="1:99" x14ac:dyDescent="0.25">
      <c r="A1016" s="5">
        <v>43811</v>
      </c>
      <c r="B1016" s="1">
        <v>9749924766.4400005</v>
      </c>
      <c r="C1016" s="1">
        <v>1684652227.46</v>
      </c>
      <c r="D1016" s="1">
        <v>1513164597.3299999</v>
      </c>
      <c r="E1016">
        <v>1760084835</v>
      </c>
      <c r="F1016">
        <v>564472</v>
      </c>
      <c r="G1016" s="1">
        <v>3967266690.46</v>
      </c>
      <c r="H1016" s="1">
        <v>685488845</v>
      </c>
      <c r="I1016" s="1">
        <v>615710136.01999998</v>
      </c>
      <c r="J1016">
        <v>1645105229</v>
      </c>
      <c r="K1016">
        <v>975343</v>
      </c>
      <c r="L1016" s="1">
        <v>0</v>
      </c>
      <c r="M1016" s="1">
        <v>0</v>
      </c>
      <c r="N1016" s="1">
        <v>0</v>
      </c>
      <c r="O1016">
        <v>0</v>
      </c>
      <c r="P1016">
        <v>0</v>
      </c>
      <c r="Q1016" s="1">
        <v>0</v>
      </c>
      <c r="R1016" s="1">
        <v>0</v>
      </c>
      <c r="S1016" s="1">
        <v>0</v>
      </c>
      <c r="T1016">
        <v>0</v>
      </c>
      <c r="U1016">
        <v>0</v>
      </c>
      <c r="V1016" s="1">
        <v>0</v>
      </c>
      <c r="W1016" s="1">
        <v>0</v>
      </c>
      <c r="X1016" s="1">
        <v>0</v>
      </c>
      <c r="Y1016">
        <v>0</v>
      </c>
      <c r="Z1016">
        <v>0</v>
      </c>
      <c r="AA1016" s="1">
        <v>8308</v>
      </c>
      <c r="AB1016" s="1">
        <v>1435</v>
      </c>
      <c r="AC1016" s="1">
        <v>1289</v>
      </c>
      <c r="AD1016">
        <v>7</v>
      </c>
      <c r="AE1016">
        <v>5</v>
      </c>
      <c r="AF1016" s="1">
        <v>0</v>
      </c>
      <c r="AG1016" s="1">
        <v>0</v>
      </c>
      <c r="AH1016" s="1">
        <v>0</v>
      </c>
      <c r="AI1016">
        <v>0</v>
      </c>
      <c r="AJ1016">
        <v>0</v>
      </c>
      <c r="AK1016" s="1">
        <v>0</v>
      </c>
      <c r="AL1016" s="1">
        <v>0</v>
      </c>
      <c r="AM1016" s="1">
        <v>0</v>
      </c>
      <c r="AN1016">
        <v>0</v>
      </c>
      <c r="AO1016">
        <v>0</v>
      </c>
      <c r="AP1016" s="1">
        <v>73228584.769999996</v>
      </c>
      <c r="AQ1016" s="1">
        <v>12652887.220000001</v>
      </c>
      <c r="AR1016" s="1">
        <v>11364898.15</v>
      </c>
      <c r="AS1016">
        <v>2114353</v>
      </c>
      <c r="AT1016">
        <v>1597</v>
      </c>
      <c r="AU1016" s="1">
        <v>115979321.11</v>
      </c>
      <c r="AV1016" s="1">
        <v>20039623.52</v>
      </c>
      <c r="AW1016" s="1">
        <v>17999708.399999999</v>
      </c>
      <c r="AX1016">
        <v>304187256</v>
      </c>
      <c r="AY1016">
        <v>30811</v>
      </c>
      <c r="AZ1016" s="1">
        <v>0</v>
      </c>
      <c r="BA1016" s="1">
        <v>0</v>
      </c>
      <c r="BB1016" s="1">
        <v>0</v>
      </c>
      <c r="BC1016">
        <v>0</v>
      </c>
      <c r="BD1016">
        <v>0</v>
      </c>
      <c r="BE1016" s="1">
        <v>50047</v>
      </c>
      <c r="BF1016" s="1">
        <v>8648</v>
      </c>
      <c r="BG1016" s="1">
        <v>7767</v>
      </c>
      <c r="BH1016">
        <v>940</v>
      </c>
      <c r="BI1016">
        <v>41</v>
      </c>
      <c r="BJ1016" s="1">
        <v>0</v>
      </c>
      <c r="BK1016" s="1">
        <v>0</v>
      </c>
      <c r="BL1016" s="1">
        <v>0</v>
      </c>
      <c r="BM1016">
        <v>0</v>
      </c>
      <c r="BN1016">
        <v>0</v>
      </c>
      <c r="BO1016" s="1">
        <v>0</v>
      </c>
      <c r="BP1016" s="1">
        <v>0</v>
      </c>
      <c r="BQ1016" s="1">
        <v>0</v>
      </c>
      <c r="BR1016">
        <v>0</v>
      </c>
      <c r="BS1016">
        <v>0</v>
      </c>
      <c r="BT1016" s="1">
        <v>0</v>
      </c>
      <c r="BU1016" s="1">
        <v>0</v>
      </c>
      <c r="BV1016" s="1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4875400.1500000004</v>
      </c>
      <c r="CE1016">
        <v>842401.75</v>
      </c>
      <c r="CF1016">
        <v>756650.24</v>
      </c>
      <c r="CG1016">
        <v>7472433</v>
      </c>
      <c r="CH1016">
        <v>3431</v>
      </c>
      <c r="CI1016">
        <v>472878.82</v>
      </c>
      <c r="CJ1016">
        <v>81706.92</v>
      </c>
      <c r="CK1016">
        <v>73389.64</v>
      </c>
      <c r="CL1016">
        <v>327981</v>
      </c>
      <c r="CM1016">
        <v>432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 s="3">
        <f t="shared" si="45"/>
        <v>13911805996.750002</v>
      </c>
      <c r="CT1016" s="2">
        <f t="shared" si="46"/>
        <v>2403767774.8699999</v>
      </c>
      <c r="CU1016" s="4">
        <f t="shared" si="47"/>
        <v>2159078435.7799997</v>
      </c>
    </row>
    <row r="1017" spans="1:99" x14ac:dyDescent="0.25">
      <c r="A1017" s="5">
        <v>43812</v>
      </c>
      <c r="B1017" s="1">
        <v>11410388917.309999</v>
      </c>
      <c r="C1017" s="1">
        <v>1976646384.1800001</v>
      </c>
      <c r="D1017" s="1">
        <v>1768970267.6300001</v>
      </c>
      <c r="E1017">
        <v>2144874158</v>
      </c>
      <c r="F1017">
        <v>675062</v>
      </c>
      <c r="G1017" s="1">
        <v>4191311108.1399999</v>
      </c>
      <c r="H1017" s="1">
        <v>726069900.59000003</v>
      </c>
      <c r="I1017" s="1">
        <v>649785453.10000002</v>
      </c>
      <c r="J1017">
        <v>1685337057</v>
      </c>
      <c r="K1017">
        <v>952377</v>
      </c>
      <c r="L1017" s="1">
        <v>0</v>
      </c>
      <c r="M1017" s="1">
        <v>0</v>
      </c>
      <c r="N1017" s="1">
        <v>0</v>
      </c>
      <c r="O1017">
        <v>0</v>
      </c>
      <c r="P1017">
        <v>0</v>
      </c>
      <c r="Q1017" s="1">
        <v>0</v>
      </c>
      <c r="R1017" s="1">
        <v>0</v>
      </c>
      <c r="S1017" s="1">
        <v>0</v>
      </c>
      <c r="T1017">
        <v>0</v>
      </c>
      <c r="U1017">
        <v>0</v>
      </c>
      <c r="V1017" s="1">
        <v>0</v>
      </c>
      <c r="W1017" s="1">
        <v>0</v>
      </c>
      <c r="X1017" s="1">
        <v>0</v>
      </c>
      <c r="Y1017">
        <v>0</v>
      </c>
      <c r="Z1017">
        <v>0</v>
      </c>
      <c r="AA1017" s="1">
        <v>1424800</v>
      </c>
      <c r="AB1017" s="1">
        <v>246821</v>
      </c>
      <c r="AC1017" s="1">
        <v>220889</v>
      </c>
      <c r="AD1017">
        <v>1230</v>
      </c>
      <c r="AE1017">
        <v>10</v>
      </c>
      <c r="AF1017" s="1">
        <v>0</v>
      </c>
      <c r="AG1017" s="1">
        <v>0</v>
      </c>
      <c r="AH1017" s="1">
        <v>0</v>
      </c>
      <c r="AI1017">
        <v>0</v>
      </c>
      <c r="AJ1017">
        <v>0</v>
      </c>
      <c r="AK1017" s="1">
        <v>0</v>
      </c>
      <c r="AL1017" s="1">
        <v>0</v>
      </c>
      <c r="AM1017" s="1">
        <v>0</v>
      </c>
      <c r="AN1017">
        <v>0</v>
      </c>
      <c r="AO1017">
        <v>0</v>
      </c>
      <c r="AP1017" s="1">
        <v>71737827.920000002</v>
      </c>
      <c r="AQ1017" s="1">
        <v>12427299.300000001</v>
      </c>
      <c r="AR1017" s="1">
        <v>11121626.58</v>
      </c>
      <c r="AS1017">
        <v>1991534</v>
      </c>
      <c r="AT1017">
        <v>1298</v>
      </c>
      <c r="AU1017" s="1">
        <v>173631907.27000001</v>
      </c>
      <c r="AV1017" s="1">
        <v>30078631.34</v>
      </c>
      <c r="AW1017" s="1">
        <v>26918423.530000001</v>
      </c>
      <c r="AX1017">
        <v>416518138</v>
      </c>
      <c r="AY1017">
        <v>33693</v>
      </c>
      <c r="AZ1017" s="1">
        <v>0</v>
      </c>
      <c r="BA1017" s="1">
        <v>0</v>
      </c>
      <c r="BB1017" s="1">
        <v>0</v>
      </c>
      <c r="BC1017">
        <v>0</v>
      </c>
      <c r="BD1017">
        <v>0</v>
      </c>
      <c r="BE1017" s="1">
        <v>39923</v>
      </c>
      <c r="BF1017" s="1">
        <v>6916</v>
      </c>
      <c r="BG1017" s="1">
        <v>6189</v>
      </c>
      <c r="BH1017">
        <v>761</v>
      </c>
      <c r="BI1017">
        <v>7</v>
      </c>
      <c r="BJ1017" s="1">
        <v>0</v>
      </c>
      <c r="BK1017" s="1">
        <v>0</v>
      </c>
      <c r="BL1017" s="1">
        <v>0</v>
      </c>
      <c r="BM1017">
        <v>0</v>
      </c>
      <c r="BN1017">
        <v>0</v>
      </c>
      <c r="BO1017" s="1">
        <v>0</v>
      </c>
      <c r="BP1017" s="1">
        <v>0</v>
      </c>
      <c r="BQ1017" s="1">
        <v>0</v>
      </c>
      <c r="BR1017">
        <v>0</v>
      </c>
      <c r="BS1017">
        <v>0</v>
      </c>
      <c r="BT1017" s="1">
        <v>0</v>
      </c>
      <c r="BU1017" s="1">
        <v>0</v>
      </c>
      <c r="BV1017" s="1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7246511.6799999997</v>
      </c>
      <c r="CE1017">
        <v>1255328.9099999999</v>
      </c>
      <c r="CF1017">
        <v>1123437.93</v>
      </c>
      <c r="CG1017">
        <v>7351762</v>
      </c>
      <c r="CH1017">
        <v>3860</v>
      </c>
      <c r="CI1017">
        <v>721315.82</v>
      </c>
      <c r="CJ1017">
        <v>124955.1</v>
      </c>
      <c r="CK1017">
        <v>111826.71</v>
      </c>
      <c r="CL1017">
        <v>363878</v>
      </c>
      <c r="CM1017">
        <v>566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 s="3">
        <f t="shared" si="45"/>
        <v>15856502311.139999</v>
      </c>
      <c r="CT1017" s="2">
        <f t="shared" si="46"/>
        <v>2746856236.4200001</v>
      </c>
      <c r="CU1017" s="4">
        <f t="shared" si="47"/>
        <v>2458258113.48</v>
      </c>
    </row>
    <row r="1018" spans="1:99" x14ac:dyDescent="0.25">
      <c r="A1018" s="5">
        <v>43815</v>
      </c>
      <c r="B1018" s="1">
        <v>8593394061.0799999</v>
      </c>
      <c r="C1018" s="1">
        <v>1472883940.26</v>
      </c>
      <c r="D1018" s="1">
        <v>1322203015.8800001</v>
      </c>
      <c r="E1018">
        <v>1843506886</v>
      </c>
      <c r="F1018">
        <v>552082</v>
      </c>
      <c r="G1018" s="1">
        <v>4027341538.0999999</v>
      </c>
      <c r="H1018" s="1">
        <v>690275184.77999997</v>
      </c>
      <c r="I1018" s="1">
        <v>619657738.23000002</v>
      </c>
      <c r="J1018">
        <v>1431046449</v>
      </c>
      <c r="K1018">
        <v>902210</v>
      </c>
      <c r="L1018" s="1">
        <v>0</v>
      </c>
      <c r="M1018" s="1">
        <v>0</v>
      </c>
      <c r="N1018" s="1">
        <v>0</v>
      </c>
      <c r="O1018">
        <v>0</v>
      </c>
      <c r="P1018">
        <v>0</v>
      </c>
      <c r="Q1018" s="1">
        <v>0</v>
      </c>
      <c r="R1018" s="1">
        <v>0</v>
      </c>
      <c r="S1018" s="1">
        <v>0</v>
      </c>
      <c r="T1018">
        <v>0</v>
      </c>
      <c r="U1018">
        <v>0</v>
      </c>
      <c r="V1018" s="1">
        <v>0</v>
      </c>
      <c r="W1018" s="1">
        <v>0</v>
      </c>
      <c r="X1018" s="1">
        <v>0</v>
      </c>
      <c r="Y1018">
        <v>0</v>
      </c>
      <c r="Z1018">
        <v>0</v>
      </c>
      <c r="AA1018" s="1">
        <v>11850</v>
      </c>
      <c r="AB1018" s="1">
        <v>2031</v>
      </c>
      <c r="AC1018" s="1">
        <v>1823</v>
      </c>
      <c r="AD1018">
        <v>10</v>
      </c>
      <c r="AE1018">
        <v>8</v>
      </c>
      <c r="AF1018" s="1">
        <v>0</v>
      </c>
      <c r="AG1018" s="1">
        <v>0</v>
      </c>
      <c r="AH1018" s="1">
        <v>0</v>
      </c>
      <c r="AI1018">
        <v>0</v>
      </c>
      <c r="AJ1018">
        <v>0</v>
      </c>
      <c r="AK1018" s="1">
        <v>0</v>
      </c>
      <c r="AL1018" s="1">
        <v>0</v>
      </c>
      <c r="AM1018" s="1">
        <v>0</v>
      </c>
      <c r="AN1018">
        <v>0</v>
      </c>
      <c r="AO1018">
        <v>0</v>
      </c>
      <c r="AP1018" s="1">
        <v>78060605.859999999</v>
      </c>
      <c r="AQ1018" s="1">
        <v>13379371.630000001</v>
      </c>
      <c r="AR1018" s="1">
        <v>12010617.43</v>
      </c>
      <c r="AS1018">
        <v>2130301</v>
      </c>
      <c r="AT1018">
        <v>1284</v>
      </c>
      <c r="AU1018" s="1">
        <v>125963588.17</v>
      </c>
      <c r="AV1018" s="1">
        <v>21589810.120000001</v>
      </c>
      <c r="AW1018" s="1">
        <v>19381100.760000002</v>
      </c>
      <c r="AX1018">
        <v>290732924</v>
      </c>
      <c r="AY1018">
        <v>25238</v>
      </c>
      <c r="AZ1018" s="1">
        <v>0</v>
      </c>
      <c r="BA1018" s="1">
        <v>0</v>
      </c>
      <c r="BB1018" s="1">
        <v>0</v>
      </c>
      <c r="BC1018">
        <v>0</v>
      </c>
      <c r="BD1018">
        <v>0</v>
      </c>
      <c r="BE1018" s="1">
        <v>20021</v>
      </c>
      <c r="BF1018" s="1">
        <v>3432</v>
      </c>
      <c r="BG1018" s="1">
        <v>3080</v>
      </c>
      <c r="BH1018">
        <v>383</v>
      </c>
      <c r="BI1018">
        <v>9</v>
      </c>
      <c r="BJ1018" s="1">
        <v>0</v>
      </c>
      <c r="BK1018" s="1">
        <v>0</v>
      </c>
      <c r="BL1018" s="1">
        <v>0</v>
      </c>
      <c r="BM1018">
        <v>0</v>
      </c>
      <c r="BN1018">
        <v>0</v>
      </c>
      <c r="BO1018" s="1">
        <v>0</v>
      </c>
      <c r="BP1018" s="1">
        <v>0</v>
      </c>
      <c r="BQ1018" s="1">
        <v>0</v>
      </c>
      <c r="BR1018">
        <v>0</v>
      </c>
      <c r="BS1018">
        <v>0</v>
      </c>
      <c r="BT1018" s="1">
        <v>0</v>
      </c>
      <c r="BU1018" s="1">
        <v>0</v>
      </c>
      <c r="BV1018" s="1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5125223.29</v>
      </c>
      <c r="CE1018">
        <v>878449.08</v>
      </c>
      <c r="CF1018">
        <v>788580.81</v>
      </c>
      <c r="CG1018">
        <v>6222167</v>
      </c>
      <c r="CH1018">
        <v>3548</v>
      </c>
      <c r="CI1018">
        <v>606706.15</v>
      </c>
      <c r="CJ1018">
        <v>103987.75</v>
      </c>
      <c r="CK1018">
        <v>93349.46</v>
      </c>
      <c r="CL1018">
        <v>346469</v>
      </c>
      <c r="CM1018">
        <v>635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 s="3">
        <f t="shared" si="45"/>
        <v>12830523593.650002</v>
      </c>
      <c r="CT1018" s="2">
        <f t="shared" si="46"/>
        <v>2199116206.6199999</v>
      </c>
      <c r="CU1018" s="4">
        <f t="shared" si="47"/>
        <v>1974139305.5700002</v>
      </c>
    </row>
    <row r="1019" spans="1:99" x14ac:dyDescent="0.25">
      <c r="A1019" s="5">
        <v>43816</v>
      </c>
      <c r="B1019" s="1">
        <v>8943263070.9400005</v>
      </c>
      <c r="C1019" s="1">
        <v>1527248722.79</v>
      </c>
      <c r="D1019" s="1">
        <v>1369775321.02</v>
      </c>
      <c r="E1019">
        <v>1737899690</v>
      </c>
      <c r="F1019">
        <v>592605</v>
      </c>
      <c r="G1019" s="1">
        <v>4455551236.3599997</v>
      </c>
      <c r="H1019" s="1">
        <v>760878314.88999999</v>
      </c>
      <c r="I1019" s="1">
        <v>682424756.67999995</v>
      </c>
      <c r="J1019">
        <v>2025472328</v>
      </c>
      <c r="K1019">
        <v>1000103</v>
      </c>
      <c r="L1019" s="1">
        <v>0</v>
      </c>
      <c r="M1019" s="1">
        <v>0</v>
      </c>
      <c r="N1019" s="1">
        <v>0</v>
      </c>
      <c r="O1019">
        <v>0</v>
      </c>
      <c r="P1019">
        <v>0</v>
      </c>
      <c r="Q1019" s="1">
        <v>0</v>
      </c>
      <c r="R1019" s="1">
        <v>0</v>
      </c>
      <c r="S1019" s="1">
        <v>0</v>
      </c>
      <c r="T1019">
        <v>0</v>
      </c>
      <c r="U1019">
        <v>0</v>
      </c>
      <c r="V1019" s="1">
        <v>0</v>
      </c>
      <c r="W1019" s="1">
        <v>0</v>
      </c>
      <c r="X1019" s="1">
        <v>0</v>
      </c>
      <c r="Y1019">
        <v>0</v>
      </c>
      <c r="Z1019">
        <v>0</v>
      </c>
      <c r="AA1019" s="1">
        <v>8314</v>
      </c>
      <c r="AB1019" s="1">
        <v>1420</v>
      </c>
      <c r="AC1019" s="1">
        <v>1273</v>
      </c>
      <c r="AD1019">
        <v>7</v>
      </c>
      <c r="AE1019">
        <v>5</v>
      </c>
      <c r="AF1019" s="1">
        <v>0</v>
      </c>
      <c r="AG1019" s="1">
        <v>0</v>
      </c>
      <c r="AH1019" s="1">
        <v>0</v>
      </c>
      <c r="AI1019">
        <v>0</v>
      </c>
      <c r="AJ1019">
        <v>0</v>
      </c>
      <c r="AK1019" s="1">
        <v>0</v>
      </c>
      <c r="AL1019" s="1">
        <v>0</v>
      </c>
      <c r="AM1019" s="1">
        <v>0</v>
      </c>
      <c r="AN1019">
        <v>0</v>
      </c>
      <c r="AO1019">
        <v>0</v>
      </c>
      <c r="AP1019" s="1">
        <v>60948345.359999999</v>
      </c>
      <c r="AQ1019" s="1">
        <v>10408201.33</v>
      </c>
      <c r="AR1019" s="1">
        <v>9335019.9700000007</v>
      </c>
      <c r="AS1019">
        <v>1868213</v>
      </c>
      <c r="AT1019">
        <v>1155</v>
      </c>
      <c r="AU1019" s="1">
        <v>122144220.77</v>
      </c>
      <c r="AV1019" s="1">
        <v>20858673.579999998</v>
      </c>
      <c r="AW1019" s="1">
        <v>18707952.329999998</v>
      </c>
      <c r="AX1019">
        <v>282127939</v>
      </c>
      <c r="AY1019">
        <v>24742</v>
      </c>
      <c r="AZ1019" s="1">
        <v>0</v>
      </c>
      <c r="BA1019" s="1">
        <v>0</v>
      </c>
      <c r="BB1019" s="1">
        <v>0</v>
      </c>
      <c r="BC1019">
        <v>0</v>
      </c>
      <c r="BD1019">
        <v>0</v>
      </c>
      <c r="BE1019" s="1">
        <v>341596</v>
      </c>
      <c r="BF1019" s="1">
        <v>58335</v>
      </c>
      <c r="BG1019" s="1">
        <v>52320</v>
      </c>
      <c r="BH1019">
        <v>6461</v>
      </c>
      <c r="BI1019">
        <v>34</v>
      </c>
      <c r="BJ1019" s="1">
        <v>0</v>
      </c>
      <c r="BK1019" s="1">
        <v>0</v>
      </c>
      <c r="BL1019" s="1">
        <v>0</v>
      </c>
      <c r="BM1019">
        <v>0</v>
      </c>
      <c r="BN1019">
        <v>0</v>
      </c>
      <c r="BO1019" s="1">
        <v>0</v>
      </c>
      <c r="BP1019" s="1">
        <v>0</v>
      </c>
      <c r="BQ1019" s="1">
        <v>0</v>
      </c>
      <c r="BR1019">
        <v>0</v>
      </c>
      <c r="BS1019">
        <v>0</v>
      </c>
      <c r="BT1019" s="1">
        <v>0</v>
      </c>
      <c r="BU1019" s="1">
        <v>0</v>
      </c>
      <c r="BV1019" s="1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5091771.78</v>
      </c>
      <c r="CE1019">
        <v>869526.24</v>
      </c>
      <c r="CF1019">
        <v>779870.08</v>
      </c>
      <c r="CG1019">
        <v>7260537</v>
      </c>
      <c r="CH1019">
        <v>3030</v>
      </c>
      <c r="CI1019">
        <v>575824.96</v>
      </c>
      <c r="CJ1019">
        <v>98334.12</v>
      </c>
      <c r="CK1019">
        <v>88194.97</v>
      </c>
      <c r="CL1019">
        <v>294782</v>
      </c>
      <c r="CM1019">
        <v>616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 s="3">
        <f t="shared" si="45"/>
        <v>13587924380.17</v>
      </c>
      <c r="CT1019" s="2">
        <f t="shared" si="46"/>
        <v>2320421527.9499993</v>
      </c>
      <c r="CU1019" s="4">
        <f t="shared" si="47"/>
        <v>2081164708.0499997</v>
      </c>
    </row>
    <row r="1020" spans="1:99" x14ac:dyDescent="0.25">
      <c r="A1020" s="5">
        <v>43817</v>
      </c>
      <c r="B1020" s="1">
        <v>7465424630.8100004</v>
      </c>
      <c r="C1020" s="1">
        <v>1265519253.9200001</v>
      </c>
      <c r="D1020" s="1">
        <v>1136791678.3399999</v>
      </c>
      <c r="E1020">
        <v>1479541864</v>
      </c>
      <c r="F1020">
        <v>529268</v>
      </c>
      <c r="G1020" s="1">
        <v>3617586078.0799999</v>
      </c>
      <c r="H1020" s="1">
        <v>613243728.38</v>
      </c>
      <c r="I1020" s="1">
        <v>550865081.71000004</v>
      </c>
      <c r="J1020">
        <v>1867046914</v>
      </c>
      <c r="K1020">
        <v>891065</v>
      </c>
      <c r="L1020" s="1">
        <v>0</v>
      </c>
      <c r="M1020" s="1">
        <v>0</v>
      </c>
      <c r="N1020" s="1">
        <v>0</v>
      </c>
      <c r="O1020">
        <v>0</v>
      </c>
      <c r="P1020">
        <v>0</v>
      </c>
      <c r="Q1020" s="1">
        <v>0</v>
      </c>
      <c r="R1020" s="1">
        <v>0</v>
      </c>
      <c r="S1020" s="1">
        <v>0</v>
      </c>
      <c r="T1020">
        <v>0</v>
      </c>
      <c r="U1020">
        <v>0</v>
      </c>
      <c r="V1020" s="1">
        <v>0</v>
      </c>
      <c r="W1020" s="1">
        <v>0</v>
      </c>
      <c r="X1020" s="1">
        <v>0</v>
      </c>
      <c r="Y1020">
        <v>0</v>
      </c>
      <c r="Z1020">
        <v>0</v>
      </c>
      <c r="AA1020" s="1">
        <v>1187671</v>
      </c>
      <c r="AB1020" s="1">
        <v>201331</v>
      </c>
      <c r="AC1020" s="1">
        <v>180852</v>
      </c>
      <c r="AD1020">
        <v>1077</v>
      </c>
      <c r="AE1020">
        <v>10</v>
      </c>
      <c r="AF1020" s="1">
        <v>0</v>
      </c>
      <c r="AG1020" s="1">
        <v>0</v>
      </c>
      <c r="AH1020" s="1">
        <v>0</v>
      </c>
      <c r="AI1020">
        <v>0</v>
      </c>
      <c r="AJ1020">
        <v>0</v>
      </c>
      <c r="AK1020" s="1">
        <v>0</v>
      </c>
      <c r="AL1020" s="1">
        <v>0</v>
      </c>
      <c r="AM1020" s="1">
        <v>0</v>
      </c>
      <c r="AN1020">
        <v>0</v>
      </c>
      <c r="AO1020">
        <v>0</v>
      </c>
      <c r="AP1020" s="1">
        <v>74349485.709999993</v>
      </c>
      <c r="AQ1020" s="1">
        <v>12603530.32</v>
      </c>
      <c r="AR1020" s="1">
        <v>11321509.6</v>
      </c>
      <c r="AS1020">
        <v>2100245</v>
      </c>
      <c r="AT1020">
        <v>1332</v>
      </c>
      <c r="AU1020" s="1">
        <v>76744751.379999995</v>
      </c>
      <c r="AV1020" s="1">
        <v>13009569.49</v>
      </c>
      <c r="AW1020" s="1">
        <v>11686246.800000001</v>
      </c>
      <c r="AX1020">
        <v>212759839</v>
      </c>
      <c r="AY1020">
        <v>22774</v>
      </c>
      <c r="AZ1020" s="1">
        <v>0</v>
      </c>
      <c r="BA1020" s="1">
        <v>0</v>
      </c>
      <c r="BB1020" s="1">
        <v>0</v>
      </c>
      <c r="BC1020">
        <v>0</v>
      </c>
      <c r="BD1020">
        <v>0</v>
      </c>
      <c r="BE1020" s="1">
        <v>182182</v>
      </c>
      <c r="BF1020" s="1">
        <v>30883</v>
      </c>
      <c r="BG1020" s="1">
        <v>27742</v>
      </c>
      <c r="BH1020">
        <v>3422</v>
      </c>
      <c r="BI1020">
        <v>19</v>
      </c>
      <c r="BJ1020" s="1">
        <v>0</v>
      </c>
      <c r="BK1020" s="1">
        <v>0</v>
      </c>
      <c r="BL1020" s="1">
        <v>0</v>
      </c>
      <c r="BM1020">
        <v>0</v>
      </c>
      <c r="BN1020">
        <v>0</v>
      </c>
      <c r="BO1020" s="1">
        <v>0</v>
      </c>
      <c r="BP1020" s="1">
        <v>0</v>
      </c>
      <c r="BQ1020" s="1">
        <v>0</v>
      </c>
      <c r="BR1020">
        <v>0</v>
      </c>
      <c r="BS1020">
        <v>0</v>
      </c>
      <c r="BT1020" s="1">
        <v>0</v>
      </c>
      <c r="BU1020" s="1">
        <v>0</v>
      </c>
      <c r="BV1020" s="1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3642743.01</v>
      </c>
      <c r="CE1020">
        <v>617508.27</v>
      </c>
      <c r="CF1020">
        <v>554695.82999999996</v>
      </c>
      <c r="CG1020">
        <v>6097408</v>
      </c>
      <c r="CH1020">
        <v>2471</v>
      </c>
      <c r="CI1020">
        <v>822712.52</v>
      </c>
      <c r="CJ1020">
        <v>139464.07</v>
      </c>
      <c r="CK1020">
        <v>125277.9</v>
      </c>
      <c r="CL1020">
        <v>369927</v>
      </c>
      <c r="CM1020">
        <v>595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 s="3">
        <f t="shared" si="45"/>
        <v>11239940254.509998</v>
      </c>
      <c r="CT1020" s="2">
        <f t="shared" si="46"/>
        <v>1905365268.45</v>
      </c>
      <c r="CU1020" s="4">
        <f t="shared" si="47"/>
        <v>1711553084.1799998</v>
      </c>
    </row>
    <row r="1021" spans="1:99" x14ac:dyDescent="0.25">
      <c r="A1021" s="5">
        <v>43818</v>
      </c>
      <c r="B1021" s="1">
        <v>6114892209.46</v>
      </c>
      <c r="C1021" s="1">
        <v>1032014482.12</v>
      </c>
      <c r="D1021" s="1">
        <v>927018511.80999994</v>
      </c>
      <c r="E1021">
        <v>1218983494</v>
      </c>
      <c r="F1021">
        <v>436990</v>
      </c>
      <c r="G1021" s="1">
        <v>3674909052.96</v>
      </c>
      <c r="H1021" s="1">
        <v>620216879.25</v>
      </c>
      <c r="I1021" s="1">
        <v>557116724.98000002</v>
      </c>
      <c r="J1021">
        <v>1587609187</v>
      </c>
      <c r="K1021">
        <v>949862</v>
      </c>
      <c r="L1021" s="1">
        <v>0</v>
      </c>
      <c r="M1021" s="1">
        <v>0</v>
      </c>
      <c r="N1021" s="1">
        <v>0</v>
      </c>
      <c r="O1021">
        <v>0</v>
      </c>
      <c r="P1021">
        <v>0</v>
      </c>
      <c r="Q1021" s="1">
        <v>0</v>
      </c>
      <c r="R1021" s="1">
        <v>0</v>
      </c>
      <c r="S1021" s="1">
        <v>0</v>
      </c>
      <c r="T1021">
        <v>0</v>
      </c>
      <c r="U1021">
        <v>0</v>
      </c>
      <c r="V1021" s="1">
        <v>0</v>
      </c>
      <c r="W1021" s="1">
        <v>0</v>
      </c>
      <c r="X1021" s="1">
        <v>0</v>
      </c>
      <c r="Y1021">
        <v>0</v>
      </c>
      <c r="Z1021">
        <v>0</v>
      </c>
      <c r="AA1021" s="1">
        <v>8321</v>
      </c>
      <c r="AB1021" s="1">
        <v>1404</v>
      </c>
      <c r="AC1021" s="1">
        <v>1261</v>
      </c>
      <c r="AD1021">
        <v>7</v>
      </c>
      <c r="AE1021">
        <v>5</v>
      </c>
      <c r="AF1021" s="1">
        <v>0</v>
      </c>
      <c r="AG1021" s="1">
        <v>0</v>
      </c>
      <c r="AH1021" s="1">
        <v>0</v>
      </c>
      <c r="AI1021">
        <v>0</v>
      </c>
      <c r="AJ1021">
        <v>0</v>
      </c>
      <c r="AK1021" s="1">
        <v>0</v>
      </c>
      <c r="AL1021" s="1">
        <v>0</v>
      </c>
      <c r="AM1021" s="1">
        <v>0</v>
      </c>
      <c r="AN1021">
        <v>0</v>
      </c>
      <c r="AO1021">
        <v>0</v>
      </c>
      <c r="AP1021" s="1">
        <v>69571440.810000002</v>
      </c>
      <c r="AQ1021" s="1">
        <v>11741618.99</v>
      </c>
      <c r="AR1021" s="1">
        <v>10547040.130000001</v>
      </c>
      <c r="AS1021">
        <v>1981532</v>
      </c>
      <c r="AT1021">
        <v>989</v>
      </c>
      <c r="AU1021" s="1">
        <v>83711626.280000001</v>
      </c>
      <c r="AV1021" s="1">
        <v>14128067.619999999</v>
      </c>
      <c r="AW1021" s="1">
        <v>12690694.220000001</v>
      </c>
      <c r="AX1021">
        <v>203650606</v>
      </c>
      <c r="AY1021">
        <v>20303</v>
      </c>
      <c r="AZ1021" s="1">
        <v>0</v>
      </c>
      <c r="BA1021" s="1">
        <v>0</v>
      </c>
      <c r="BB1021" s="1">
        <v>0</v>
      </c>
      <c r="BC1021">
        <v>0</v>
      </c>
      <c r="BD1021">
        <v>0</v>
      </c>
      <c r="BE1021" s="1">
        <v>359359</v>
      </c>
      <c r="BF1021" s="1">
        <v>60649</v>
      </c>
      <c r="BG1021" s="1">
        <v>54479</v>
      </c>
      <c r="BH1021">
        <v>6854</v>
      </c>
      <c r="BI1021">
        <v>21</v>
      </c>
      <c r="BJ1021" s="1">
        <v>0</v>
      </c>
      <c r="BK1021" s="1">
        <v>0</v>
      </c>
      <c r="BL1021" s="1">
        <v>0</v>
      </c>
      <c r="BM1021">
        <v>0</v>
      </c>
      <c r="BN1021">
        <v>0</v>
      </c>
      <c r="BO1021" s="1">
        <v>0</v>
      </c>
      <c r="BP1021" s="1">
        <v>0</v>
      </c>
      <c r="BQ1021" s="1">
        <v>0</v>
      </c>
      <c r="BR1021">
        <v>0</v>
      </c>
      <c r="BS1021">
        <v>0</v>
      </c>
      <c r="BT1021" s="1">
        <v>0</v>
      </c>
      <c r="BU1021" s="1">
        <v>0</v>
      </c>
      <c r="BV1021" s="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3837605.25</v>
      </c>
      <c r="CE1021">
        <v>647675.23</v>
      </c>
      <c r="CF1021">
        <v>581781.49</v>
      </c>
      <c r="CG1021">
        <v>7519635</v>
      </c>
      <c r="CH1021">
        <v>3055</v>
      </c>
      <c r="CI1021">
        <v>992871.3</v>
      </c>
      <c r="CJ1021">
        <v>167567.56</v>
      </c>
      <c r="CK1021">
        <v>150519.43</v>
      </c>
      <c r="CL1021">
        <v>395869</v>
      </c>
      <c r="CM1021">
        <v>641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 s="3">
        <f t="shared" si="45"/>
        <v>9948282486.0599995</v>
      </c>
      <c r="CT1021" s="2">
        <f t="shared" si="46"/>
        <v>1678978343.7699997</v>
      </c>
      <c r="CU1021" s="4">
        <f t="shared" si="47"/>
        <v>1508161012.0600002</v>
      </c>
    </row>
    <row r="1022" spans="1:99" x14ac:dyDescent="0.25">
      <c r="A1022" s="5">
        <v>43819</v>
      </c>
      <c r="B1022" s="1">
        <v>9652890472.1900005</v>
      </c>
      <c r="C1022" s="1">
        <v>1632900358.99</v>
      </c>
      <c r="D1022" s="1">
        <v>1469148068.9400001</v>
      </c>
      <c r="E1022">
        <v>1708503422</v>
      </c>
      <c r="F1022">
        <v>626348</v>
      </c>
      <c r="G1022" s="1">
        <v>3378779963.8499999</v>
      </c>
      <c r="H1022" s="1">
        <v>571560511.51999998</v>
      </c>
      <c r="I1022" s="1">
        <v>514242658.56999999</v>
      </c>
      <c r="J1022">
        <v>1538755332</v>
      </c>
      <c r="K1022">
        <v>868363</v>
      </c>
      <c r="L1022" s="1">
        <v>0</v>
      </c>
      <c r="M1022" s="1">
        <v>0</v>
      </c>
      <c r="N1022" s="1">
        <v>0</v>
      </c>
      <c r="O1022">
        <v>0</v>
      </c>
      <c r="P1022">
        <v>0</v>
      </c>
      <c r="Q1022" s="1">
        <v>0</v>
      </c>
      <c r="R1022" s="1">
        <v>0</v>
      </c>
      <c r="S1022" s="1">
        <v>0</v>
      </c>
      <c r="T1022">
        <v>0</v>
      </c>
      <c r="U1022">
        <v>0</v>
      </c>
      <c r="V1022" s="1">
        <v>0</v>
      </c>
      <c r="W1022" s="1">
        <v>0</v>
      </c>
      <c r="X1022" s="1">
        <v>0</v>
      </c>
      <c r="Y1022">
        <v>0</v>
      </c>
      <c r="Z1022">
        <v>0</v>
      </c>
      <c r="AA1022" s="1">
        <v>134257</v>
      </c>
      <c r="AB1022" s="1">
        <v>22711</v>
      </c>
      <c r="AC1022" s="1">
        <v>20434</v>
      </c>
      <c r="AD1022">
        <v>120</v>
      </c>
      <c r="AE1022">
        <v>7</v>
      </c>
      <c r="AF1022" s="1">
        <v>0</v>
      </c>
      <c r="AG1022" s="1">
        <v>0</v>
      </c>
      <c r="AH1022" s="1">
        <v>0</v>
      </c>
      <c r="AI1022">
        <v>0</v>
      </c>
      <c r="AJ1022">
        <v>0</v>
      </c>
      <c r="AK1022" s="1">
        <v>0</v>
      </c>
      <c r="AL1022" s="1">
        <v>0</v>
      </c>
      <c r="AM1022" s="1">
        <v>0</v>
      </c>
      <c r="AN1022">
        <v>0</v>
      </c>
      <c r="AO1022">
        <v>0</v>
      </c>
      <c r="AP1022" s="1">
        <v>72455976.549999997</v>
      </c>
      <c r="AQ1022" s="1">
        <v>12256783.65</v>
      </c>
      <c r="AR1022" s="1">
        <v>11027635.539999999</v>
      </c>
      <c r="AS1022">
        <v>2077290</v>
      </c>
      <c r="AT1022">
        <v>958</v>
      </c>
      <c r="AU1022" s="1">
        <v>119982507.88</v>
      </c>
      <c r="AV1022" s="1">
        <v>20296457.390000001</v>
      </c>
      <c r="AW1022" s="1">
        <v>18261065.969999999</v>
      </c>
      <c r="AX1022">
        <v>314385786</v>
      </c>
      <c r="AY1022">
        <v>26311</v>
      </c>
      <c r="AZ1022" s="1">
        <v>0</v>
      </c>
      <c r="BA1022" s="1">
        <v>0</v>
      </c>
      <c r="BB1022" s="1">
        <v>0</v>
      </c>
      <c r="BC1022">
        <v>0</v>
      </c>
      <c r="BD1022">
        <v>0</v>
      </c>
      <c r="BE1022" s="1">
        <v>598192</v>
      </c>
      <c r="BF1022" s="1">
        <v>101191</v>
      </c>
      <c r="BG1022" s="1">
        <v>91043</v>
      </c>
      <c r="BH1022">
        <v>11415</v>
      </c>
      <c r="BI1022">
        <v>19</v>
      </c>
      <c r="BJ1022" s="1">
        <v>0</v>
      </c>
      <c r="BK1022" s="1">
        <v>0</v>
      </c>
      <c r="BL1022" s="1">
        <v>0</v>
      </c>
      <c r="BM1022">
        <v>0</v>
      </c>
      <c r="BN1022">
        <v>0</v>
      </c>
      <c r="BO1022" s="1">
        <v>0</v>
      </c>
      <c r="BP1022" s="1">
        <v>0</v>
      </c>
      <c r="BQ1022" s="1">
        <v>0</v>
      </c>
      <c r="BR1022">
        <v>0</v>
      </c>
      <c r="BS1022">
        <v>0</v>
      </c>
      <c r="BT1022" s="1">
        <v>0</v>
      </c>
      <c r="BU1022" s="1">
        <v>0</v>
      </c>
      <c r="BV1022" s="1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5385924.9699999997</v>
      </c>
      <c r="CE1022">
        <v>911092.78</v>
      </c>
      <c r="CF1022">
        <v>819725.58</v>
      </c>
      <c r="CG1022">
        <v>8560471</v>
      </c>
      <c r="CH1022">
        <v>3896</v>
      </c>
      <c r="CI1022">
        <v>768530.65</v>
      </c>
      <c r="CJ1022">
        <v>130006.03</v>
      </c>
      <c r="CK1022">
        <v>116968.62</v>
      </c>
      <c r="CL1022">
        <v>492561</v>
      </c>
      <c r="CM1022">
        <v>737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 s="3">
        <f t="shared" si="45"/>
        <v>13230995825.089998</v>
      </c>
      <c r="CT1022" s="2">
        <f t="shared" si="46"/>
        <v>2238179112.3600006</v>
      </c>
      <c r="CU1022" s="4">
        <f t="shared" si="47"/>
        <v>2013727600.2199998</v>
      </c>
    </row>
    <row r="1023" spans="1:99" x14ac:dyDescent="0.25">
      <c r="A1023" s="5">
        <v>43822</v>
      </c>
      <c r="B1023" s="1">
        <v>9694318716.6700001</v>
      </c>
      <c r="C1023" s="1">
        <v>1635040514.8599999</v>
      </c>
      <c r="D1023" s="1">
        <v>1475228827.4400001</v>
      </c>
      <c r="E1023">
        <v>2146132822</v>
      </c>
      <c r="F1023">
        <v>734919</v>
      </c>
      <c r="G1023" s="1">
        <v>3660357784.3400002</v>
      </c>
      <c r="H1023" s="1">
        <v>617354705.49000001</v>
      </c>
      <c r="I1023" s="1">
        <v>557013388.98000002</v>
      </c>
      <c r="J1023">
        <v>1570562127</v>
      </c>
      <c r="K1023">
        <v>825867</v>
      </c>
      <c r="L1023" s="1">
        <v>0</v>
      </c>
      <c r="M1023" s="1">
        <v>0</v>
      </c>
      <c r="N1023" s="1">
        <v>0</v>
      </c>
      <c r="O1023">
        <v>0</v>
      </c>
      <c r="P1023">
        <v>0</v>
      </c>
      <c r="Q1023" s="1">
        <v>0</v>
      </c>
      <c r="R1023" s="1">
        <v>0</v>
      </c>
      <c r="S1023" s="1">
        <v>0</v>
      </c>
      <c r="T1023">
        <v>0</v>
      </c>
      <c r="U1023">
        <v>0</v>
      </c>
      <c r="V1023" s="1">
        <v>0</v>
      </c>
      <c r="W1023" s="1">
        <v>0</v>
      </c>
      <c r="X1023" s="1">
        <v>0</v>
      </c>
      <c r="Y1023">
        <v>0</v>
      </c>
      <c r="Z1023">
        <v>0</v>
      </c>
      <c r="AA1023" s="1">
        <v>63575</v>
      </c>
      <c r="AB1023" s="1">
        <v>10723</v>
      </c>
      <c r="AC1023" s="1">
        <v>9674</v>
      </c>
      <c r="AD1023">
        <v>57</v>
      </c>
      <c r="AE1023">
        <v>6</v>
      </c>
      <c r="AF1023" s="1">
        <v>0</v>
      </c>
      <c r="AG1023" s="1">
        <v>0</v>
      </c>
      <c r="AH1023" s="1">
        <v>0</v>
      </c>
      <c r="AI1023">
        <v>0</v>
      </c>
      <c r="AJ1023">
        <v>0</v>
      </c>
      <c r="AK1023" s="1">
        <v>0</v>
      </c>
      <c r="AL1023" s="1">
        <v>0</v>
      </c>
      <c r="AM1023" s="1">
        <v>0</v>
      </c>
      <c r="AN1023">
        <v>0</v>
      </c>
      <c r="AO1023">
        <v>0</v>
      </c>
      <c r="AP1023" s="1">
        <v>72787478.019999996</v>
      </c>
      <c r="AQ1023" s="1">
        <v>12276311.42</v>
      </c>
      <c r="AR1023" s="1">
        <v>11076403.51</v>
      </c>
      <c r="AS1023">
        <v>1991485</v>
      </c>
      <c r="AT1023">
        <v>905</v>
      </c>
      <c r="AU1023" s="1">
        <v>76385459.459999993</v>
      </c>
      <c r="AV1023" s="1">
        <v>12883145.75</v>
      </c>
      <c r="AW1023" s="1">
        <v>11623924.800000001</v>
      </c>
      <c r="AX1023">
        <v>230706397</v>
      </c>
      <c r="AY1023">
        <v>27136</v>
      </c>
      <c r="AZ1023" s="1">
        <v>0</v>
      </c>
      <c r="BA1023" s="1">
        <v>0</v>
      </c>
      <c r="BB1023" s="1">
        <v>0</v>
      </c>
      <c r="BC1023">
        <v>0</v>
      </c>
      <c r="BD1023">
        <v>0</v>
      </c>
      <c r="BE1023" s="1">
        <v>301245</v>
      </c>
      <c r="BF1023" s="1">
        <v>50808</v>
      </c>
      <c r="BG1023" s="1">
        <v>45842</v>
      </c>
      <c r="BH1023">
        <v>5593</v>
      </c>
      <c r="BI1023">
        <v>30</v>
      </c>
      <c r="BJ1023" s="1">
        <v>0</v>
      </c>
      <c r="BK1023" s="1">
        <v>0</v>
      </c>
      <c r="BL1023" s="1">
        <v>0</v>
      </c>
      <c r="BM1023">
        <v>0</v>
      </c>
      <c r="BN1023">
        <v>0</v>
      </c>
      <c r="BO1023" s="1">
        <v>0</v>
      </c>
      <c r="BP1023" s="1">
        <v>0</v>
      </c>
      <c r="BQ1023" s="1">
        <v>0</v>
      </c>
      <c r="BR1023">
        <v>0</v>
      </c>
      <c r="BS1023">
        <v>0</v>
      </c>
      <c r="BT1023" s="1">
        <v>0</v>
      </c>
      <c r="BU1023" s="1">
        <v>0</v>
      </c>
      <c r="BV1023" s="1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3832470.57</v>
      </c>
      <c r="CE1023">
        <v>646383.18999999994</v>
      </c>
      <c r="CF1023">
        <v>583204.57999999996</v>
      </c>
      <c r="CG1023">
        <v>7066803</v>
      </c>
      <c r="CH1023">
        <v>3355</v>
      </c>
      <c r="CI1023">
        <v>632188.85</v>
      </c>
      <c r="CJ1023">
        <v>106624.76</v>
      </c>
      <c r="CK1023">
        <v>96203.07</v>
      </c>
      <c r="CL1023">
        <v>327842</v>
      </c>
      <c r="CM1023">
        <v>653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 s="3">
        <f t="shared" si="45"/>
        <v>13508678917.91</v>
      </c>
      <c r="CT1023" s="2">
        <f t="shared" si="46"/>
        <v>2278369216.4700003</v>
      </c>
      <c r="CU1023" s="4">
        <f t="shared" si="47"/>
        <v>2055677468.3799999</v>
      </c>
    </row>
    <row r="1024" spans="1:99" x14ac:dyDescent="0.25">
      <c r="A1024" s="5">
        <v>43823</v>
      </c>
      <c r="B1024" s="1">
        <v>8928942038.7600002</v>
      </c>
      <c r="C1024" s="1">
        <v>1504100471.46</v>
      </c>
      <c r="D1024" s="1">
        <v>1357539117.6900001</v>
      </c>
      <c r="E1024">
        <v>1978553285</v>
      </c>
      <c r="F1024">
        <v>612670</v>
      </c>
      <c r="G1024" s="1">
        <v>3756815511.3299999</v>
      </c>
      <c r="H1024" s="1">
        <v>632844065.64999998</v>
      </c>
      <c r="I1024" s="1">
        <v>571178980.94000006</v>
      </c>
      <c r="J1024">
        <v>1643364799</v>
      </c>
      <c r="K1024">
        <v>888633</v>
      </c>
      <c r="L1024" s="1">
        <v>0</v>
      </c>
      <c r="M1024" s="1">
        <v>0</v>
      </c>
      <c r="N1024" s="1">
        <v>0</v>
      </c>
      <c r="O1024">
        <v>0</v>
      </c>
      <c r="P1024">
        <v>0</v>
      </c>
      <c r="Q1024" s="1">
        <v>0</v>
      </c>
      <c r="R1024" s="1">
        <v>0</v>
      </c>
      <c r="S1024" s="1">
        <v>0</v>
      </c>
      <c r="T1024">
        <v>0</v>
      </c>
      <c r="U1024">
        <v>0</v>
      </c>
      <c r="V1024" s="1">
        <v>0</v>
      </c>
      <c r="W1024" s="1">
        <v>0</v>
      </c>
      <c r="X1024" s="1">
        <v>0</v>
      </c>
      <c r="Y1024">
        <v>0</v>
      </c>
      <c r="Z1024">
        <v>0</v>
      </c>
      <c r="AA1024" s="1">
        <v>8328</v>
      </c>
      <c r="AB1024" s="1">
        <v>1403</v>
      </c>
      <c r="AC1024" s="1">
        <v>1266</v>
      </c>
      <c r="AD1024">
        <v>7</v>
      </c>
      <c r="AE1024">
        <v>5</v>
      </c>
      <c r="AF1024" s="1">
        <v>0</v>
      </c>
      <c r="AG1024" s="1">
        <v>0</v>
      </c>
      <c r="AH1024" s="1">
        <v>0</v>
      </c>
      <c r="AI1024">
        <v>0</v>
      </c>
      <c r="AJ1024">
        <v>0</v>
      </c>
      <c r="AK1024" s="1">
        <v>0</v>
      </c>
      <c r="AL1024" s="1">
        <v>0</v>
      </c>
      <c r="AM1024" s="1">
        <v>0</v>
      </c>
      <c r="AN1024">
        <v>0</v>
      </c>
      <c r="AO1024">
        <v>0</v>
      </c>
      <c r="AP1024" s="1">
        <v>74982873.030000001</v>
      </c>
      <c r="AQ1024" s="1">
        <v>12631034.470000001</v>
      </c>
      <c r="AR1024" s="1">
        <v>11400251.32</v>
      </c>
      <c r="AS1024">
        <v>2092323</v>
      </c>
      <c r="AT1024">
        <v>917</v>
      </c>
      <c r="AU1024" s="1">
        <v>46898094.409999996</v>
      </c>
      <c r="AV1024" s="1">
        <v>7900090.0199999996</v>
      </c>
      <c r="AW1024" s="1">
        <v>7130295.7800000003</v>
      </c>
      <c r="AX1024">
        <v>169273088</v>
      </c>
      <c r="AY1024">
        <v>22570</v>
      </c>
      <c r="AZ1024" s="1">
        <v>0</v>
      </c>
      <c r="BA1024" s="1">
        <v>0</v>
      </c>
      <c r="BB1024" s="1">
        <v>0</v>
      </c>
      <c r="BC1024">
        <v>0</v>
      </c>
      <c r="BD1024">
        <v>0</v>
      </c>
      <c r="BE1024" s="1">
        <v>253438</v>
      </c>
      <c r="BF1024" s="1">
        <v>42692</v>
      </c>
      <c r="BG1024" s="1">
        <v>38532</v>
      </c>
      <c r="BH1024">
        <v>4694</v>
      </c>
      <c r="BI1024">
        <v>10</v>
      </c>
      <c r="BJ1024" s="1">
        <v>0</v>
      </c>
      <c r="BK1024" s="1">
        <v>0</v>
      </c>
      <c r="BL1024" s="1">
        <v>0</v>
      </c>
      <c r="BM1024">
        <v>0</v>
      </c>
      <c r="BN1024">
        <v>0</v>
      </c>
      <c r="BO1024" s="1">
        <v>0</v>
      </c>
      <c r="BP1024" s="1">
        <v>0</v>
      </c>
      <c r="BQ1024" s="1">
        <v>0</v>
      </c>
      <c r="BR1024">
        <v>0</v>
      </c>
      <c r="BS1024">
        <v>0</v>
      </c>
      <c r="BT1024" s="1">
        <v>0</v>
      </c>
      <c r="BU1024" s="1">
        <v>0</v>
      </c>
      <c r="BV1024" s="1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4837021.91</v>
      </c>
      <c r="CE1024">
        <v>814807.28</v>
      </c>
      <c r="CF1024">
        <v>735411.48</v>
      </c>
      <c r="CG1024">
        <v>8539708</v>
      </c>
      <c r="CH1024">
        <v>3685</v>
      </c>
      <c r="CI1024">
        <v>452309.48</v>
      </c>
      <c r="CJ1024">
        <v>76192.55</v>
      </c>
      <c r="CK1024">
        <v>68768.259999999995</v>
      </c>
      <c r="CL1024">
        <v>209047</v>
      </c>
      <c r="CM1024">
        <v>593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 s="3">
        <f t="shared" si="45"/>
        <v>12813189614.92</v>
      </c>
      <c r="CT1024" s="2">
        <f t="shared" si="46"/>
        <v>2158410756.4300003</v>
      </c>
      <c r="CU1024" s="4">
        <f t="shared" si="47"/>
        <v>1948092623.47</v>
      </c>
    </row>
    <row r="1025" spans="1:99" x14ac:dyDescent="0.25">
      <c r="A1025" s="5">
        <v>43824</v>
      </c>
      <c r="B1025" s="1">
        <v>4733974492.9099998</v>
      </c>
      <c r="C1025" s="1">
        <v>798403604.63</v>
      </c>
      <c r="D1025" s="1">
        <v>719941372.20000005</v>
      </c>
      <c r="E1025">
        <v>1158485446</v>
      </c>
      <c r="F1025">
        <v>403044</v>
      </c>
      <c r="G1025" s="1">
        <v>3672039740.6700001</v>
      </c>
      <c r="H1025" s="1">
        <v>619304089.97000003</v>
      </c>
      <c r="I1025" s="1">
        <v>558442664.53999996</v>
      </c>
      <c r="J1025">
        <v>1825917897</v>
      </c>
      <c r="K1025">
        <v>878467</v>
      </c>
      <c r="L1025" s="1">
        <v>0</v>
      </c>
      <c r="M1025" s="1">
        <v>0</v>
      </c>
      <c r="N1025" s="1">
        <v>0</v>
      </c>
      <c r="O1025">
        <v>0</v>
      </c>
      <c r="P1025">
        <v>0</v>
      </c>
      <c r="Q1025" s="1">
        <v>0</v>
      </c>
      <c r="R1025" s="1">
        <v>0</v>
      </c>
      <c r="S1025" s="1">
        <v>0</v>
      </c>
      <c r="T1025">
        <v>0</v>
      </c>
      <c r="U1025">
        <v>0</v>
      </c>
      <c r="V1025" s="1">
        <v>0</v>
      </c>
      <c r="W1025" s="1">
        <v>0</v>
      </c>
      <c r="X1025" s="1">
        <v>0</v>
      </c>
      <c r="Y1025">
        <v>0</v>
      </c>
      <c r="Z1025">
        <v>0</v>
      </c>
      <c r="AA1025" s="1">
        <v>8330</v>
      </c>
      <c r="AB1025" s="1">
        <v>1405</v>
      </c>
      <c r="AC1025" s="1">
        <v>1267</v>
      </c>
      <c r="AD1025">
        <v>7</v>
      </c>
      <c r="AE1025">
        <v>5</v>
      </c>
      <c r="AF1025" s="1">
        <v>0</v>
      </c>
      <c r="AG1025" s="1">
        <v>0</v>
      </c>
      <c r="AH1025" s="1">
        <v>0</v>
      </c>
      <c r="AI1025">
        <v>0</v>
      </c>
      <c r="AJ1025">
        <v>0</v>
      </c>
      <c r="AK1025" s="1">
        <v>0</v>
      </c>
      <c r="AL1025" s="1">
        <v>0</v>
      </c>
      <c r="AM1025" s="1">
        <v>0</v>
      </c>
      <c r="AN1025">
        <v>0</v>
      </c>
      <c r="AO1025">
        <v>0</v>
      </c>
      <c r="AP1025" s="1">
        <v>53684017.479999997</v>
      </c>
      <c r="AQ1025" s="1">
        <v>9054022.8200000003</v>
      </c>
      <c r="AR1025" s="1">
        <v>8164248.7199999997</v>
      </c>
      <c r="AS1025">
        <v>1678894</v>
      </c>
      <c r="AT1025">
        <v>643</v>
      </c>
      <c r="AU1025" s="1">
        <v>30054193.739999998</v>
      </c>
      <c r="AV1025" s="1">
        <v>5068759.17</v>
      </c>
      <c r="AW1025" s="1">
        <v>4570632.46</v>
      </c>
      <c r="AX1025">
        <v>97716048</v>
      </c>
      <c r="AY1025">
        <v>12701</v>
      </c>
      <c r="AZ1025" s="1">
        <v>0</v>
      </c>
      <c r="BA1025" s="1">
        <v>0</v>
      </c>
      <c r="BB1025" s="1">
        <v>0</v>
      </c>
      <c r="BC1025">
        <v>0</v>
      </c>
      <c r="BD1025">
        <v>0</v>
      </c>
      <c r="BE1025" s="1">
        <v>680822</v>
      </c>
      <c r="BF1025" s="1">
        <v>114823</v>
      </c>
      <c r="BG1025" s="1">
        <v>103539</v>
      </c>
      <c r="BH1025">
        <v>12538</v>
      </c>
      <c r="BI1025">
        <v>14</v>
      </c>
      <c r="BJ1025" s="1">
        <v>0</v>
      </c>
      <c r="BK1025" s="1">
        <v>0</v>
      </c>
      <c r="BL1025" s="1">
        <v>0</v>
      </c>
      <c r="BM1025">
        <v>0</v>
      </c>
      <c r="BN1025">
        <v>0</v>
      </c>
      <c r="BO1025" s="1">
        <v>0</v>
      </c>
      <c r="BP1025" s="1">
        <v>0</v>
      </c>
      <c r="BQ1025" s="1">
        <v>0</v>
      </c>
      <c r="BR1025">
        <v>0</v>
      </c>
      <c r="BS1025">
        <v>0</v>
      </c>
      <c r="BT1025" s="1">
        <v>0</v>
      </c>
      <c r="BU1025" s="1">
        <v>0</v>
      </c>
      <c r="BV1025" s="1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3705014.01</v>
      </c>
      <c r="CE1025">
        <v>624865.32999999996</v>
      </c>
      <c r="CF1025">
        <v>563457.38</v>
      </c>
      <c r="CG1025">
        <v>6723911</v>
      </c>
      <c r="CH1025">
        <v>3595</v>
      </c>
      <c r="CI1025">
        <v>633385.89</v>
      </c>
      <c r="CJ1025">
        <v>106823.05</v>
      </c>
      <c r="CK1025">
        <v>96325.13</v>
      </c>
      <c r="CL1025">
        <v>313766</v>
      </c>
      <c r="CM1025">
        <v>548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 s="3">
        <f t="shared" si="45"/>
        <v>8494779996.6999998</v>
      </c>
      <c r="CT1025" s="2">
        <f t="shared" si="46"/>
        <v>1432678392.9699998</v>
      </c>
      <c r="CU1025" s="4">
        <f t="shared" si="47"/>
        <v>1291883506.4300003</v>
      </c>
    </row>
    <row r="1026" spans="1:99" x14ac:dyDescent="0.25">
      <c r="A1026" s="5">
        <v>43825</v>
      </c>
      <c r="B1026" s="1">
        <v>7120015546.0600004</v>
      </c>
      <c r="C1026" s="1">
        <v>1200636664.2</v>
      </c>
      <c r="D1026" s="1">
        <v>1082743889.97</v>
      </c>
      <c r="E1026">
        <v>1527977452</v>
      </c>
      <c r="F1026">
        <v>558141</v>
      </c>
      <c r="G1026" s="1">
        <v>4287570781.1700001</v>
      </c>
      <c r="H1026" s="1">
        <v>723006101.16999996</v>
      </c>
      <c r="I1026" s="1">
        <v>652012771.04999995</v>
      </c>
      <c r="J1026">
        <v>1642470378</v>
      </c>
      <c r="K1026">
        <v>998282</v>
      </c>
      <c r="L1026" s="1">
        <v>0</v>
      </c>
      <c r="M1026" s="1">
        <v>0</v>
      </c>
      <c r="N1026" s="1">
        <v>0</v>
      </c>
      <c r="O1026">
        <v>0</v>
      </c>
      <c r="P1026">
        <v>0</v>
      </c>
      <c r="Q1026" s="1">
        <v>0</v>
      </c>
      <c r="R1026" s="1">
        <v>0</v>
      </c>
      <c r="S1026" s="1">
        <v>0</v>
      </c>
      <c r="T1026">
        <v>0</v>
      </c>
      <c r="U1026">
        <v>0</v>
      </c>
      <c r="V1026" s="1">
        <v>0</v>
      </c>
      <c r="W1026" s="1">
        <v>0</v>
      </c>
      <c r="X1026" s="1">
        <v>0</v>
      </c>
      <c r="Y1026">
        <v>0</v>
      </c>
      <c r="Z1026">
        <v>0</v>
      </c>
      <c r="AA1026" s="1">
        <v>241060</v>
      </c>
      <c r="AB1026" s="1">
        <v>40650</v>
      </c>
      <c r="AC1026" s="1">
        <v>36658</v>
      </c>
      <c r="AD1026">
        <v>207</v>
      </c>
      <c r="AE1026">
        <v>7</v>
      </c>
      <c r="AF1026" s="1">
        <v>0</v>
      </c>
      <c r="AG1026" s="1">
        <v>0</v>
      </c>
      <c r="AH1026" s="1">
        <v>0</v>
      </c>
      <c r="AI1026">
        <v>0</v>
      </c>
      <c r="AJ1026">
        <v>0</v>
      </c>
      <c r="AK1026" s="1">
        <v>0</v>
      </c>
      <c r="AL1026" s="1">
        <v>0</v>
      </c>
      <c r="AM1026" s="1">
        <v>0</v>
      </c>
      <c r="AN1026">
        <v>0</v>
      </c>
      <c r="AO1026">
        <v>0</v>
      </c>
      <c r="AP1026" s="1">
        <v>69731715.060000002</v>
      </c>
      <c r="AQ1026" s="1">
        <v>11758745.92</v>
      </c>
      <c r="AR1026" s="1">
        <v>10604132.52</v>
      </c>
      <c r="AS1026">
        <v>1918889</v>
      </c>
      <c r="AT1026">
        <v>910</v>
      </c>
      <c r="AU1026" s="1">
        <v>49537642.600000001</v>
      </c>
      <c r="AV1026" s="1">
        <v>8353452.2599999998</v>
      </c>
      <c r="AW1026" s="1">
        <v>7533211.0599999996</v>
      </c>
      <c r="AX1026">
        <v>174042979</v>
      </c>
      <c r="AY1026">
        <v>20877</v>
      </c>
      <c r="AZ1026" s="1">
        <v>0</v>
      </c>
      <c r="BA1026" s="1">
        <v>0</v>
      </c>
      <c r="BB1026" s="1">
        <v>0</v>
      </c>
      <c r="BC1026">
        <v>0</v>
      </c>
      <c r="BD1026">
        <v>0</v>
      </c>
      <c r="BE1026" s="1">
        <v>326113</v>
      </c>
      <c r="BF1026" s="1">
        <v>54992</v>
      </c>
      <c r="BG1026" s="1">
        <v>49592</v>
      </c>
      <c r="BH1026">
        <v>6002</v>
      </c>
      <c r="BI1026">
        <v>9</v>
      </c>
      <c r="BJ1026" s="1">
        <v>0</v>
      </c>
      <c r="BK1026" s="1">
        <v>0</v>
      </c>
      <c r="BL1026" s="1">
        <v>0</v>
      </c>
      <c r="BM1026">
        <v>0</v>
      </c>
      <c r="BN1026">
        <v>0</v>
      </c>
      <c r="BO1026" s="1">
        <v>0</v>
      </c>
      <c r="BP1026" s="1">
        <v>0</v>
      </c>
      <c r="BQ1026" s="1">
        <v>0</v>
      </c>
      <c r="BR1026">
        <v>0</v>
      </c>
      <c r="BS1026">
        <v>0</v>
      </c>
      <c r="BT1026" s="1">
        <v>0</v>
      </c>
      <c r="BU1026" s="1">
        <v>0</v>
      </c>
      <c r="BV1026" s="1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5721627.1900000004</v>
      </c>
      <c r="CE1026">
        <v>964828.71</v>
      </c>
      <c r="CF1026">
        <v>870090.36</v>
      </c>
      <c r="CG1026">
        <v>9985598</v>
      </c>
      <c r="CH1026">
        <v>4088</v>
      </c>
      <c r="CI1026">
        <v>606040.92000000004</v>
      </c>
      <c r="CJ1026">
        <v>102195.7</v>
      </c>
      <c r="CK1026">
        <v>92160.91</v>
      </c>
      <c r="CL1026">
        <v>335322</v>
      </c>
      <c r="CM1026">
        <v>486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 s="3">
        <f t="shared" ref="CS1026:CS1089" si="48">SUMIF($A$1:$CR$1,"*(TL)*",A1026:CR1026)</f>
        <v>11533750526</v>
      </c>
      <c r="CT1026" s="2">
        <f t="shared" ref="CT1026:CT1089" si="49">SUMIF($A$1:$CR$1,"*(USD)*",A1026:CR1026)</f>
        <v>1944917629.96</v>
      </c>
      <c r="CU1026" s="4">
        <f t="shared" ref="CU1026:CU1089" si="50">SUMIF($A$1:$CR$1,"*(EURO)*",A1026:CR1026)</f>
        <v>1753942505.8699999</v>
      </c>
    </row>
    <row r="1027" spans="1:99" x14ac:dyDescent="0.25">
      <c r="A1027" s="5">
        <v>43826</v>
      </c>
      <c r="B1027" s="1">
        <v>8084604562.0900002</v>
      </c>
      <c r="C1027" s="1">
        <v>1361732282.6500001</v>
      </c>
      <c r="D1027" s="1">
        <v>1222772443.1099999</v>
      </c>
      <c r="E1027">
        <v>2400174324</v>
      </c>
      <c r="F1027">
        <v>605002</v>
      </c>
      <c r="G1027" s="1">
        <v>3851468007.0700002</v>
      </c>
      <c r="H1027" s="1">
        <v>648722925.23000002</v>
      </c>
      <c r="I1027" s="1">
        <v>582523104.04999995</v>
      </c>
      <c r="J1027">
        <v>1379092260</v>
      </c>
      <c r="K1027">
        <v>940582</v>
      </c>
      <c r="L1027" s="1">
        <v>0</v>
      </c>
      <c r="M1027" s="1">
        <v>0</v>
      </c>
      <c r="N1027" s="1">
        <v>0</v>
      </c>
      <c r="O1027">
        <v>0</v>
      </c>
      <c r="P1027">
        <v>0</v>
      </c>
      <c r="Q1027" s="1">
        <v>0</v>
      </c>
      <c r="R1027" s="1">
        <v>0</v>
      </c>
      <c r="S1027" s="1">
        <v>0</v>
      </c>
      <c r="T1027">
        <v>0</v>
      </c>
      <c r="U1027">
        <v>0</v>
      </c>
      <c r="V1027" s="1">
        <v>0</v>
      </c>
      <c r="W1027" s="1">
        <v>0</v>
      </c>
      <c r="X1027" s="1">
        <v>0</v>
      </c>
      <c r="Y1027">
        <v>0</v>
      </c>
      <c r="Z1027">
        <v>0</v>
      </c>
      <c r="AA1027" s="1">
        <v>79103</v>
      </c>
      <c r="AB1027" s="1">
        <v>13324</v>
      </c>
      <c r="AC1027" s="1">
        <v>11964</v>
      </c>
      <c r="AD1027">
        <v>70</v>
      </c>
      <c r="AE1027">
        <v>7</v>
      </c>
      <c r="AF1027" s="1">
        <v>0</v>
      </c>
      <c r="AG1027" s="1">
        <v>0</v>
      </c>
      <c r="AH1027" s="1">
        <v>0</v>
      </c>
      <c r="AI1027">
        <v>0</v>
      </c>
      <c r="AJ1027">
        <v>0</v>
      </c>
      <c r="AK1027" s="1">
        <v>0</v>
      </c>
      <c r="AL1027" s="1">
        <v>0</v>
      </c>
      <c r="AM1027" s="1">
        <v>0</v>
      </c>
      <c r="AN1027">
        <v>0</v>
      </c>
      <c r="AO1027">
        <v>0</v>
      </c>
      <c r="AP1027" s="1">
        <v>68629085.930000007</v>
      </c>
      <c r="AQ1027" s="1">
        <v>11559556.33</v>
      </c>
      <c r="AR1027" s="1">
        <v>10379945.539999999</v>
      </c>
      <c r="AS1027">
        <v>1875235</v>
      </c>
      <c r="AT1027">
        <v>881</v>
      </c>
      <c r="AU1027" s="1">
        <v>61488637.810000002</v>
      </c>
      <c r="AV1027" s="1">
        <v>10356853.26</v>
      </c>
      <c r="AW1027" s="1">
        <v>9299973.9600000009</v>
      </c>
      <c r="AX1027">
        <v>182261270</v>
      </c>
      <c r="AY1027">
        <v>20042</v>
      </c>
      <c r="AZ1027" s="1">
        <v>0</v>
      </c>
      <c r="BA1027" s="1">
        <v>0</v>
      </c>
      <c r="BB1027" s="1">
        <v>0</v>
      </c>
      <c r="BC1027">
        <v>0</v>
      </c>
      <c r="BD1027">
        <v>0</v>
      </c>
      <c r="BE1027" s="1">
        <v>363820</v>
      </c>
      <c r="BF1027" s="1">
        <v>61280</v>
      </c>
      <c r="BG1027" s="1">
        <v>55027</v>
      </c>
      <c r="BH1027">
        <v>6604</v>
      </c>
      <c r="BI1027">
        <v>40</v>
      </c>
      <c r="BJ1027" s="1">
        <v>0</v>
      </c>
      <c r="BK1027" s="1">
        <v>0</v>
      </c>
      <c r="BL1027" s="1">
        <v>0</v>
      </c>
      <c r="BM1027">
        <v>0</v>
      </c>
      <c r="BN1027">
        <v>0</v>
      </c>
      <c r="BO1027" s="1">
        <v>0</v>
      </c>
      <c r="BP1027" s="1">
        <v>0</v>
      </c>
      <c r="BQ1027" s="1">
        <v>0</v>
      </c>
      <c r="BR1027">
        <v>0</v>
      </c>
      <c r="BS1027">
        <v>0</v>
      </c>
      <c r="BT1027" s="1">
        <v>0</v>
      </c>
      <c r="BU1027" s="1">
        <v>0</v>
      </c>
      <c r="BV1027" s="1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6940881.1299999999</v>
      </c>
      <c r="CE1027">
        <v>1169088.96</v>
      </c>
      <c r="CF1027">
        <v>1049787.67</v>
      </c>
      <c r="CG1027">
        <v>11462393</v>
      </c>
      <c r="CH1027">
        <v>5127</v>
      </c>
      <c r="CI1027">
        <v>790240.41</v>
      </c>
      <c r="CJ1027">
        <v>133104.32999999999</v>
      </c>
      <c r="CK1027">
        <v>119521.52</v>
      </c>
      <c r="CL1027">
        <v>500490</v>
      </c>
      <c r="CM1027">
        <v>567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 s="3">
        <f t="shared" si="48"/>
        <v>12074364337.439999</v>
      </c>
      <c r="CT1027" s="2">
        <f t="shared" si="49"/>
        <v>2033748414.76</v>
      </c>
      <c r="CU1027" s="4">
        <f t="shared" si="50"/>
        <v>1826211766.8499999</v>
      </c>
    </row>
    <row r="1028" spans="1:99" x14ac:dyDescent="0.25">
      <c r="A1028" s="5">
        <v>43829</v>
      </c>
      <c r="B1028" s="1">
        <v>9194246388.0200005</v>
      </c>
      <c r="C1028" s="1">
        <v>1547800812.77</v>
      </c>
      <c r="D1028" s="1">
        <v>1382468707.79</v>
      </c>
      <c r="E1028">
        <v>2114980138</v>
      </c>
      <c r="F1028">
        <v>602771</v>
      </c>
      <c r="G1028" s="1">
        <v>4042044679.75</v>
      </c>
      <c r="H1028" s="1">
        <v>680455991.34000003</v>
      </c>
      <c r="I1028" s="1">
        <v>607771431.11000001</v>
      </c>
      <c r="J1028">
        <v>1918727386</v>
      </c>
      <c r="K1028">
        <v>920761</v>
      </c>
      <c r="L1028" s="1">
        <v>0</v>
      </c>
      <c r="M1028" s="1">
        <v>0</v>
      </c>
      <c r="N1028" s="1">
        <v>0</v>
      </c>
      <c r="O1028">
        <v>0</v>
      </c>
      <c r="P1028">
        <v>0</v>
      </c>
      <c r="Q1028" s="1">
        <v>0</v>
      </c>
      <c r="R1028" s="1">
        <v>0</v>
      </c>
      <c r="S1028" s="1">
        <v>0</v>
      </c>
      <c r="T1028">
        <v>0</v>
      </c>
      <c r="U1028">
        <v>0</v>
      </c>
      <c r="V1028" s="1">
        <v>0</v>
      </c>
      <c r="W1028" s="1">
        <v>0</v>
      </c>
      <c r="X1028" s="1">
        <v>0</v>
      </c>
      <c r="Y1028">
        <v>0</v>
      </c>
      <c r="Z1028">
        <v>0</v>
      </c>
      <c r="AA1028" s="1">
        <v>8334</v>
      </c>
      <c r="AB1028" s="1">
        <v>1403</v>
      </c>
      <c r="AC1028" s="1">
        <v>1253</v>
      </c>
      <c r="AD1028">
        <v>7</v>
      </c>
      <c r="AE1028">
        <v>5</v>
      </c>
      <c r="AF1028" s="1">
        <v>0</v>
      </c>
      <c r="AG1028" s="1">
        <v>0</v>
      </c>
      <c r="AH1028" s="1">
        <v>0</v>
      </c>
      <c r="AI1028">
        <v>0</v>
      </c>
      <c r="AJ1028">
        <v>0</v>
      </c>
      <c r="AK1028" s="1">
        <v>0</v>
      </c>
      <c r="AL1028" s="1">
        <v>0</v>
      </c>
      <c r="AM1028" s="1">
        <v>0</v>
      </c>
      <c r="AN1028">
        <v>0</v>
      </c>
      <c r="AO1028">
        <v>0</v>
      </c>
      <c r="AP1028" s="1">
        <v>68448950.420000002</v>
      </c>
      <c r="AQ1028" s="1">
        <v>11523004.35</v>
      </c>
      <c r="AR1028" s="1">
        <v>10292146.640000001</v>
      </c>
      <c r="AS1028">
        <v>1945819</v>
      </c>
      <c r="AT1028">
        <v>853</v>
      </c>
      <c r="AU1028" s="1">
        <v>67873927.859999999</v>
      </c>
      <c r="AV1028" s="1">
        <v>11426202.460000001</v>
      </c>
      <c r="AW1028" s="1">
        <v>10205684.880000001</v>
      </c>
      <c r="AX1028">
        <v>205556042</v>
      </c>
      <c r="AY1028">
        <v>23327</v>
      </c>
      <c r="AZ1028" s="1">
        <v>0</v>
      </c>
      <c r="BA1028" s="1">
        <v>0</v>
      </c>
      <c r="BB1028" s="1">
        <v>0</v>
      </c>
      <c r="BC1028">
        <v>0</v>
      </c>
      <c r="BD1028">
        <v>0</v>
      </c>
      <c r="BE1028" s="1">
        <v>25986</v>
      </c>
      <c r="BF1028" s="1">
        <v>4375</v>
      </c>
      <c r="BG1028" s="1">
        <v>3907</v>
      </c>
      <c r="BH1028">
        <v>472</v>
      </c>
      <c r="BI1028">
        <v>7</v>
      </c>
      <c r="BJ1028" s="1">
        <v>0</v>
      </c>
      <c r="BK1028" s="1">
        <v>0</v>
      </c>
      <c r="BL1028" s="1">
        <v>0</v>
      </c>
      <c r="BM1028">
        <v>0</v>
      </c>
      <c r="BN1028">
        <v>0</v>
      </c>
      <c r="BO1028" s="1">
        <v>0</v>
      </c>
      <c r="BP1028" s="1">
        <v>0</v>
      </c>
      <c r="BQ1028" s="1">
        <v>0</v>
      </c>
      <c r="BR1028">
        <v>0</v>
      </c>
      <c r="BS1028">
        <v>0</v>
      </c>
      <c r="BT1028" s="1">
        <v>0</v>
      </c>
      <c r="BU1028" s="1">
        <v>0</v>
      </c>
      <c r="BV1028" s="1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5511356.6600000001</v>
      </c>
      <c r="CE1028">
        <v>927806.58</v>
      </c>
      <c r="CF1028">
        <v>828700.67</v>
      </c>
      <c r="CG1028">
        <v>6529426</v>
      </c>
      <c r="CH1028">
        <v>4196</v>
      </c>
      <c r="CI1028">
        <v>623793.80000000005</v>
      </c>
      <c r="CJ1028">
        <v>105012.26</v>
      </c>
      <c r="CK1028">
        <v>93795.12</v>
      </c>
      <c r="CL1028">
        <v>279799</v>
      </c>
      <c r="CM1028">
        <v>531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 s="3">
        <f t="shared" si="48"/>
        <v>13378783416.51</v>
      </c>
      <c r="CT1028" s="2">
        <f t="shared" si="49"/>
        <v>2252244607.7600002</v>
      </c>
      <c r="CU1028" s="4">
        <f t="shared" si="50"/>
        <v>2011665626.2100003</v>
      </c>
    </row>
    <row r="1029" spans="1:99" x14ac:dyDescent="0.25">
      <c r="A1029" s="5">
        <v>43830</v>
      </c>
      <c r="B1029" s="1">
        <v>8757346707.5</v>
      </c>
      <c r="C1029" s="1">
        <v>1474300792.51</v>
      </c>
      <c r="D1029" s="1">
        <v>1314502440.3</v>
      </c>
      <c r="E1029">
        <v>2035841932</v>
      </c>
      <c r="F1029">
        <v>592059</v>
      </c>
      <c r="G1029" s="1">
        <v>3429586339.1999998</v>
      </c>
      <c r="H1029" s="1">
        <v>577371437.58000004</v>
      </c>
      <c r="I1029" s="1">
        <v>514790582.43000001</v>
      </c>
      <c r="J1029">
        <v>1509834461</v>
      </c>
      <c r="K1029">
        <v>868074</v>
      </c>
      <c r="L1029" s="1">
        <v>0</v>
      </c>
      <c r="M1029" s="1">
        <v>0</v>
      </c>
      <c r="N1029" s="1">
        <v>0</v>
      </c>
      <c r="O1029">
        <v>0</v>
      </c>
      <c r="P1029">
        <v>0</v>
      </c>
      <c r="Q1029" s="1">
        <v>0</v>
      </c>
      <c r="R1029" s="1">
        <v>0</v>
      </c>
      <c r="S1029" s="1">
        <v>0</v>
      </c>
      <c r="T1029">
        <v>0</v>
      </c>
      <c r="U1029">
        <v>0</v>
      </c>
      <c r="V1029" s="1">
        <v>0</v>
      </c>
      <c r="W1029" s="1">
        <v>0</v>
      </c>
      <c r="X1029" s="1">
        <v>0</v>
      </c>
      <c r="Y1029">
        <v>0</v>
      </c>
      <c r="Z1029">
        <v>0</v>
      </c>
      <c r="AA1029" s="1">
        <v>9408</v>
      </c>
      <c r="AB1029" s="1">
        <v>1584</v>
      </c>
      <c r="AC1029" s="1">
        <v>1412</v>
      </c>
      <c r="AD1029">
        <v>8</v>
      </c>
      <c r="AE1029">
        <v>6</v>
      </c>
      <c r="AF1029" s="1">
        <v>0</v>
      </c>
      <c r="AG1029" s="1">
        <v>0</v>
      </c>
      <c r="AH1029" s="1">
        <v>0</v>
      </c>
      <c r="AI1029">
        <v>0</v>
      </c>
      <c r="AJ1029">
        <v>0</v>
      </c>
      <c r="AK1029" s="1">
        <v>0</v>
      </c>
      <c r="AL1029" s="1">
        <v>0</v>
      </c>
      <c r="AM1029" s="1">
        <v>0</v>
      </c>
      <c r="AN1029">
        <v>0</v>
      </c>
      <c r="AO1029">
        <v>0</v>
      </c>
      <c r="AP1029" s="1">
        <v>83092900.109999999</v>
      </c>
      <c r="AQ1029" s="1">
        <v>13988703.720000001</v>
      </c>
      <c r="AR1029" s="1">
        <v>12472478.66</v>
      </c>
      <c r="AS1029">
        <v>2419563</v>
      </c>
      <c r="AT1029">
        <v>982</v>
      </c>
      <c r="AU1029" s="1">
        <v>54266759.509999998</v>
      </c>
      <c r="AV1029" s="1">
        <v>9135818.0999999996</v>
      </c>
      <c r="AW1029" s="1">
        <v>8145593.6600000001</v>
      </c>
      <c r="AX1029">
        <v>180892649</v>
      </c>
      <c r="AY1029">
        <v>21509</v>
      </c>
      <c r="AZ1029" s="1">
        <v>0</v>
      </c>
      <c r="BA1029" s="1">
        <v>0</v>
      </c>
      <c r="BB1029" s="1">
        <v>0</v>
      </c>
      <c r="BC1029">
        <v>0</v>
      </c>
      <c r="BD1029">
        <v>0</v>
      </c>
      <c r="BE1029" s="1">
        <v>54659</v>
      </c>
      <c r="BF1029" s="1">
        <v>9202</v>
      </c>
      <c r="BG1029" s="1">
        <v>8205</v>
      </c>
      <c r="BH1029">
        <v>1003</v>
      </c>
      <c r="BI1029">
        <v>14</v>
      </c>
      <c r="BJ1029" s="1">
        <v>0</v>
      </c>
      <c r="BK1029" s="1">
        <v>0</v>
      </c>
      <c r="BL1029" s="1">
        <v>0</v>
      </c>
      <c r="BM1029">
        <v>0</v>
      </c>
      <c r="BN1029">
        <v>0</v>
      </c>
      <c r="BO1029" s="1">
        <v>0</v>
      </c>
      <c r="BP1029" s="1">
        <v>0</v>
      </c>
      <c r="BQ1029" s="1">
        <v>0</v>
      </c>
      <c r="BR1029">
        <v>0</v>
      </c>
      <c r="BS1029">
        <v>0</v>
      </c>
      <c r="BT1029" s="1">
        <v>0</v>
      </c>
      <c r="BU1029" s="1">
        <v>0</v>
      </c>
      <c r="BV1029" s="1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6432113.75</v>
      </c>
      <c r="CE1029">
        <v>1082847.43</v>
      </c>
      <c r="CF1029">
        <v>965478.42</v>
      </c>
      <c r="CG1029">
        <v>6052770</v>
      </c>
      <c r="CH1029">
        <v>4112</v>
      </c>
      <c r="CI1029">
        <v>1329969.8500000001</v>
      </c>
      <c r="CJ1029">
        <v>223900.65</v>
      </c>
      <c r="CK1029">
        <v>199632.23</v>
      </c>
      <c r="CL1029">
        <v>849615</v>
      </c>
      <c r="CM1029">
        <v>855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 s="3">
        <f t="shared" si="48"/>
        <v>12332118856.920002</v>
      </c>
      <c r="CT1029" s="2">
        <f t="shared" si="49"/>
        <v>2076114285.9900002</v>
      </c>
      <c r="CU1029" s="4">
        <f t="shared" si="50"/>
        <v>1851085822.7000003</v>
      </c>
    </row>
    <row r="1030" spans="1:99" x14ac:dyDescent="0.25">
      <c r="A1030" s="5">
        <v>43832</v>
      </c>
      <c r="B1030" s="1">
        <v>11983801700.25</v>
      </c>
      <c r="C1030" s="1">
        <v>2014829298.27</v>
      </c>
      <c r="D1030" s="1">
        <v>1798559462.74</v>
      </c>
      <c r="E1030">
        <v>2353438105</v>
      </c>
      <c r="F1030">
        <v>712845</v>
      </c>
      <c r="G1030" s="1">
        <v>3537585690.5900002</v>
      </c>
      <c r="H1030" s="1">
        <v>594772132.64999998</v>
      </c>
      <c r="I1030" s="1">
        <v>530929865.00999999</v>
      </c>
      <c r="J1030">
        <v>1360206710</v>
      </c>
      <c r="K1030">
        <v>830039</v>
      </c>
      <c r="L1030" s="1">
        <v>0</v>
      </c>
      <c r="M1030" s="1">
        <v>0</v>
      </c>
      <c r="N1030" s="1">
        <v>0</v>
      </c>
      <c r="O1030">
        <v>0</v>
      </c>
      <c r="P1030">
        <v>0</v>
      </c>
      <c r="Q1030" s="1">
        <v>0</v>
      </c>
      <c r="R1030" s="1">
        <v>0</v>
      </c>
      <c r="S1030" s="1">
        <v>0</v>
      </c>
      <c r="T1030">
        <v>0</v>
      </c>
      <c r="U1030">
        <v>0</v>
      </c>
      <c r="V1030" s="1">
        <v>0</v>
      </c>
      <c r="W1030" s="1">
        <v>0</v>
      </c>
      <c r="X1030" s="1">
        <v>0</v>
      </c>
      <c r="Y1030">
        <v>0</v>
      </c>
      <c r="Z1030">
        <v>0</v>
      </c>
      <c r="AA1030" s="1">
        <v>8444</v>
      </c>
      <c r="AB1030" s="1">
        <v>1420</v>
      </c>
      <c r="AC1030" s="1">
        <v>1267</v>
      </c>
      <c r="AD1030">
        <v>7</v>
      </c>
      <c r="AE1030">
        <v>5</v>
      </c>
      <c r="AF1030" s="1">
        <v>0</v>
      </c>
      <c r="AG1030" s="1">
        <v>0</v>
      </c>
      <c r="AH1030" s="1">
        <v>0</v>
      </c>
      <c r="AI1030">
        <v>0</v>
      </c>
      <c r="AJ1030">
        <v>0</v>
      </c>
      <c r="AK1030" s="1">
        <v>0</v>
      </c>
      <c r="AL1030" s="1">
        <v>0</v>
      </c>
      <c r="AM1030" s="1">
        <v>0</v>
      </c>
      <c r="AN1030">
        <v>0</v>
      </c>
      <c r="AO1030">
        <v>0</v>
      </c>
      <c r="AP1030" s="1">
        <v>82948778.510000005</v>
      </c>
      <c r="AQ1030" s="1">
        <v>13946127.73</v>
      </c>
      <c r="AR1030" s="1">
        <v>12449163.82</v>
      </c>
      <c r="AS1030">
        <v>2199701</v>
      </c>
      <c r="AT1030">
        <v>909</v>
      </c>
      <c r="AU1030" s="1">
        <v>66610318.490000002</v>
      </c>
      <c r="AV1030" s="1">
        <v>11199152.369999999</v>
      </c>
      <c r="AW1030" s="1">
        <v>9997046.1500000004</v>
      </c>
      <c r="AX1030">
        <v>206558329</v>
      </c>
      <c r="AY1030">
        <v>28041</v>
      </c>
      <c r="AZ1030" s="1">
        <v>0</v>
      </c>
      <c r="BA1030" s="1">
        <v>0</v>
      </c>
      <c r="BB1030" s="1">
        <v>0</v>
      </c>
      <c r="BC1030">
        <v>0</v>
      </c>
      <c r="BD1030">
        <v>0</v>
      </c>
      <c r="BE1030" s="1">
        <v>7797</v>
      </c>
      <c r="BF1030" s="1">
        <v>1311</v>
      </c>
      <c r="BG1030" s="1">
        <v>1170</v>
      </c>
      <c r="BH1030">
        <v>142</v>
      </c>
      <c r="BI1030">
        <v>11</v>
      </c>
      <c r="BJ1030" s="1">
        <v>0</v>
      </c>
      <c r="BK1030" s="1">
        <v>0</v>
      </c>
      <c r="BL1030" s="1">
        <v>0</v>
      </c>
      <c r="BM1030">
        <v>0</v>
      </c>
      <c r="BN1030">
        <v>0</v>
      </c>
      <c r="BO1030" s="1">
        <v>0</v>
      </c>
      <c r="BP1030" s="1">
        <v>0</v>
      </c>
      <c r="BQ1030" s="1">
        <v>0</v>
      </c>
      <c r="BR1030">
        <v>0</v>
      </c>
      <c r="BS1030">
        <v>0</v>
      </c>
      <c r="BT1030" s="1">
        <v>0</v>
      </c>
      <c r="BU1030" s="1">
        <v>0</v>
      </c>
      <c r="BV1030" s="1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7876478.6100000003</v>
      </c>
      <c r="CE1030">
        <v>1324267.56</v>
      </c>
      <c r="CF1030">
        <v>1182121.96</v>
      </c>
      <c r="CG1030">
        <v>11018805</v>
      </c>
      <c r="CH1030">
        <v>5363</v>
      </c>
      <c r="CI1030">
        <v>1033834.36</v>
      </c>
      <c r="CJ1030">
        <v>173817.94</v>
      </c>
      <c r="CK1030">
        <v>155160.49</v>
      </c>
      <c r="CL1030">
        <v>387140</v>
      </c>
      <c r="CM1030">
        <v>760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 s="3">
        <f t="shared" si="48"/>
        <v>15679873041.810001</v>
      </c>
      <c r="CT1030" s="2">
        <f t="shared" si="49"/>
        <v>2636247527.52</v>
      </c>
      <c r="CU1030" s="4">
        <f t="shared" si="50"/>
        <v>2353275257.1700001</v>
      </c>
    </row>
    <row r="1031" spans="1:99" x14ac:dyDescent="0.25">
      <c r="A1031" s="5">
        <v>43833</v>
      </c>
      <c r="B1031" s="1">
        <v>14167134649.99</v>
      </c>
      <c r="C1031" s="1">
        <v>2375959657.54</v>
      </c>
      <c r="D1031" s="1">
        <v>2131550109.8299999</v>
      </c>
      <c r="E1031">
        <v>2869551523</v>
      </c>
      <c r="F1031">
        <v>967388</v>
      </c>
      <c r="G1031" s="1">
        <v>4875767417.1300001</v>
      </c>
      <c r="H1031" s="1">
        <v>817711341.70000005</v>
      </c>
      <c r="I1031" s="1">
        <v>733595242.11000001</v>
      </c>
      <c r="J1031">
        <v>2049774360</v>
      </c>
      <c r="K1031">
        <v>1124496</v>
      </c>
      <c r="L1031" s="1">
        <v>0</v>
      </c>
      <c r="M1031" s="1">
        <v>0</v>
      </c>
      <c r="N1031" s="1">
        <v>0</v>
      </c>
      <c r="O1031">
        <v>0</v>
      </c>
      <c r="P1031">
        <v>0</v>
      </c>
      <c r="Q1031" s="1">
        <v>0</v>
      </c>
      <c r="R1031" s="1">
        <v>0</v>
      </c>
      <c r="S1031" s="1">
        <v>0</v>
      </c>
      <c r="T1031">
        <v>0</v>
      </c>
      <c r="U1031">
        <v>0</v>
      </c>
      <c r="V1031" s="1">
        <v>0</v>
      </c>
      <c r="W1031" s="1">
        <v>0</v>
      </c>
      <c r="X1031" s="1">
        <v>0</v>
      </c>
      <c r="Y1031">
        <v>0</v>
      </c>
      <c r="Z1031">
        <v>0</v>
      </c>
      <c r="AA1031" s="1">
        <v>251895</v>
      </c>
      <c r="AB1031" s="1">
        <v>42245</v>
      </c>
      <c r="AC1031" s="1">
        <v>37899</v>
      </c>
      <c r="AD1031">
        <v>216</v>
      </c>
      <c r="AE1031">
        <v>10</v>
      </c>
      <c r="AF1031" s="1">
        <v>0</v>
      </c>
      <c r="AG1031" s="1">
        <v>0</v>
      </c>
      <c r="AH1031" s="1">
        <v>0</v>
      </c>
      <c r="AI1031">
        <v>0</v>
      </c>
      <c r="AJ1031">
        <v>0</v>
      </c>
      <c r="AK1031" s="1">
        <v>0</v>
      </c>
      <c r="AL1031" s="1">
        <v>0</v>
      </c>
      <c r="AM1031" s="1">
        <v>0</v>
      </c>
      <c r="AN1031">
        <v>0</v>
      </c>
      <c r="AO1031">
        <v>0</v>
      </c>
      <c r="AP1031" s="1">
        <v>81304165.25</v>
      </c>
      <c r="AQ1031" s="1">
        <v>13635461.33</v>
      </c>
      <c r="AR1031" s="1">
        <v>12232812.539999999</v>
      </c>
      <c r="AS1031">
        <v>2274703</v>
      </c>
      <c r="AT1031">
        <v>2340</v>
      </c>
      <c r="AU1031" s="1">
        <v>116546978.87</v>
      </c>
      <c r="AV1031" s="1">
        <v>19546007.489999998</v>
      </c>
      <c r="AW1031" s="1">
        <v>17535354.309999999</v>
      </c>
      <c r="AX1031">
        <v>386369936</v>
      </c>
      <c r="AY1031">
        <v>42075</v>
      </c>
      <c r="AZ1031" s="1">
        <v>0</v>
      </c>
      <c r="BA1031" s="1">
        <v>0</v>
      </c>
      <c r="BB1031" s="1">
        <v>0</v>
      </c>
      <c r="BC1031">
        <v>0</v>
      </c>
      <c r="BD1031">
        <v>0</v>
      </c>
      <c r="BE1031" s="1">
        <v>91329</v>
      </c>
      <c r="BF1031" s="1">
        <v>15317</v>
      </c>
      <c r="BG1031" s="1">
        <v>13741</v>
      </c>
      <c r="BH1031">
        <v>1722</v>
      </c>
      <c r="BI1031">
        <v>14</v>
      </c>
      <c r="BJ1031" s="1">
        <v>0</v>
      </c>
      <c r="BK1031" s="1">
        <v>0</v>
      </c>
      <c r="BL1031" s="1">
        <v>0</v>
      </c>
      <c r="BM1031">
        <v>0</v>
      </c>
      <c r="BN1031">
        <v>0</v>
      </c>
      <c r="BO1031" s="1">
        <v>0</v>
      </c>
      <c r="BP1031" s="1">
        <v>0</v>
      </c>
      <c r="BQ1031" s="1">
        <v>0</v>
      </c>
      <c r="BR1031">
        <v>0</v>
      </c>
      <c r="BS1031">
        <v>0</v>
      </c>
      <c r="BT1031" s="1">
        <v>0</v>
      </c>
      <c r="BU1031" s="1">
        <v>0</v>
      </c>
      <c r="BV1031" s="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8273048.9199999999</v>
      </c>
      <c r="CE1031">
        <v>1387466.91</v>
      </c>
      <c r="CF1031">
        <v>1244741.3500000001</v>
      </c>
      <c r="CG1031">
        <v>9954108</v>
      </c>
      <c r="CH1031">
        <v>4565</v>
      </c>
      <c r="CI1031">
        <v>929231.24</v>
      </c>
      <c r="CJ1031">
        <v>155840.68</v>
      </c>
      <c r="CK1031">
        <v>139809.71</v>
      </c>
      <c r="CL1031">
        <v>358622</v>
      </c>
      <c r="CM1031">
        <v>627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 s="3">
        <f t="shared" si="48"/>
        <v>19250298715.399998</v>
      </c>
      <c r="CT1031" s="2">
        <f t="shared" si="49"/>
        <v>3228453337.6499991</v>
      </c>
      <c r="CU1031" s="4">
        <f t="shared" si="50"/>
        <v>2896349709.8499999</v>
      </c>
    </row>
    <row r="1032" spans="1:99" x14ac:dyDescent="0.25">
      <c r="A1032" s="5">
        <v>43836</v>
      </c>
      <c r="B1032" s="1">
        <v>10470343471.049999</v>
      </c>
      <c r="C1032" s="1">
        <v>1755061093.4100001</v>
      </c>
      <c r="D1032" s="1">
        <v>1569343126.45</v>
      </c>
      <c r="E1032">
        <v>1928983296</v>
      </c>
      <c r="F1032">
        <v>693047</v>
      </c>
      <c r="G1032" s="1">
        <v>3272546996.7199998</v>
      </c>
      <c r="H1032" s="1">
        <v>548551241.52999997</v>
      </c>
      <c r="I1032" s="1">
        <v>490504361.14999998</v>
      </c>
      <c r="J1032">
        <v>1316146997</v>
      </c>
      <c r="K1032">
        <v>851120</v>
      </c>
      <c r="L1032" s="1">
        <v>0</v>
      </c>
      <c r="M1032" s="1">
        <v>0</v>
      </c>
      <c r="N1032" s="1">
        <v>0</v>
      </c>
      <c r="O1032">
        <v>0</v>
      </c>
      <c r="P1032">
        <v>0</v>
      </c>
      <c r="Q1032" s="1">
        <v>0</v>
      </c>
      <c r="R1032" s="1">
        <v>0</v>
      </c>
      <c r="S1032" s="1">
        <v>0</v>
      </c>
      <c r="T1032">
        <v>0</v>
      </c>
      <c r="U1032">
        <v>0</v>
      </c>
      <c r="V1032" s="1">
        <v>0</v>
      </c>
      <c r="W1032" s="1">
        <v>0</v>
      </c>
      <c r="X1032" s="1">
        <v>0</v>
      </c>
      <c r="Y1032">
        <v>0</v>
      </c>
      <c r="Z1032">
        <v>0</v>
      </c>
      <c r="AA1032" s="1">
        <v>8451</v>
      </c>
      <c r="AB1032" s="1">
        <v>1417</v>
      </c>
      <c r="AC1032" s="1">
        <v>1267</v>
      </c>
      <c r="AD1032">
        <v>7</v>
      </c>
      <c r="AE1032">
        <v>5</v>
      </c>
      <c r="AF1032" s="1">
        <v>0</v>
      </c>
      <c r="AG1032" s="1">
        <v>0</v>
      </c>
      <c r="AH1032" s="1">
        <v>0</v>
      </c>
      <c r="AI1032">
        <v>0</v>
      </c>
      <c r="AJ1032">
        <v>0</v>
      </c>
      <c r="AK1032" s="1">
        <v>0</v>
      </c>
      <c r="AL1032" s="1">
        <v>0</v>
      </c>
      <c r="AM1032" s="1">
        <v>0</v>
      </c>
      <c r="AN1032">
        <v>0</v>
      </c>
      <c r="AO1032">
        <v>0</v>
      </c>
      <c r="AP1032" s="1">
        <v>92977016.849999994</v>
      </c>
      <c r="AQ1032" s="1">
        <v>15585004</v>
      </c>
      <c r="AR1032" s="1">
        <v>13935821.939999999</v>
      </c>
      <c r="AS1032">
        <v>2402673</v>
      </c>
      <c r="AT1032">
        <v>2610</v>
      </c>
      <c r="AU1032" s="1">
        <v>111275463.58</v>
      </c>
      <c r="AV1032" s="1">
        <v>18652228.300000001</v>
      </c>
      <c r="AW1032" s="1">
        <v>16678477.109999999</v>
      </c>
      <c r="AX1032">
        <v>360810610</v>
      </c>
      <c r="AY1032">
        <v>35922</v>
      </c>
      <c r="AZ1032" s="1">
        <v>0</v>
      </c>
      <c r="BA1032" s="1">
        <v>0</v>
      </c>
      <c r="BB1032" s="1">
        <v>0</v>
      </c>
      <c r="BC1032">
        <v>0</v>
      </c>
      <c r="BD1032">
        <v>0</v>
      </c>
      <c r="BE1032" s="1">
        <v>177762</v>
      </c>
      <c r="BF1032" s="1">
        <v>29797</v>
      </c>
      <c r="BG1032" s="1">
        <v>26644</v>
      </c>
      <c r="BH1032">
        <v>3339</v>
      </c>
      <c r="BI1032">
        <v>14</v>
      </c>
      <c r="BJ1032" s="1">
        <v>0</v>
      </c>
      <c r="BK1032" s="1">
        <v>0</v>
      </c>
      <c r="BL1032" s="1">
        <v>0</v>
      </c>
      <c r="BM1032">
        <v>0</v>
      </c>
      <c r="BN1032">
        <v>0</v>
      </c>
      <c r="BO1032" s="1">
        <v>0</v>
      </c>
      <c r="BP1032" s="1">
        <v>0</v>
      </c>
      <c r="BQ1032" s="1">
        <v>0</v>
      </c>
      <c r="BR1032">
        <v>0</v>
      </c>
      <c r="BS1032">
        <v>0</v>
      </c>
      <c r="BT1032" s="1">
        <v>0</v>
      </c>
      <c r="BU1032" s="1">
        <v>0</v>
      </c>
      <c r="BV1032" s="1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4820545.74</v>
      </c>
      <c r="CE1032">
        <v>808030.06</v>
      </c>
      <c r="CF1032">
        <v>722525.52</v>
      </c>
      <c r="CG1032">
        <v>6963499</v>
      </c>
      <c r="CH1032">
        <v>3875</v>
      </c>
      <c r="CI1032">
        <v>1543834.86</v>
      </c>
      <c r="CJ1032">
        <v>258780.86</v>
      </c>
      <c r="CK1032">
        <v>231397.05</v>
      </c>
      <c r="CL1032">
        <v>879851</v>
      </c>
      <c r="CM1032">
        <v>957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 s="3">
        <f t="shared" si="48"/>
        <v>13953693541.799999</v>
      </c>
      <c r="CT1032" s="2">
        <f t="shared" si="49"/>
        <v>2338947592.1600003</v>
      </c>
      <c r="CU1032" s="4">
        <f t="shared" si="50"/>
        <v>2091443620.2199998</v>
      </c>
    </row>
    <row r="1033" spans="1:99" x14ac:dyDescent="0.25">
      <c r="A1033" s="5">
        <v>43837</v>
      </c>
      <c r="B1033" s="1">
        <v>9108957730.3099995</v>
      </c>
      <c r="C1033" s="1">
        <v>1528502488.5599999</v>
      </c>
      <c r="D1033" s="1">
        <v>1367136598.77</v>
      </c>
      <c r="E1033">
        <v>1670409359</v>
      </c>
      <c r="F1033">
        <v>527833</v>
      </c>
      <c r="G1033" s="1">
        <v>3561304088.8200002</v>
      </c>
      <c r="H1033" s="1">
        <v>597594403.60000002</v>
      </c>
      <c r="I1033" s="1">
        <v>534505626.58999997</v>
      </c>
      <c r="J1033">
        <v>1309695079</v>
      </c>
      <c r="K1033">
        <v>892491</v>
      </c>
      <c r="L1033" s="1">
        <v>0</v>
      </c>
      <c r="M1033" s="1">
        <v>0</v>
      </c>
      <c r="N1033" s="1">
        <v>0</v>
      </c>
      <c r="O1033">
        <v>0</v>
      </c>
      <c r="P1033">
        <v>0</v>
      </c>
      <c r="Q1033" s="1">
        <v>0</v>
      </c>
      <c r="R1033" s="1">
        <v>0</v>
      </c>
      <c r="S1033" s="1">
        <v>0</v>
      </c>
      <c r="T1033">
        <v>0</v>
      </c>
      <c r="U1033">
        <v>0</v>
      </c>
      <c r="V1033" s="1">
        <v>0</v>
      </c>
      <c r="W1033" s="1">
        <v>0</v>
      </c>
      <c r="X1033" s="1">
        <v>0</v>
      </c>
      <c r="Y1033">
        <v>0</v>
      </c>
      <c r="Z1033">
        <v>0</v>
      </c>
      <c r="AA1033" s="1">
        <v>66673</v>
      </c>
      <c r="AB1033" s="1">
        <v>11188</v>
      </c>
      <c r="AC1033" s="1">
        <v>10007</v>
      </c>
      <c r="AD1033">
        <v>57</v>
      </c>
      <c r="AE1033">
        <v>6</v>
      </c>
      <c r="AF1033" s="1">
        <v>0</v>
      </c>
      <c r="AG1033" s="1">
        <v>0</v>
      </c>
      <c r="AH1033" s="1">
        <v>0</v>
      </c>
      <c r="AI1033">
        <v>0</v>
      </c>
      <c r="AJ1033">
        <v>0</v>
      </c>
      <c r="AK1033" s="1">
        <v>0</v>
      </c>
      <c r="AL1033" s="1">
        <v>0</v>
      </c>
      <c r="AM1033" s="1">
        <v>0</v>
      </c>
      <c r="AN1033">
        <v>0</v>
      </c>
      <c r="AO1033">
        <v>0</v>
      </c>
      <c r="AP1033" s="1">
        <v>85841009.879999995</v>
      </c>
      <c r="AQ1033" s="1">
        <v>14404304.1</v>
      </c>
      <c r="AR1033" s="1">
        <v>12883623.98</v>
      </c>
      <c r="AS1033">
        <v>2238644</v>
      </c>
      <c r="AT1033">
        <v>1391</v>
      </c>
      <c r="AU1033" s="1">
        <v>100852985.29000001</v>
      </c>
      <c r="AV1033" s="1">
        <v>16923345.52</v>
      </c>
      <c r="AW1033" s="1">
        <v>15136727.1</v>
      </c>
      <c r="AX1033">
        <v>320011800</v>
      </c>
      <c r="AY1033">
        <v>29045</v>
      </c>
      <c r="AZ1033" s="1">
        <v>0</v>
      </c>
      <c r="BA1033" s="1">
        <v>0</v>
      </c>
      <c r="BB1033" s="1">
        <v>0</v>
      </c>
      <c r="BC1033">
        <v>0</v>
      </c>
      <c r="BD1033">
        <v>0</v>
      </c>
      <c r="BE1033" s="1">
        <v>1452</v>
      </c>
      <c r="BF1033" s="1">
        <v>244</v>
      </c>
      <c r="BG1033" s="1">
        <v>218</v>
      </c>
      <c r="BH1033">
        <v>27</v>
      </c>
      <c r="BI1033">
        <v>7</v>
      </c>
      <c r="BJ1033" s="1">
        <v>0</v>
      </c>
      <c r="BK1033" s="1">
        <v>0</v>
      </c>
      <c r="BL1033" s="1">
        <v>0</v>
      </c>
      <c r="BM1033">
        <v>0</v>
      </c>
      <c r="BN1033">
        <v>0</v>
      </c>
      <c r="BO1033" s="1">
        <v>0</v>
      </c>
      <c r="BP1033" s="1">
        <v>0</v>
      </c>
      <c r="BQ1033" s="1">
        <v>0</v>
      </c>
      <c r="BR1033">
        <v>0</v>
      </c>
      <c r="BS1033">
        <v>0</v>
      </c>
      <c r="BT1033" s="1">
        <v>0</v>
      </c>
      <c r="BU1033" s="1">
        <v>0</v>
      </c>
      <c r="BV1033" s="1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5525738.6399999997</v>
      </c>
      <c r="CE1033">
        <v>927230.7</v>
      </c>
      <c r="CF1033">
        <v>829341.81</v>
      </c>
      <c r="CG1033">
        <v>6237935</v>
      </c>
      <c r="CH1033">
        <v>3483</v>
      </c>
      <c r="CI1033">
        <v>706576.61</v>
      </c>
      <c r="CJ1033">
        <v>118565.06</v>
      </c>
      <c r="CK1033">
        <v>106048</v>
      </c>
      <c r="CL1033">
        <v>221890</v>
      </c>
      <c r="CM1033">
        <v>497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 s="3">
        <f t="shared" si="48"/>
        <v>12863256254.549999</v>
      </c>
      <c r="CT1033" s="2">
        <f t="shared" si="49"/>
        <v>2158481769.5399995</v>
      </c>
      <c r="CU1033" s="4">
        <f t="shared" si="50"/>
        <v>1930608191.2499998</v>
      </c>
    </row>
    <row r="1034" spans="1:99" x14ac:dyDescent="0.25">
      <c r="A1034" s="5">
        <v>43838</v>
      </c>
      <c r="B1034" s="1">
        <v>11721684039.23</v>
      </c>
      <c r="C1034" s="1">
        <v>1967682939.5599999</v>
      </c>
      <c r="D1034" s="1">
        <v>1766511045.02</v>
      </c>
      <c r="E1034">
        <v>2265364551</v>
      </c>
      <c r="F1034">
        <v>649883</v>
      </c>
      <c r="G1034" s="1">
        <v>3520931275.4000001</v>
      </c>
      <c r="H1034" s="1">
        <v>591047871.50999999</v>
      </c>
      <c r="I1034" s="1">
        <v>530620341.41000003</v>
      </c>
      <c r="J1034">
        <v>1317420864</v>
      </c>
      <c r="K1034">
        <v>879150</v>
      </c>
      <c r="L1034" s="1">
        <v>0</v>
      </c>
      <c r="M1034" s="1">
        <v>0</v>
      </c>
      <c r="N1034" s="1">
        <v>0</v>
      </c>
      <c r="O1034">
        <v>0</v>
      </c>
      <c r="P1034">
        <v>0</v>
      </c>
      <c r="Q1034" s="1">
        <v>0</v>
      </c>
      <c r="R1034" s="1">
        <v>0</v>
      </c>
      <c r="S1034" s="1">
        <v>0</v>
      </c>
      <c r="T1034">
        <v>0</v>
      </c>
      <c r="U1034">
        <v>0</v>
      </c>
      <c r="V1034" s="1">
        <v>0</v>
      </c>
      <c r="W1034" s="1">
        <v>0</v>
      </c>
      <c r="X1034" s="1">
        <v>0</v>
      </c>
      <c r="Y1034">
        <v>0</v>
      </c>
      <c r="Z1034">
        <v>0</v>
      </c>
      <c r="AA1034" s="1">
        <v>9672</v>
      </c>
      <c r="AB1034" s="1">
        <v>1624</v>
      </c>
      <c r="AC1034" s="1">
        <v>1458</v>
      </c>
      <c r="AD1034">
        <v>8</v>
      </c>
      <c r="AE1034">
        <v>6</v>
      </c>
      <c r="AF1034" s="1">
        <v>0</v>
      </c>
      <c r="AG1034" s="1">
        <v>0</v>
      </c>
      <c r="AH1034" s="1">
        <v>0</v>
      </c>
      <c r="AI1034">
        <v>0</v>
      </c>
      <c r="AJ1034">
        <v>0</v>
      </c>
      <c r="AK1034" s="1">
        <v>0</v>
      </c>
      <c r="AL1034" s="1">
        <v>0</v>
      </c>
      <c r="AM1034" s="1">
        <v>0</v>
      </c>
      <c r="AN1034">
        <v>0</v>
      </c>
      <c r="AO1034">
        <v>0</v>
      </c>
      <c r="AP1034" s="1">
        <v>71271814.870000005</v>
      </c>
      <c r="AQ1034" s="1">
        <v>11964179.699999999</v>
      </c>
      <c r="AR1034" s="1">
        <v>10740986.34</v>
      </c>
      <c r="AS1034">
        <v>1809924</v>
      </c>
      <c r="AT1034">
        <v>2447</v>
      </c>
      <c r="AU1034" s="1">
        <v>150191435.37</v>
      </c>
      <c r="AV1034" s="1">
        <v>25212172.93</v>
      </c>
      <c r="AW1034" s="1">
        <v>22634531.739999998</v>
      </c>
      <c r="AX1034">
        <v>517880374</v>
      </c>
      <c r="AY1034">
        <v>43814</v>
      </c>
      <c r="AZ1034" s="1">
        <v>0</v>
      </c>
      <c r="BA1034" s="1">
        <v>0</v>
      </c>
      <c r="BB1034" s="1">
        <v>0</v>
      </c>
      <c r="BC1034">
        <v>0</v>
      </c>
      <c r="BD1034">
        <v>0</v>
      </c>
      <c r="BE1034" s="1">
        <v>13533</v>
      </c>
      <c r="BF1034" s="1">
        <v>2272</v>
      </c>
      <c r="BG1034" s="1">
        <v>2040</v>
      </c>
      <c r="BH1034">
        <v>252</v>
      </c>
      <c r="BI1034">
        <v>7</v>
      </c>
      <c r="BJ1034" s="1">
        <v>0</v>
      </c>
      <c r="BK1034" s="1">
        <v>0</v>
      </c>
      <c r="BL1034" s="1">
        <v>0</v>
      </c>
      <c r="BM1034">
        <v>0</v>
      </c>
      <c r="BN1034">
        <v>0</v>
      </c>
      <c r="BO1034" s="1">
        <v>0</v>
      </c>
      <c r="BP1034" s="1">
        <v>0</v>
      </c>
      <c r="BQ1034" s="1">
        <v>0</v>
      </c>
      <c r="BR1034">
        <v>0</v>
      </c>
      <c r="BS1034">
        <v>0</v>
      </c>
      <c r="BT1034" s="1">
        <v>0</v>
      </c>
      <c r="BU1034" s="1">
        <v>0</v>
      </c>
      <c r="BV1034" s="1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5360373.75</v>
      </c>
      <c r="CE1034">
        <v>899829.41</v>
      </c>
      <c r="CF1034">
        <v>807832.68</v>
      </c>
      <c r="CG1034">
        <v>7479118</v>
      </c>
      <c r="CH1034">
        <v>3937</v>
      </c>
      <c r="CI1034">
        <v>1202321.73</v>
      </c>
      <c r="CJ1034">
        <v>201830.04</v>
      </c>
      <c r="CK1034">
        <v>181195.35</v>
      </c>
      <c r="CL1034">
        <v>485841</v>
      </c>
      <c r="CM1034">
        <v>852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 s="3">
        <f t="shared" si="48"/>
        <v>15470664465.35</v>
      </c>
      <c r="CT1034" s="2">
        <f t="shared" si="49"/>
        <v>2597012719.1499991</v>
      </c>
      <c r="CU1034" s="4">
        <f t="shared" si="50"/>
        <v>2331499430.5399995</v>
      </c>
    </row>
    <row r="1035" spans="1:99" x14ac:dyDescent="0.25">
      <c r="A1035" s="5">
        <v>43839</v>
      </c>
      <c r="B1035" s="1">
        <v>16074911685.950001</v>
      </c>
      <c r="C1035" s="1">
        <v>2733363660.25</v>
      </c>
      <c r="D1035" s="1">
        <v>2460345243.96</v>
      </c>
      <c r="E1035">
        <v>3344918254</v>
      </c>
      <c r="F1035">
        <v>863690</v>
      </c>
      <c r="G1035" s="1">
        <v>3852783469.5900002</v>
      </c>
      <c r="H1035" s="1">
        <v>655123868.32000005</v>
      </c>
      <c r="I1035" s="1">
        <v>589687686.65999997</v>
      </c>
      <c r="J1035">
        <v>1489204933</v>
      </c>
      <c r="K1035">
        <v>909909</v>
      </c>
      <c r="L1035" s="1">
        <v>0</v>
      </c>
      <c r="M1035" s="1">
        <v>0</v>
      </c>
      <c r="N1035" s="1">
        <v>0</v>
      </c>
      <c r="O1035">
        <v>0</v>
      </c>
      <c r="P1035">
        <v>0</v>
      </c>
      <c r="Q1035" s="1">
        <v>0</v>
      </c>
      <c r="R1035" s="1">
        <v>0</v>
      </c>
      <c r="S1035" s="1">
        <v>0</v>
      </c>
      <c r="T1035">
        <v>0</v>
      </c>
      <c r="U1035">
        <v>0</v>
      </c>
      <c r="V1035" s="1">
        <v>0</v>
      </c>
      <c r="W1035" s="1">
        <v>0</v>
      </c>
      <c r="X1035" s="1">
        <v>0</v>
      </c>
      <c r="Y1035">
        <v>0</v>
      </c>
      <c r="Z1035">
        <v>0</v>
      </c>
      <c r="AA1035" s="1">
        <v>299684</v>
      </c>
      <c r="AB1035" s="1">
        <v>50958</v>
      </c>
      <c r="AC1035" s="1">
        <v>45868</v>
      </c>
      <c r="AD1035">
        <v>257</v>
      </c>
      <c r="AE1035">
        <v>6</v>
      </c>
      <c r="AF1035" s="1">
        <v>0</v>
      </c>
      <c r="AG1035" s="1">
        <v>0</v>
      </c>
      <c r="AH1035" s="1">
        <v>0</v>
      </c>
      <c r="AI1035">
        <v>0</v>
      </c>
      <c r="AJ1035">
        <v>0</v>
      </c>
      <c r="AK1035" s="1">
        <v>0</v>
      </c>
      <c r="AL1035" s="1">
        <v>0</v>
      </c>
      <c r="AM1035" s="1">
        <v>0</v>
      </c>
      <c r="AN1035">
        <v>0</v>
      </c>
      <c r="AO1035">
        <v>0</v>
      </c>
      <c r="AP1035" s="1">
        <v>75995342.670000002</v>
      </c>
      <c r="AQ1035" s="1">
        <v>12922180.359999999</v>
      </c>
      <c r="AR1035" s="1">
        <v>11631465.449999999</v>
      </c>
      <c r="AS1035">
        <v>1479697</v>
      </c>
      <c r="AT1035">
        <v>3016</v>
      </c>
      <c r="AU1035" s="1">
        <v>151184917.16</v>
      </c>
      <c r="AV1035" s="1">
        <v>25707348.609999999</v>
      </c>
      <c r="AW1035" s="1">
        <v>23139604.07</v>
      </c>
      <c r="AX1035">
        <v>515155834</v>
      </c>
      <c r="AY1035">
        <v>44515</v>
      </c>
      <c r="AZ1035" s="1">
        <v>0</v>
      </c>
      <c r="BA1035" s="1">
        <v>0</v>
      </c>
      <c r="BB1035" s="1">
        <v>0</v>
      </c>
      <c r="BC1035">
        <v>0</v>
      </c>
      <c r="BD1035">
        <v>0</v>
      </c>
      <c r="BE1035" s="1">
        <v>25383</v>
      </c>
      <c r="BF1035" s="1">
        <v>4316</v>
      </c>
      <c r="BG1035" s="1">
        <v>3885</v>
      </c>
      <c r="BH1035">
        <v>471</v>
      </c>
      <c r="BI1035">
        <v>7</v>
      </c>
      <c r="BJ1035" s="1">
        <v>0</v>
      </c>
      <c r="BK1035" s="1">
        <v>0</v>
      </c>
      <c r="BL1035" s="1">
        <v>0</v>
      </c>
      <c r="BM1035">
        <v>0</v>
      </c>
      <c r="BN1035">
        <v>0</v>
      </c>
      <c r="BO1035" s="1">
        <v>0</v>
      </c>
      <c r="BP1035" s="1">
        <v>0</v>
      </c>
      <c r="BQ1035" s="1">
        <v>0</v>
      </c>
      <c r="BR1035">
        <v>0</v>
      </c>
      <c r="BS1035">
        <v>0</v>
      </c>
      <c r="BT1035" s="1">
        <v>0</v>
      </c>
      <c r="BU1035" s="1">
        <v>0</v>
      </c>
      <c r="BV1035" s="1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6716204.1500000004</v>
      </c>
      <c r="CE1035">
        <v>1142017.3700000001</v>
      </c>
      <c r="CF1035">
        <v>1027948.47</v>
      </c>
      <c r="CG1035">
        <v>8414886</v>
      </c>
      <c r="CH1035">
        <v>4148</v>
      </c>
      <c r="CI1035">
        <v>1089108.49</v>
      </c>
      <c r="CJ1035">
        <v>185191.04000000001</v>
      </c>
      <c r="CK1035">
        <v>166693.48000000001</v>
      </c>
      <c r="CL1035">
        <v>304863</v>
      </c>
      <c r="CM1035">
        <v>615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 s="3">
        <f t="shared" si="48"/>
        <v>20163005795.010002</v>
      </c>
      <c r="CT1035" s="2">
        <f t="shared" si="49"/>
        <v>3428499539.9500003</v>
      </c>
      <c r="CU1035" s="4">
        <f t="shared" si="50"/>
        <v>3086048395.0899997</v>
      </c>
    </row>
    <row r="1036" spans="1:99" x14ac:dyDescent="0.25">
      <c r="A1036" s="5">
        <v>43840</v>
      </c>
      <c r="B1036" s="1">
        <v>14908404522.709999</v>
      </c>
      <c r="C1036" s="1">
        <v>2539199925.52</v>
      </c>
      <c r="D1036" s="1">
        <v>2287617695.6700001</v>
      </c>
      <c r="E1036">
        <v>3170035820</v>
      </c>
      <c r="F1036">
        <v>793342</v>
      </c>
      <c r="G1036" s="1">
        <v>4945093340.8699999</v>
      </c>
      <c r="H1036" s="1">
        <v>842248452.78999996</v>
      </c>
      <c r="I1036" s="1">
        <v>758799039.57000005</v>
      </c>
      <c r="J1036">
        <v>1957997094</v>
      </c>
      <c r="K1036">
        <v>1055131</v>
      </c>
      <c r="L1036" s="1">
        <v>0</v>
      </c>
      <c r="M1036" s="1">
        <v>0</v>
      </c>
      <c r="N1036" s="1">
        <v>0</v>
      </c>
      <c r="O1036">
        <v>0</v>
      </c>
      <c r="P1036">
        <v>0</v>
      </c>
      <c r="Q1036" s="1">
        <v>0</v>
      </c>
      <c r="R1036" s="1">
        <v>0</v>
      </c>
      <c r="S1036" s="1">
        <v>0</v>
      </c>
      <c r="T1036">
        <v>0</v>
      </c>
      <c r="U1036">
        <v>0</v>
      </c>
      <c r="V1036" s="1">
        <v>0</v>
      </c>
      <c r="W1036" s="1">
        <v>0</v>
      </c>
      <c r="X1036" s="1">
        <v>0</v>
      </c>
      <c r="Y1036">
        <v>0</v>
      </c>
      <c r="Z1036">
        <v>0</v>
      </c>
      <c r="AA1036" s="1">
        <v>23374</v>
      </c>
      <c r="AB1036" s="1">
        <v>3981</v>
      </c>
      <c r="AC1036" s="1">
        <v>3587</v>
      </c>
      <c r="AD1036">
        <v>19</v>
      </c>
      <c r="AE1036">
        <v>5</v>
      </c>
      <c r="AF1036" s="1">
        <v>0</v>
      </c>
      <c r="AG1036" s="1">
        <v>0</v>
      </c>
      <c r="AH1036" s="1">
        <v>0</v>
      </c>
      <c r="AI1036">
        <v>0</v>
      </c>
      <c r="AJ1036">
        <v>0</v>
      </c>
      <c r="AK1036" s="1">
        <v>0</v>
      </c>
      <c r="AL1036" s="1">
        <v>0</v>
      </c>
      <c r="AM1036" s="1">
        <v>0</v>
      </c>
      <c r="AN1036">
        <v>0</v>
      </c>
      <c r="AO1036">
        <v>0</v>
      </c>
      <c r="AP1036" s="1">
        <v>65589738.409999996</v>
      </c>
      <c r="AQ1036" s="1">
        <v>11171246.300000001</v>
      </c>
      <c r="AR1036" s="1">
        <v>10064406.689999999</v>
      </c>
      <c r="AS1036">
        <v>1507493</v>
      </c>
      <c r="AT1036">
        <v>1488</v>
      </c>
      <c r="AU1036" s="1">
        <v>131995268.95</v>
      </c>
      <c r="AV1036" s="1">
        <v>22481438.34</v>
      </c>
      <c r="AW1036" s="1">
        <v>20253992.469999999</v>
      </c>
      <c r="AX1036">
        <v>460293209</v>
      </c>
      <c r="AY1036">
        <v>37365</v>
      </c>
      <c r="AZ1036" s="1">
        <v>0</v>
      </c>
      <c r="BA1036" s="1">
        <v>0</v>
      </c>
      <c r="BB1036" s="1">
        <v>0</v>
      </c>
      <c r="BC1036">
        <v>0</v>
      </c>
      <c r="BD1036">
        <v>0</v>
      </c>
      <c r="BE1036" s="1">
        <v>917</v>
      </c>
      <c r="BF1036" s="1">
        <v>156</v>
      </c>
      <c r="BG1036" s="1">
        <v>141</v>
      </c>
      <c r="BH1036">
        <v>17</v>
      </c>
      <c r="BI1036">
        <v>2</v>
      </c>
      <c r="BJ1036" s="1">
        <v>0</v>
      </c>
      <c r="BK1036" s="1">
        <v>0</v>
      </c>
      <c r="BL1036" s="1">
        <v>0</v>
      </c>
      <c r="BM1036">
        <v>0</v>
      </c>
      <c r="BN1036">
        <v>0</v>
      </c>
      <c r="BO1036" s="1">
        <v>0</v>
      </c>
      <c r="BP1036" s="1">
        <v>0</v>
      </c>
      <c r="BQ1036" s="1">
        <v>0</v>
      </c>
      <c r="BR1036">
        <v>0</v>
      </c>
      <c r="BS1036">
        <v>0</v>
      </c>
      <c r="BT1036" s="1">
        <v>0</v>
      </c>
      <c r="BU1036" s="1">
        <v>0</v>
      </c>
      <c r="BV1036" s="1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7723579.6500000004</v>
      </c>
      <c r="CE1036">
        <v>1315480.33</v>
      </c>
      <c r="CF1036">
        <v>1185143.42</v>
      </c>
      <c r="CG1036">
        <v>10618546</v>
      </c>
      <c r="CH1036">
        <v>4454</v>
      </c>
      <c r="CI1036">
        <v>1840167.86</v>
      </c>
      <c r="CJ1036">
        <v>313417.45</v>
      </c>
      <c r="CK1036">
        <v>282364.26</v>
      </c>
      <c r="CL1036">
        <v>727601</v>
      </c>
      <c r="CM1036">
        <v>1066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 s="3">
        <f t="shared" si="48"/>
        <v>20060670909.450001</v>
      </c>
      <c r="CT1036" s="2">
        <f t="shared" si="49"/>
        <v>3416734097.73</v>
      </c>
      <c r="CU1036" s="4">
        <f t="shared" si="50"/>
        <v>3078206370.0800004</v>
      </c>
    </row>
    <row r="1037" spans="1:99" x14ac:dyDescent="0.25">
      <c r="A1037" s="5">
        <v>43843</v>
      </c>
      <c r="B1037" s="1">
        <v>14511676606.93</v>
      </c>
      <c r="C1037" s="1">
        <v>2479399375.8499999</v>
      </c>
      <c r="D1037" s="1">
        <v>2229273166.8499999</v>
      </c>
      <c r="E1037">
        <v>2815638048</v>
      </c>
      <c r="F1037">
        <v>777169</v>
      </c>
      <c r="G1037" s="1">
        <v>5592084901.6000004</v>
      </c>
      <c r="H1037" s="1">
        <v>955438312.89999998</v>
      </c>
      <c r="I1037" s="1">
        <v>859052000.37</v>
      </c>
      <c r="J1037">
        <v>2071810614</v>
      </c>
      <c r="K1037">
        <v>1103025</v>
      </c>
      <c r="L1037" s="1">
        <v>0</v>
      </c>
      <c r="M1037" s="1">
        <v>0</v>
      </c>
      <c r="N1037" s="1">
        <v>0</v>
      </c>
      <c r="O1037">
        <v>0</v>
      </c>
      <c r="P1037">
        <v>0</v>
      </c>
      <c r="Q1037" s="1">
        <v>0</v>
      </c>
      <c r="R1037" s="1">
        <v>0</v>
      </c>
      <c r="S1037" s="1">
        <v>0</v>
      </c>
      <c r="T1037">
        <v>0</v>
      </c>
      <c r="U1037">
        <v>0</v>
      </c>
      <c r="V1037" s="1">
        <v>0</v>
      </c>
      <c r="W1037" s="1">
        <v>0</v>
      </c>
      <c r="X1037" s="1">
        <v>0</v>
      </c>
      <c r="Y1037">
        <v>0</v>
      </c>
      <c r="Z1037">
        <v>0</v>
      </c>
      <c r="AA1037" s="1">
        <v>1777457</v>
      </c>
      <c r="AB1037" s="1">
        <v>303688</v>
      </c>
      <c r="AC1037" s="1">
        <v>273052</v>
      </c>
      <c r="AD1037">
        <v>1507</v>
      </c>
      <c r="AE1037">
        <v>9</v>
      </c>
      <c r="AF1037" s="1">
        <v>0</v>
      </c>
      <c r="AG1037" s="1">
        <v>0</v>
      </c>
      <c r="AH1037" s="1">
        <v>0</v>
      </c>
      <c r="AI1037">
        <v>0</v>
      </c>
      <c r="AJ1037">
        <v>0</v>
      </c>
      <c r="AK1037" s="1">
        <v>0</v>
      </c>
      <c r="AL1037" s="1">
        <v>0</v>
      </c>
      <c r="AM1037" s="1">
        <v>0</v>
      </c>
      <c r="AN1037">
        <v>0</v>
      </c>
      <c r="AO1037">
        <v>0</v>
      </c>
      <c r="AP1037" s="1">
        <v>13450209.439999999</v>
      </c>
      <c r="AQ1037" s="1">
        <v>2298041.9</v>
      </c>
      <c r="AR1037" s="1">
        <v>2066211.36</v>
      </c>
      <c r="AS1037">
        <v>392011</v>
      </c>
      <c r="AT1037">
        <v>2132</v>
      </c>
      <c r="AU1037" s="1">
        <v>110928114.42</v>
      </c>
      <c r="AV1037" s="1">
        <v>18952675.5</v>
      </c>
      <c r="AW1037" s="1">
        <v>17040695.960000001</v>
      </c>
      <c r="AX1037">
        <v>398611898</v>
      </c>
      <c r="AY1037">
        <v>40039</v>
      </c>
      <c r="AZ1037" s="1">
        <v>0</v>
      </c>
      <c r="BA1037" s="1">
        <v>0</v>
      </c>
      <c r="BB1037" s="1">
        <v>0</v>
      </c>
      <c r="BC1037">
        <v>0</v>
      </c>
      <c r="BD1037">
        <v>0</v>
      </c>
      <c r="BE1037" s="1">
        <v>20362</v>
      </c>
      <c r="BF1037" s="1">
        <v>3479</v>
      </c>
      <c r="BG1037" s="1">
        <v>3128</v>
      </c>
      <c r="BH1037">
        <v>378</v>
      </c>
      <c r="BI1037">
        <v>10</v>
      </c>
      <c r="BJ1037" s="1">
        <v>0</v>
      </c>
      <c r="BK1037" s="1">
        <v>0</v>
      </c>
      <c r="BL1037" s="1">
        <v>0</v>
      </c>
      <c r="BM1037">
        <v>0</v>
      </c>
      <c r="BN1037">
        <v>0</v>
      </c>
      <c r="BO1037" s="1">
        <v>0</v>
      </c>
      <c r="BP1037" s="1">
        <v>0</v>
      </c>
      <c r="BQ1037" s="1">
        <v>0</v>
      </c>
      <c r="BR1037">
        <v>0</v>
      </c>
      <c r="BS1037">
        <v>0</v>
      </c>
      <c r="BT1037" s="1">
        <v>0</v>
      </c>
      <c r="BU1037" s="1">
        <v>0</v>
      </c>
      <c r="BV1037" s="1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10166003.689999999</v>
      </c>
      <c r="CE1037">
        <v>1736917.37</v>
      </c>
      <c r="CF1037">
        <v>1561694.07</v>
      </c>
      <c r="CG1037">
        <v>10727908</v>
      </c>
      <c r="CH1037">
        <v>5701</v>
      </c>
      <c r="CI1037">
        <v>1048317.36</v>
      </c>
      <c r="CJ1037">
        <v>179110.76</v>
      </c>
      <c r="CK1037">
        <v>161041.75</v>
      </c>
      <c r="CL1037">
        <v>338703</v>
      </c>
      <c r="CM1037">
        <v>790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 s="3">
        <f t="shared" si="48"/>
        <v>20241151972.439995</v>
      </c>
      <c r="CT1037" s="2">
        <f t="shared" si="49"/>
        <v>3458311601.2800002</v>
      </c>
      <c r="CU1037" s="4">
        <f t="shared" si="50"/>
        <v>3109430990.3600001</v>
      </c>
    </row>
    <row r="1038" spans="1:99" x14ac:dyDescent="0.25">
      <c r="A1038" s="5">
        <v>43844</v>
      </c>
      <c r="B1038" s="1">
        <v>14160322850.34</v>
      </c>
      <c r="C1038" s="1">
        <v>2407767739.0900002</v>
      </c>
      <c r="D1038" s="1">
        <v>2162046392.9099998</v>
      </c>
      <c r="E1038">
        <v>2521696401</v>
      </c>
      <c r="F1038">
        <v>724185</v>
      </c>
      <c r="G1038" s="1">
        <v>6605523977.4499998</v>
      </c>
      <c r="H1038" s="1">
        <v>1123178313.1500001</v>
      </c>
      <c r="I1038" s="1">
        <v>1008553931.97</v>
      </c>
      <c r="J1038">
        <v>2061674229</v>
      </c>
      <c r="K1038">
        <v>1304975</v>
      </c>
      <c r="L1038" s="1">
        <v>0</v>
      </c>
      <c r="M1038" s="1">
        <v>0</v>
      </c>
      <c r="N1038" s="1">
        <v>0</v>
      </c>
      <c r="O1038">
        <v>0</v>
      </c>
      <c r="P1038">
        <v>0</v>
      </c>
      <c r="Q1038" s="1">
        <v>0</v>
      </c>
      <c r="R1038" s="1">
        <v>0</v>
      </c>
      <c r="S1038" s="1">
        <v>0</v>
      </c>
      <c r="T1038">
        <v>0</v>
      </c>
      <c r="U1038">
        <v>0</v>
      </c>
      <c r="V1038" s="1">
        <v>0</v>
      </c>
      <c r="W1038" s="1">
        <v>0</v>
      </c>
      <c r="X1038" s="1">
        <v>0</v>
      </c>
      <c r="Y1038">
        <v>0</v>
      </c>
      <c r="Z1038">
        <v>0</v>
      </c>
      <c r="AA1038" s="1">
        <v>1230608</v>
      </c>
      <c r="AB1038" s="1">
        <v>209248</v>
      </c>
      <c r="AC1038" s="1">
        <v>187893</v>
      </c>
      <c r="AD1038">
        <v>1007</v>
      </c>
      <c r="AE1038">
        <v>6</v>
      </c>
      <c r="AF1038" s="1">
        <v>0</v>
      </c>
      <c r="AG1038" s="1">
        <v>0</v>
      </c>
      <c r="AH1038" s="1">
        <v>0</v>
      </c>
      <c r="AI1038">
        <v>0</v>
      </c>
      <c r="AJ1038">
        <v>0</v>
      </c>
      <c r="AK1038" s="1">
        <v>0</v>
      </c>
      <c r="AL1038" s="1">
        <v>0</v>
      </c>
      <c r="AM1038" s="1">
        <v>0</v>
      </c>
      <c r="AN1038">
        <v>0</v>
      </c>
      <c r="AO1038">
        <v>0</v>
      </c>
      <c r="AP1038" s="1">
        <v>90877833.359999999</v>
      </c>
      <c r="AQ1038" s="1">
        <v>15452523.060000001</v>
      </c>
      <c r="AR1038" s="1">
        <v>13875537.58</v>
      </c>
      <c r="AS1038">
        <v>2648994</v>
      </c>
      <c r="AT1038">
        <v>1893</v>
      </c>
      <c r="AU1038" s="1">
        <v>105675461.25</v>
      </c>
      <c r="AV1038" s="1">
        <v>17968655.739999998</v>
      </c>
      <c r="AW1038" s="1">
        <v>16134889.880000001</v>
      </c>
      <c r="AX1038">
        <v>372862265</v>
      </c>
      <c r="AY1038">
        <v>38968</v>
      </c>
      <c r="AZ1038" s="1">
        <v>0</v>
      </c>
      <c r="BA1038" s="1">
        <v>0</v>
      </c>
      <c r="BB1038" s="1">
        <v>0</v>
      </c>
      <c r="BC1038">
        <v>0</v>
      </c>
      <c r="BD1038">
        <v>0</v>
      </c>
      <c r="BE1038" s="1">
        <v>64720</v>
      </c>
      <c r="BF1038" s="1">
        <v>11005</v>
      </c>
      <c r="BG1038" s="1">
        <v>9882</v>
      </c>
      <c r="BH1038">
        <v>1200</v>
      </c>
      <c r="BI1038">
        <v>22</v>
      </c>
      <c r="BJ1038" s="1">
        <v>0</v>
      </c>
      <c r="BK1038" s="1">
        <v>0</v>
      </c>
      <c r="BL1038" s="1">
        <v>0</v>
      </c>
      <c r="BM1038">
        <v>0</v>
      </c>
      <c r="BN1038">
        <v>0</v>
      </c>
      <c r="BO1038" s="1">
        <v>0</v>
      </c>
      <c r="BP1038" s="1">
        <v>0</v>
      </c>
      <c r="BQ1038" s="1">
        <v>0</v>
      </c>
      <c r="BR1038">
        <v>0</v>
      </c>
      <c r="BS1038">
        <v>0</v>
      </c>
      <c r="BT1038" s="1">
        <v>0</v>
      </c>
      <c r="BU1038" s="1">
        <v>0</v>
      </c>
      <c r="BV1038" s="1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11882780.82</v>
      </c>
      <c r="CE1038">
        <v>2020503.11</v>
      </c>
      <c r="CF1038">
        <v>1814303.51</v>
      </c>
      <c r="CG1038">
        <v>14253920</v>
      </c>
      <c r="CH1038">
        <v>6355</v>
      </c>
      <c r="CI1038">
        <v>878344.29</v>
      </c>
      <c r="CJ1038">
        <v>149350.34</v>
      </c>
      <c r="CK1038">
        <v>134108.6</v>
      </c>
      <c r="CL1038">
        <v>269723</v>
      </c>
      <c r="CM1038">
        <v>727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 s="3">
        <f t="shared" si="48"/>
        <v>20976456575.510002</v>
      </c>
      <c r="CT1038" s="2">
        <f t="shared" si="49"/>
        <v>3566757337.4900002</v>
      </c>
      <c r="CU1038" s="4">
        <f t="shared" si="50"/>
        <v>3202756939.4500003</v>
      </c>
    </row>
    <row r="1039" spans="1:99" x14ac:dyDescent="0.25">
      <c r="A1039" s="5">
        <v>43845</v>
      </c>
      <c r="B1039" s="1">
        <v>14085927565.290001</v>
      </c>
      <c r="C1039" s="1">
        <v>2394466412.5799999</v>
      </c>
      <c r="D1039" s="1">
        <v>2150391970.7600002</v>
      </c>
      <c r="E1039">
        <v>3256308989</v>
      </c>
      <c r="F1039">
        <v>736455</v>
      </c>
      <c r="G1039" s="1">
        <v>5697125035.6000004</v>
      </c>
      <c r="H1039" s="1">
        <v>968454117.25999999</v>
      </c>
      <c r="I1039" s="1">
        <v>869736968.05999994</v>
      </c>
      <c r="J1039">
        <v>1997898494</v>
      </c>
      <c r="K1039">
        <v>1172873</v>
      </c>
      <c r="L1039" s="1">
        <v>0</v>
      </c>
      <c r="M1039" s="1">
        <v>0</v>
      </c>
      <c r="N1039" s="1">
        <v>0</v>
      </c>
      <c r="O1039">
        <v>0</v>
      </c>
      <c r="P1039">
        <v>0</v>
      </c>
      <c r="Q1039" s="1">
        <v>0</v>
      </c>
      <c r="R1039" s="1">
        <v>0</v>
      </c>
      <c r="S1039" s="1">
        <v>0</v>
      </c>
      <c r="T1039">
        <v>0</v>
      </c>
      <c r="U1039">
        <v>0</v>
      </c>
      <c r="V1039" s="1">
        <v>0</v>
      </c>
      <c r="W1039" s="1">
        <v>0</v>
      </c>
      <c r="X1039" s="1">
        <v>0</v>
      </c>
      <c r="Y1039">
        <v>0</v>
      </c>
      <c r="Z1039">
        <v>0</v>
      </c>
      <c r="AA1039" s="1">
        <v>2504122</v>
      </c>
      <c r="AB1039" s="1">
        <v>425676</v>
      </c>
      <c r="AC1039" s="1">
        <v>382285</v>
      </c>
      <c r="AD1039">
        <v>2057</v>
      </c>
      <c r="AE1039">
        <v>10</v>
      </c>
      <c r="AF1039" s="1">
        <v>0</v>
      </c>
      <c r="AG1039" s="1">
        <v>0</v>
      </c>
      <c r="AH1039" s="1">
        <v>0</v>
      </c>
      <c r="AI1039">
        <v>0</v>
      </c>
      <c r="AJ1039">
        <v>0</v>
      </c>
      <c r="AK1039" s="1">
        <v>0</v>
      </c>
      <c r="AL1039" s="1">
        <v>0</v>
      </c>
      <c r="AM1039" s="1">
        <v>0</v>
      </c>
      <c r="AN1039">
        <v>0</v>
      </c>
      <c r="AO1039">
        <v>0</v>
      </c>
      <c r="AP1039" s="1">
        <v>90641725</v>
      </c>
      <c r="AQ1039" s="1">
        <v>15408184.17</v>
      </c>
      <c r="AR1039" s="1">
        <v>13837586.25</v>
      </c>
      <c r="AS1039">
        <v>2404789</v>
      </c>
      <c r="AT1039">
        <v>1291</v>
      </c>
      <c r="AU1039" s="1">
        <v>79975400.200000003</v>
      </c>
      <c r="AV1039" s="1">
        <v>13595015.93</v>
      </c>
      <c r="AW1039" s="1">
        <v>12209239.16</v>
      </c>
      <c r="AX1039">
        <v>306323909</v>
      </c>
      <c r="AY1039">
        <v>34750</v>
      </c>
      <c r="AZ1039" s="1">
        <v>0</v>
      </c>
      <c r="BA1039" s="1">
        <v>0</v>
      </c>
      <c r="BB1039" s="1">
        <v>0</v>
      </c>
      <c r="BC1039">
        <v>0</v>
      </c>
      <c r="BD1039">
        <v>0</v>
      </c>
      <c r="BE1039" s="1">
        <v>32779</v>
      </c>
      <c r="BF1039" s="1">
        <v>5572</v>
      </c>
      <c r="BG1039" s="1">
        <v>5004</v>
      </c>
      <c r="BH1039">
        <v>609</v>
      </c>
      <c r="BI1039">
        <v>18</v>
      </c>
      <c r="BJ1039" s="1">
        <v>0</v>
      </c>
      <c r="BK1039" s="1">
        <v>0</v>
      </c>
      <c r="BL1039" s="1">
        <v>0</v>
      </c>
      <c r="BM1039">
        <v>0</v>
      </c>
      <c r="BN1039">
        <v>0</v>
      </c>
      <c r="BO1039" s="1">
        <v>0</v>
      </c>
      <c r="BP1039" s="1">
        <v>0</v>
      </c>
      <c r="BQ1039" s="1">
        <v>0</v>
      </c>
      <c r="BR1039">
        <v>0</v>
      </c>
      <c r="BS1039">
        <v>0</v>
      </c>
      <c r="BT1039" s="1">
        <v>0</v>
      </c>
      <c r="BU1039" s="1">
        <v>0</v>
      </c>
      <c r="BV1039" s="1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9737427.6799999997</v>
      </c>
      <c r="CE1039">
        <v>1655265.04</v>
      </c>
      <c r="CF1039">
        <v>1486539.4</v>
      </c>
      <c r="CG1039">
        <v>14198533</v>
      </c>
      <c r="CH1039">
        <v>5867</v>
      </c>
      <c r="CI1039">
        <v>1892487.69</v>
      </c>
      <c r="CJ1039">
        <v>321703.93</v>
      </c>
      <c r="CK1039">
        <v>288911.77</v>
      </c>
      <c r="CL1039">
        <v>515877</v>
      </c>
      <c r="CM1039">
        <v>691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 s="3">
        <f t="shared" si="48"/>
        <v>19967836542.459999</v>
      </c>
      <c r="CT1039" s="2">
        <f t="shared" si="49"/>
        <v>3394331946.9099998</v>
      </c>
      <c r="CU1039" s="4">
        <f t="shared" si="50"/>
        <v>3048338504.4000001</v>
      </c>
    </row>
    <row r="1040" spans="1:99" x14ac:dyDescent="0.25">
      <c r="A1040" s="5">
        <v>43846</v>
      </c>
      <c r="B1040" s="1">
        <v>16462545757.540001</v>
      </c>
      <c r="C1040" s="1">
        <v>2805286919.3499999</v>
      </c>
      <c r="D1040" s="1">
        <v>2514978422.4299998</v>
      </c>
      <c r="E1040">
        <v>3121435281</v>
      </c>
      <c r="F1040">
        <v>877365</v>
      </c>
      <c r="G1040" s="1">
        <v>6031212982.3199997</v>
      </c>
      <c r="H1040" s="1">
        <v>1027744015.8</v>
      </c>
      <c r="I1040" s="1">
        <v>921386688</v>
      </c>
      <c r="J1040">
        <v>1953710472</v>
      </c>
      <c r="K1040">
        <v>1232214</v>
      </c>
      <c r="L1040" s="1">
        <v>0</v>
      </c>
      <c r="M1040" s="1">
        <v>0</v>
      </c>
      <c r="N1040" s="1">
        <v>0</v>
      </c>
      <c r="O1040">
        <v>0</v>
      </c>
      <c r="P1040">
        <v>0</v>
      </c>
      <c r="Q1040" s="1">
        <v>0</v>
      </c>
      <c r="R1040" s="1">
        <v>0</v>
      </c>
      <c r="S1040" s="1">
        <v>0</v>
      </c>
      <c r="T1040">
        <v>0</v>
      </c>
      <c r="U1040">
        <v>0</v>
      </c>
      <c r="V1040" s="1">
        <v>0</v>
      </c>
      <c r="W1040" s="1">
        <v>0</v>
      </c>
      <c r="X1040" s="1">
        <v>0</v>
      </c>
      <c r="Y1040">
        <v>0</v>
      </c>
      <c r="Z1040">
        <v>0</v>
      </c>
      <c r="AA1040" s="1">
        <v>2402371</v>
      </c>
      <c r="AB1040" s="1">
        <v>409374</v>
      </c>
      <c r="AC1040" s="1">
        <v>367010</v>
      </c>
      <c r="AD1040">
        <v>2007</v>
      </c>
      <c r="AE1040">
        <v>8</v>
      </c>
      <c r="AF1040" s="1">
        <v>0</v>
      </c>
      <c r="AG1040" s="1">
        <v>0</v>
      </c>
      <c r="AH1040" s="1">
        <v>0</v>
      </c>
      <c r="AI1040">
        <v>0</v>
      </c>
      <c r="AJ1040">
        <v>0</v>
      </c>
      <c r="AK1040" s="1">
        <v>0</v>
      </c>
      <c r="AL1040" s="1">
        <v>0</v>
      </c>
      <c r="AM1040" s="1">
        <v>0</v>
      </c>
      <c r="AN1040">
        <v>0</v>
      </c>
      <c r="AO1040">
        <v>0</v>
      </c>
      <c r="AP1040" s="1">
        <v>82276998.849999994</v>
      </c>
      <c r="AQ1040" s="1">
        <v>14020346.07</v>
      </c>
      <c r="AR1040" s="1">
        <v>12569433.66</v>
      </c>
      <c r="AS1040">
        <v>1927191</v>
      </c>
      <c r="AT1040">
        <v>1873</v>
      </c>
      <c r="AU1040" s="1">
        <v>97223412.239999995</v>
      </c>
      <c r="AV1040" s="1">
        <v>16567277.66</v>
      </c>
      <c r="AW1040" s="1">
        <v>14852792.970000001</v>
      </c>
      <c r="AX1040">
        <v>347894361</v>
      </c>
      <c r="AY1040">
        <v>40383</v>
      </c>
      <c r="AZ1040" s="1">
        <v>0</v>
      </c>
      <c r="BA1040" s="1">
        <v>0</v>
      </c>
      <c r="BB1040" s="1">
        <v>0</v>
      </c>
      <c r="BC1040">
        <v>0</v>
      </c>
      <c r="BD1040">
        <v>0</v>
      </c>
      <c r="BE1040" s="1">
        <v>125859</v>
      </c>
      <c r="BF1040" s="1">
        <v>21447</v>
      </c>
      <c r="BG1040" s="1">
        <v>19227</v>
      </c>
      <c r="BH1040">
        <v>2346</v>
      </c>
      <c r="BI1040">
        <v>13</v>
      </c>
      <c r="BJ1040" s="1">
        <v>0</v>
      </c>
      <c r="BK1040" s="1">
        <v>0</v>
      </c>
      <c r="BL1040" s="1">
        <v>0</v>
      </c>
      <c r="BM1040">
        <v>0</v>
      </c>
      <c r="BN1040">
        <v>0</v>
      </c>
      <c r="BO1040" s="1">
        <v>0</v>
      </c>
      <c r="BP1040" s="1">
        <v>0</v>
      </c>
      <c r="BQ1040" s="1">
        <v>0</v>
      </c>
      <c r="BR1040">
        <v>0</v>
      </c>
      <c r="BS1040">
        <v>0</v>
      </c>
      <c r="BT1040" s="1">
        <v>0</v>
      </c>
      <c r="BU1040" s="1">
        <v>0</v>
      </c>
      <c r="BV1040" s="1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11095870.35</v>
      </c>
      <c r="CE1040">
        <v>1890782.9</v>
      </c>
      <c r="CF1040">
        <v>1695112.95</v>
      </c>
      <c r="CG1040">
        <v>16360551</v>
      </c>
      <c r="CH1040">
        <v>6742</v>
      </c>
      <c r="CI1040">
        <v>4611378.29</v>
      </c>
      <c r="CJ1040">
        <v>785798.22</v>
      </c>
      <c r="CK1040">
        <v>704478.95</v>
      </c>
      <c r="CL1040">
        <v>1305599</v>
      </c>
      <c r="CM1040">
        <v>2428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 s="3">
        <f t="shared" si="48"/>
        <v>22691494629.59</v>
      </c>
      <c r="CT1040" s="2">
        <f t="shared" si="49"/>
        <v>3866725960.9999995</v>
      </c>
      <c r="CU1040" s="4">
        <f t="shared" si="50"/>
        <v>3466573165.9599991</v>
      </c>
    </row>
    <row r="1041" spans="1:99" x14ac:dyDescent="0.25">
      <c r="A1041" s="5">
        <v>43847</v>
      </c>
      <c r="B1041" s="1">
        <v>10260381038.01</v>
      </c>
      <c r="C1041" s="1">
        <v>1751994576.53</v>
      </c>
      <c r="D1041" s="1">
        <v>1574354176.3299999</v>
      </c>
      <c r="E1041">
        <v>2019598309</v>
      </c>
      <c r="F1041">
        <v>609737</v>
      </c>
      <c r="G1041" s="1">
        <v>4457127623.5799999</v>
      </c>
      <c r="H1041" s="1">
        <v>761069534.79999995</v>
      </c>
      <c r="I1041" s="1">
        <v>683902231.57000005</v>
      </c>
      <c r="J1041">
        <v>1551905367</v>
      </c>
      <c r="K1041">
        <v>992935</v>
      </c>
      <c r="L1041" s="1">
        <v>0</v>
      </c>
      <c r="M1041" s="1">
        <v>0</v>
      </c>
      <c r="N1041" s="1">
        <v>0</v>
      </c>
      <c r="O1041">
        <v>0</v>
      </c>
      <c r="P1041">
        <v>0</v>
      </c>
      <c r="Q1041" s="1">
        <v>0</v>
      </c>
      <c r="R1041" s="1">
        <v>0</v>
      </c>
      <c r="S1041" s="1">
        <v>0</v>
      </c>
      <c r="T1041">
        <v>0</v>
      </c>
      <c r="U1041">
        <v>0</v>
      </c>
      <c r="V1041" s="1">
        <v>0</v>
      </c>
      <c r="W1041" s="1">
        <v>0</v>
      </c>
      <c r="X1041" s="1">
        <v>0</v>
      </c>
      <c r="Y1041">
        <v>0</v>
      </c>
      <c r="Z1041">
        <v>0</v>
      </c>
      <c r="AA1041" s="1">
        <v>1246712</v>
      </c>
      <c r="AB1041" s="1">
        <v>212880</v>
      </c>
      <c r="AC1041" s="1">
        <v>191296</v>
      </c>
      <c r="AD1041">
        <v>1020</v>
      </c>
      <c r="AE1041">
        <v>7</v>
      </c>
      <c r="AF1041" s="1">
        <v>0</v>
      </c>
      <c r="AG1041" s="1">
        <v>0</v>
      </c>
      <c r="AH1041" s="1">
        <v>0</v>
      </c>
      <c r="AI1041">
        <v>0</v>
      </c>
      <c r="AJ1041">
        <v>0</v>
      </c>
      <c r="AK1041" s="1">
        <v>0</v>
      </c>
      <c r="AL1041" s="1">
        <v>0</v>
      </c>
      <c r="AM1041" s="1">
        <v>0</v>
      </c>
      <c r="AN1041">
        <v>0</v>
      </c>
      <c r="AO1041">
        <v>0</v>
      </c>
      <c r="AP1041" s="1">
        <v>86868338.060000002</v>
      </c>
      <c r="AQ1041" s="1">
        <v>14833060.939999999</v>
      </c>
      <c r="AR1041" s="1">
        <v>13329088.880000001</v>
      </c>
      <c r="AS1041">
        <v>2250450</v>
      </c>
      <c r="AT1041">
        <v>1607</v>
      </c>
      <c r="AU1041" s="1">
        <v>73965039.939999998</v>
      </c>
      <c r="AV1041" s="1">
        <v>12629779.380000001</v>
      </c>
      <c r="AW1041" s="1">
        <v>11349205.17</v>
      </c>
      <c r="AX1041">
        <v>276707296</v>
      </c>
      <c r="AY1041">
        <v>35128</v>
      </c>
      <c r="AZ1041" s="1">
        <v>0</v>
      </c>
      <c r="BA1041" s="1">
        <v>0</v>
      </c>
      <c r="BB1041" s="1">
        <v>0</v>
      </c>
      <c r="BC1041">
        <v>0</v>
      </c>
      <c r="BD1041">
        <v>0</v>
      </c>
      <c r="BE1041" s="1">
        <v>206319</v>
      </c>
      <c r="BF1041" s="1">
        <v>35230</v>
      </c>
      <c r="BG1041" s="1">
        <v>31658</v>
      </c>
      <c r="BH1041">
        <v>3821</v>
      </c>
      <c r="BI1041">
        <v>13</v>
      </c>
      <c r="BJ1041" s="1">
        <v>0</v>
      </c>
      <c r="BK1041" s="1">
        <v>0</v>
      </c>
      <c r="BL1041" s="1">
        <v>0</v>
      </c>
      <c r="BM1041">
        <v>0</v>
      </c>
      <c r="BN1041">
        <v>0</v>
      </c>
      <c r="BO1041" s="1">
        <v>0</v>
      </c>
      <c r="BP1041" s="1">
        <v>0</v>
      </c>
      <c r="BQ1041" s="1">
        <v>0</v>
      </c>
      <c r="BR1041">
        <v>0</v>
      </c>
      <c r="BS1041">
        <v>0</v>
      </c>
      <c r="BT1041" s="1">
        <v>0</v>
      </c>
      <c r="BU1041" s="1">
        <v>0</v>
      </c>
      <c r="BV1041" s="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9132250.1699999999</v>
      </c>
      <c r="CE1041">
        <v>1559362.44</v>
      </c>
      <c r="CF1041">
        <v>1401253.63</v>
      </c>
      <c r="CG1041">
        <v>11616345</v>
      </c>
      <c r="CH1041">
        <v>6416</v>
      </c>
      <c r="CI1041">
        <v>1291842.3500000001</v>
      </c>
      <c r="CJ1041">
        <v>220586.43</v>
      </c>
      <c r="CK1041">
        <v>198220.46</v>
      </c>
      <c r="CL1041">
        <v>371815</v>
      </c>
      <c r="CM1041">
        <v>980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 s="3">
        <f t="shared" si="48"/>
        <v>14890219163.110001</v>
      </c>
      <c r="CT1041" s="2">
        <f t="shared" si="49"/>
        <v>2542555010.52</v>
      </c>
      <c r="CU1041" s="4">
        <f t="shared" si="50"/>
        <v>2284757130.0400004</v>
      </c>
    </row>
    <row r="1042" spans="1:99" x14ac:dyDescent="0.25">
      <c r="A1042" s="5">
        <v>43850</v>
      </c>
      <c r="B1042" s="1">
        <v>10958577708.360001</v>
      </c>
      <c r="C1042" s="1">
        <v>1858047391.1700001</v>
      </c>
      <c r="D1042" s="1">
        <v>1675316105.3599999</v>
      </c>
      <c r="E1042">
        <v>2174449426</v>
      </c>
      <c r="F1042">
        <v>590990</v>
      </c>
      <c r="G1042" s="1">
        <v>5563116395.7600002</v>
      </c>
      <c r="H1042" s="1">
        <v>943236812.38</v>
      </c>
      <c r="I1042" s="1">
        <v>850473368.14999998</v>
      </c>
      <c r="J1042">
        <v>2027133697</v>
      </c>
      <c r="K1042">
        <v>1094164</v>
      </c>
      <c r="L1042" s="1">
        <v>0</v>
      </c>
      <c r="M1042" s="1">
        <v>0</v>
      </c>
      <c r="N1042" s="1">
        <v>0</v>
      </c>
      <c r="O1042">
        <v>0</v>
      </c>
      <c r="P1042">
        <v>0</v>
      </c>
      <c r="Q1042" s="1">
        <v>0</v>
      </c>
      <c r="R1042" s="1">
        <v>0</v>
      </c>
      <c r="S1042" s="1">
        <v>0</v>
      </c>
      <c r="T1042">
        <v>0</v>
      </c>
      <c r="U1042">
        <v>0</v>
      </c>
      <c r="V1042" s="1">
        <v>0</v>
      </c>
      <c r="W1042" s="1">
        <v>0</v>
      </c>
      <c r="X1042" s="1">
        <v>0</v>
      </c>
      <c r="Y1042">
        <v>0</v>
      </c>
      <c r="Z1042">
        <v>0</v>
      </c>
      <c r="AA1042" s="1">
        <v>1231176</v>
      </c>
      <c r="AB1042" s="1">
        <v>208748</v>
      </c>
      <c r="AC1042" s="1">
        <v>188219</v>
      </c>
      <c r="AD1042">
        <v>1007</v>
      </c>
      <c r="AE1042">
        <v>6</v>
      </c>
      <c r="AF1042" s="1">
        <v>0</v>
      </c>
      <c r="AG1042" s="1">
        <v>0</v>
      </c>
      <c r="AH1042" s="1">
        <v>0</v>
      </c>
      <c r="AI1042">
        <v>0</v>
      </c>
      <c r="AJ1042">
        <v>0</v>
      </c>
      <c r="AK1042" s="1">
        <v>0</v>
      </c>
      <c r="AL1042" s="1">
        <v>0</v>
      </c>
      <c r="AM1042" s="1">
        <v>0</v>
      </c>
      <c r="AN1042">
        <v>0</v>
      </c>
      <c r="AO1042">
        <v>0</v>
      </c>
      <c r="AP1042" s="1">
        <v>47812411</v>
      </c>
      <c r="AQ1042" s="1">
        <v>8106683.9000000004</v>
      </c>
      <c r="AR1042" s="1">
        <v>7309425.0300000003</v>
      </c>
      <c r="AS1042">
        <v>804461</v>
      </c>
      <c r="AT1042">
        <v>1132</v>
      </c>
      <c r="AU1042" s="1">
        <v>57255760.990000002</v>
      </c>
      <c r="AV1042" s="1">
        <v>9707821.5999999996</v>
      </c>
      <c r="AW1042" s="1">
        <v>8753097.4399999995</v>
      </c>
      <c r="AX1042">
        <v>217433375</v>
      </c>
      <c r="AY1042">
        <v>30022</v>
      </c>
      <c r="AZ1042" s="1">
        <v>0</v>
      </c>
      <c r="BA1042" s="1">
        <v>0</v>
      </c>
      <c r="BB1042" s="1">
        <v>0</v>
      </c>
      <c r="BC1042">
        <v>0</v>
      </c>
      <c r="BD1042">
        <v>0</v>
      </c>
      <c r="BE1042" s="1">
        <v>46920</v>
      </c>
      <c r="BF1042" s="1">
        <v>7955</v>
      </c>
      <c r="BG1042" s="1">
        <v>7173</v>
      </c>
      <c r="BH1042">
        <v>865</v>
      </c>
      <c r="BI1042">
        <v>8</v>
      </c>
      <c r="BJ1042" s="1">
        <v>0</v>
      </c>
      <c r="BK1042" s="1">
        <v>0</v>
      </c>
      <c r="BL1042" s="1">
        <v>0</v>
      </c>
      <c r="BM1042">
        <v>0</v>
      </c>
      <c r="BN1042">
        <v>0</v>
      </c>
      <c r="BO1042" s="1">
        <v>0</v>
      </c>
      <c r="BP1042" s="1">
        <v>0</v>
      </c>
      <c r="BQ1042" s="1">
        <v>0</v>
      </c>
      <c r="BR1042">
        <v>0</v>
      </c>
      <c r="BS1042">
        <v>0</v>
      </c>
      <c r="BT1042" s="1">
        <v>0</v>
      </c>
      <c r="BU1042" s="1">
        <v>0</v>
      </c>
      <c r="BV1042" s="1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12266457.41</v>
      </c>
      <c r="CE1042">
        <v>2079800.85</v>
      </c>
      <c r="CF1042">
        <v>1875261.02</v>
      </c>
      <c r="CG1042">
        <v>12142731</v>
      </c>
      <c r="CH1042">
        <v>6709</v>
      </c>
      <c r="CI1042">
        <v>934222.62</v>
      </c>
      <c r="CJ1042">
        <v>158399.20000000001</v>
      </c>
      <c r="CK1042">
        <v>142821.29</v>
      </c>
      <c r="CL1042">
        <v>289103</v>
      </c>
      <c r="CM1042">
        <v>776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 s="3">
        <f t="shared" si="48"/>
        <v>16641241052.140001</v>
      </c>
      <c r="CT1042" s="2">
        <f t="shared" si="49"/>
        <v>2821553612.0999999</v>
      </c>
      <c r="CU1042" s="4">
        <f t="shared" si="50"/>
        <v>2544065470.29</v>
      </c>
    </row>
    <row r="1043" spans="1:99" x14ac:dyDescent="0.25">
      <c r="A1043" s="5">
        <v>43851</v>
      </c>
      <c r="B1043" s="1">
        <v>12502063643.889999</v>
      </c>
      <c r="C1043" s="1">
        <v>2112156179.8099999</v>
      </c>
      <c r="D1043" s="1">
        <v>1903481066.3699999</v>
      </c>
      <c r="E1043">
        <v>2789590243</v>
      </c>
      <c r="F1043">
        <v>651188</v>
      </c>
      <c r="G1043" s="1">
        <v>5793531422.6700001</v>
      </c>
      <c r="H1043" s="1">
        <v>978785866.54999995</v>
      </c>
      <c r="I1043" s="1">
        <v>882084564.96000004</v>
      </c>
      <c r="J1043">
        <v>1848922087</v>
      </c>
      <c r="K1043">
        <v>1147060</v>
      </c>
      <c r="L1043" s="1">
        <v>0</v>
      </c>
      <c r="M1043" s="1">
        <v>0</v>
      </c>
      <c r="N1043" s="1">
        <v>0</v>
      </c>
      <c r="O1043">
        <v>0</v>
      </c>
      <c r="P1043">
        <v>0</v>
      </c>
      <c r="Q1043" s="1">
        <v>0</v>
      </c>
      <c r="R1043" s="1">
        <v>0</v>
      </c>
      <c r="S1043" s="1">
        <v>0</v>
      </c>
      <c r="T1043">
        <v>0</v>
      </c>
      <c r="U1043">
        <v>0</v>
      </c>
      <c r="V1043" s="1">
        <v>0</v>
      </c>
      <c r="W1043" s="1">
        <v>0</v>
      </c>
      <c r="X1043" s="1">
        <v>0</v>
      </c>
      <c r="Y1043">
        <v>0</v>
      </c>
      <c r="Z1043">
        <v>0</v>
      </c>
      <c r="AA1043" s="1">
        <v>8476</v>
      </c>
      <c r="AB1043" s="1">
        <v>1432</v>
      </c>
      <c r="AC1043" s="1">
        <v>1290</v>
      </c>
      <c r="AD1043">
        <v>7</v>
      </c>
      <c r="AE1043">
        <v>5</v>
      </c>
      <c r="AF1043" s="1">
        <v>0</v>
      </c>
      <c r="AG1043" s="1">
        <v>0</v>
      </c>
      <c r="AH1043" s="1">
        <v>0</v>
      </c>
      <c r="AI1043">
        <v>0</v>
      </c>
      <c r="AJ1043">
        <v>0</v>
      </c>
      <c r="AK1043" s="1">
        <v>0</v>
      </c>
      <c r="AL1043" s="1">
        <v>0</v>
      </c>
      <c r="AM1043" s="1">
        <v>0</v>
      </c>
      <c r="AN1043">
        <v>0</v>
      </c>
      <c r="AO1043">
        <v>0</v>
      </c>
      <c r="AP1043" s="1">
        <v>86587793.939999998</v>
      </c>
      <c r="AQ1043" s="1">
        <v>14628540.48</v>
      </c>
      <c r="AR1043" s="1">
        <v>13183281.66</v>
      </c>
      <c r="AS1043">
        <v>2427459</v>
      </c>
      <c r="AT1043">
        <v>1871</v>
      </c>
      <c r="AU1043" s="1">
        <v>63745726.890000001</v>
      </c>
      <c r="AV1043" s="1">
        <v>10769496.529999999</v>
      </c>
      <c r="AW1043" s="1">
        <v>9705500.4399999995</v>
      </c>
      <c r="AX1043">
        <v>251468921</v>
      </c>
      <c r="AY1043">
        <v>31508</v>
      </c>
      <c r="AZ1043" s="1">
        <v>0</v>
      </c>
      <c r="BA1043" s="1">
        <v>0</v>
      </c>
      <c r="BB1043" s="1">
        <v>0</v>
      </c>
      <c r="BC1043">
        <v>0</v>
      </c>
      <c r="BD1043">
        <v>0</v>
      </c>
      <c r="BE1043" s="1">
        <v>366059</v>
      </c>
      <c r="BF1043" s="1">
        <v>61844</v>
      </c>
      <c r="BG1043" s="1">
        <v>55734</v>
      </c>
      <c r="BH1043">
        <v>6753</v>
      </c>
      <c r="BI1043">
        <v>13</v>
      </c>
      <c r="BJ1043" s="1">
        <v>0</v>
      </c>
      <c r="BK1043" s="1">
        <v>0</v>
      </c>
      <c r="BL1043" s="1">
        <v>0</v>
      </c>
      <c r="BM1043">
        <v>0</v>
      </c>
      <c r="BN1043">
        <v>0</v>
      </c>
      <c r="BO1043" s="1">
        <v>0</v>
      </c>
      <c r="BP1043" s="1">
        <v>0</v>
      </c>
      <c r="BQ1043" s="1">
        <v>0</v>
      </c>
      <c r="BR1043">
        <v>0</v>
      </c>
      <c r="BS1043">
        <v>0</v>
      </c>
      <c r="BT1043" s="1">
        <v>0</v>
      </c>
      <c r="BU1043" s="1">
        <v>0</v>
      </c>
      <c r="BV1043" s="1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14269148.699999999</v>
      </c>
      <c r="CE1043">
        <v>2410695.66</v>
      </c>
      <c r="CF1043">
        <v>2172525.69</v>
      </c>
      <c r="CG1043">
        <v>14728233</v>
      </c>
      <c r="CH1043">
        <v>7256</v>
      </c>
      <c r="CI1043">
        <v>1205038.76</v>
      </c>
      <c r="CJ1043">
        <v>203584.79</v>
      </c>
      <c r="CK1043">
        <v>183471.19</v>
      </c>
      <c r="CL1043">
        <v>316040</v>
      </c>
      <c r="CM1043">
        <v>906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 s="3">
        <f t="shared" si="48"/>
        <v>18461777309.849995</v>
      </c>
      <c r="CT1043" s="2">
        <f t="shared" si="49"/>
        <v>3119017639.8199997</v>
      </c>
      <c r="CU1043" s="4">
        <f t="shared" si="50"/>
        <v>2810867434.3099999</v>
      </c>
    </row>
    <row r="1044" spans="1:99" x14ac:dyDescent="0.25">
      <c r="A1044" s="5">
        <v>43852</v>
      </c>
      <c r="B1044" s="1">
        <v>13786883203.450001</v>
      </c>
      <c r="C1044" s="1">
        <v>2325212622.6500001</v>
      </c>
      <c r="D1044" s="1">
        <v>2097725789.0599999</v>
      </c>
      <c r="E1044">
        <v>2598444322</v>
      </c>
      <c r="F1044">
        <v>742375</v>
      </c>
      <c r="G1044" s="1">
        <v>6593941004.9300003</v>
      </c>
      <c r="H1044" s="1">
        <v>1112094345.8599999</v>
      </c>
      <c r="I1044" s="1">
        <v>1003292759.75</v>
      </c>
      <c r="J1044">
        <v>2105270241</v>
      </c>
      <c r="K1044">
        <v>1188923</v>
      </c>
      <c r="L1044" s="1">
        <v>0</v>
      </c>
      <c r="M1044" s="1">
        <v>0</v>
      </c>
      <c r="N1044" s="1">
        <v>0</v>
      </c>
      <c r="O1044">
        <v>0</v>
      </c>
      <c r="P1044">
        <v>0</v>
      </c>
      <c r="Q1044" s="1">
        <v>0</v>
      </c>
      <c r="R1044" s="1">
        <v>0</v>
      </c>
      <c r="S1044" s="1">
        <v>0</v>
      </c>
      <c r="T1044">
        <v>0</v>
      </c>
      <c r="U1044">
        <v>0</v>
      </c>
      <c r="V1044" s="1">
        <v>0</v>
      </c>
      <c r="W1044" s="1">
        <v>0</v>
      </c>
      <c r="X1044" s="1">
        <v>0</v>
      </c>
      <c r="Y1044">
        <v>0</v>
      </c>
      <c r="Z1044">
        <v>0</v>
      </c>
      <c r="AA1044" s="1">
        <v>130770</v>
      </c>
      <c r="AB1044" s="1">
        <v>22055</v>
      </c>
      <c r="AC1044" s="1">
        <v>19897</v>
      </c>
      <c r="AD1044">
        <v>107</v>
      </c>
      <c r="AE1044">
        <v>6</v>
      </c>
      <c r="AF1044" s="1">
        <v>0</v>
      </c>
      <c r="AG1044" s="1">
        <v>0</v>
      </c>
      <c r="AH1044" s="1">
        <v>0</v>
      </c>
      <c r="AI1044">
        <v>0</v>
      </c>
      <c r="AJ1044">
        <v>0</v>
      </c>
      <c r="AK1044" s="1">
        <v>0</v>
      </c>
      <c r="AL1044" s="1">
        <v>0</v>
      </c>
      <c r="AM1044" s="1">
        <v>0</v>
      </c>
      <c r="AN1044">
        <v>0</v>
      </c>
      <c r="AO1044">
        <v>0</v>
      </c>
      <c r="AP1044" s="1">
        <v>86036535.609999999</v>
      </c>
      <c r="AQ1044" s="1">
        <v>14510403.52</v>
      </c>
      <c r="AR1044" s="1">
        <v>13090780.34</v>
      </c>
      <c r="AS1044">
        <v>2190715</v>
      </c>
      <c r="AT1044">
        <v>1026</v>
      </c>
      <c r="AU1044" s="1">
        <v>69853639.280000001</v>
      </c>
      <c r="AV1044" s="1">
        <v>11781093.77</v>
      </c>
      <c r="AW1044" s="1">
        <v>10628492.199999999</v>
      </c>
      <c r="AX1044">
        <v>252944180</v>
      </c>
      <c r="AY1044">
        <v>35739</v>
      </c>
      <c r="AZ1044" s="1">
        <v>0</v>
      </c>
      <c r="BA1044" s="1">
        <v>0</v>
      </c>
      <c r="BB1044" s="1">
        <v>0</v>
      </c>
      <c r="BC1044">
        <v>0</v>
      </c>
      <c r="BD1044">
        <v>0</v>
      </c>
      <c r="BE1044" s="1">
        <v>165117</v>
      </c>
      <c r="BF1044" s="1">
        <v>27848</v>
      </c>
      <c r="BG1044" s="1">
        <v>25123</v>
      </c>
      <c r="BH1044">
        <v>3023</v>
      </c>
      <c r="BI1044">
        <v>15</v>
      </c>
      <c r="BJ1044" s="1">
        <v>0</v>
      </c>
      <c r="BK1044" s="1">
        <v>0</v>
      </c>
      <c r="BL1044" s="1">
        <v>0</v>
      </c>
      <c r="BM1044">
        <v>0</v>
      </c>
      <c r="BN1044">
        <v>0</v>
      </c>
      <c r="BO1044" s="1">
        <v>0</v>
      </c>
      <c r="BP1044" s="1">
        <v>0</v>
      </c>
      <c r="BQ1044" s="1">
        <v>0</v>
      </c>
      <c r="BR1044">
        <v>0</v>
      </c>
      <c r="BS1044">
        <v>0</v>
      </c>
      <c r="BT1044" s="1">
        <v>0</v>
      </c>
      <c r="BU1044" s="1">
        <v>0</v>
      </c>
      <c r="BV1044" s="1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8709715.0700000003</v>
      </c>
      <c r="CE1044">
        <v>1468928.05</v>
      </c>
      <c r="CF1044">
        <v>1325215.69</v>
      </c>
      <c r="CG1044">
        <v>8373307</v>
      </c>
      <c r="CH1044">
        <v>5824</v>
      </c>
      <c r="CI1044">
        <v>657315.14</v>
      </c>
      <c r="CJ1044">
        <v>110858.81</v>
      </c>
      <c r="CK1044">
        <v>100012.95</v>
      </c>
      <c r="CL1044">
        <v>324978</v>
      </c>
      <c r="CM1044">
        <v>895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 s="3">
        <f t="shared" si="48"/>
        <v>20546377300.48</v>
      </c>
      <c r="CT1044" s="2">
        <f t="shared" si="49"/>
        <v>3465228155.6600003</v>
      </c>
      <c r="CU1044" s="4">
        <f t="shared" si="50"/>
        <v>3126208069.9899998</v>
      </c>
    </row>
    <row r="1045" spans="1:99" x14ac:dyDescent="0.25">
      <c r="A1045" s="5">
        <v>43853</v>
      </c>
      <c r="B1045" s="1">
        <v>11670293947.23</v>
      </c>
      <c r="C1045" s="1">
        <v>1972933112.53</v>
      </c>
      <c r="D1045" s="1">
        <v>1779415102.1199999</v>
      </c>
      <c r="E1045">
        <v>2139844288</v>
      </c>
      <c r="F1045">
        <v>684967</v>
      </c>
      <c r="G1045" s="1">
        <v>7770467961.8400002</v>
      </c>
      <c r="H1045" s="1">
        <v>1313644164.5</v>
      </c>
      <c r="I1045" s="1">
        <v>1184793468.3</v>
      </c>
      <c r="J1045">
        <v>2573828163</v>
      </c>
      <c r="K1045">
        <v>1393546</v>
      </c>
      <c r="L1045" s="1">
        <v>0</v>
      </c>
      <c r="M1045" s="1">
        <v>0</v>
      </c>
      <c r="N1045" s="1">
        <v>0</v>
      </c>
      <c r="O1045">
        <v>0</v>
      </c>
      <c r="P1045">
        <v>0</v>
      </c>
      <c r="Q1045" s="1">
        <v>0</v>
      </c>
      <c r="R1045" s="1">
        <v>0</v>
      </c>
      <c r="S1045" s="1">
        <v>0</v>
      </c>
      <c r="T1045">
        <v>0</v>
      </c>
      <c r="U1045">
        <v>0</v>
      </c>
      <c r="V1045" s="1">
        <v>0</v>
      </c>
      <c r="W1045" s="1">
        <v>0</v>
      </c>
      <c r="X1045" s="1">
        <v>0</v>
      </c>
      <c r="Y1045">
        <v>0</v>
      </c>
      <c r="Z1045">
        <v>0</v>
      </c>
      <c r="AA1045" s="1">
        <v>8484</v>
      </c>
      <c r="AB1045" s="1">
        <v>1434</v>
      </c>
      <c r="AC1045" s="1">
        <v>1294</v>
      </c>
      <c r="AD1045">
        <v>7</v>
      </c>
      <c r="AE1045">
        <v>5</v>
      </c>
      <c r="AF1045" s="1">
        <v>0</v>
      </c>
      <c r="AG1045" s="1">
        <v>0</v>
      </c>
      <c r="AH1045" s="1">
        <v>0</v>
      </c>
      <c r="AI1045">
        <v>0</v>
      </c>
      <c r="AJ1045">
        <v>0</v>
      </c>
      <c r="AK1045" s="1">
        <v>0</v>
      </c>
      <c r="AL1045" s="1">
        <v>0</v>
      </c>
      <c r="AM1045" s="1">
        <v>0</v>
      </c>
      <c r="AN1045">
        <v>0</v>
      </c>
      <c r="AO1045">
        <v>0</v>
      </c>
      <c r="AP1045" s="1">
        <v>81721856.75</v>
      </c>
      <c r="AQ1045" s="1">
        <v>13815569.51</v>
      </c>
      <c r="AR1045" s="1">
        <v>12460449.300000001</v>
      </c>
      <c r="AS1045">
        <v>2341831</v>
      </c>
      <c r="AT1045">
        <v>1392</v>
      </c>
      <c r="AU1045" s="1">
        <v>69851598.829999998</v>
      </c>
      <c r="AV1045" s="1">
        <v>11808831.289999999</v>
      </c>
      <c r="AW1045" s="1">
        <v>10650544.92</v>
      </c>
      <c r="AX1045">
        <v>277744716</v>
      </c>
      <c r="AY1045">
        <v>36693</v>
      </c>
      <c r="AZ1045" s="1">
        <v>0</v>
      </c>
      <c r="BA1045" s="1">
        <v>0</v>
      </c>
      <c r="BB1045" s="1">
        <v>0</v>
      </c>
      <c r="BC1045">
        <v>0</v>
      </c>
      <c r="BD1045">
        <v>0</v>
      </c>
      <c r="BE1045" s="1">
        <v>1175252</v>
      </c>
      <c r="BF1045" s="1">
        <v>198683</v>
      </c>
      <c r="BG1045" s="1">
        <v>179195</v>
      </c>
      <c r="BH1045">
        <v>21601</v>
      </c>
      <c r="BI1045">
        <v>32</v>
      </c>
      <c r="BJ1045" s="1">
        <v>0</v>
      </c>
      <c r="BK1045" s="1">
        <v>0</v>
      </c>
      <c r="BL1045" s="1">
        <v>0</v>
      </c>
      <c r="BM1045">
        <v>0</v>
      </c>
      <c r="BN1045">
        <v>0</v>
      </c>
      <c r="BO1045" s="1">
        <v>0</v>
      </c>
      <c r="BP1045" s="1">
        <v>0</v>
      </c>
      <c r="BQ1045" s="1">
        <v>0</v>
      </c>
      <c r="BR1045">
        <v>0</v>
      </c>
      <c r="BS1045">
        <v>0</v>
      </c>
      <c r="BT1045" s="1">
        <v>0</v>
      </c>
      <c r="BU1045" s="1">
        <v>0</v>
      </c>
      <c r="BV1045" s="1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9193318.8399999999</v>
      </c>
      <c r="CE1045">
        <v>1554185.63</v>
      </c>
      <c r="CF1045">
        <v>1401741.07</v>
      </c>
      <c r="CG1045">
        <v>9600110</v>
      </c>
      <c r="CH1045">
        <v>5433</v>
      </c>
      <c r="CI1045">
        <v>2795894.12</v>
      </c>
      <c r="CJ1045">
        <v>472662.65</v>
      </c>
      <c r="CK1045">
        <v>426300.85</v>
      </c>
      <c r="CL1045">
        <v>1203548</v>
      </c>
      <c r="CM1045">
        <v>1381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 s="3">
        <f t="shared" si="48"/>
        <v>19605508313.610001</v>
      </c>
      <c r="CT1045" s="2">
        <f t="shared" si="49"/>
        <v>3314428643.1100001</v>
      </c>
      <c r="CU1045" s="4">
        <f t="shared" si="50"/>
        <v>2989328095.5600004</v>
      </c>
    </row>
    <row r="1046" spans="1:99" x14ac:dyDescent="0.25">
      <c r="A1046" s="5">
        <v>43854</v>
      </c>
      <c r="B1046" s="1">
        <v>11955194251.08</v>
      </c>
      <c r="C1046" s="1">
        <v>2016461046.26</v>
      </c>
      <c r="D1046" s="1">
        <v>1825973187.5899999</v>
      </c>
      <c r="E1046">
        <v>2340521489</v>
      </c>
      <c r="F1046">
        <v>653773</v>
      </c>
      <c r="G1046" s="1">
        <v>7532254172.1000004</v>
      </c>
      <c r="H1046" s="1">
        <v>1270451722.46</v>
      </c>
      <c r="I1046" s="1">
        <v>1150436694.8399999</v>
      </c>
      <c r="J1046">
        <v>2411435966</v>
      </c>
      <c r="K1046">
        <v>1394902</v>
      </c>
      <c r="L1046" s="1">
        <v>0</v>
      </c>
      <c r="M1046" s="1">
        <v>0</v>
      </c>
      <c r="N1046" s="1">
        <v>0</v>
      </c>
      <c r="O1046">
        <v>0</v>
      </c>
      <c r="P1046">
        <v>0</v>
      </c>
      <c r="Q1046" s="1">
        <v>0</v>
      </c>
      <c r="R1046" s="1">
        <v>0</v>
      </c>
      <c r="S1046" s="1">
        <v>0</v>
      </c>
      <c r="T1046">
        <v>0</v>
      </c>
      <c r="U1046">
        <v>0</v>
      </c>
      <c r="V1046" s="1">
        <v>0</v>
      </c>
      <c r="W1046" s="1">
        <v>0</v>
      </c>
      <c r="X1046" s="1">
        <v>0</v>
      </c>
      <c r="Y1046">
        <v>0</v>
      </c>
      <c r="Z1046">
        <v>0</v>
      </c>
      <c r="AA1046" s="1">
        <v>24359</v>
      </c>
      <c r="AB1046" s="1">
        <v>4109</v>
      </c>
      <c r="AC1046" s="1">
        <v>3721</v>
      </c>
      <c r="AD1046">
        <v>20</v>
      </c>
      <c r="AE1046">
        <v>7</v>
      </c>
      <c r="AF1046" s="1">
        <v>0</v>
      </c>
      <c r="AG1046" s="1">
        <v>0</v>
      </c>
      <c r="AH1046" s="1">
        <v>0</v>
      </c>
      <c r="AI1046">
        <v>0</v>
      </c>
      <c r="AJ1046">
        <v>0</v>
      </c>
      <c r="AK1046" s="1">
        <v>0</v>
      </c>
      <c r="AL1046" s="1">
        <v>0</v>
      </c>
      <c r="AM1046" s="1">
        <v>0</v>
      </c>
      <c r="AN1046">
        <v>0</v>
      </c>
      <c r="AO1046">
        <v>0</v>
      </c>
      <c r="AP1046" s="1">
        <v>73887514.269999996</v>
      </c>
      <c r="AQ1046" s="1">
        <v>12462473.73</v>
      </c>
      <c r="AR1046" s="1">
        <v>11285188.439999999</v>
      </c>
      <c r="AS1046">
        <v>2113905</v>
      </c>
      <c r="AT1046">
        <v>1274</v>
      </c>
      <c r="AU1046" s="1">
        <v>84809468.900000006</v>
      </c>
      <c r="AV1046" s="1">
        <v>14304660.119999999</v>
      </c>
      <c r="AW1046" s="1">
        <v>12953350.07</v>
      </c>
      <c r="AX1046">
        <v>344711686</v>
      </c>
      <c r="AY1046">
        <v>41304</v>
      </c>
      <c r="AZ1046" s="1">
        <v>0</v>
      </c>
      <c r="BA1046" s="1">
        <v>0</v>
      </c>
      <c r="BB1046" s="1">
        <v>0</v>
      </c>
      <c r="BC1046">
        <v>0</v>
      </c>
      <c r="BD1046">
        <v>0</v>
      </c>
      <c r="BE1046" s="1">
        <v>7601</v>
      </c>
      <c r="BF1046" s="1">
        <v>1282</v>
      </c>
      <c r="BG1046" s="1">
        <v>1161</v>
      </c>
      <c r="BH1046">
        <v>140</v>
      </c>
      <c r="BI1046">
        <v>7</v>
      </c>
      <c r="BJ1046" s="1">
        <v>0</v>
      </c>
      <c r="BK1046" s="1">
        <v>0</v>
      </c>
      <c r="BL1046" s="1">
        <v>0</v>
      </c>
      <c r="BM1046">
        <v>0</v>
      </c>
      <c r="BN1046">
        <v>0</v>
      </c>
      <c r="BO1046" s="1">
        <v>0</v>
      </c>
      <c r="BP1046" s="1">
        <v>0</v>
      </c>
      <c r="BQ1046" s="1">
        <v>0</v>
      </c>
      <c r="BR1046">
        <v>0</v>
      </c>
      <c r="BS1046">
        <v>0</v>
      </c>
      <c r="BT1046" s="1">
        <v>0</v>
      </c>
      <c r="BU1046" s="1">
        <v>0</v>
      </c>
      <c r="BV1046" s="1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10042294.689999999</v>
      </c>
      <c r="CE1046">
        <v>1693815.73</v>
      </c>
      <c r="CF1046">
        <v>1533807.02</v>
      </c>
      <c r="CG1046">
        <v>11153702</v>
      </c>
      <c r="CH1046">
        <v>5693</v>
      </c>
      <c r="CI1046">
        <v>2822202.37</v>
      </c>
      <c r="CJ1046">
        <v>476015.78</v>
      </c>
      <c r="CK1046">
        <v>431048.27</v>
      </c>
      <c r="CL1046">
        <v>1199619</v>
      </c>
      <c r="CM1046">
        <v>1529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 s="3">
        <f t="shared" si="48"/>
        <v>19659041863.41</v>
      </c>
      <c r="CT1046" s="2">
        <f t="shared" si="49"/>
        <v>3315855125.0800004</v>
      </c>
      <c r="CU1046" s="4">
        <f t="shared" si="50"/>
        <v>3002618158.23</v>
      </c>
    </row>
    <row r="1047" spans="1:99" x14ac:dyDescent="0.25">
      <c r="A1047" s="5">
        <v>43857</v>
      </c>
      <c r="B1047" s="1">
        <v>11084436392.49</v>
      </c>
      <c r="C1047" s="1">
        <v>1866978220.4300001</v>
      </c>
      <c r="D1047" s="1">
        <v>1693029951.05</v>
      </c>
      <c r="E1047">
        <v>2334018950</v>
      </c>
      <c r="F1047">
        <v>695169</v>
      </c>
      <c r="G1047" s="1">
        <v>7813311590.96</v>
      </c>
      <c r="H1047" s="1">
        <v>1316014820.53</v>
      </c>
      <c r="I1047" s="1">
        <v>1193400374.3599999</v>
      </c>
      <c r="J1047">
        <v>2455907969</v>
      </c>
      <c r="K1047">
        <v>1393397</v>
      </c>
      <c r="L1047" s="1">
        <v>0</v>
      </c>
      <c r="M1047" s="1">
        <v>0</v>
      </c>
      <c r="N1047" s="1">
        <v>0</v>
      </c>
      <c r="O1047">
        <v>0</v>
      </c>
      <c r="P1047">
        <v>0</v>
      </c>
      <c r="Q1047" s="1">
        <v>0</v>
      </c>
      <c r="R1047" s="1">
        <v>0</v>
      </c>
      <c r="S1047" s="1">
        <v>0</v>
      </c>
      <c r="T1047">
        <v>0</v>
      </c>
      <c r="U1047">
        <v>0</v>
      </c>
      <c r="V1047" s="1">
        <v>0</v>
      </c>
      <c r="W1047" s="1">
        <v>0</v>
      </c>
      <c r="X1047" s="1">
        <v>0</v>
      </c>
      <c r="Y1047">
        <v>0</v>
      </c>
      <c r="Z1047">
        <v>0</v>
      </c>
      <c r="AA1047" s="1">
        <v>8488</v>
      </c>
      <c r="AB1047" s="1">
        <v>1430</v>
      </c>
      <c r="AC1047" s="1">
        <v>1296</v>
      </c>
      <c r="AD1047">
        <v>7</v>
      </c>
      <c r="AE1047">
        <v>5</v>
      </c>
      <c r="AF1047" s="1">
        <v>0</v>
      </c>
      <c r="AG1047" s="1">
        <v>0</v>
      </c>
      <c r="AH1047" s="1">
        <v>0</v>
      </c>
      <c r="AI1047">
        <v>0</v>
      </c>
      <c r="AJ1047">
        <v>0</v>
      </c>
      <c r="AK1047" s="1">
        <v>0</v>
      </c>
      <c r="AL1047" s="1">
        <v>0</v>
      </c>
      <c r="AM1047" s="1">
        <v>0</v>
      </c>
      <c r="AN1047">
        <v>0</v>
      </c>
      <c r="AO1047">
        <v>0</v>
      </c>
      <c r="AP1047" s="1">
        <v>78156413.730000004</v>
      </c>
      <c r="AQ1047" s="1">
        <v>13164072.310000001</v>
      </c>
      <c r="AR1047" s="1">
        <v>11937562.24</v>
      </c>
      <c r="AS1047">
        <v>2494425</v>
      </c>
      <c r="AT1047">
        <v>2070</v>
      </c>
      <c r="AU1047" s="1">
        <v>76353563.930000007</v>
      </c>
      <c r="AV1047" s="1">
        <v>12860414</v>
      </c>
      <c r="AW1047" s="1">
        <v>11662196.08</v>
      </c>
      <c r="AX1047">
        <v>306059148</v>
      </c>
      <c r="AY1047">
        <v>37553</v>
      </c>
      <c r="AZ1047" s="1">
        <v>0</v>
      </c>
      <c r="BA1047" s="1">
        <v>0</v>
      </c>
      <c r="BB1047" s="1">
        <v>0</v>
      </c>
      <c r="BC1047">
        <v>0</v>
      </c>
      <c r="BD1047">
        <v>0</v>
      </c>
      <c r="BE1047" s="1">
        <v>240797</v>
      </c>
      <c r="BF1047" s="1">
        <v>40558</v>
      </c>
      <c r="BG1047" s="1">
        <v>36779</v>
      </c>
      <c r="BH1047">
        <v>4453</v>
      </c>
      <c r="BI1047">
        <v>20</v>
      </c>
      <c r="BJ1047" s="1">
        <v>0</v>
      </c>
      <c r="BK1047" s="1">
        <v>0</v>
      </c>
      <c r="BL1047" s="1">
        <v>0</v>
      </c>
      <c r="BM1047">
        <v>0</v>
      </c>
      <c r="BN1047">
        <v>0</v>
      </c>
      <c r="BO1047" s="1">
        <v>0</v>
      </c>
      <c r="BP1047" s="1">
        <v>0</v>
      </c>
      <c r="BQ1047" s="1">
        <v>0</v>
      </c>
      <c r="BR1047">
        <v>0</v>
      </c>
      <c r="BS1047">
        <v>0</v>
      </c>
      <c r="BT1047" s="1">
        <v>0</v>
      </c>
      <c r="BU1047" s="1">
        <v>0</v>
      </c>
      <c r="BV1047" s="1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13778831.91</v>
      </c>
      <c r="CE1047">
        <v>2320801.7200000002</v>
      </c>
      <c r="CF1047">
        <v>2104570.25</v>
      </c>
      <c r="CG1047">
        <v>14492722</v>
      </c>
      <c r="CH1047">
        <v>7129</v>
      </c>
      <c r="CI1047">
        <v>1721104.07</v>
      </c>
      <c r="CJ1047">
        <v>289889.69</v>
      </c>
      <c r="CK1047">
        <v>262880.37</v>
      </c>
      <c r="CL1047">
        <v>546032</v>
      </c>
      <c r="CM1047">
        <v>1251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 s="3">
        <f t="shared" si="48"/>
        <v>19068007182.09</v>
      </c>
      <c r="CT1047" s="2">
        <f t="shared" si="49"/>
        <v>3211670206.6799998</v>
      </c>
      <c r="CU1047" s="4">
        <f t="shared" si="50"/>
        <v>2912435609.3499994</v>
      </c>
    </row>
    <row r="1048" spans="1:99" x14ac:dyDescent="0.25">
      <c r="A1048" s="5">
        <v>43858</v>
      </c>
      <c r="B1048" s="1">
        <v>11286405808.24</v>
      </c>
      <c r="C1048" s="1">
        <v>1902181853.28</v>
      </c>
      <c r="D1048" s="1">
        <v>1726568527.6300001</v>
      </c>
      <c r="E1048">
        <v>2289481130</v>
      </c>
      <c r="F1048">
        <v>655221</v>
      </c>
      <c r="G1048" s="1">
        <v>6687007951.8699999</v>
      </c>
      <c r="H1048" s="1">
        <v>1127011149.0699999</v>
      </c>
      <c r="I1048" s="1">
        <v>1022963170.9</v>
      </c>
      <c r="J1048">
        <v>2174992360</v>
      </c>
      <c r="K1048">
        <v>1289728</v>
      </c>
      <c r="L1048" s="1">
        <v>0</v>
      </c>
      <c r="M1048" s="1">
        <v>0</v>
      </c>
      <c r="N1048" s="1">
        <v>0</v>
      </c>
      <c r="O1048">
        <v>0</v>
      </c>
      <c r="P1048">
        <v>0</v>
      </c>
      <c r="Q1048" s="1">
        <v>0</v>
      </c>
      <c r="R1048" s="1">
        <v>0</v>
      </c>
      <c r="S1048" s="1">
        <v>0</v>
      </c>
      <c r="T1048">
        <v>0</v>
      </c>
      <c r="U1048">
        <v>0</v>
      </c>
      <c r="V1048" s="1">
        <v>0</v>
      </c>
      <c r="W1048" s="1">
        <v>0</v>
      </c>
      <c r="X1048" s="1">
        <v>0</v>
      </c>
      <c r="Y1048">
        <v>0</v>
      </c>
      <c r="Z1048">
        <v>0</v>
      </c>
      <c r="AA1048" s="1">
        <v>8490</v>
      </c>
      <c r="AB1048" s="1">
        <v>1431</v>
      </c>
      <c r="AC1048" s="1">
        <v>1299</v>
      </c>
      <c r="AD1048">
        <v>7</v>
      </c>
      <c r="AE1048">
        <v>5</v>
      </c>
      <c r="AF1048" s="1">
        <v>0</v>
      </c>
      <c r="AG1048" s="1">
        <v>0</v>
      </c>
      <c r="AH1048" s="1">
        <v>0</v>
      </c>
      <c r="AI1048">
        <v>0</v>
      </c>
      <c r="AJ1048">
        <v>0</v>
      </c>
      <c r="AK1048" s="1">
        <v>0</v>
      </c>
      <c r="AL1048" s="1">
        <v>0</v>
      </c>
      <c r="AM1048" s="1">
        <v>0</v>
      </c>
      <c r="AN1048">
        <v>0</v>
      </c>
      <c r="AO1048">
        <v>0</v>
      </c>
      <c r="AP1048" s="1">
        <v>76066031.25</v>
      </c>
      <c r="AQ1048" s="1">
        <v>12819973.58</v>
      </c>
      <c r="AR1048" s="1">
        <v>11636407.359999999</v>
      </c>
      <c r="AS1048">
        <v>2130443</v>
      </c>
      <c r="AT1048">
        <v>1873</v>
      </c>
      <c r="AU1048" s="1">
        <v>76211867.670000002</v>
      </c>
      <c r="AV1048" s="1">
        <v>12844552.48</v>
      </c>
      <c r="AW1048" s="1">
        <v>11658717.08</v>
      </c>
      <c r="AX1048">
        <v>296106927</v>
      </c>
      <c r="AY1048">
        <v>36453</v>
      </c>
      <c r="AZ1048" s="1">
        <v>0</v>
      </c>
      <c r="BA1048" s="1">
        <v>0</v>
      </c>
      <c r="BB1048" s="1">
        <v>0</v>
      </c>
      <c r="BC1048">
        <v>0</v>
      </c>
      <c r="BD1048">
        <v>0</v>
      </c>
      <c r="BE1048" s="1">
        <v>112232</v>
      </c>
      <c r="BF1048" s="1">
        <v>18915</v>
      </c>
      <c r="BG1048" s="1">
        <v>17169</v>
      </c>
      <c r="BH1048">
        <v>2079</v>
      </c>
      <c r="BI1048">
        <v>14</v>
      </c>
      <c r="BJ1048" s="1">
        <v>0</v>
      </c>
      <c r="BK1048" s="1">
        <v>0</v>
      </c>
      <c r="BL1048" s="1">
        <v>0</v>
      </c>
      <c r="BM1048">
        <v>0</v>
      </c>
      <c r="BN1048">
        <v>0</v>
      </c>
      <c r="BO1048" s="1">
        <v>0</v>
      </c>
      <c r="BP1048" s="1">
        <v>0</v>
      </c>
      <c r="BQ1048" s="1">
        <v>0</v>
      </c>
      <c r="BR1048">
        <v>0</v>
      </c>
      <c r="BS1048">
        <v>0</v>
      </c>
      <c r="BT1048" s="1">
        <v>0</v>
      </c>
      <c r="BU1048" s="1">
        <v>0</v>
      </c>
      <c r="BV1048" s="1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10015078.33</v>
      </c>
      <c r="CE1048">
        <v>1687915.58</v>
      </c>
      <c r="CF1048">
        <v>1532083.76</v>
      </c>
      <c r="CG1048">
        <v>9498504</v>
      </c>
      <c r="CH1048">
        <v>5673</v>
      </c>
      <c r="CI1048">
        <v>1692198.96</v>
      </c>
      <c r="CJ1048">
        <v>285198.87</v>
      </c>
      <c r="CK1048">
        <v>258868.72</v>
      </c>
      <c r="CL1048">
        <v>440141</v>
      </c>
      <c r="CM1048">
        <v>1185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 s="3">
        <f t="shared" si="48"/>
        <v>18137519658.32</v>
      </c>
      <c r="CT1048" s="2">
        <f t="shared" si="49"/>
        <v>3056850988.8599997</v>
      </c>
      <c r="CU1048" s="4">
        <f t="shared" si="50"/>
        <v>2774636243.4500003</v>
      </c>
    </row>
    <row r="1049" spans="1:99" x14ac:dyDescent="0.25">
      <c r="A1049" s="5">
        <v>43859</v>
      </c>
      <c r="B1049" s="1">
        <v>10587209020.790001</v>
      </c>
      <c r="C1049" s="1">
        <v>1782208403.47</v>
      </c>
      <c r="D1049" s="1">
        <v>1619557452.2</v>
      </c>
      <c r="E1049">
        <v>2232150569</v>
      </c>
      <c r="F1049">
        <v>624896</v>
      </c>
      <c r="G1049" s="1">
        <v>6373283040.9099998</v>
      </c>
      <c r="H1049" s="1">
        <v>1072852965.39</v>
      </c>
      <c r="I1049" s="1">
        <v>974940423.25999999</v>
      </c>
      <c r="J1049">
        <v>2183389865</v>
      </c>
      <c r="K1049">
        <v>1242969</v>
      </c>
      <c r="L1049" s="1">
        <v>0</v>
      </c>
      <c r="M1049" s="1">
        <v>0</v>
      </c>
      <c r="N1049" s="1">
        <v>0</v>
      </c>
      <c r="O1049">
        <v>0</v>
      </c>
      <c r="P1049">
        <v>0</v>
      </c>
      <c r="Q1049" s="1">
        <v>0</v>
      </c>
      <c r="R1049" s="1">
        <v>0</v>
      </c>
      <c r="S1049" s="1">
        <v>0</v>
      </c>
      <c r="T1049">
        <v>0</v>
      </c>
      <c r="U1049">
        <v>0</v>
      </c>
      <c r="V1049" s="1">
        <v>0</v>
      </c>
      <c r="W1049" s="1">
        <v>0</v>
      </c>
      <c r="X1049" s="1">
        <v>0</v>
      </c>
      <c r="Y1049">
        <v>0</v>
      </c>
      <c r="Z1049">
        <v>0</v>
      </c>
      <c r="AA1049" s="1">
        <v>1021559</v>
      </c>
      <c r="AB1049" s="1">
        <v>171965</v>
      </c>
      <c r="AC1049" s="1">
        <v>156271</v>
      </c>
      <c r="AD1049">
        <v>849</v>
      </c>
      <c r="AE1049">
        <v>7</v>
      </c>
      <c r="AF1049" s="1">
        <v>0</v>
      </c>
      <c r="AG1049" s="1">
        <v>0</v>
      </c>
      <c r="AH1049" s="1">
        <v>0</v>
      </c>
      <c r="AI1049">
        <v>0</v>
      </c>
      <c r="AJ1049">
        <v>0</v>
      </c>
      <c r="AK1049" s="1">
        <v>0</v>
      </c>
      <c r="AL1049" s="1">
        <v>0</v>
      </c>
      <c r="AM1049" s="1">
        <v>0</v>
      </c>
      <c r="AN1049">
        <v>0</v>
      </c>
      <c r="AO1049">
        <v>0</v>
      </c>
      <c r="AP1049" s="1">
        <v>52128632.899999999</v>
      </c>
      <c r="AQ1049" s="1">
        <v>8775125.4800000004</v>
      </c>
      <c r="AR1049" s="1">
        <v>7974274.9699999997</v>
      </c>
      <c r="AS1049">
        <v>1650963</v>
      </c>
      <c r="AT1049">
        <v>1461</v>
      </c>
      <c r="AU1049" s="1">
        <v>71357499.840000004</v>
      </c>
      <c r="AV1049" s="1">
        <v>12012036</v>
      </c>
      <c r="AW1049" s="1">
        <v>10915773.02</v>
      </c>
      <c r="AX1049">
        <v>271591251</v>
      </c>
      <c r="AY1049">
        <v>32849</v>
      </c>
      <c r="AZ1049" s="1">
        <v>0</v>
      </c>
      <c r="BA1049" s="1">
        <v>0</v>
      </c>
      <c r="BB1049" s="1">
        <v>0</v>
      </c>
      <c r="BC1049">
        <v>0</v>
      </c>
      <c r="BD1049">
        <v>0</v>
      </c>
      <c r="BE1049" s="1">
        <v>446035</v>
      </c>
      <c r="BF1049" s="1">
        <v>75084</v>
      </c>
      <c r="BG1049" s="1">
        <v>68231</v>
      </c>
      <c r="BH1049">
        <v>8369</v>
      </c>
      <c r="BI1049">
        <v>33</v>
      </c>
      <c r="BJ1049" s="1">
        <v>0</v>
      </c>
      <c r="BK1049" s="1">
        <v>0</v>
      </c>
      <c r="BL1049" s="1">
        <v>0</v>
      </c>
      <c r="BM1049">
        <v>0</v>
      </c>
      <c r="BN1049">
        <v>0</v>
      </c>
      <c r="BO1049" s="1">
        <v>0</v>
      </c>
      <c r="BP1049" s="1">
        <v>0</v>
      </c>
      <c r="BQ1049" s="1">
        <v>0</v>
      </c>
      <c r="BR1049">
        <v>0</v>
      </c>
      <c r="BS1049">
        <v>0</v>
      </c>
      <c r="BT1049" s="1">
        <v>0</v>
      </c>
      <c r="BU1049" s="1">
        <v>0</v>
      </c>
      <c r="BV1049" s="1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11172741.74</v>
      </c>
      <c r="CE1049">
        <v>1880774.64</v>
      </c>
      <c r="CF1049">
        <v>1709128.17</v>
      </c>
      <c r="CG1049">
        <v>9809885</v>
      </c>
      <c r="CH1049">
        <v>5318</v>
      </c>
      <c r="CI1049">
        <v>2062770.07</v>
      </c>
      <c r="CJ1049">
        <v>347238.46</v>
      </c>
      <c r="CK1049">
        <v>315548.19</v>
      </c>
      <c r="CL1049">
        <v>667966</v>
      </c>
      <c r="CM1049">
        <v>1432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 s="3">
        <f t="shared" si="48"/>
        <v>17098681300.25</v>
      </c>
      <c r="CT1049" s="2">
        <f t="shared" si="49"/>
        <v>2878323592.4400001</v>
      </c>
      <c r="CU1049" s="4">
        <f t="shared" si="50"/>
        <v>2615637101.8099999</v>
      </c>
    </row>
    <row r="1050" spans="1:99" x14ac:dyDescent="0.25">
      <c r="A1050" s="5">
        <v>43860</v>
      </c>
      <c r="B1050" s="1">
        <v>11014382693.15</v>
      </c>
      <c r="C1050" s="1">
        <v>1844460897.0999999</v>
      </c>
      <c r="D1050" s="1">
        <v>1674376378.52</v>
      </c>
      <c r="E1050">
        <v>2064535200</v>
      </c>
      <c r="F1050">
        <v>678084</v>
      </c>
      <c r="G1050" s="1">
        <v>4616787736.1800003</v>
      </c>
      <c r="H1050" s="1">
        <v>773124076.65999997</v>
      </c>
      <c r="I1050" s="1">
        <v>701831463.95000005</v>
      </c>
      <c r="J1050">
        <v>1504548447</v>
      </c>
      <c r="K1050">
        <v>1086408</v>
      </c>
      <c r="L1050" s="1">
        <v>0</v>
      </c>
      <c r="M1050" s="1">
        <v>0</v>
      </c>
      <c r="N1050" s="1">
        <v>0</v>
      </c>
      <c r="O1050">
        <v>0</v>
      </c>
      <c r="P1050">
        <v>0</v>
      </c>
      <c r="Q1050" s="1">
        <v>0</v>
      </c>
      <c r="R1050" s="1">
        <v>0</v>
      </c>
      <c r="S1050" s="1">
        <v>0</v>
      </c>
      <c r="T1050">
        <v>0</v>
      </c>
      <c r="U1050">
        <v>0</v>
      </c>
      <c r="V1050" s="1">
        <v>0</v>
      </c>
      <c r="W1050" s="1">
        <v>0</v>
      </c>
      <c r="X1050" s="1">
        <v>0</v>
      </c>
      <c r="Y1050">
        <v>0</v>
      </c>
      <c r="Z1050">
        <v>0</v>
      </c>
      <c r="AA1050" s="1">
        <v>8492</v>
      </c>
      <c r="AB1050" s="1">
        <v>1422</v>
      </c>
      <c r="AC1050" s="1">
        <v>1291</v>
      </c>
      <c r="AD1050">
        <v>7</v>
      </c>
      <c r="AE1050">
        <v>5</v>
      </c>
      <c r="AF1050" s="1">
        <v>0</v>
      </c>
      <c r="AG1050" s="1">
        <v>0</v>
      </c>
      <c r="AH1050" s="1">
        <v>0</v>
      </c>
      <c r="AI1050">
        <v>0</v>
      </c>
      <c r="AJ1050">
        <v>0</v>
      </c>
      <c r="AK1050" s="1">
        <v>0</v>
      </c>
      <c r="AL1050" s="1">
        <v>0</v>
      </c>
      <c r="AM1050" s="1">
        <v>0</v>
      </c>
      <c r="AN1050">
        <v>0</v>
      </c>
      <c r="AO1050">
        <v>0</v>
      </c>
      <c r="AP1050" s="1">
        <v>56951493.630000003</v>
      </c>
      <c r="AQ1050" s="1">
        <v>9537057.6799999997</v>
      </c>
      <c r="AR1050" s="1">
        <v>8657610.5399999991</v>
      </c>
      <c r="AS1050">
        <v>1687348</v>
      </c>
      <c r="AT1050">
        <v>1571</v>
      </c>
      <c r="AU1050" s="1">
        <v>90614422.090000004</v>
      </c>
      <c r="AV1050" s="1">
        <v>15174228.359999999</v>
      </c>
      <c r="AW1050" s="1">
        <v>13774956.99</v>
      </c>
      <c r="AX1050">
        <v>341986006</v>
      </c>
      <c r="AY1050">
        <v>39816</v>
      </c>
      <c r="AZ1050" s="1">
        <v>0</v>
      </c>
      <c r="BA1050" s="1">
        <v>0</v>
      </c>
      <c r="BB1050" s="1">
        <v>0</v>
      </c>
      <c r="BC1050">
        <v>0</v>
      </c>
      <c r="BD1050">
        <v>0</v>
      </c>
      <c r="BE1050" s="1">
        <v>253696</v>
      </c>
      <c r="BF1050" s="1">
        <v>42484</v>
      </c>
      <c r="BG1050" s="1">
        <v>38566</v>
      </c>
      <c r="BH1050">
        <v>4955</v>
      </c>
      <c r="BI1050">
        <v>65</v>
      </c>
      <c r="BJ1050" s="1">
        <v>0</v>
      </c>
      <c r="BK1050" s="1">
        <v>0</v>
      </c>
      <c r="BL1050" s="1">
        <v>0</v>
      </c>
      <c r="BM1050">
        <v>0</v>
      </c>
      <c r="BN1050">
        <v>0</v>
      </c>
      <c r="BO1050" s="1">
        <v>0</v>
      </c>
      <c r="BP1050" s="1">
        <v>0</v>
      </c>
      <c r="BQ1050" s="1">
        <v>0</v>
      </c>
      <c r="BR1050">
        <v>0</v>
      </c>
      <c r="BS1050">
        <v>0</v>
      </c>
      <c r="BT1050" s="1">
        <v>0</v>
      </c>
      <c r="BU1050" s="1">
        <v>0</v>
      </c>
      <c r="BV1050" s="1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6423554.5700000003</v>
      </c>
      <c r="CE1050">
        <v>1075684</v>
      </c>
      <c r="CF1050">
        <v>976491.22</v>
      </c>
      <c r="CG1050">
        <v>7337877</v>
      </c>
      <c r="CH1050">
        <v>4369</v>
      </c>
      <c r="CI1050">
        <v>1038329.44</v>
      </c>
      <c r="CJ1050">
        <v>173877.93</v>
      </c>
      <c r="CK1050">
        <v>157844.01</v>
      </c>
      <c r="CL1050">
        <v>297637</v>
      </c>
      <c r="CM1050">
        <v>945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 s="3">
        <f t="shared" si="48"/>
        <v>15786460417.059999</v>
      </c>
      <c r="CT1050" s="2">
        <f t="shared" si="49"/>
        <v>2643589727.7299995</v>
      </c>
      <c r="CU1050" s="4">
        <f t="shared" si="50"/>
        <v>2399814602.23</v>
      </c>
    </row>
    <row r="1051" spans="1:99" x14ac:dyDescent="0.25">
      <c r="A1051" s="5">
        <v>43861</v>
      </c>
      <c r="B1051" s="1">
        <v>14361593366.77</v>
      </c>
      <c r="C1051" s="1">
        <v>2404579808.9200001</v>
      </c>
      <c r="D1051" s="1">
        <v>2180492130.2600002</v>
      </c>
      <c r="E1051">
        <v>2651469809</v>
      </c>
      <c r="F1051">
        <v>818222</v>
      </c>
      <c r="G1051" s="1">
        <v>4190020869.5700002</v>
      </c>
      <c r="H1051" s="1">
        <v>701540513.26999998</v>
      </c>
      <c r="I1051" s="1">
        <v>636162527.25999999</v>
      </c>
      <c r="J1051">
        <v>1302862953</v>
      </c>
      <c r="K1051">
        <v>926798</v>
      </c>
      <c r="L1051" s="1">
        <v>0</v>
      </c>
      <c r="M1051" s="1">
        <v>0</v>
      </c>
      <c r="N1051" s="1">
        <v>0</v>
      </c>
      <c r="O1051">
        <v>0</v>
      </c>
      <c r="P1051">
        <v>0</v>
      </c>
      <c r="Q1051" s="1">
        <v>0</v>
      </c>
      <c r="R1051" s="1">
        <v>0</v>
      </c>
      <c r="S1051" s="1">
        <v>0</v>
      </c>
      <c r="T1051">
        <v>0</v>
      </c>
      <c r="U1051">
        <v>0</v>
      </c>
      <c r="V1051" s="1">
        <v>0</v>
      </c>
      <c r="W1051" s="1">
        <v>0</v>
      </c>
      <c r="X1051" s="1">
        <v>0</v>
      </c>
      <c r="Y1051">
        <v>0</v>
      </c>
      <c r="Z1051">
        <v>0</v>
      </c>
      <c r="AA1051" s="1">
        <v>24384</v>
      </c>
      <c r="AB1051" s="1">
        <v>4083</v>
      </c>
      <c r="AC1051" s="1">
        <v>3702</v>
      </c>
      <c r="AD1051">
        <v>20</v>
      </c>
      <c r="AE1051">
        <v>6</v>
      </c>
      <c r="AF1051" s="1">
        <v>0</v>
      </c>
      <c r="AG1051" s="1">
        <v>0</v>
      </c>
      <c r="AH1051" s="1">
        <v>0</v>
      </c>
      <c r="AI1051">
        <v>0</v>
      </c>
      <c r="AJ1051">
        <v>0</v>
      </c>
      <c r="AK1051" s="1">
        <v>0</v>
      </c>
      <c r="AL1051" s="1">
        <v>0</v>
      </c>
      <c r="AM1051" s="1">
        <v>0</v>
      </c>
      <c r="AN1051">
        <v>0</v>
      </c>
      <c r="AO1051">
        <v>0</v>
      </c>
      <c r="AP1051" s="1">
        <v>56560772.609999999</v>
      </c>
      <c r="AQ1051" s="1">
        <v>9470041.9600000009</v>
      </c>
      <c r="AR1051" s="1">
        <v>8587509.5099999998</v>
      </c>
      <c r="AS1051">
        <v>1378129</v>
      </c>
      <c r="AT1051">
        <v>845</v>
      </c>
      <c r="AU1051" s="1">
        <v>85474047.359999999</v>
      </c>
      <c r="AV1051" s="1">
        <v>14311028.26</v>
      </c>
      <c r="AW1051" s="1">
        <v>12977354.449999999</v>
      </c>
      <c r="AX1051">
        <v>306490224</v>
      </c>
      <c r="AY1051">
        <v>37568</v>
      </c>
      <c r="AZ1051" s="1">
        <v>0</v>
      </c>
      <c r="BA1051" s="1">
        <v>0</v>
      </c>
      <c r="BB1051" s="1">
        <v>0</v>
      </c>
      <c r="BC1051">
        <v>0</v>
      </c>
      <c r="BD1051">
        <v>0</v>
      </c>
      <c r="BE1051" s="1">
        <v>146143</v>
      </c>
      <c r="BF1051" s="1">
        <v>24469</v>
      </c>
      <c r="BG1051" s="1">
        <v>22189</v>
      </c>
      <c r="BH1051">
        <v>2844</v>
      </c>
      <c r="BI1051">
        <v>25</v>
      </c>
      <c r="BJ1051" s="1">
        <v>0</v>
      </c>
      <c r="BK1051" s="1">
        <v>0</v>
      </c>
      <c r="BL1051" s="1">
        <v>0</v>
      </c>
      <c r="BM1051">
        <v>0</v>
      </c>
      <c r="BN1051">
        <v>0</v>
      </c>
      <c r="BO1051" s="1">
        <v>0</v>
      </c>
      <c r="BP1051" s="1">
        <v>0</v>
      </c>
      <c r="BQ1051" s="1">
        <v>0</v>
      </c>
      <c r="BR1051">
        <v>0</v>
      </c>
      <c r="BS1051">
        <v>0</v>
      </c>
      <c r="BT1051" s="1">
        <v>0</v>
      </c>
      <c r="BU1051" s="1">
        <v>0</v>
      </c>
      <c r="BV1051" s="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9294823.4299999997</v>
      </c>
      <c r="CE1051">
        <v>1556244.09</v>
      </c>
      <c r="CF1051">
        <v>1411214.54</v>
      </c>
      <c r="CG1051">
        <v>8060049</v>
      </c>
      <c r="CH1051">
        <v>4790</v>
      </c>
      <c r="CI1051">
        <v>1425139.77</v>
      </c>
      <c r="CJ1051">
        <v>238612.96</v>
      </c>
      <c r="CK1051">
        <v>216376.13</v>
      </c>
      <c r="CL1051">
        <v>535007</v>
      </c>
      <c r="CM1051">
        <v>1022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 s="3">
        <f t="shared" si="48"/>
        <v>18704539546.510002</v>
      </c>
      <c r="CT1051" s="2">
        <f t="shared" si="49"/>
        <v>3131724801.4600005</v>
      </c>
      <c r="CU1051" s="4">
        <f t="shared" si="50"/>
        <v>2839873003.1500006</v>
      </c>
    </row>
    <row r="1052" spans="1:99" x14ac:dyDescent="0.25">
      <c r="A1052" s="5">
        <v>43864</v>
      </c>
      <c r="B1052" s="1">
        <v>11388548472.200001</v>
      </c>
      <c r="C1052" s="1">
        <v>1905873729.76</v>
      </c>
      <c r="D1052" s="1">
        <v>1721520765.52</v>
      </c>
      <c r="E1052">
        <v>2312097928</v>
      </c>
      <c r="F1052">
        <v>671571</v>
      </c>
      <c r="G1052" s="1">
        <v>4477442304.0900002</v>
      </c>
      <c r="H1052" s="1">
        <v>749300025.78999996</v>
      </c>
      <c r="I1052" s="1">
        <v>676821099.87</v>
      </c>
      <c r="J1052">
        <v>1535775961</v>
      </c>
      <c r="K1052">
        <v>877128</v>
      </c>
      <c r="L1052" s="1">
        <v>0</v>
      </c>
      <c r="M1052" s="1">
        <v>0</v>
      </c>
      <c r="N1052" s="1">
        <v>0</v>
      </c>
      <c r="O1052">
        <v>0</v>
      </c>
      <c r="P1052">
        <v>0</v>
      </c>
      <c r="Q1052" s="1">
        <v>0</v>
      </c>
      <c r="R1052" s="1">
        <v>0</v>
      </c>
      <c r="S1052" s="1">
        <v>0</v>
      </c>
      <c r="T1052">
        <v>0</v>
      </c>
      <c r="U1052">
        <v>0</v>
      </c>
      <c r="V1052" s="1">
        <v>0</v>
      </c>
      <c r="W1052" s="1">
        <v>0</v>
      </c>
      <c r="X1052" s="1">
        <v>0</v>
      </c>
      <c r="Y1052">
        <v>0</v>
      </c>
      <c r="Z1052">
        <v>0</v>
      </c>
      <c r="AA1052" s="1">
        <v>8498</v>
      </c>
      <c r="AB1052" s="1">
        <v>1422</v>
      </c>
      <c r="AC1052" s="1">
        <v>1285</v>
      </c>
      <c r="AD1052">
        <v>7</v>
      </c>
      <c r="AE1052">
        <v>5</v>
      </c>
      <c r="AF1052" s="1">
        <v>0</v>
      </c>
      <c r="AG1052" s="1">
        <v>0</v>
      </c>
      <c r="AH1052" s="1">
        <v>0</v>
      </c>
      <c r="AI1052">
        <v>0</v>
      </c>
      <c r="AJ1052">
        <v>0</v>
      </c>
      <c r="AK1052" s="1">
        <v>0</v>
      </c>
      <c r="AL1052" s="1">
        <v>0</v>
      </c>
      <c r="AM1052" s="1">
        <v>0</v>
      </c>
      <c r="AN1052">
        <v>0</v>
      </c>
      <c r="AO1052">
        <v>0</v>
      </c>
      <c r="AP1052" s="1">
        <v>76587588.549999997</v>
      </c>
      <c r="AQ1052" s="1">
        <v>12816933.91</v>
      </c>
      <c r="AR1052" s="1">
        <v>11577166.689999999</v>
      </c>
      <c r="AS1052">
        <v>2135098</v>
      </c>
      <c r="AT1052">
        <v>1108</v>
      </c>
      <c r="AU1052" s="1">
        <v>90528211.75</v>
      </c>
      <c r="AV1052" s="1">
        <v>15149897.369999999</v>
      </c>
      <c r="AW1052" s="1">
        <v>13684465.300000001</v>
      </c>
      <c r="AX1052">
        <v>322627092</v>
      </c>
      <c r="AY1052">
        <v>34773</v>
      </c>
      <c r="AZ1052" s="1">
        <v>0</v>
      </c>
      <c r="BA1052" s="1">
        <v>0</v>
      </c>
      <c r="BB1052" s="1">
        <v>0</v>
      </c>
      <c r="BC1052">
        <v>0</v>
      </c>
      <c r="BD1052">
        <v>0</v>
      </c>
      <c r="BE1052" s="1">
        <v>5870</v>
      </c>
      <c r="BF1052" s="1">
        <v>982</v>
      </c>
      <c r="BG1052" s="1">
        <v>887</v>
      </c>
      <c r="BH1052">
        <v>113</v>
      </c>
      <c r="BI1052">
        <v>9</v>
      </c>
      <c r="BJ1052" s="1">
        <v>0</v>
      </c>
      <c r="BK1052" s="1">
        <v>0</v>
      </c>
      <c r="BL1052" s="1">
        <v>0</v>
      </c>
      <c r="BM1052">
        <v>0</v>
      </c>
      <c r="BN1052">
        <v>0</v>
      </c>
      <c r="BO1052" s="1">
        <v>0</v>
      </c>
      <c r="BP1052" s="1">
        <v>0</v>
      </c>
      <c r="BQ1052" s="1">
        <v>0</v>
      </c>
      <c r="BR1052">
        <v>0</v>
      </c>
      <c r="BS1052">
        <v>0</v>
      </c>
      <c r="BT1052" s="1">
        <v>0</v>
      </c>
      <c r="BU1052" s="1">
        <v>0</v>
      </c>
      <c r="BV1052" s="1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8609056.7799999993</v>
      </c>
      <c r="CE1052">
        <v>1440725.76</v>
      </c>
      <c r="CF1052">
        <v>1301366.02</v>
      </c>
      <c r="CG1052">
        <v>8995339</v>
      </c>
      <c r="CH1052">
        <v>4686</v>
      </c>
      <c r="CI1052">
        <v>1187459.0900000001</v>
      </c>
      <c r="CJ1052">
        <v>198721.29</v>
      </c>
      <c r="CK1052">
        <v>179499.21</v>
      </c>
      <c r="CL1052">
        <v>354071</v>
      </c>
      <c r="CM1052">
        <v>992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 s="3">
        <f t="shared" si="48"/>
        <v>16042917460.460001</v>
      </c>
      <c r="CT1052" s="2">
        <f t="shared" si="49"/>
        <v>2684782437.8800001</v>
      </c>
      <c r="CU1052" s="4">
        <f t="shared" si="50"/>
        <v>2425086534.6100001</v>
      </c>
    </row>
    <row r="1053" spans="1:99" x14ac:dyDescent="0.25">
      <c r="A1053" s="5">
        <v>43865</v>
      </c>
      <c r="B1053" s="1">
        <v>12610893781.860001</v>
      </c>
      <c r="C1053" s="1">
        <v>2111882269.1300001</v>
      </c>
      <c r="D1053" s="1">
        <v>1910249448.1500001</v>
      </c>
      <c r="E1053">
        <v>2330303551</v>
      </c>
      <c r="F1053">
        <v>715638</v>
      </c>
      <c r="G1053" s="1">
        <v>4886303609.7799997</v>
      </c>
      <c r="H1053" s="1">
        <v>818284424.04999995</v>
      </c>
      <c r="I1053" s="1">
        <v>740158384.92999995</v>
      </c>
      <c r="J1053">
        <v>1885167972</v>
      </c>
      <c r="K1053">
        <v>999556</v>
      </c>
      <c r="L1053" s="1">
        <v>0</v>
      </c>
      <c r="M1053" s="1">
        <v>0</v>
      </c>
      <c r="N1053" s="1">
        <v>0</v>
      </c>
      <c r="O1053">
        <v>0</v>
      </c>
      <c r="P1053">
        <v>0</v>
      </c>
      <c r="Q1053" s="1">
        <v>0</v>
      </c>
      <c r="R1053" s="1">
        <v>0</v>
      </c>
      <c r="S1053" s="1">
        <v>0</v>
      </c>
      <c r="T1053">
        <v>0</v>
      </c>
      <c r="U1053">
        <v>0</v>
      </c>
      <c r="V1053" s="1">
        <v>0</v>
      </c>
      <c r="W1053" s="1">
        <v>0</v>
      </c>
      <c r="X1053" s="1">
        <v>0</v>
      </c>
      <c r="Y1053">
        <v>0</v>
      </c>
      <c r="Z1053">
        <v>0</v>
      </c>
      <c r="AA1053" s="1">
        <v>8499</v>
      </c>
      <c r="AB1053" s="1">
        <v>1423</v>
      </c>
      <c r="AC1053" s="1">
        <v>1287</v>
      </c>
      <c r="AD1053">
        <v>7</v>
      </c>
      <c r="AE1053">
        <v>5</v>
      </c>
      <c r="AF1053" s="1">
        <v>0</v>
      </c>
      <c r="AG1053" s="1">
        <v>0</v>
      </c>
      <c r="AH1053" s="1">
        <v>0</v>
      </c>
      <c r="AI1053">
        <v>0</v>
      </c>
      <c r="AJ1053">
        <v>0</v>
      </c>
      <c r="AK1053" s="1">
        <v>0</v>
      </c>
      <c r="AL1053" s="1">
        <v>0</v>
      </c>
      <c r="AM1053" s="1">
        <v>0</v>
      </c>
      <c r="AN1053">
        <v>0</v>
      </c>
      <c r="AO1053">
        <v>0</v>
      </c>
      <c r="AP1053" s="1">
        <v>70412629.939999998</v>
      </c>
      <c r="AQ1053" s="1">
        <v>11791645.17</v>
      </c>
      <c r="AR1053" s="1">
        <v>10665833.029999999</v>
      </c>
      <c r="AS1053">
        <v>1837888</v>
      </c>
      <c r="AT1053">
        <v>1874</v>
      </c>
      <c r="AU1053" s="1">
        <v>98961570.950000003</v>
      </c>
      <c r="AV1053" s="1">
        <v>16572591.18</v>
      </c>
      <c r="AW1053" s="1">
        <v>14990316.27</v>
      </c>
      <c r="AX1053">
        <v>368190426</v>
      </c>
      <c r="AY1053">
        <v>41190</v>
      </c>
      <c r="AZ1053" s="1">
        <v>0</v>
      </c>
      <c r="BA1053" s="1">
        <v>0</v>
      </c>
      <c r="BB1053" s="1">
        <v>0</v>
      </c>
      <c r="BC1053">
        <v>0</v>
      </c>
      <c r="BD1053">
        <v>0</v>
      </c>
      <c r="BE1053" s="1">
        <v>1009043</v>
      </c>
      <c r="BF1053" s="1">
        <v>168979</v>
      </c>
      <c r="BG1053" s="1">
        <v>152846</v>
      </c>
      <c r="BH1053">
        <v>18430</v>
      </c>
      <c r="BI1053">
        <v>120</v>
      </c>
      <c r="BJ1053" s="1">
        <v>0</v>
      </c>
      <c r="BK1053" s="1">
        <v>0</v>
      </c>
      <c r="BL1053" s="1">
        <v>0</v>
      </c>
      <c r="BM1053">
        <v>0</v>
      </c>
      <c r="BN1053">
        <v>0</v>
      </c>
      <c r="BO1053" s="1">
        <v>0</v>
      </c>
      <c r="BP1053" s="1">
        <v>0</v>
      </c>
      <c r="BQ1053" s="1">
        <v>0</v>
      </c>
      <c r="BR1053">
        <v>0</v>
      </c>
      <c r="BS1053">
        <v>0</v>
      </c>
      <c r="BT1053" s="1">
        <v>0</v>
      </c>
      <c r="BU1053" s="1">
        <v>0</v>
      </c>
      <c r="BV1053" s="1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8304314.3399999999</v>
      </c>
      <c r="CE1053">
        <v>1390681.3</v>
      </c>
      <c r="CF1053">
        <v>1257905.44</v>
      </c>
      <c r="CG1053">
        <v>10130115</v>
      </c>
      <c r="CH1053">
        <v>4630</v>
      </c>
      <c r="CI1053">
        <v>1061458.58</v>
      </c>
      <c r="CJ1053">
        <v>177757.07</v>
      </c>
      <c r="CK1053">
        <v>160785.64000000001</v>
      </c>
      <c r="CL1053">
        <v>275485</v>
      </c>
      <c r="CM1053">
        <v>926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 s="3">
        <f t="shared" si="48"/>
        <v>17676954907.450001</v>
      </c>
      <c r="CT1053" s="2">
        <f t="shared" si="49"/>
        <v>2960269769.9000006</v>
      </c>
      <c r="CU1053" s="4">
        <f t="shared" si="50"/>
        <v>2677636806.46</v>
      </c>
    </row>
    <row r="1054" spans="1:99" x14ac:dyDescent="0.25">
      <c r="A1054" s="5">
        <v>43866</v>
      </c>
      <c r="B1054" s="1">
        <v>15984263664.440001</v>
      </c>
      <c r="C1054" s="1">
        <v>2674742915.7399998</v>
      </c>
      <c r="D1054" s="1">
        <v>2424870849.3000002</v>
      </c>
      <c r="E1054">
        <v>2791185731</v>
      </c>
      <c r="F1054">
        <v>849195</v>
      </c>
      <c r="G1054" s="1">
        <v>6117209216.1899996</v>
      </c>
      <c r="H1054" s="1">
        <v>1023629386.91</v>
      </c>
      <c r="I1054" s="1">
        <v>928002854.48000002</v>
      </c>
      <c r="J1054">
        <v>2534583739</v>
      </c>
      <c r="K1054">
        <v>1150794</v>
      </c>
      <c r="L1054" s="1">
        <v>0</v>
      </c>
      <c r="M1054" s="1">
        <v>0</v>
      </c>
      <c r="N1054" s="1">
        <v>0</v>
      </c>
      <c r="O1054">
        <v>0</v>
      </c>
      <c r="P1054">
        <v>0</v>
      </c>
      <c r="Q1054" s="1">
        <v>0</v>
      </c>
      <c r="R1054" s="1">
        <v>0</v>
      </c>
      <c r="S1054" s="1">
        <v>0</v>
      </c>
      <c r="T1054">
        <v>0</v>
      </c>
      <c r="U1054">
        <v>0</v>
      </c>
      <c r="V1054" s="1">
        <v>0</v>
      </c>
      <c r="W1054" s="1">
        <v>0</v>
      </c>
      <c r="X1054" s="1">
        <v>0</v>
      </c>
      <c r="Y1054">
        <v>0</v>
      </c>
      <c r="Z1054">
        <v>0</v>
      </c>
      <c r="AA1054" s="1">
        <v>8500</v>
      </c>
      <c r="AB1054" s="1">
        <v>1422</v>
      </c>
      <c r="AC1054" s="1">
        <v>1290</v>
      </c>
      <c r="AD1054">
        <v>7</v>
      </c>
      <c r="AE1054">
        <v>5</v>
      </c>
      <c r="AF1054" s="1">
        <v>0</v>
      </c>
      <c r="AG1054" s="1">
        <v>0</v>
      </c>
      <c r="AH1054" s="1">
        <v>0</v>
      </c>
      <c r="AI1054">
        <v>0</v>
      </c>
      <c r="AJ1054">
        <v>0</v>
      </c>
      <c r="AK1054" s="1">
        <v>0</v>
      </c>
      <c r="AL1054" s="1">
        <v>0</v>
      </c>
      <c r="AM1054" s="1">
        <v>0</v>
      </c>
      <c r="AN1054">
        <v>0</v>
      </c>
      <c r="AO1054">
        <v>0</v>
      </c>
      <c r="AP1054" s="1">
        <v>72538628.129999995</v>
      </c>
      <c r="AQ1054" s="1">
        <v>12138324.65</v>
      </c>
      <c r="AR1054" s="1">
        <v>11004373.33</v>
      </c>
      <c r="AS1054">
        <v>1714649</v>
      </c>
      <c r="AT1054">
        <v>1573</v>
      </c>
      <c r="AU1054" s="1">
        <v>133589897.03</v>
      </c>
      <c r="AV1054" s="1">
        <v>22354400.440000001</v>
      </c>
      <c r="AW1054" s="1">
        <v>20266072.550000001</v>
      </c>
      <c r="AX1054">
        <v>483995419</v>
      </c>
      <c r="AY1054">
        <v>51897</v>
      </c>
      <c r="AZ1054" s="1">
        <v>0</v>
      </c>
      <c r="BA1054" s="1">
        <v>0</v>
      </c>
      <c r="BB1054" s="1">
        <v>0</v>
      </c>
      <c r="BC1054">
        <v>0</v>
      </c>
      <c r="BD1054">
        <v>0</v>
      </c>
      <c r="BE1054" s="1">
        <v>98203</v>
      </c>
      <c r="BF1054" s="1">
        <v>16433</v>
      </c>
      <c r="BG1054" s="1">
        <v>14898</v>
      </c>
      <c r="BH1054">
        <v>1771</v>
      </c>
      <c r="BI1054">
        <v>30</v>
      </c>
      <c r="BJ1054" s="1">
        <v>0</v>
      </c>
      <c r="BK1054" s="1">
        <v>0</v>
      </c>
      <c r="BL1054" s="1">
        <v>0</v>
      </c>
      <c r="BM1054">
        <v>0</v>
      </c>
      <c r="BN1054">
        <v>0</v>
      </c>
      <c r="BO1054" s="1">
        <v>0</v>
      </c>
      <c r="BP1054" s="1">
        <v>0</v>
      </c>
      <c r="BQ1054" s="1">
        <v>0</v>
      </c>
      <c r="BR1054">
        <v>0</v>
      </c>
      <c r="BS1054">
        <v>0</v>
      </c>
      <c r="BT1054" s="1">
        <v>0</v>
      </c>
      <c r="BU1054" s="1">
        <v>0</v>
      </c>
      <c r="BV1054" s="1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8870091.0199999996</v>
      </c>
      <c r="CE1054">
        <v>1484285.65</v>
      </c>
      <c r="CF1054">
        <v>1345625.02</v>
      </c>
      <c r="CG1054">
        <v>12767299</v>
      </c>
      <c r="CH1054">
        <v>5877</v>
      </c>
      <c r="CI1054">
        <v>1126990.1499999999</v>
      </c>
      <c r="CJ1054">
        <v>188586.04</v>
      </c>
      <c r="CK1054">
        <v>170968.5</v>
      </c>
      <c r="CL1054">
        <v>259370</v>
      </c>
      <c r="CM1054">
        <v>969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 s="3">
        <f t="shared" si="48"/>
        <v>22317705189.960003</v>
      </c>
      <c r="CT1054" s="2">
        <f t="shared" si="49"/>
        <v>3734555754.4299998</v>
      </c>
      <c r="CU1054" s="4">
        <f t="shared" si="50"/>
        <v>3385676931.1800003</v>
      </c>
    </row>
    <row r="1055" spans="1:99" x14ac:dyDescent="0.25">
      <c r="A1055" s="5">
        <v>43867</v>
      </c>
      <c r="B1055" s="1">
        <v>14717466331.34</v>
      </c>
      <c r="C1055" s="1">
        <v>2461814618.0900002</v>
      </c>
      <c r="D1055" s="1">
        <v>2238023498.9299998</v>
      </c>
      <c r="E1055">
        <v>2655224533</v>
      </c>
      <c r="F1055">
        <v>779347</v>
      </c>
      <c r="G1055" s="1">
        <v>5370165936.8599997</v>
      </c>
      <c r="H1055" s="1">
        <v>898276422.53999996</v>
      </c>
      <c r="I1055" s="1">
        <v>816618654.96000004</v>
      </c>
      <c r="J1055">
        <v>1996263099</v>
      </c>
      <c r="K1055">
        <v>1088871</v>
      </c>
      <c r="L1055" s="1">
        <v>0</v>
      </c>
      <c r="M1055" s="1">
        <v>0</v>
      </c>
      <c r="N1055" s="1">
        <v>0</v>
      </c>
      <c r="O1055">
        <v>0</v>
      </c>
      <c r="P1055">
        <v>0</v>
      </c>
      <c r="Q1055" s="1">
        <v>0</v>
      </c>
      <c r="R1055" s="1">
        <v>0</v>
      </c>
      <c r="S1055" s="1">
        <v>0</v>
      </c>
      <c r="T1055">
        <v>0</v>
      </c>
      <c r="U1055">
        <v>0</v>
      </c>
      <c r="V1055" s="1">
        <v>0</v>
      </c>
      <c r="W1055" s="1">
        <v>0</v>
      </c>
      <c r="X1055" s="1">
        <v>0</v>
      </c>
      <c r="Y1055">
        <v>0</v>
      </c>
      <c r="Z1055">
        <v>0</v>
      </c>
      <c r="AA1055" s="1">
        <v>8501</v>
      </c>
      <c r="AB1055" s="1">
        <v>1422</v>
      </c>
      <c r="AC1055" s="1">
        <v>1293</v>
      </c>
      <c r="AD1055">
        <v>7</v>
      </c>
      <c r="AE1055">
        <v>5</v>
      </c>
      <c r="AF1055" s="1">
        <v>0</v>
      </c>
      <c r="AG1055" s="1">
        <v>0</v>
      </c>
      <c r="AH1055" s="1">
        <v>0</v>
      </c>
      <c r="AI1055">
        <v>0</v>
      </c>
      <c r="AJ1055">
        <v>0</v>
      </c>
      <c r="AK1055" s="1">
        <v>0</v>
      </c>
      <c r="AL1055" s="1">
        <v>0</v>
      </c>
      <c r="AM1055" s="1">
        <v>0</v>
      </c>
      <c r="AN1055">
        <v>0</v>
      </c>
      <c r="AO1055">
        <v>0</v>
      </c>
      <c r="AP1055" s="1">
        <v>89860417.829999998</v>
      </c>
      <c r="AQ1055" s="1">
        <v>15031098.779999999</v>
      </c>
      <c r="AR1055" s="1">
        <v>13664697.59</v>
      </c>
      <c r="AS1055">
        <v>2412675</v>
      </c>
      <c r="AT1055">
        <v>1089</v>
      </c>
      <c r="AU1055" s="1">
        <v>101300310.40000001</v>
      </c>
      <c r="AV1055" s="1">
        <v>16944668.280000001</v>
      </c>
      <c r="AW1055" s="1">
        <v>15404314.17</v>
      </c>
      <c r="AX1055">
        <v>392671438</v>
      </c>
      <c r="AY1055">
        <v>40454</v>
      </c>
      <c r="AZ1055" s="1">
        <v>0</v>
      </c>
      <c r="BA1055" s="1">
        <v>0</v>
      </c>
      <c r="BB1055" s="1">
        <v>0</v>
      </c>
      <c r="BC1055">
        <v>0</v>
      </c>
      <c r="BD1055">
        <v>0</v>
      </c>
      <c r="BE1055" s="1">
        <v>147587</v>
      </c>
      <c r="BF1055" s="1">
        <v>24687</v>
      </c>
      <c r="BG1055" s="1">
        <v>22443</v>
      </c>
      <c r="BH1055">
        <v>2681</v>
      </c>
      <c r="BI1055">
        <v>30</v>
      </c>
      <c r="BJ1055" s="1">
        <v>0</v>
      </c>
      <c r="BK1055" s="1">
        <v>0</v>
      </c>
      <c r="BL1055" s="1">
        <v>0</v>
      </c>
      <c r="BM1055">
        <v>0</v>
      </c>
      <c r="BN1055">
        <v>0</v>
      </c>
      <c r="BO1055" s="1">
        <v>0</v>
      </c>
      <c r="BP1055" s="1">
        <v>0</v>
      </c>
      <c r="BQ1055" s="1">
        <v>0</v>
      </c>
      <c r="BR1055">
        <v>0</v>
      </c>
      <c r="BS1055">
        <v>0</v>
      </c>
      <c r="BT1055" s="1">
        <v>0</v>
      </c>
      <c r="BU1055" s="1">
        <v>0</v>
      </c>
      <c r="BV1055" s="1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6467108.5099999998</v>
      </c>
      <c r="CE1055">
        <v>1081763.8</v>
      </c>
      <c r="CF1055">
        <v>983426.12</v>
      </c>
      <c r="CG1055">
        <v>8994933</v>
      </c>
      <c r="CH1055">
        <v>4838</v>
      </c>
      <c r="CI1055">
        <v>1112844.3700000001</v>
      </c>
      <c r="CJ1055">
        <v>186147.29</v>
      </c>
      <c r="CK1055">
        <v>169225.59</v>
      </c>
      <c r="CL1055">
        <v>462354</v>
      </c>
      <c r="CM1055">
        <v>972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 s="3">
        <f t="shared" si="48"/>
        <v>20286529037.310001</v>
      </c>
      <c r="CT1055" s="2">
        <f t="shared" si="49"/>
        <v>3393360827.7800007</v>
      </c>
      <c r="CU1055" s="4">
        <f t="shared" si="50"/>
        <v>3084887553.3600001</v>
      </c>
    </row>
    <row r="1056" spans="1:99" x14ac:dyDescent="0.25">
      <c r="A1056" s="5">
        <v>43868</v>
      </c>
      <c r="B1056" s="1">
        <v>11148915978.440001</v>
      </c>
      <c r="C1056" s="1">
        <v>1865115761.9200001</v>
      </c>
      <c r="D1056" s="1">
        <v>1701656945.9400001</v>
      </c>
      <c r="E1056">
        <v>2104385309</v>
      </c>
      <c r="F1056">
        <v>718030</v>
      </c>
      <c r="G1056" s="1">
        <v>4994913531.0600004</v>
      </c>
      <c r="H1056" s="1">
        <v>835605181.19000006</v>
      </c>
      <c r="I1056" s="1">
        <v>762372711.48000002</v>
      </c>
      <c r="J1056">
        <v>1716340791</v>
      </c>
      <c r="K1056">
        <v>1019025</v>
      </c>
      <c r="L1056" s="1">
        <v>0</v>
      </c>
      <c r="M1056" s="1">
        <v>0</v>
      </c>
      <c r="N1056" s="1">
        <v>0</v>
      </c>
      <c r="O1056">
        <v>0</v>
      </c>
      <c r="P1056">
        <v>0</v>
      </c>
      <c r="Q1056" s="1">
        <v>0</v>
      </c>
      <c r="R1056" s="1">
        <v>0</v>
      </c>
      <c r="S1056" s="1">
        <v>0</v>
      </c>
      <c r="T1056">
        <v>0</v>
      </c>
      <c r="U1056">
        <v>0</v>
      </c>
      <c r="V1056" s="1">
        <v>0</v>
      </c>
      <c r="W1056" s="1">
        <v>0</v>
      </c>
      <c r="X1056" s="1">
        <v>0</v>
      </c>
      <c r="Y1056">
        <v>0</v>
      </c>
      <c r="Z1056">
        <v>0</v>
      </c>
      <c r="AA1056" s="1">
        <v>24411</v>
      </c>
      <c r="AB1056" s="1">
        <v>4084</v>
      </c>
      <c r="AC1056" s="1">
        <v>3726</v>
      </c>
      <c r="AD1056">
        <v>20</v>
      </c>
      <c r="AE1056">
        <v>7</v>
      </c>
      <c r="AF1056" s="1">
        <v>0</v>
      </c>
      <c r="AG1056" s="1">
        <v>0</v>
      </c>
      <c r="AH1056" s="1">
        <v>0</v>
      </c>
      <c r="AI1056">
        <v>0</v>
      </c>
      <c r="AJ1056">
        <v>0</v>
      </c>
      <c r="AK1056" s="1">
        <v>0</v>
      </c>
      <c r="AL1056" s="1">
        <v>0</v>
      </c>
      <c r="AM1056" s="1">
        <v>0</v>
      </c>
      <c r="AN1056">
        <v>0</v>
      </c>
      <c r="AO1056">
        <v>0</v>
      </c>
      <c r="AP1056" s="1">
        <v>73569727.099999994</v>
      </c>
      <c r="AQ1056" s="1">
        <v>12307569.439999999</v>
      </c>
      <c r="AR1056" s="1">
        <v>11228933.59</v>
      </c>
      <c r="AS1056">
        <v>2122067</v>
      </c>
      <c r="AT1056">
        <v>1445</v>
      </c>
      <c r="AU1056" s="1">
        <v>90721496.290000007</v>
      </c>
      <c r="AV1056" s="1">
        <v>15176909.85</v>
      </c>
      <c r="AW1056" s="1">
        <v>13846804.890000001</v>
      </c>
      <c r="AX1056">
        <v>366691001</v>
      </c>
      <c r="AY1056">
        <v>39155</v>
      </c>
      <c r="AZ1056" s="1">
        <v>0</v>
      </c>
      <c r="BA1056" s="1">
        <v>0</v>
      </c>
      <c r="BB1056" s="1">
        <v>0</v>
      </c>
      <c r="BC1056">
        <v>0</v>
      </c>
      <c r="BD1056">
        <v>0</v>
      </c>
      <c r="BE1056" s="1">
        <v>75820</v>
      </c>
      <c r="BF1056" s="1">
        <v>12684</v>
      </c>
      <c r="BG1056" s="1">
        <v>11572</v>
      </c>
      <c r="BH1056">
        <v>1390</v>
      </c>
      <c r="BI1056">
        <v>25</v>
      </c>
      <c r="BJ1056" s="1">
        <v>0</v>
      </c>
      <c r="BK1056" s="1">
        <v>0</v>
      </c>
      <c r="BL1056" s="1">
        <v>0</v>
      </c>
      <c r="BM1056">
        <v>0</v>
      </c>
      <c r="BN1056">
        <v>0</v>
      </c>
      <c r="BO1056" s="1">
        <v>0</v>
      </c>
      <c r="BP1056" s="1">
        <v>0</v>
      </c>
      <c r="BQ1056" s="1">
        <v>0</v>
      </c>
      <c r="BR1056">
        <v>0</v>
      </c>
      <c r="BS1056">
        <v>0</v>
      </c>
      <c r="BT1056" s="1">
        <v>0</v>
      </c>
      <c r="BU1056" s="1">
        <v>0</v>
      </c>
      <c r="BV1056" s="1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7776288.3600000003</v>
      </c>
      <c r="CE1056">
        <v>1300904.77</v>
      </c>
      <c r="CF1056">
        <v>1186893.43</v>
      </c>
      <c r="CG1056">
        <v>9556327</v>
      </c>
      <c r="CH1056">
        <v>4383</v>
      </c>
      <c r="CI1056">
        <v>1055134.97</v>
      </c>
      <c r="CJ1056">
        <v>176514.82</v>
      </c>
      <c r="CK1056">
        <v>161045.04999999999</v>
      </c>
      <c r="CL1056">
        <v>362439</v>
      </c>
      <c r="CM1056">
        <v>940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 s="3">
        <f t="shared" si="48"/>
        <v>16317052387.220001</v>
      </c>
      <c r="CT1056" s="2">
        <f t="shared" si="49"/>
        <v>2729699609.9900002</v>
      </c>
      <c r="CU1056" s="4">
        <f t="shared" si="50"/>
        <v>2490468632.3800001</v>
      </c>
    </row>
    <row r="1057" spans="1:99" x14ac:dyDescent="0.25">
      <c r="A1057" s="5">
        <v>43871</v>
      </c>
      <c r="B1057" s="1">
        <v>14491437525.940001</v>
      </c>
      <c r="C1057" s="1">
        <v>2417213645.4699998</v>
      </c>
      <c r="D1057" s="1">
        <v>2207579904.6300001</v>
      </c>
      <c r="E1057">
        <v>2717197417</v>
      </c>
      <c r="F1057">
        <v>900801</v>
      </c>
      <c r="G1057" s="1">
        <v>7256876584.4899998</v>
      </c>
      <c r="H1057" s="1">
        <v>1210467979.5999999</v>
      </c>
      <c r="I1057" s="1">
        <v>1105489699.6700001</v>
      </c>
      <c r="J1057">
        <v>2670364965</v>
      </c>
      <c r="K1057">
        <v>1297471</v>
      </c>
      <c r="L1057" s="1">
        <v>0</v>
      </c>
      <c r="M1057" s="1">
        <v>0</v>
      </c>
      <c r="N1057" s="1">
        <v>0</v>
      </c>
      <c r="O1057">
        <v>0</v>
      </c>
      <c r="P1057">
        <v>0</v>
      </c>
      <c r="Q1057" s="1">
        <v>0</v>
      </c>
      <c r="R1057" s="1">
        <v>0</v>
      </c>
      <c r="S1057" s="1">
        <v>0</v>
      </c>
      <c r="T1057">
        <v>0</v>
      </c>
      <c r="U1057">
        <v>0</v>
      </c>
      <c r="V1057" s="1">
        <v>0</v>
      </c>
      <c r="W1057" s="1">
        <v>0</v>
      </c>
      <c r="X1057" s="1">
        <v>0</v>
      </c>
      <c r="Y1057">
        <v>0</v>
      </c>
      <c r="Z1057">
        <v>0</v>
      </c>
      <c r="AA1057" s="1">
        <v>8504</v>
      </c>
      <c r="AB1057" s="1">
        <v>1419</v>
      </c>
      <c r="AC1057" s="1">
        <v>1296</v>
      </c>
      <c r="AD1057">
        <v>7</v>
      </c>
      <c r="AE1057">
        <v>5</v>
      </c>
      <c r="AF1057" s="1">
        <v>0</v>
      </c>
      <c r="AG1057" s="1">
        <v>0</v>
      </c>
      <c r="AH1057" s="1">
        <v>0</v>
      </c>
      <c r="AI1057">
        <v>0</v>
      </c>
      <c r="AJ1057">
        <v>0</v>
      </c>
      <c r="AK1057" s="1">
        <v>0</v>
      </c>
      <c r="AL1057" s="1">
        <v>0</v>
      </c>
      <c r="AM1057" s="1">
        <v>0</v>
      </c>
      <c r="AN1057">
        <v>0</v>
      </c>
      <c r="AO1057">
        <v>0</v>
      </c>
      <c r="AP1057" s="1">
        <v>83774184.420000002</v>
      </c>
      <c r="AQ1057" s="1">
        <v>13973775.99</v>
      </c>
      <c r="AR1057" s="1">
        <v>12761895.130000001</v>
      </c>
      <c r="AS1057">
        <v>2081177</v>
      </c>
      <c r="AT1057">
        <v>1710</v>
      </c>
      <c r="AU1057" s="1">
        <v>115892956.03</v>
      </c>
      <c r="AV1057" s="1">
        <v>19331279.879999999</v>
      </c>
      <c r="AW1057" s="1">
        <v>17654767.539999999</v>
      </c>
      <c r="AX1057">
        <v>485101116</v>
      </c>
      <c r="AY1057">
        <v>48900</v>
      </c>
      <c r="AZ1057" s="1">
        <v>0</v>
      </c>
      <c r="BA1057" s="1">
        <v>0</v>
      </c>
      <c r="BB1057" s="1">
        <v>0</v>
      </c>
      <c r="BC1057">
        <v>0</v>
      </c>
      <c r="BD1057">
        <v>0</v>
      </c>
      <c r="BE1057" s="1">
        <v>287820</v>
      </c>
      <c r="BF1057" s="1">
        <v>48009</v>
      </c>
      <c r="BG1057" s="1">
        <v>43846</v>
      </c>
      <c r="BH1057">
        <v>5392</v>
      </c>
      <c r="BI1057">
        <v>76</v>
      </c>
      <c r="BJ1057" s="1">
        <v>0</v>
      </c>
      <c r="BK1057" s="1">
        <v>0</v>
      </c>
      <c r="BL1057" s="1">
        <v>0</v>
      </c>
      <c r="BM1057">
        <v>0</v>
      </c>
      <c r="BN1057">
        <v>0</v>
      </c>
      <c r="BO1057" s="1">
        <v>0</v>
      </c>
      <c r="BP1057" s="1">
        <v>0</v>
      </c>
      <c r="BQ1057" s="1">
        <v>0</v>
      </c>
      <c r="BR1057">
        <v>0</v>
      </c>
      <c r="BS1057">
        <v>0</v>
      </c>
      <c r="BT1057" s="1">
        <v>0</v>
      </c>
      <c r="BU1057" s="1">
        <v>0</v>
      </c>
      <c r="BV1057" s="1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7266889.9299999997</v>
      </c>
      <c r="CE1057">
        <v>1212138.23</v>
      </c>
      <c r="CF1057">
        <v>1107015.1000000001</v>
      </c>
      <c r="CG1057">
        <v>8768130</v>
      </c>
      <c r="CH1057">
        <v>5151</v>
      </c>
      <c r="CI1057">
        <v>974299.01</v>
      </c>
      <c r="CJ1057">
        <v>162515.89000000001</v>
      </c>
      <c r="CK1057">
        <v>148421.64000000001</v>
      </c>
      <c r="CL1057">
        <v>335775</v>
      </c>
      <c r="CM1057">
        <v>891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 s="3">
        <f t="shared" si="48"/>
        <v>21956518763.819996</v>
      </c>
      <c r="CT1057" s="2">
        <f t="shared" si="49"/>
        <v>3662410763.0599995</v>
      </c>
      <c r="CU1057" s="4">
        <f t="shared" si="50"/>
        <v>3344786845.71</v>
      </c>
    </row>
    <row r="1058" spans="1:99" x14ac:dyDescent="0.25">
      <c r="A1058" s="5">
        <v>43872</v>
      </c>
      <c r="B1058" s="1">
        <v>13486441242.25</v>
      </c>
      <c r="C1058" s="1">
        <v>2237633562.1199999</v>
      </c>
      <c r="D1058" s="1">
        <v>2050327810.97</v>
      </c>
      <c r="E1058">
        <v>2478891711</v>
      </c>
      <c r="F1058">
        <v>712412</v>
      </c>
      <c r="G1058" s="1">
        <v>5802628035.2799997</v>
      </c>
      <c r="H1058" s="1">
        <v>962756223.60000002</v>
      </c>
      <c r="I1058" s="1">
        <v>882166720.16999996</v>
      </c>
      <c r="J1058">
        <v>2064438468</v>
      </c>
      <c r="K1058">
        <v>1007962</v>
      </c>
      <c r="L1058" s="1">
        <v>0</v>
      </c>
      <c r="M1058" s="1">
        <v>0</v>
      </c>
      <c r="N1058" s="1">
        <v>0</v>
      </c>
      <c r="O1058">
        <v>0</v>
      </c>
      <c r="P1058">
        <v>0</v>
      </c>
      <c r="Q1058" s="1">
        <v>0</v>
      </c>
      <c r="R1058" s="1">
        <v>0</v>
      </c>
      <c r="S1058" s="1">
        <v>0</v>
      </c>
      <c r="T1058">
        <v>0</v>
      </c>
      <c r="U1058">
        <v>0</v>
      </c>
      <c r="V1058" s="1">
        <v>0</v>
      </c>
      <c r="W1058" s="1">
        <v>0</v>
      </c>
      <c r="X1058" s="1">
        <v>0</v>
      </c>
      <c r="Y1058">
        <v>0</v>
      </c>
      <c r="Z1058">
        <v>0</v>
      </c>
      <c r="AA1058" s="1">
        <v>5295849</v>
      </c>
      <c r="AB1058" s="1">
        <v>878673</v>
      </c>
      <c r="AC1058" s="1">
        <v>805122</v>
      </c>
      <c r="AD1058">
        <v>4543</v>
      </c>
      <c r="AE1058">
        <v>12</v>
      </c>
      <c r="AF1058" s="1">
        <v>0</v>
      </c>
      <c r="AG1058" s="1">
        <v>0</v>
      </c>
      <c r="AH1058" s="1">
        <v>0</v>
      </c>
      <c r="AI1058">
        <v>0</v>
      </c>
      <c r="AJ1058">
        <v>0</v>
      </c>
      <c r="AK1058" s="1">
        <v>0</v>
      </c>
      <c r="AL1058" s="1">
        <v>0</v>
      </c>
      <c r="AM1058" s="1">
        <v>0</v>
      </c>
      <c r="AN1058">
        <v>0</v>
      </c>
      <c r="AO1058">
        <v>0</v>
      </c>
      <c r="AP1058" s="1">
        <v>79702987.790000007</v>
      </c>
      <c r="AQ1058" s="1">
        <v>13224102.439999999</v>
      </c>
      <c r="AR1058" s="1">
        <v>12117151.560000001</v>
      </c>
      <c r="AS1058">
        <v>2233335</v>
      </c>
      <c r="AT1058">
        <v>1617</v>
      </c>
      <c r="AU1058" s="1">
        <v>126334467.87</v>
      </c>
      <c r="AV1058" s="1">
        <v>20961070.48</v>
      </c>
      <c r="AW1058" s="1">
        <v>19206480.66</v>
      </c>
      <c r="AX1058">
        <v>529549513</v>
      </c>
      <c r="AY1058">
        <v>49646</v>
      </c>
      <c r="AZ1058" s="1">
        <v>0</v>
      </c>
      <c r="BA1058" s="1">
        <v>0</v>
      </c>
      <c r="BB1058" s="1">
        <v>0</v>
      </c>
      <c r="BC1058">
        <v>0</v>
      </c>
      <c r="BD1058">
        <v>0</v>
      </c>
      <c r="BE1058" s="1">
        <v>111058</v>
      </c>
      <c r="BF1058" s="1">
        <v>18426</v>
      </c>
      <c r="BG1058" s="1">
        <v>16884</v>
      </c>
      <c r="BH1058">
        <v>2080</v>
      </c>
      <c r="BI1058">
        <v>26</v>
      </c>
      <c r="BJ1058" s="1">
        <v>0</v>
      </c>
      <c r="BK1058" s="1">
        <v>0</v>
      </c>
      <c r="BL1058" s="1">
        <v>0</v>
      </c>
      <c r="BM1058">
        <v>0</v>
      </c>
      <c r="BN1058">
        <v>0</v>
      </c>
      <c r="BO1058" s="1">
        <v>0</v>
      </c>
      <c r="BP1058" s="1">
        <v>0</v>
      </c>
      <c r="BQ1058" s="1">
        <v>0</v>
      </c>
      <c r="BR1058">
        <v>0</v>
      </c>
      <c r="BS1058">
        <v>0</v>
      </c>
      <c r="BT1058" s="1">
        <v>0</v>
      </c>
      <c r="BU1058" s="1">
        <v>0</v>
      </c>
      <c r="BV1058" s="1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7913273.0499999998</v>
      </c>
      <c r="CE1058">
        <v>1312948.69</v>
      </c>
      <c r="CF1058">
        <v>1203045.6000000001</v>
      </c>
      <c r="CG1058">
        <v>11056715</v>
      </c>
      <c r="CH1058">
        <v>5087</v>
      </c>
      <c r="CI1058">
        <v>576832.54</v>
      </c>
      <c r="CJ1058">
        <v>95706.48</v>
      </c>
      <c r="CK1058">
        <v>87695.17</v>
      </c>
      <c r="CL1058">
        <v>219881</v>
      </c>
      <c r="CM1058">
        <v>748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 s="3">
        <f t="shared" si="48"/>
        <v>19509003745.779999</v>
      </c>
      <c r="CT1058" s="2">
        <f t="shared" si="49"/>
        <v>3236880712.8099999</v>
      </c>
      <c r="CU1058" s="4">
        <f t="shared" si="50"/>
        <v>2965930910.1299996</v>
      </c>
    </row>
    <row r="1059" spans="1:99" x14ac:dyDescent="0.25">
      <c r="A1059" s="5">
        <v>43873</v>
      </c>
      <c r="B1059" s="1">
        <v>19009348669.48</v>
      </c>
      <c r="C1059" s="1">
        <v>3156912508.4200001</v>
      </c>
      <c r="D1059" s="1">
        <v>2892079397.1399999</v>
      </c>
      <c r="E1059">
        <v>2861049693</v>
      </c>
      <c r="F1059">
        <v>914226</v>
      </c>
      <c r="G1059" s="1">
        <v>5724379545.3900003</v>
      </c>
      <c r="H1059" s="1">
        <v>950656737.59000003</v>
      </c>
      <c r="I1059" s="1">
        <v>870906227.89999998</v>
      </c>
      <c r="J1059">
        <v>2051987390</v>
      </c>
      <c r="K1059">
        <v>1042347</v>
      </c>
      <c r="L1059" s="1">
        <v>0</v>
      </c>
      <c r="M1059" s="1">
        <v>0</v>
      </c>
      <c r="N1059" s="1">
        <v>0</v>
      </c>
      <c r="O1059">
        <v>0</v>
      </c>
      <c r="P1059">
        <v>0</v>
      </c>
      <c r="Q1059" s="1">
        <v>0</v>
      </c>
      <c r="R1059" s="1">
        <v>0</v>
      </c>
      <c r="S1059" s="1">
        <v>0</v>
      </c>
      <c r="T1059">
        <v>0</v>
      </c>
      <c r="U1059">
        <v>0</v>
      </c>
      <c r="V1059" s="1">
        <v>0</v>
      </c>
      <c r="W1059" s="1">
        <v>0</v>
      </c>
      <c r="X1059" s="1">
        <v>0</v>
      </c>
      <c r="Y1059">
        <v>0</v>
      </c>
      <c r="Z1059">
        <v>0</v>
      </c>
      <c r="AA1059" s="1">
        <v>8507</v>
      </c>
      <c r="AB1059" s="1">
        <v>1413</v>
      </c>
      <c r="AC1059" s="1">
        <v>1294</v>
      </c>
      <c r="AD1059">
        <v>7</v>
      </c>
      <c r="AE1059">
        <v>5</v>
      </c>
      <c r="AF1059" s="1">
        <v>0</v>
      </c>
      <c r="AG1059" s="1">
        <v>0</v>
      </c>
      <c r="AH1059" s="1">
        <v>0</v>
      </c>
      <c r="AI1059">
        <v>0</v>
      </c>
      <c r="AJ1059">
        <v>0</v>
      </c>
      <c r="AK1059" s="1">
        <v>0</v>
      </c>
      <c r="AL1059" s="1">
        <v>0</v>
      </c>
      <c r="AM1059" s="1">
        <v>0</v>
      </c>
      <c r="AN1059">
        <v>0</v>
      </c>
      <c r="AO1059">
        <v>0</v>
      </c>
      <c r="AP1059" s="1">
        <v>71299437.640000001</v>
      </c>
      <c r="AQ1059" s="1">
        <v>11840810.039999999</v>
      </c>
      <c r="AR1059" s="1">
        <v>10847485.529999999</v>
      </c>
      <c r="AS1059">
        <v>1923560</v>
      </c>
      <c r="AT1059">
        <v>1255</v>
      </c>
      <c r="AU1059" s="1">
        <v>148222608.81999999</v>
      </c>
      <c r="AV1059" s="1">
        <v>24615562.370000001</v>
      </c>
      <c r="AW1059" s="1">
        <v>22550565.02</v>
      </c>
      <c r="AX1059">
        <v>615138077</v>
      </c>
      <c r="AY1059">
        <v>62507</v>
      </c>
      <c r="AZ1059" s="1">
        <v>0</v>
      </c>
      <c r="BA1059" s="1">
        <v>0</v>
      </c>
      <c r="BB1059" s="1">
        <v>0</v>
      </c>
      <c r="BC1059">
        <v>0</v>
      </c>
      <c r="BD1059">
        <v>0</v>
      </c>
      <c r="BE1059" s="1">
        <v>53202</v>
      </c>
      <c r="BF1059" s="1">
        <v>8835</v>
      </c>
      <c r="BG1059" s="1">
        <v>8094</v>
      </c>
      <c r="BH1059">
        <v>988</v>
      </c>
      <c r="BI1059">
        <v>15</v>
      </c>
      <c r="BJ1059" s="1">
        <v>0</v>
      </c>
      <c r="BK1059" s="1">
        <v>0</v>
      </c>
      <c r="BL1059" s="1">
        <v>0</v>
      </c>
      <c r="BM1059">
        <v>0</v>
      </c>
      <c r="BN1059">
        <v>0</v>
      </c>
      <c r="BO1059" s="1">
        <v>0</v>
      </c>
      <c r="BP1059" s="1">
        <v>0</v>
      </c>
      <c r="BQ1059" s="1">
        <v>0</v>
      </c>
      <c r="BR1059">
        <v>0</v>
      </c>
      <c r="BS1059">
        <v>0</v>
      </c>
      <c r="BT1059" s="1">
        <v>0</v>
      </c>
      <c r="BU1059" s="1">
        <v>0</v>
      </c>
      <c r="BV1059" s="1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7578944.7599999998</v>
      </c>
      <c r="CE1059">
        <v>1258647.31</v>
      </c>
      <c r="CF1059">
        <v>1153059.5</v>
      </c>
      <c r="CG1059">
        <v>9211751</v>
      </c>
      <c r="CH1059">
        <v>4619</v>
      </c>
      <c r="CI1059">
        <v>956664.87</v>
      </c>
      <c r="CJ1059">
        <v>158874.84</v>
      </c>
      <c r="CK1059">
        <v>145546.85</v>
      </c>
      <c r="CL1059">
        <v>319168</v>
      </c>
      <c r="CM1059">
        <v>756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 s="3">
        <f t="shared" si="48"/>
        <v>24961847579.959995</v>
      </c>
      <c r="CT1059" s="2">
        <f t="shared" si="49"/>
        <v>4145453388.5700002</v>
      </c>
      <c r="CU1059" s="4">
        <f t="shared" si="50"/>
        <v>3797691669.9400001</v>
      </c>
    </row>
    <row r="1060" spans="1:99" x14ac:dyDescent="0.25">
      <c r="A1060" s="5">
        <v>43874</v>
      </c>
      <c r="B1060" s="1">
        <v>14221851242.32</v>
      </c>
      <c r="C1060" s="1">
        <v>2352313343.3099999</v>
      </c>
      <c r="D1060" s="1">
        <v>2162887617.8400002</v>
      </c>
      <c r="E1060">
        <v>2163208070</v>
      </c>
      <c r="F1060">
        <v>797882</v>
      </c>
      <c r="G1060" s="1">
        <v>6311658759.1999998</v>
      </c>
      <c r="H1060" s="1">
        <v>1043956856.58</v>
      </c>
      <c r="I1060" s="1">
        <v>959889703.92999995</v>
      </c>
      <c r="J1060">
        <v>2061497217</v>
      </c>
      <c r="K1060">
        <v>1101474</v>
      </c>
      <c r="L1060" s="1">
        <v>0</v>
      </c>
      <c r="M1060" s="1">
        <v>0</v>
      </c>
      <c r="N1060" s="1">
        <v>0</v>
      </c>
      <c r="O1060">
        <v>0</v>
      </c>
      <c r="P1060">
        <v>0</v>
      </c>
      <c r="Q1060" s="1">
        <v>0</v>
      </c>
      <c r="R1060" s="1">
        <v>0</v>
      </c>
      <c r="S1060" s="1">
        <v>0</v>
      </c>
      <c r="T1060">
        <v>0</v>
      </c>
      <c r="U1060">
        <v>0</v>
      </c>
      <c r="V1060" s="1">
        <v>0</v>
      </c>
      <c r="W1060" s="1">
        <v>0</v>
      </c>
      <c r="X1060" s="1">
        <v>0</v>
      </c>
      <c r="Y1060">
        <v>0</v>
      </c>
      <c r="Z1060">
        <v>0</v>
      </c>
      <c r="AA1060" s="1">
        <v>8510</v>
      </c>
      <c r="AB1060" s="1">
        <v>1408</v>
      </c>
      <c r="AC1060" s="1">
        <v>1294</v>
      </c>
      <c r="AD1060">
        <v>7</v>
      </c>
      <c r="AE1060">
        <v>5</v>
      </c>
      <c r="AF1060" s="1">
        <v>0</v>
      </c>
      <c r="AG1060" s="1">
        <v>0</v>
      </c>
      <c r="AH1060" s="1">
        <v>0</v>
      </c>
      <c r="AI1060">
        <v>0</v>
      </c>
      <c r="AJ1060">
        <v>0</v>
      </c>
      <c r="AK1060" s="1">
        <v>0</v>
      </c>
      <c r="AL1060" s="1">
        <v>0</v>
      </c>
      <c r="AM1060" s="1">
        <v>0</v>
      </c>
      <c r="AN1060">
        <v>0</v>
      </c>
      <c r="AO1060">
        <v>0</v>
      </c>
      <c r="AP1060" s="1">
        <v>78844956.609999999</v>
      </c>
      <c r="AQ1060" s="1">
        <v>13041061.98</v>
      </c>
      <c r="AR1060" s="1">
        <v>11990898.9</v>
      </c>
      <c r="AS1060">
        <v>2180683</v>
      </c>
      <c r="AT1060">
        <v>1197</v>
      </c>
      <c r="AU1060" s="1">
        <v>99128116.810000002</v>
      </c>
      <c r="AV1060" s="1">
        <v>16395923.98</v>
      </c>
      <c r="AW1060" s="1">
        <v>15075602.52</v>
      </c>
      <c r="AX1060">
        <v>428654323</v>
      </c>
      <c r="AY1060">
        <v>46807</v>
      </c>
      <c r="AZ1060" s="1">
        <v>0</v>
      </c>
      <c r="BA1060" s="1">
        <v>0</v>
      </c>
      <c r="BB1060" s="1">
        <v>0</v>
      </c>
      <c r="BC1060">
        <v>0</v>
      </c>
      <c r="BD1060">
        <v>0</v>
      </c>
      <c r="BE1060" s="1">
        <v>41562</v>
      </c>
      <c r="BF1060" s="1">
        <v>6874</v>
      </c>
      <c r="BG1060" s="1">
        <v>6321</v>
      </c>
      <c r="BH1060">
        <v>776</v>
      </c>
      <c r="BI1060">
        <v>18</v>
      </c>
      <c r="BJ1060" s="1">
        <v>0</v>
      </c>
      <c r="BK1060" s="1">
        <v>0</v>
      </c>
      <c r="BL1060" s="1">
        <v>0</v>
      </c>
      <c r="BM1060">
        <v>0</v>
      </c>
      <c r="BN1060">
        <v>0</v>
      </c>
      <c r="BO1060" s="1">
        <v>0</v>
      </c>
      <c r="BP1060" s="1">
        <v>0</v>
      </c>
      <c r="BQ1060" s="1">
        <v>0</v>
      </c>
      <c r="BR1060">
        <v>0</v>
      </c>
      <c r="BS1060">
        <v>0</v>
      </c>
      <c r="BT1060" s="1">
        <v>0</v>
      </c>
      <c r="BU1060" s="1">
        <v>0</v>
      </c>
      <c r="BV1060" s="1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6196336.3099999996</v>
      </c>
      <c r="CE1060">
        <v>1024882.37</v>
      </c>
      <c r="CF1060">
        <v>942351.23</v>
      </c>
      <c r="CG1060">
        <v>7332958</v>
      </c>
      <c r="CH1060">
        <v>4448</v>
      </c>
      <c r="CI1060">
        <v>1000274.69</v>
      </c>
      <c r="CJ1060">
        <v>165446.78</v>
      </c>
      <c r="CK1060">
        <v>152123.78</v>
      </c>
      <c r="CL1060">
        <v>359091</v>
      </c>
      <c r="CM1060">
        <v>785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 s="3">
        <f t="shared" si="48"/>
        <v>20718729757.940002</v>
      </c>
      <c r="CT1060" s="2">
        <f t="shared" si="49"/>
        <v>3426905797</v>
      </c>
      <c r="CU1060" s="4">
        <f t="shared" si="50"/>
        <v>3150945913.2000003</v>
      </c>
    </row>
    <row r="1061" spans="1:99" x14ac:dyDescent="0.25">
      <c r="A1061" s="5">
        <v>43875</v>
      </c>
      <c r="B1061" s="1">
        <v>13029820492.67</v>
      </c>
      <c r="C1061" s="1">
        <v>2154757812.5799999</v>
      </c>
      <c r="D1061" s="1">
        <v>1987768191.0999999</v>
      </c>
      <c r="E1061">
        <v>2398845626</v>
      </c>
      <c r="F1061">
        <v>749770</v>
      </c>
      <c r="G1061" s="1">
        <v>6772963384.5500002</v>
      </c>
      <c r="H1061" s="1">
        <v>1120053478.51</v>
      </c>
      <c r="I1061" s="1">
        <v>1033251469.8</v>
      </c>
      <c r="J1061">
        <v>2143423819</v>
      </c>
      <c r="K1061">
        <v>1162310</v>
      </c>
      <c r="L1061" s="1">
        <v>0</v>
      </c>
      <c r="M1061" s="1">
        <v>0</v>
      </c>
      <c r="N1061" s="1">
        <v>0</v>
      </c>
      <c r="O1061">
        <v>0</v>
      </c>
      <c r="P1061">
        <v>0</v>
      </c>
      <c r="Q1061" s="1">
        <v>0</v>
      </c>
      <c r="R1061" s="1">
        <v>0</v>
      </c>
      <c r="S1061" s="1">
        <v>0</v>
      </c>
      <c r="T1061">
        <v>0</v>
      </c>
      <c r="U1061">
        <v>0</v>
      </c>
      <c r="V1061" s="1">
        <v>0</v>
      </c>
      <c r="W1061" s="1">
        <v>0</v>
      </c>
      <c r="X1061" s="1">
        <v>0</v>
      </c>
      <c r="Y1061">
        <v>0</v>
      </c>
      <c r="Z1061">
        <v>0</v>
      </c>
      <c r="AA1061" s="1">
        <v>24440</v>
      </c>
      <c r="AB1061" s="1">
        <v>4042</v>
      </c>
      <c r="AC1061" s="1">
        <v>3728</v>
      </c>
      <c r="AD1061">
        <v>20</v>
      </c>
      <c r="AE1061">
        <v>6</v>
      </c>
      <c r="AF1061" s="1">
        <v>0</v>
      </c>
      <c r="AG1061" s="1">
        <v>0</v>
      </c>
      <c r="AH1061" s="1">
        <v>0</v>
      </c>
      <c r="AI1061">
        <v>0</v>
      </c>
      <c r="AJ1061">
        <v>0</v>
      </c>
      <c r="AK1061" s="1">
        <v>0</v>
      </c>
      <c r="AL1061" s="1">
        <v>0</v>
      </c>
      <c r="AM1061" s="1">
        <v>0</v>
      </c>
      <c r="AN1061">
        <v>0</v>
      </c>
      <c r="AO1061">
        <v>0</v>
      </c>
      <c r="AP1061" s="1">
        <v>73329557.120000005</v>
      </c>
      <c r="AQ1061" s="1">
        <v>12126601.140000001</v>
      </c>
      <c r="AR1061" s="1">
        <v>11186812.68</v>
      </c>
      <c r="AS1061">
        <v>1965112</v>
      </c>
      <c r="AT1061">
        <v>1009</v>
      </c>
      <c r="AU1061" s="1">
        <v>115708830.05</v>
      </c>
      <c r="AV1061" s="1">
        <v>19134914.84</v>
      </c>
      <c r="AW1061" s="1">
        <v>17651995.43</v>
      </c>
      <c r="AX1061">
        <v>446453701</v>
      </c>
      <c r="AY1061">
        <v>42681</v>
      </c>
      <c r="AZ1061" s="1">
        <v>0</v>
      </c>
      <c r="BA1061" s="1">
        <v>0</v>
      </c>
      <c r="BB1061" s="1">
        <v>0</v>
      </c>
      <c r="BC1061">
        <v>0</v>
      </c>
      <c r="BD1061">
        <v>0</v>
      </c>
      <c r="BE1061" s="1">
        <v>12126</v>
      </c>
      <c r="BF1061" s="1">
        <v>2005</v>
      </c>
      <c r="BG1061" s="1">
        <v>1850</v>
      </c>
      <c r="BH1061">
        <v>226</v>
      </c>
      <c r="BI1061">
        <v>6</v>
      </c>
      <c r="BJ1061" s="1">
        <v>0</v>
      </c>
      <c r="BK1061" s="1">
        <v>0</v>
      </c>
      <c r="BL1061" s="1">
        <v>0</v>
      </c>
      <c r="BM1061">
        <v>0</v>
      </c>
      <c r="BN1061">
        <v>0</v>
      </c>
      <c r="BO1061" s="1">
        <v>0</v>
      </c>
      <c r="BP1061" s="1">
        <v>0</v>
      </c>
      <c r="BQ1061" s="1">
        <v>0</v>
      </c>
      <c r="BR1061">
        <v>0</v>
      </c>
      <c r="BS1061">
        <v>0</v>
      </c>
      <c r="BT1061" s="1">
        <v>0</v>
      </c>
      <c r="BU1061" s="1">
        <v>0</v>
      </c>
      <c r="BV1061" s="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5825009.5300000003</v>
      </c>
      <c r="CE1061">
        <v>963289.16</v>
      </c>
      <c r="CF1061">
        <v>888636.08</v>
      </c>
      <c r="CG1061">
        <v>7267212</v>
      </c>
      <c r="CH1061">
        <v>3912</v>
      </c>
      <c r="CI1061">
        <v>993832</v>
      </c>
      <c r="CJ1061">
        <v>164351.25</v>
      </c>
      <c r="CK1061">
        <v>151614.34</v>
      </c>
      <c r="CL1061">
        <v>310779</v>
      </c>
      <c r="CM1061">
        <v>1342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 s="3">
        <f t="shared" si="48"/>
        <v>19998677671.919998</v>
      </c>
      <c r="CT1061" s="2">
        <f t="shared" si="49"/>
        <v>3307206494.48</v>
      </c>
      <c r="CU1061" s="4">
        <f t="shared" si="50"/>
        <v>3050904297.4299994</v>
      </c>
    </row>
    <row r="1062" spans="1:99" x14ac:dyDescent="0.25">
      <c r="A1062" s="5">
        <v>43878</v>
      </c>
      <c r="B1062" s="1">
        <v>13795848949.16</v>
      </c>
      <c r="C1062" s="1">
        <v>2285935435.8899999</v>
      </c>
      <c r="D1062" s="1">
        <v>2108328715.3900001</v>
      </c>
      <c r="E1062">
        <v>2472506032</v>
      </c>
      <c r="F1062">
        <v>756697</v>
      </c>
      <c r="G1062" s="1">
        <v>6755853309.8299999</v>
      </c>
      <c r="H1062" s="1">
        <v>1119426904.25</v>
      </c>
      <c r="I1062" s="1">
        <v>1032452557.47</v>
      </c>
      <c r="J1062">
        <v>2204636309</v>
      </c>
      <c r="K1062">
        <v>1161724</v>
      </c>
      <c r="L1062" s="1">
        <v>0</v>
      </c>
      <c r="M1062" s="1">
        <v>0</v>
      </c>
      <c r="N1062" s="1">
        <v>0</v>
      </c>
      <c r="O1062">
        <v>0</v>
      </c>
      <c r="P1062">
        <v>0</v>
      </c>
      <c r="Q1062" s="1">
        <v>0</v>
      </c>
      <c r="R1062" s="1">
        <v>0</v>
      </c>
      <c r="S1062" s="1">
        <v>0</v>
      </c>
      <c r="T1062">
        <v>0</v>
      </c>
      <c r="U1062">
        <v>0</v>
      </c>
      <c r="V1062" s="1">
        <v>0</v>
      </c>
      <c r="W1062" s="1">
        <v>0</v>
      </c>
      <c r="X1062" s="1">
        <v>0</v>
      </c>
      <c r="Y1062">
        <v>0</v>
      </c>
      <c r="Z1062">
        <v>0</v>
      </c>
      <c r="AA1062" s="1">
        <v>8514</v>
      </c>
      <c r="AB1062" s="1">
        <v>1411</v>
      </c>
      <c r="AC1062" s="1">
        <v>1301</v>
      </c>
      <c r="AD1062">
        <v>7</v>
      </c>
      <c r="AE1062">
        <v>5</v>
      </c>
      <c r="AF1062" s="1">
        <v>0</v>
      </c>
      <c r="AG1062" s="1">
        <v>0</v>
      </c>
      <c r="AH1062" s="1">
        <v>0</v>
      </c>
      <c r="AI1062">
        <v>0</v>
      </c>
      <c r="AJ1062">
        <v>0</v>
      </c>
      <c r="AK1062" s="1">
        <v>0</v>
      </c>
      <c r="AL1062" s="1">
        <v>0</v>
      </c>
      <c r="AM1062" s="1">
        <v>0</v>
      </c>
      <c r="AN1062">
        <v>0</v>
      </c>
      <c r="AO1062">
        <v>0</v>
      </c>
      <c r="AP1062" s="1">
        <v>71237993.150000006</v>
      </c>
      <c r="AQ1062" s="1">
        <v>11803945.779999999</v>
      </c>
      <c r="AR1062" s="1">
        <v>10886833.220000001</v>
      </c>
      <c r="AS1062">
        <v>1882984</v>
      </c>
      <c r="AT1062">
        <v>866</v>
      </c>
      <c r="AU1062" s="1">
        <v>91908925.739999995</v>
      </c>
      <c r="AV1062" s="1">
        <v>15229064.26</v>
      </c>
      <c r="AW1062" s="1">
        <v>14045835.68</v>
      </c>
      <c r="AX1062">
        <v>363958448</v>
      </c>
      <c r="AY1062">
        <v>40177</v>
      </c>
      <c r="AZ1062" s="1">
        <v>0</v>
      </c>
      <c r="BA1062" s="1">
        <v>0</v>
      </c>
      <c r="BB1062" s="1">
        <v>0</v>
      </c>
      <c r="BC1062">
        <v>0</v>
      </c>
      <c r="BD1062">
        <v>0</v>
      </c>
      <c r="BE1062" s="1">
        <v>1785</v>
      </c>
      <c r="BF1062" s="1">
        <v>296</v>
      </c>
      <c r="BG1062" s="1">
        <v>273</v>
      </c>
      <c r="BH1062">
        <v>33</v>
      </c>
      <c r="BI1062">
        <v>6</v>
      </c>
      <c r="BJ1062" s="1">
        <v>0</v>
      </c>
      <c r="BK1062" s="1">
        <v>0</v>
      </c>
      <c r="BL1062" s="1">
        <v>0</v>
      </c>
      <c r="BM1062">
        <v>0</v>
      </c>
      <c r="BN1062">
        <v>0</v>
      </c>
      <c r="BO1062" s="1">
        <v>0</v>
      </c>
      <c r="BP1062" s="1">
        <v>0</v>
      </c>
      <c r="BQ1062" s="1">
        <v>0</v>
      </c>
      <c r="BR1062">
        <v>0</v>
      </c>
      <c r="BS1062">
        <v>0</v>
      </c>
      <c r="BT1062" s="1">
        <v>0</v>
      </c>
      <c r="BU1062" s="1">
        <v>0</v>
      </c>
      <c r="BV1062" s="1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6168707.5099999998</v>
      </c>
      <c r="CE1062">
        <v>1022138.41</v>
      </c>
      <c r="CF1062">
        <v>942722.93</v>
      </c>
      <c r="CG1062">
        <v>6461826</v>
      </c>
      <c r="CH1062">
        <v>4289</v>
      </c>
      <c r="CI1062">
        <v>717157.71</v>
      </c>
      <c r="CJ1062">
        <v>118831.12</v>
      </c>
      <c r="CK1062">
        <v>109598.49</v>
      </c>
      <c r="CL1062">
        <v>263064</v>
      </c>
      <c r="CM1062">
        <v>778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 s="3">
        <f t="shared" si="48"/>
        <v>20721745342.099998</v>
      </c>
      <c r="CT1062" s="2">
        <f t="shared" si="49"/>
        <v>3433538026.71</v>
      </c>
      <c r="CU1062" s="4">
        <f t="shared" si="50"/>
        <v>3166767837.1799994</v>
      </c>
    </row>
    <row r="1063" spans="1:99" x14ac:dyDescent="0.25">
      <c r="A1063" s="5">
        <v>43879</v>
      </c>
      <c r="B1063" s="1">
        <v>12397045388.91</v>
      </c>
      <c r="C1063" s="1">
        <v>2046460000.1500001</v>
      </c>
      <c r="D1063" s="1">
        <v>1889908742.74</v>
      </c>
      <c r="E1063">
        <v>2503699001</v>
      </c>
      <c r="F1063">
        <v>737810</v>
      </c>
      <c r="G1063" s="1">
        <v>8022246472.8800001</v>
      </c>
      <c r="H1063" s="1">
        <v>1324283811.4300001</v>
      </c>
      <c r="I1063" s="1">
        <v>1222977997.5699999</v>
      </c>
      <c r="J1063">
        <v>2662162100</v>
      </c>
      <c r="K1063">
        <v>1322023</v>
      </c>
      <c r="L1063" s="1">
        <v>0</v>
      </c>
      <c r="M1063" s="1">
        <v>0</v>
      </c>
      <c r="N1063" s="1">
        <v>0</v>
      </c>
      <c r="O1063">
        <v>0</v>
      </c>
      <c r="P1063">
        <v>0</v>
      </c>
      <c r="Q1063" s="1">
        <v>0</v>
      </c>
      <c r="R1063" s="1">
        <v>0</v>
      </c>
      <c r="S1063" s="1">
        <v>0</v>
      </c>
      <c r="T1063">
        <v>0</v>
      </c>
      <c r="U1063">
        <v>0</v>
      </c>
      <c r="V1063" s="1">
        <v>0</v>
      </c>
      <c r="W1063" s="1">
        <v>0</v>
      </c>
      <c r="X1063" s="1">
        <v>0</v>
      </c>
      <c r="Y1063">
        <v>0</v>
      </c>
      <c r="Z1063">
        <v>0</v>
      </c>
      <c r="AA1063" s="1">
        <v>365487</v>
      </c>
      <c r="AB1063" s="1">
        <v>60333</v>
      </c>
      <c r="AC1063" s="1">
        <v>55718</v>
      </c>
      <c r="AD1063">
        <v>315</v>
      </c>
      <c r="AE1063">
        <v>7</v>
      </c>
      <c r="AF1063" s="1">
        <v>0</v>
      </c>
      <c r="AG1063" s="1">
        <v>0</v>
      </c>
      <c r="AH1063" s="1">
        <v>0</v>
      </c>
      <c r="AI1063">
        <v>0</v>
      </c>
      <c r="AJ1063">
        <v>0</v>
      </c>
      <c r="AK1063" s="1">
        <v>0</v>
      </c>
      <c r="AL1063" s="1">
        <v>0</v>
      </c>
      <c r="AM1063" s="1">
        <v>0</v>
      </c>
      <c r="AN1063">
        <v>0</v>
      </c>
      <c r="AO1063">
        <v>0</v>
      </c>
      <c r="AP1063" s="1">
        <v>70119302.799999997</v>
      </c>
      <c r="AQ1063" s="1">
        <v>11575044.210000001</v>
      </c>
      <c r="AR1063" s="1">
        <v>10689569.91</v>
      </c>
      <c r="AS1063">
        <v>1888448</v>
      </c>
      <c r="AT1063">
        <v>1786</v>
      </c>
      <c r="AU1063" s="1">
        <v>112419733.65000001</v>
      </c>
      <c r="AV1063" s="1">
        <v>18557848.34</v>
      </c>
      <c r="AW1063" s="1">
        <v>17138199.530000001</v>
      </c>
      <c r="AX1063">
        <v>463401131</v>
      </c>
      <c r="AY1063">
        <v>42873</v>
      </c>
      <c r="AZ1063" s="1">
        <v>0</v>
      </c>
      <c r="BA1063" s="1">
        <v>0</v>
      </c>
      <c r="BB1063" s="1">
        <v>0</v>
      </c>
      <c r="BC1063">
        <v>0</v>
      </c>
      <c r="BD1063">
        <v>0</v>
      </c>
      <c r="BE1063" s="1">
        <v>130537</v>
      </c>
      <c r="BF1063" s="1">
        <v>21549</v>
      </c>
      <c r="BG1063" s="1">
        <v>19900</v>
      </c>
      <c r="BH1063">
        <v>2373</v>
      </c>
      <c r="BI1063">
        <v>25</v>
      </c>
      <c r="BJ1063" s="1">
        <v>0</v>
      </c>
      <c r="BK1063" s="1">
        <v>0</v>
      </c>
      <c r="BL1063" s="1">
        <v>0</v>
      </c>
      <c r="BM1063">
        <v>0</v>
      </c>
      <c r="BN1063">
        <v>0</v>
      </c>
      <c r="BO1063" s="1">
        <v>0</v>
      </c>
      <c r="BP1063" s="1">
        <v>0</v>
      </c>
      <c r="BQ1063" s="1">
        <v>0</v>
      </c>
      <c r="BR1063">
        <v>0</v>
      </c>
      <c r="BS1063">
        <v>0</v>
      </c>
      <c r="BT1063" s="1">
        <v>0</v>
      </c>
      <c r="BU1063" s="1">
        <v>0</v>
      </c>
      <c r="BV1063" s="1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4393729.6399999997</v>
      </c>
      <c r="CE1063">
        <v>725301.21</v>
      </c>
      <c r="CF1063">
        <v>669816.69999999995</v>
      </c>
      <c r="CG1063">
        <v>4622170</v>
      </c>
      <c r="CH1063">
        <v>3708</v>
      </c>
      <c r="CI1063">
        <v>1111164.01</v>
      </c>
      <c r="CJ1063">
        <v>183426.99</v>
      </c>
      <c r="CK1063">
        <v>169395.09</v>
      </c>
      <c r="CL1063">
        <v>245445</v>
      </c>
      <c r="CM1063">
        <v>750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 s="3">
        <f t="shared" si="48"/>
        <v>20607831815.889999</v>
      </c>
      <c r="CT1063" s="2">
        <f t="shared" si="49"/>
        <v>3401867314.3299999</v>
      </c>
      <c r="CU1063" s="4">
        <f t="shared" si="50"/>
        <v>3141629339.54</v>
      </c>
    </row>
    <row r="1064" spans="1:99" x14ac:dyDescent="0.25">
      <c r="A1064" s="5">
        <v>43880</v>
      </c>
      <c r="B1064" s="1">
        <v>11186706565.780001</v>
      </c>
      <c r="C1064" s="1">
        <v>1846570140.1099999</v>
      </c>
      <c r="D1064" s="1">
        <v>1709773577.95</v>
      </c>
      <c r="E1064">
        <v>2019626986</v>
      </c>
      <c r="F1064">
        <v>649783</v>
      </c>
      <c r="G1064" s="1">
        <v>10444528377.08</v>
      </c>
      <c r="H1064" s="1">
        <v>1724060081.0599999</v>
      </c>
      <c r="I1064" s="1">
        <v>1596339239.6300001</v>
      </c>
      <c r="J1064">
        <v>3271925557</v>
      </c>
      <c r="K1064">
        <v>1446975</v>
      </c>
      <c r="L1064" s="1">
        <v>0</v>
      </c>
      <c r="M1064" s="1">
        <v>0</v>
      </c>
      <c r="N1064" s="1">
        <v>0</v>
      </c>
      <c r="O1064">
        <v>0</v>
      </c>
      <c r="P1064">
        <v>0</v>
      </c>
      <c r="Q1064" s="1">
        <v>0</v>
      </c>
      <c r="R1064" s="1">
        <v>0</v>
      </c>
      <c r="S1064" s="1">
        <v>0</v>
      </c>
      <c r="T1064">
        <v>0</v>
      </c>
      <c r="U1064">
        <v>0</v>
      </c>
      <c r="V1064" s="1">
        <v>0</v>
      </c>
      <c r="W1064" s="1">
        <v>0</v>
      </c>
      <c r="X1064" s="1">
        <v>0</v>
      </c>
      <c r="Y1064">
        <v>0</v>
      </c>
      <c r="Z1064">
        <v>0</v>
      </c>
      <c r="AA1064" s="1">
        <v>585329</v>
      </c>
      <c r="AB1064" s="1">
        <v>96619</v>
      </c>
      <c r="AC1064" s="1">
        <v>89462</v>
      </c>
      <c r="AD1064">
        <v>505</v>
      </c>
      <c r="AE1064">
        <v>6</v>
      </c>
      <c r="AF1064" s="1">
        <v>0</v>
      </c>
      <c r="AG1064" s="1">
        <v>0</v>
      </c>
      <c r="AH1064" s="1">
        <v>0</v>
      </c>
      <c r="AI1064">
        <v>0</v>
      </c>
      <c r="AJ1064">
        <v>0</v>
      </c>
      <c r="AK1064" s="1">
        <v>0</v>
      </c>
      <c r="AL1064" s="1">
        <v>0</v>
      </c>
      <c r="AM1064" s="1">
        <v>0</v>
      </c>
      <c r="AN1064">
        <v>0</v>
      </c>
      <c r="AO1064">
        <v>0</v>
      </c>
      <c r="AP1064" s="1">
        <v>93700123.829999998</v>
      </c>
      <c r="AQ1064" s="1">
        <v>15466916</v>
      </c>
      <c r="AR1064" s="1">
        <v>14321104.699999999</v>
      </c>
      <c r="AS1064">
        <v>2670690</v>
      </c>
      <c r="AT1064">
        <v>2602</v>
      </c>
      <c r="AU1064" s="1">
        <v>122947905.8</v>
      </c>
      <c r="AV1064" s="1">
        <v>20294796.359999999</v>
      </c>
      <c r="AW1064" s="1">
        <v>18791328.760000002</v>
      </c>
      <c r="AX1064">
        <v>509965096</v>
      </c>
      <c r="AY1064">
        <v>45158</v>
      </c>
      <c r="AZ1064" s="1">
        <v>0</v>
      </c>
      <c r="BA1064" s="1">
        <v>0</v>
      </c>
      <c r="BB1064" s="1">
        <v>0</v>
      </c>
      <c r="BC1064">
        <v>0</v>
      </c>
      <c r="BD1064">
        <v>0</v>
      </c>
      <c r="BE1064" s="1">
        <v>101787</v>
      </c>
      <c r="BF1064" s="1">
        <v>16802</v>
      </c>
      <c r="BG1064" s="1">
        <v>15557</v>
      </c>
      <c r="BH1064">
        <v>1841</v>
      </c>
      <c r="BI1064">
        <v>23</v>
      </c>
      <c r="BJ1064" s="1">
        <v>0</v>
      </c>
      <c r="BK1064" s="1">
        <v>0</v>
      </c>
      <c r="BL1064" s="1">
        <v>0</v>
      </c>
      <c r="BM1064">
        <v>0</v>
      </c>
      <c r="BN1064">
        <v>0</v>
      </c>
      <c r="BO1064" s="1">
        <v>0</v>
      </c>
      <c r="BP1064" s="1">
        <v>0</v>
      </c>
      <c r="BQ1064" s="1">
        <v>0</v>
      </c>
      <c r="BR1064">
        <v>0</v>
      </c>
      <c r="BS1064">
        <v>0</v>
      </c>
      <c r="BT1064" s="1">
        <v>0</v>
      </c>
      <c r="BU1064" s="1">
        <v>0</v>
      </c>
      <c r="BV1064" s="1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7086076.6500000004</v>
      </c>
      <c r="CE1064">
        <v>1169686.31</v>
      </c>
      <c r="CF1064">
        <v>1083034.27</v>
      </c>
      <c r="CG1064">
        <v>9826612</v>
      </c>
      <c r="CH1064">
        <v>3954</v>
      </c>
      <c r="CI1064">
        <v>1650716.95</v>
      </c>
      <c r="CJ1064">
        <v>272480.96999999997</v>
      </c>
      <c r="CK1064">
        <v>252295.19</v>
      </c>
      <c r="CL1064">
        <v>372966</v>
      </c>
      <c r="CM1064">
        <v>835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 s="3">
        <f t="shared" si="48"/>
        <v>21857306882.090004</v>
      </c>
      <c r="CT1064" s="2">
        <f t="shared" si="49"/>
        <v>3607947521.8099999</v>
      </c>
      <c r="CU1064" s="4">
        <f t="shared" si="50"/>
        <v>3340665599.5</v>
      </c>
    </row>
    <row r="1065" spans="1:99" x14ac:dyDescent="0.25">
      <c r="A1065" s="5">
        <v>43881</v>
      </c>
      <c r="B1065" s="1">
        <v>14628733115.940001</v>
      </c>
      <c r="C1065" s="1">
        <v>2405092252.3899999</v>
      </c>
      <c r="D1065" s="1">
        <v>2228155651.7399998</v>
      </c>
      <c r="E1065">
        <v>2594293759</v>
      </c>
      <c r="F1065">
        <v>948055</v>
      </c>
      <c r="G1065" s="1">
        <v>8903666202.4300003</v>
      </c>
      <c r="H1065" s="1">
        <v>1463840951.3399999</v>
      </c>
      <c r="I1065" s="1">
        <v>1356149846.53</v>
      </c>
      <c r="J1065">
        <v>2966549325</v>
      </c>
      <c r="K1065">
        <v>1537120</v>
      </c>
      <c r="L1065" s="1">
        <v>0</v>
      </c>
      <c r="M1065" s="1">
        <v>0</v>
      </c>
      <c r="N1065" s="1">
        <v>0</v>
      </c>
      <c r="O1065">
        <v>0</v>
      </c>
      <c r="P1065">
        <v>0</v>
      </c>
      <c r="Q1065" s="1">
        <v>0</v>
      </c>
      <c r="R1065" s="1">
        <v>0</v>
      </c>
      <c r="S1065" s="1">
        <v>0</v>
      </c>
      <c r="T1065">
        <v>0</v>
      </c>
      <c r="U1065">
        <v>0</v>
      </c>
      <c r="V1065" s="1">
        <v>0</v>
      </c>
      <c r="W1065" s="1">
        <v>0</v>
      </c>
      <c r="X1065" s="1">
        <v>0</v>
      </c>
      <c r="Y1065">
        <v>0</v>
      </c>
      <c r="Z1065">
        <v>0</v>
      </c>
      <c r="AA1065" s="1">
        <v>24108676</v>
      </c>
      <c r="AB1065" s="1">
        <v>3963678</v>
      </c>
      <c r="AC1065" s="1">
        <v>3672080</v>
      </c>
      <c r="AD1065">
        <v>22106</v>
      </c>
      <c r="AE1065">
        <v>60</v>
      </c>
      <c r="AF1065" s="1">
        <v>0</v>
      </c>
      <c r="AG1065" s="1">
        <v>0</v>
      </c>
      <c r="AH1065" s="1">
        <v>0</v>
      </c>
      <c r="AI1065">
        <v>0</v>
      </c>
      <c r="AJ1065">
        <v>0</v>
      </c>
      <c r="AK1065" s="1">
        <v>0</v>
      </c>
      <c r="AL1065" s="1">
        <v>0</v>
      </c>
      <c r="AM1065" s="1">
        <v>0</v>
      </c>
      <c r="AN1065">
        <v>0</v>
      </c>
      <c r="AO1065">
        <v>0</v>
      </c>
      <c r="AP1065" s="1">
        <v>79783926.439999998</v>
      </c>
      <c r="AQ1065" s="1">
        <v>13117178.49</v>
      </c>
      <c r="AR1065" s="1">
        <v>12152180.59</v>
      </c>
      <c r="AS1065">
        <v>2160233</v>
      </c>
      <c r="AT1065">
        <v>3938</v>
      </c>
      <c r="AU1065" s="1">
        <v>171177124.12</v>
      </c>
      <c r="AV1065" s="1">
        <v>28143023.170000002</v>
      </c>
      <c r="AW1065" s="1">
        <v>26072611.59</v>
      </c>
      <c r="AX1065">
        <v>696138670</v>
      </c>
      <c r="AY1065">
        <v>60869</v>
      </c>
      <c r="AZ1065" s="1">
        <v>0</v>
      </c>
      <c r="BA1065" s="1">
        <v>0</v>
      </c>
      <c r="BB1065" s="1">
        <v>0</v>
      </c>
      <c r="BC1065">
        <v>0</v>
      </c>
      <c r="BD1065">
        <v>0</v>
      </c>
      <c r="BE1065" s="1">
        <v>67250</v>
      </c>
      <c r="BF1065" s="1">
        <v>11057</v>
      </c>
      <c r="BG1065" s="1">
        <v>10243</v>
      </c>
      <c r="BH1065">
        <v>1220</v>
      </c>
      <c r="BI1065">
        <v>16</v>
      </c>
      <c r="BJ1065" s="1">
        <v>0</v>
      </c>
      <c r="BK1065" s="1">
        <v>0</v>
      </c>
      <c r="BL1065" s="1">
        <v>0</v>
      </c>
      <c r="BM1065">
        <v>0</v>
      </c>
      <c r="BN1065">
        <v>0</v>
      </c>
      <c r="BO1065" s="1">
        <v>0</v>
      </c>
      <c r="BP1065" s="1">
        <v>0</v>
      </c>
      <c r="BQ1065" s="1">
        <v>0</v>
      </c>
      <c r="BR1065">
        <v>0</v>
      </c>
      <c r="BS1065">
        <v>0</v>
      </c>
      <c r="BT1065" s="1">
        <v>0</v>
      </c>
      <c r="BU1065" s="1">
        <v>0</v>
      </c>
      <c r="BV1065" s="1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5476427.0899999999</v>
      </c>
      <c r="CE1065">
        <v>900372.73</v>
      </c>
      <c r="CF1065">
        <v>834134.57</v>
      </c>
      <c r="CG1065">
        <v>8244754</v>
      </c>
      <c r="CH1065">
        <v>4122</v>
      </c>
      <c r="CI1065">
        <v>1939112.05</v>
      </c>
      <c r="CJ1065">
        <v>318807.06</v>
      </c>
      <c r="CK1065">
        <v>295353.21999999997</v>
      </c>
      <c r="CL1065">
        <v>390154</v>
      </c>
      <c r="CM1065">
        <v>913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 s="3">
        <f t="shared" si="48"/>
        <v>23814951834.07</v>
      </c>
      <c r="CT1065" s="2">
        <f t="shared" si="49"/>
        <v>3915387320.1799994</v>
      </c>
      <c r="CU1065" s="4">
        <f t="shared" si="50"/>
        <v>3627342101.2399998</v>
      </c>
    </row>
    <row r="1066" spans="1:99" x14ac:dyDescent="0.25">
      <c r="A1066" s="5">
        <v>43882</v>
      </c>
      <c r="B1066" s="1">
        <v>14341100437.620001</v>
      </c>
      <c r="C1066" s="1">
        <v>2350113963.1999998</v>
      </c>
      <c r="D1066" s="1">
        <v>2175465009.8000002</v>
      </c>
      <c r="E1066">
        <v>2509687978</v>
      </c>
      <c r="F1066">
        <v>866315</v>
      </c>
      <c r="G1066" s="1">
        <v>5308101170.8400002</v>
      </c>
      <c r="H1066" s="1">
        <v>869852542.62</v>
      </c>
      <c r="I1066" s="1">
        <v>805209364.22000003</v>
      </c>
      <c r="J1066">
        <v>2024901464</v>
      </c>
      <c r="K1066">
        <v>1133989</v>
      </c>
      <c r="L1066" s="1">
        <v>0</v>
      </c>
      <c r="M1066" s="1">
        <v>0</v>
      </c>
      <c r="N1066" s="1">
        <v>0</v>
      </c>
      <c r="O1066">
        <v>0</v>
      </c>
      <c r="P1066">
        <v>0</v>
      </c>
      <c r="Q1066" s="1">
        <v>0</v>
      </c>
      <c r="R1066" s="1">
        <v>0</v>
      </c>
      <c r="S1066" s="1">
        <v>0</v>
      </c>
      <c r="T1066">
        <v>0</v>
      </c>
      <c r="U1066">
        <v>0</v>
      </c>
      <c r="V1066" s="1">
        <v>0</v>
      </c>
      <c r="W1066" s="1">
        <v>0</v>
      </c>
      <c r="X1066" s="1">
        <v>0</v>
      </c>
      <c r="Y1066">
        <v>0</v>
      </c>
      <c r="Z1066">
        <v>0</v>
      </c>
      <c r="AA1066" s="1">
        <v>20749</v>
      </c>
      <c r="AB1066" s="1">
        <v>3400</v>
      </c>
      <c r="AC1066" s="1">
        <v>3148</v>
      </c>
      <c r="AD1066">
        <v>17</v>
      </c>
      <c r="AE1066">
        <v>5</v>
      </c>
      <c r="AF1066" s="1">
        <v>0</v>
      </c>
      <c r="AG1066" s="1">
        <v>0</v>
      </c>
      <c r="AH1066" s="1">
        <v>0</v>
      </c>
      <c r="AI1066">
        <v>0</v>
      </c>
      <c r="AJ1066">
        <v>0</v>
      </c>
      <c r="AK1066" s="1">
        <v>0</v>
      </c>
      <c r="AL1066" s="1">
        <v>0</v>
      </c>
      <c r="AM1066" s="1">
        <v>0</v>
      </c>
      <c r="AN1066">
        <v>0</v>
      </c>
      <c r="AO1066">
        <v>0</v>
      </c>
      <c r="AP1066" s="1">
        <v>45992137.670000002</v>
      </c>
      <c r="AQ1066" s="1">
        <v>7536852.9400000004</v>
      </c>
      <c r="AR1066" s="1">
        <v>6976750.96</v>
      </c>
      <c r="AS1066">
        <v>1469427</v>
      </c>
      <c r="AT1066">
        <v>4153</v>
      </c>
      <c r="AU1066" s="1">
        <v>131554071.72</v>
      </c>
      <c r="AV1066" s="1">
        <v>21558112.800000001</v>
      </c>
      <c r="AW1066" s="1">
        <v>19956019.5</v>
      </c>
      <c r="AX1066">
        <v>635090904</v>
      </c>
      <c r="AY1066">
        <v>67549</v>
      </c>
      <c r="AZ1066" s="1">
        <v>0</v>
      </c>
      <c r="BA1066" s="1">
        <v>0</v>
      </c>
      <c r="BB1066" s="1">
        <v>0</v>
      </c>
      <c r="BC1066">
        <v>0</v>
      </c>
      <c r="BD1066">
        <v>0</v>
      </c>
      <c r="BE1066" s="1">
        <v>49878</v>
      </c>
      <c r="BF1066" s="1">
        <v>8174</v>
      </c>
      <c r="BG1066" s="1">
        <v>7566</v>
      </c>
      <c r="BH1066">
        <v>905</v>
      </c>
      <c r="BI1066">
        <v>9</v>
      </c>
      <c r="BJ1066" s="1">
        <v>0</v>
      </c>
      <c r="BK1066" s="1">
        <v>0</v>
      </c>
      <c r="BL1066" s="1">
        <v>0</v>
      </c>
      <c r="BM1066">
        <v>0</v>
      </c>
      <c r="BN1066">
        <v>0</v>
      </c>
      <c r="BO1066" s="1">
        <v>0</v>
      </c>
      <c r="BP1066" s="1">
        <v>0</v>
      </c>
      <c r="BQ1066" s="1">
        <v>0</v>
      </c>
      <c r="BR1066">
        <v>0</v>
      </c>
      <c r="BS1066">
        <v>0</v>
      </c>
      <c r="BT1066" s="1">
        <v>0</v>
      </c>
      <c r="BU1066" s="1">
        <v>0</v>
      </c>
      <c r="BV1066" s="1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4651407.8899999997</v>
      </c>
      <c r="CE1066">
        <v>762238.48</v>
      </c>
      <c r="CF1066">
        <v>705592.65</v>
      </c>
      <c r="CG1066">
        <v>6282479</v>
      </c>
      <c r="CH1066">
        <v>3402</v>
      </c>
      <c r="CI1066">
        <v>1462206.45</v>
      </c>
      <c r="CJ1066">
        <v>239615.63</v>
      </c>
      <c r="CK1066">
        <v>221808.57</v>
      </c>
      <c r="CL1066">
        <v>224932</v>
      </c>
      <c r="CM1066">
        <v>844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 s="3">
        <f t="shared" si="48"/>
        <v>19832932059.189999</v>
      </c>
      <c r="CT1066" s="2">
        <f t="shared" si="49"/>
        <v>3250074899.6700001</v>
      </c>
      <c r="CU1066" s="4">
        <f t="shared" si="50"/>
        <v>3008545259.7000008</v>
      </c>
    </row>
    <row r="1067" spans="1:99" x14ac:dyDescent="0.25">
      <c r="A1067" s="5">
        <v>43885</v>
      </c>
      <c r="B1067" s="1">
        <v>12223080402.809999</v>
      </c>
      <c r="C1067" s="1">
        <v>1991281039.1800001</v>
      </c>
      <c r="D1067" s="1">
        <v>1840575886.22</v>
      </c>
      <c r="E1067">
        <v>1930257791</v>
      </c>
      <c r="F1067">
        <v>776263</v>
      </c>
      <c r="G1067" s="1">
        <v>3962189443.3099999</v>
      </c>
      <c r="H1067" s="1">
        <v>645486444.66999996</v>
      </c>
      <c r="I1067" s="1">
        <v>596634408.49000001</v>
      </c>
      <c r="J1067">
        <v>1566244741</v>
      </c>
      <c r="K1067">
        <v>862610</v>
      </c>
      <c r="L1067" s="1">
        <v>0</v>
      </c>
      <c r="M1067" s="1">
        <v>0</v>
      </c>
      <c r="N1067" s="1">
        <v>0</v>
      </c>
      <c r="O1067">
        <v>0</v>
      </c>
      <c r="P1067">
        <v>0</v>
      </c>
      <c r="Q1067" s="1">
        <v>0</v>
      </c>
      <c r="R1067" s="1">
        <v>0</v>
      </c>
      <c r="S1067" s="1">
        <v>0</v>
      </c>
      <c r="T1067">
        <v>0</v>
      </c>
      <c r="U1067">
        <v>0</v>
      </c>
      <c r="V1067" s="1">
        <v>0</v>
      </c>
      <c r="W1067" s="1">
        <v>0</v>
      </c>
      <c r="X1067" s="1">
        <v>0</v>
      </c>
      <c r="Y1067">
        <v>0</v>
      </c>
      <c r="Z1067">
        <v>0</v>
      </c>
      <c r="AA1067" s="1">
        <v>8523</v>
      </c>
      <c r="AB1067" s="1">
        <v>1388</v>
      </c>
      <c r="AC1067" s="1">
        <v>1283</v>
      </c>
      <c r="AD1067">
        <v>7</v>
      </c>
      <c r="AE1067">
        <v>5</v>
      </c>
      <c r="AF1067" s="1">
        <v>0</v>
      </c>
      <c r="AG1067" s="1">
        <v>0</v>
      </c>
      <c r="AH1067" s="1">
        <v>0</v>
      </c>
      <c r="AI1067">
        <v>0</v>
      </c>
      <c r="AJ1067">
        <v>0</v>
      </c>
      <c r="AK1067" s="1">
        <v>0</v>
      </c>
      <c r="AL1067" s="1">
        <v>0</v>
      </c>
      <c r="AM1067" s="1">
        <v>0</v>
      </c>
      <c r="AN1067">
        <v>0</v>
      </c>
      <c r="AO1067">
        <v>0</v>
      </c>
      <c r="AP1067" s="1">
        <v>129819036.83</v>
      </c>
      <c r="AQ1067" s="1">
        <v>21149021.199999999</v>
      </c>
      <c r="AR1067" s="1">
        <v>19548410.129999999</v>
      </c>
      <c r="AS1067">
        <v>3659667</v>
      </c>
      <c r="AT1067">
        <v>5433</v>
      </c>
      <c r="AU1067" s="1">
        <v>100841014.31</v>
      </c>
      <c r="AV1067" s="1">
        <v>16428166.48</v>
      </c>
      <c r="AW1067" s="1">
        <v>15184841.560000001</v>
      </c>
      <c r="AX1067">
        <v>477278397</v>
      </c>
      <c r="AY1067">
        <v>60807</v>
      </c>
      <c r="AZ1067" s="1">
        <v>0</v>
      </c>
      <c r="BA1067" s="1">
        <v>0</v>
      </c>
      <c r="BB1067" s="1">
        <v>0</v>
      </c>
      <c r="BC1067">
        <v>0</v>
      </c>
      <c r="BD1067">
        <v>0</v>
      </c>
      <c r="BE1067" s="1">
        <v>96252</v>
      </c>
      <c r="BF1067" s="1">
        <v>15681</v>
      </c>
      <c r="BG1067" s="1">
        <v>14494</v>
      </c>
      <c r="BH1067">
        <v>1777</v>
      </c>
      <c r="BI1067">
        <v>21</v>
      </c>
      <c r="BJ1067" s="1">
        <v>0</v>
      </c>
      <c r="BK1067" s="1">
        <v>0</v>
      </c>
      <c r="BL1067" s="1">
        <v>0</v>
      </c>
      <c r="BM1067">
        <v>0</v>
      </c>
      <c r="BN1067">
        <v>0</v>
      </c>
      <c r="BO1067" s="1">
        <v>0</v>
      </c>
      <c r="BP1067" s="1">
        <v>0</v>
      </c>
      <c r="BQ1067" s="1">
        <v>0</v>
      </c>
      <c r="BR1067">
        <v>0</v>
      </c>
      <c r="BS1067">
        <v>0</v>
      </c>
      <c r="BT1067" s="1">
        <v>0</v>
      </c>
      <c r="BU1067" s="1">
        <v>0</v>
      </c>
      <c r="BV1067" s="1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3835540.93</v>
      </c>
      <c r="CE1067">
        <v>624853.93999999994</v>
      </c>
      <c r="CF1067">
        <v>577563.42000000004</v>
      </c>
      <c r="CG1067">
        <v>4819241</v>
      </c>
      <c r="CH1067">
        <v>3241</v>
      </c>
      <c r="CI1067">
        <v>2005785.52</v>
      </c>
      <c r="CJ1067">
        <v>326765.64</v>
      </c>
      <c r="CK1067">
        <v>302035.19</v>
      </c>
      <c r="CL1067">
        <v>440045</v>
      </c>
      <c r="CM1067">
        <v>978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 s="3">
        <f t="shared" si="48"/>
        <v>16421875998.709999</v>
      </c>
      <c r="CT1067" s="2">
        <f t="shared" si="49"/>
        <v>2675313360.1099997</v>
      </c>
      <c r="CU1067" s="4">
        <f t="shared" si="50"/>
        <v>2472838922.0100002</v>
      </c>
    </row>
    <row r="1068" spans="1:99" x14ac:dyDescent="0.25">
      <c r="A1068" s="5">
        <v>43886</v>
      </c>
      <c r="B1068" s="1">
        <v>14102079068.639999</v>
      </c>
      <c r="C1068" s="1">
        <v>2303583761.0900002</v>
      </c>
      <c r="D1068" s="1">
        <v>2123295451.1900001</v>
      </c>
      <c r="E1068">
        <v>2428141161</v>
      </c>
      <c r="F1068">
        <v>759174</v>
      </c>
      <c r="G1068" s="1">
        <v>4417703645.6899996</v>
      </c>
      <c r="H1068" s="1">
        <v>721634755.40999997</v>
      </c>
      <c r="I1068" s="1">
        <v>665156535.42999995</v>
      </c>
      <c r="J1068">
        <v>1625523410</v>
      </c>
      <c r="K1068">
        <v>970664</v>
      </c>
      <c r="L1068" s="1">
        <v>0</v>
      </c>
      <c r="M1068" s="1">
        <v>0</v>
      </c>
      <c r="N1068" s="1">
        <v>0</v>
      </c>
      <c r="O1068">
        <v>0</v>
      </c>
      <c r="P1068">
        <v>0</v>
      </c>
      <c r="Q1068" s="1">
        <v>0</v>
      </c>
      <c r="R1068" s="1">
        <v>0</v>
      </c>
      <c r="S1068" s="1">
        <v>0</v>
      </c>
      <c r="T1068">
        <v>0</v>
      </c>
      <c r="U1068">
        <v>0</v>
      </c>
      <c r="V1068" s="1">
        <v>0</v>
      </c>
      <c r="W1068" s="1">
        <v>0</v>
      </c>
      <c r="X1068" s="1">
        <v>0</v>
      </c>
      <c r="Y1068">
        <v>0</v>
      </c>
      <c r="Z1068">
        <v>0</v>
      </c>
      <c r="AA1068" s="1">
        <v>8523</v>
      </c>
      <c r="AB1068" s="1">
        <v>1392</v>
      </c>
      <c r="AC1068" s="1">
        <v>1283</v>
      </c>
      <c r="AD1068">
        <v>7</v>
      </c>
      <c r="AE1068">
        <v>5</v>
      </c>
      <c r="AF1068" s="1">
        <v>0</v>
      </c>
      <c r="AG1068" s="1">
        <v>0</v>
      </c>
      <c r="AH1068" s="1">
        <v>0</v>
      </c>
      <c r="AI1068">
        <v>0</v>
      </c>
      <c r="AJ1068">
        <v>0</v>
      </c>
      <c r="AK1068" s="1">
        <v>0</v>
      </c>
      <c r="AL1068" s="1">
        <v>0</v>
      </c>
      <c r="AM1068" s="1">
        <v>0</v>
      </c>
      <c r="AN1068">
        <v>0</v>
      </c>
      <c r="AO1068">
        <v>0</v>
      </c>
      <c r="AP1068" s="1">
        <v>108796271.86</v>
      </c>
      <c r="AQ1068" s="1">
        <v>17771941.559999999</v>
      </c>
      <c r="AR1068" s="1">
        <v>16381033.460000001</v>
      </c>
      <c r="AS1068">
        <v>3164851</v>
      </c>
      <c r="AT1068">
        <v>3231</v>
      </c>
      <c r="AU1068" s="1">
        <v>131131060.94</v>
      </c>
      <c r="AV1068" s="1">
        <v>21420343.84</v>
      </c>
      <c r="AW1068" s="1">
        <v>19743896.190000001</v>
      </c>
      <c r="AX1068">
        <v>520853529</v>
      </c>
      <c r="AY1068">
        <v>60508</v>
      </c>
      <c r="AZ1068" s="1">
        <v>0</v>
      </c>
      <c r="BA1068" s="1">
        <v>0</v>
      </c>
      <c r="BB1068" s="1">
        <v>0</v>
      </c>
      <c r="BC1068">
        <v>0</v>
      </c>
      <c r="BD1068">
        <v>0</v>
      </c>
      <c r="BE1068" s="1">
        <v>42596</v>
      </c>
      <c r="BF1068" s="1">
        <v>6958</v>
      </c>
      <c r="BG1068" s="1">
        <v>6414</v>
      </c>
      <c r="BH1068">
        <v>775</v>
      </c>
      <c r="BI1068">
        <v>12</v>
      </c>
      <c r="BJ1068" s="1">
        <v>0</v>
      </c>
      <c r="BK1068" s="1">
        <v>0</v>
      </c>
      <c r="BL1068" s="1">
        <v>0</v>
      </c>
      <c r="BM1068">
        <v>0</v>
      </c>
      <c r="BN1068">
        <v>0</v>
      </c>
      <c r="BO1068" s="1">
        <v>0</v>
      </c>
      <c r="BP1068" s="1">
        <v>0</v>
      </c>
      <c r="BQ1068" s="1">
        <v>0</v>
      </c>
      <c r="BR1068">
        <v>0</v>
      </c>
      <c r="BS1068">
        <v>0</v>
      </c>
      <c r="BT1068" s="1">
        <v>0</v>
      </c>
      <c r="BU1068" s="1">
        <v>0</v>
      </c>
      <c r="BV1068" s="1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4006120.58</v>
      </c>
      <c r="CE1068">
        <v>654402.39</v>
      </c>
      <c r="CF1068">
        <v>603186.06999999995</v>
      </c>
      <c r="CG1068">
        <v>4877957</v>
      </c>
      <c r="CH1068">
        <v>3084</v>
      </c>
      <c r="CI1068">
        <v>3177495.97</v>
      </c>
      <c r="CJ1068">
        <v>519046.03</v>
      </c>
      <c r="CK1068">
        <v>478423.27</v>
      </c>
      <c r="CL1068">
        <v>495877</v>
      </c>
      <c r="CM1068">
        <v>1209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 s="3">
        <f t="shared" si="48"/>
        <v>18766944782.68</v>
      </c>
      <c r="CT1068" s="2">
        <f t="shared" si="49"/>
        <v>3065592600.3200002</v>
      </c>
      <c r="CU1068" s="4">
        <f t="shared" si="50"/>
        <v>2825666222.6100001</v>
      </c>
    </row>
    <row r="1069" spans="1:99" x14ac:dyDescent="0.25">
      <c r="A1069" s="5">
        <v>43887</v>
      </c>
      <c r="B1069" s="1">
        <v>14319211281.15</v>
      </c>
      <c r="C1069" s="1">
        <v>2329728662.96</v>
      </c>
      <c r="D1069" s="1">
        <v>2140710312.6300001</v>
      </c>
      <c r="E1069">
        <v>2209069815</v>
      </c>
      <c r="F1069">
        <v>836612</v>
      </c>
      <c r="G1069" s="1">
        <v>4255342354.9899998</v>
      </c>
      <c r="H1069" s="1">
        <v>692342117.21000004</v>
      </c>
      <c r="I1069" s="1">
        <v>636170183.13</v>
      </c>
      <c r="J1069">
        <v>1490768994</v>
      </c>
      <c r="K1069">
        <v>911805</v>
      </c>
      <c r="L1069" s="1">
        <v>0</v>
      </c>
      <c r="M1069" s="1">
        <v>0</v>
      </c>
      <c r="N1069" s="1">
        <v>0</v>
      </c>
      <c r="O1069">
        <v>0</v>
      </c>
      <c r="P1069">
        <v>0</v>
      </c>
      <c r="Q1069" s="1">
        <v>0</v>
      </c>
      <c r="R1069" s="1">
        <v>0</v>
      </c>
      <c r="S1069" s="1">
        <v>0</v>
      </c>
      <c r="T1069">
        <v>0</v>
      </c>
      <c r="U1069">
        <v>0</v>
      </c>
      <c r="V1069" s="1">
        <v>0</v>
      </c>
      <c r="W1069" s="1">
        <v>0</v>
      </c>
      <c r="X1069" s="1">
        <v>0</v>
      </c>
      <c r="Y1069">
        <v>0</v>
      </c>
      <c r="Z1069">
        <v>0</v>
      </c>
      <c r="AA1069" s="1">
        <v>415436</v>
      </c>
      <c r="AB1069" s="1">
        <v>67591</v>
      </c>
      <c r="AC1069" s="1">
        <v>62107</v>
      </c>
      <c r="AD1069">
        <v>357</v>
      </c>
      <c r="AE1069">
        <v>6</v>
      </c>
      <c r="AF1069" s="1">
        <v>0</v>
      </c>
      <c r="AG1069" s="1">
        <v>0</v>
      </c>
      <c r="AH1069" s="1">
        <v>0</v>
      </c>
      <c r="AI1069">
        <v>0</v>
      </c>
      <c r="AJ1069">
        <v>0</v>
      </c>
      <c r="AK1069" s="1">
        <v>0</v>
      </c>
      <c r="AL1069" s="1">
        <v>0</v>
      </c>
      <c r="AM1069" s="1">
        <v>0</v>
      </c>
      <c r="AN1069">
        <v>0</v>
      </c>
      <c r="AO1069">
        <v>0</v>
      </c>
      <c r="AP1069" s="1">
        <v>73771849.780000001</v>
      </c>
      <c r="AQ1069" s="1">
        <v>12002643.83</v>
      </c>
      <c r="AR1069" s="1">
        <v>11028830.880000001</v>
      </c>
      <c r="AS1069">
        <v>1967002</v>
      </c>
      <c r="AT1069">
        <v>2385</v>
      </c>
      <c r="AU1069" s="1">
        <v>109949905.39</v>
      </c>
      <c r="AV1069" s="1">
        <v>17888795.760000002</v>
      </c>
      <c r="AW1069" s="1">
        <v>16437420.449999999</v>
      </c>
      <c r="AX1069">
        <v>442186731</v>
      </c>
      <c r="AY1069">
        <v>66517</v>
      </c>
      <c r="AZ1069" s="1">
        <v>0</v>
      </c>
      <c r="BA1069" s="1">
        <v>0</v>
      </c>
      <c r="BB1069" s="1">
        <v>0</v>
      </c>
      <c r="BC1069">
        <v>0</v>
      </c>
      <c r="BD1069">
        <v>0</v>
      </c>
      <c r="BE1069" s="1">
        <v>206012</v>
      </c>
      <c r="BF1069" s="1">
        <v>33518</v>
      </c>
      <c r="BG1069" s="1">
        <v>30799</v>
      </c>
      <c r="BH1069">
        <v>3733</v>
      </c>
      <c r="BI1069">
        <v>15</v>
      </c>
      <c r="BJ1069" s="1">
        <v>0</v>
      </c>
      <c r="BK1069" s="1">
        <v>0</v>
      </c>
      <c r="BL1069" s="1">
        <v>0</v>
      </c>
      <c r="BM1069">
        <v>0</v>
      </c>
      <c r="BN1069">
        <v>0</v>
      </c>
      <c r="BO1069" s="1">
        <v>0</v>
      </c>
      <c r="BP1069" s="1">
        <v>0</v>
      </c>
      <c r="BQ1069" s="1">
        <v>0</v>
      </c>
      <c r="BR1069">
        <v>0</v>
      </c>
      <c r="BS1069">
        <v>0</v>
      </c>
      <c r="BT1069" s="1">
        <v>0</v>
      </c>
      <c r="BU1069" s="1">
        <v>0</v>
      </c>
      <c r="BV1069" s="1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4534591.53</v>
      </c>
      <c r="CE1069">
        <v>737775.82</v>
      </c>
      <c r="CF1069">
        <v>677917.71</v>
      </c>
      <c r="CG1069">
        <v>5518441</v>
      </c>
      <c r="CH1069">
        <v>3657</v>
      </c>
      <c r="CI1069">
        <v>2038513.92</v>
      </c>
      <c r="CJ1069">
        <v>331665.21999999997</v>
      </c>
      <c r="CK1069">
        <v>304756.15000000002</v>
      </c>
      <c r="CL1069">
        <v>491453</v>
      </c>
      <c r="CM1069">
        <v>1014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 s="3">
        <f t="shared" si="48"/>
        <v>18765469944.759995</v>
      </c>
      <c r="CT1069" s="2">
        <f t="shared" si="49"/>
        <v>3053132769.8000002</v>
      </c>
      <c r="CU1069" s="4">
        <f t="shared" si="50"/>
        <v>2805422326.9500003</v>
      </c>
    </row>
    <row r="1070" spans="1:99" x14ac:dyDescent="0.25">
      <c r="A1070" s="5">
        <v>43888</v>
      </c>
      <c r="B1070" s="1">
        <v>13613369992.84</v>
      </c>
      <c r="C1070" s="1">
        <v>2210213821.8400002</v>
      </c>
      <c r="D1070" s="1">
        <v>2021467390.24</v>
      </c>
      <c r="E1070">
        <v>2468719995</v>
      </c>
      <c r="F1070">
        <v>953349</v>
      </c>
      <c r="G1070" s="1">
        <v>4438741094.4499998</v>
      </c>
      <c r="H1070" s="1">
        <v>720656745.80999994</v>
      </c>
      <c r="I1070" s="1">
        <v>659114560.24000001</v>
      </c>
      <c r="J1070">
        <v>1831749925</v>
      </c>
      <c r="K1070">
        <v>1008233</v>
      </c>
      <c r="L1070" s="1">
        <v>0</v>
      </c>
      <c r="M1070" s="1">
        <v>0</v>
      </c>
      <c r="N1070" s="1">
        <v>0</v>
      </c>
      <c r="O1070">
        <v>0</v>
      </c>
      <c r="P1070">
        <v>0</v>
      </c>
      <c r="Q1070" s="1">
        <v>0</v>
      </c>
      <c r="R1070" s="1">
        <v>0</v>
      </c>
      <c r="S1070" s="1">
        <v>0</v>
      </c>
      <c r="T1070">
        <v>0</v>
      </c>
      <c r="U1070">
        <v>0</v>
      </c>
      <c r="V1070" s="1">
        <v>0</v>
      </c>
      <c r="W1070" s="1">
        <v>0</v>
      </c>
      <c r="X1070" s="1">
        <v>0</v>
      </c>
      <c r="Y1070">
        <v>0</v>
      </c>
      <c r="Z1070">
        <v>0</v>
      </c>
      <c r="AA1070" s="1">
        <v>415260</v>
      </c>
      <c r="AB1070" s="1">
        <v>67420</v>
      </c>
      <c r="AC1070" s="1">
        <v>61663</v>
      </c>
      <c r="AD1070">
        <v>357</v>
      </c>
      <c r="AE1070">
        <v>6</v>
      </c>
      <c r="AF1070" s="1">
        <v>0</v>
      </c>
      <c r="AG1070" s="1">
        <v>0</v>
      </c>
      <c r="AH1070" s="1">
        <v>0</v>
      </c>
      <c r="AI1070">
        <v>0</v>
      </c>
      <c r="AJ1070">
        <v>0</v>
      </c>
      <c r="AK1070" s="1">
        <v>0</v>
      </c>
      <c r="AL1070" s="1">
        <v>0</v>
      </c>
      <c r="AM1070" s="1">
        <v>0</v>
      </c>
      <c r="AN1070">
        <v>0</v>
      </c>
      <c r="AO1070">
        <v>0</v>
      </c>
      <c r="AP1070" s="1">
        <v>88160227.379999995</v>
      </c>
      <c r="AQ1070" s="1">
        <v>14313351.74</v>
      </c>
      <c r="AR1070" s="1">
        <v>13091029.25</v>
      </c>
      <c r="AS1070">
        <v>2410062</v>
      </c>
      <c r="AT1070">
        <v>2871</v>
      </c>
      <c r="AU1070" s="1">
        <v>101142924.15000001</v>
      </c>
      <c r="AV1070" s="1">
        <v>16421171.91</v>
      </c>
      <c r="AW1070" s="1">
        <v>15018847.140000001</v>
      </c>
      <c r="AX1070">
        <v>480606221</v>
      </c>
      <c r="AY1070">
        <v>68865</v>
      </c>
      <c r="AZ1070" s="1">
        <v>0</v>
      </c>
      <c r="BA1070" s="1">
        <v>0</v>
      </c>
      <c r="BB1070" s="1">
        <v>0</v>
      </c>
      <c r="BC1070">
        <v>0</v>
      </c>
      <c r="BD1070">
        <v>0</v>
      </c>
      <c r="BE1070" s="1">
        <v>76864</v>
      </c>
      <c r="BF1070" s="1">
        <v>12479</v>
      </c>
      <c r="BG1070" s="1">
        <v>11414</v>
      </c>
      <c r="BH1070">
        <v>1401</v>
      </c>
      <c r="BI1070">
        <v>14</v>
      </c>
      <c r="BJ1070" s="1">
        <v>0</v>
      </c>
      <c r="BK1070" s="1">
        <v>0</v>
      </c>
      <c r="BL1070" s="1">
        <v>0</v>
      </c>
      <c r="BM1070">
        <v>0</v>
      </c>
      <c r="BN1070">
        <v>0</v>
      </c>
      <c r="BO1070" s="1">
        <v>0</v>
      </c>
      <c r="BP1070" s="1">
        <v>0</v>
      </c>
      <c r="BQ1070" s="1">
        <v>0</v>
      </c>
      <c r="BR1070">
        <v>0</v>
      </c>
      <c r="BS1070">
        <v>0</v>
      </c>
      <c r="BT1070" s="1">
        <v>0</v>
      </c>
      <c r="BU1070" s="1">
        <v>0</v>
      </c>
      <c r="BV1070" s="1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4998552.37</v>
      </c>
      <c r="CE1070">
        <v>811545.53</v>
      </c>
      <c r="CF1070">
        <v>742241.68</v>
      </c>
      <c r="CG1070">
        <v>6744223</v>
      </c>
      <c r="CH1070">
        <v>3677</v>
      </c>
      <c r="CI1070">
        <v>2243391.9500000002</v>
      </c>
      <c r="CJ1070">
        <v>364228.39</v>
      </c>
      <c r="CK1070">
        <v>333124.25</v>
      </c>
      <c r="CL1070">
        <v>683197</v>
      </c>
      <c r="CM1070">
        <v>1110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 s="3">
        <f t="shared" si="48"/>
        <v>18249148307.140003</v>
      </c>
      <c r="CT1070" s="2">
        <f t="shared" si="49"/>
        <v>2962860764.2199998</v>
      </c>
      <c r="CU1070" s="4">
        <f t="shared" si="50"/>
        <v>2709840269.7999997</v>
      </c>
    </row>
    <row r="1071" spans="1:99" x14ac:dyDescent="0.25">
      <c r="A1071" s="5">
        <v>43889</v>
      </c>
      <c r="B1071" s="1">
        <v>9556490434.7999992</v>
      </c>
      <c r="C1071" s="1">
        <v>1534957264.78</v>
      </c>
      <c r="D1071" s="1">
        <v>1393236884.01</v>
      </c>
      <c r="E1071">
        <v>1737239823</v>
      </c>
      <c r="F1071">
        <v>944395</v>
      </c>
      <c r="G1071" s="1">
        <v>2960425804.5500002</v>
      </c>
      <c r="H1071" s="1">
        <v>475501663.13999999</v>
      </c>
      <c r="I1071" s="1">
        <v>431599283.38</v>
      </c>
      <c r="J1071">
        <v>1274928907</v>
      </c>
      <c r="K1071">
        <v>874923</v>
      </c>
      <c r="L1071" s="1">
        <v>0</v>
      </c>
      <c r="M1071" s="1">
        <v>0</v>
      </c>
      <c r="N1071" s="1">
        <v>0</v>
      </c>
      <c r="O1071">
        <v>0</v>
      </c>
      <c r="P1071">
        <v>0</v>
      </c>
      <c r="Q1071" s="1">
        <v>0</v>
      </c>
      <c r="R1071" s="1">
        <v>0</v>
      </c>
      <c r="S1071" s="1">
        <v>0</v>
      </c>
      <c r="T1071">
        <v>0</v>
      </c>
      <c r="U1071">
        <v>0</v>
      </c>
      <c r="V1071" s="1">
        <v>0</v>
      </c>
      <c r="W1071" s="1">
        <v>0</v>
      </c>
      <c r="X1071" s="1">
        <v>0</v>
      </c>
      <c r="Y1071">
        <v>0</v>
      </c>
      <c r="Z1071">
        <v>0</v>
      </c>
      <c r="AA1071" s="1">
        <v>2617435</v>
      </c>
      <c r="AB1071" s="1">
        <v>420411</v>
      </c>
      <c r="AC1071" s="1">
        <v>381595</v>
      </c>
      <c r="AD1071">
        <v>2140</v>
      </c>
      <c r="AE1071">
        <v>9</v>
      </c>
      <c r="AF1071" s="1">
        <v>0</v>
      </c>
      <c r="AG1071" s="1">
        <v>0</v>
      </c>
      <c r="AH1071" s="1">
        <v>0</v>
      </c>
      <c r="AI1071">
        <v>0</v>
      </c>
      <c r="AJ1071">
        <v>0</v>
      </c>
      <c r="AK1071" s="1">
        <v>0</v>
      </c>
      <c r="AL1071" s="1">
        <v>0</v>
      </c>
      <c r="AM1071" s="1">
        <v>0</v>
      </c>
      <c r="AN1071">
        <v>0</v>
      </c>
      <c r="AO1071">
        <v>0</v>
      </c>
      <c r="AP1071" s="1">
        <v>58805945.479999997</v>
      </c>
      <c r="AQ1071" s="1">
        <v>9445372.6300000008</v>
      </c>
      <c r="AR1071" s="1">
        <v>8573295.0600000005</v>
      </c>
      <c r="AS1071">
        <v>1707683</v>
      </c>
      <c r="AT1071">
        <v>3948</v>
      </c>
      <c r="AU1071" s="1">
        <v>64381673.920000002</v>
      </c>
      <c r="AV1071" s="1">
        <v>10340942.5</v>
      </c>
      <c r="AW1071" s="1">
        <v>9386178.2599999998</v>
      </c>
      <c r="AX1071">
        <v>314723203</v>
      </c>
      <c r="AY1071">
        <v>59587</v>
      </c>
      <c r="AZ1071" s="1">
        <v>0</v>
      </c>
      <c r="BA1071" s="1">
        <v>0</v>
      </c>
      <c r="BB1071" s="1">
        <v>0</v>
      </c>
      <c r="BC1071">
        <v>0</v>
      </c>
      <c r="BD1071">
        <v>0</v>
      </c>
      <c r="BE1071" s="1">
        <v>249039</v>
      </c>
      <c r="BF1071" s="1">
        <v>40000</v>
      </c>
      <c r="BG1071" s="1">
        <v>36307</v>
      </c>
      <c r="BH1071">
        <v>4657</v>
      </c>
      <c r="BI1071">
        <v>41</v>
      </c>
      <c r="BJ1071" s="1">
        <v>0</v>
      </c>
      <c r="BK1071" s="1">
        <v>0</v>
      </c>
      <c r="BL1071" s="1">
        <v>0</v>
      </c>
      <c r="BM1071">
        <v>0</v>
      </c>
      <c r="BN1071">
        <v>0</v>
      </c>
      <c r="BO1071" s="1">
        <v>0</v>
      </c>
      <c r="BP1071" s="1">
        <v>0</v>
      </c>
      <c r="BQ1071" s="1">
        <v>0</v>
      </c>
      <c r="BR1071">
        <v>0</v>
      </c>
      <c r="BS1071">
        <v>0</v>
      </c>
      <c r="BT1071" s="1">
        <v>0</v>
      </c>
      <c r="BU1071" s="1">
        <v>0</v>
      </c>
      <c r="BV1071" s="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6643495.9699999997</v>
      </c>
      <c r="CE1071">
        <v>1067073.99</v>
      </c>
      <c r="CF1071">
        <v>968552.6</v>
      </c>
      <c r="CG1071">
        <v>10497034</v>
      </c>
      <c r="CH1071">
        <v>4157</v>
      </c>
      <c r="CI1071">
        <v>1271628.73</v>
      </c>
      <c r="CJ1071">
        <v>204248.18</v>
      </c>
      <c r="CK1071">
        <v>185390.24</v>
      </c>
      <c r="CL1071">
        <v>390822</v>
      </c>
      <c r="CM1071">
        <v>846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 s="3">
        <f t="shared" si="48"/>
        <v>12650885457.449997</v>
      </c>
      <c r="CT1071" s="2">
        <f t="shared" si="49"/>
        <v>2031976976.2200003</v>
      </c>
      <c r="CU1071" s="4">
        <f t="shared" si="50"/>
        <v>1844367485.5499997</v>
      </c>
    </row>
    <row r="1072" spans="1:99" x14ac:dyDescent="0.25">
      <c r="A1072" s="5">
        <v>43892</v>
      </c>
      <c r="B1072" s="1">
        <v>8071292607.1400003</v>
      </c>
      <c r="C1072" s="1">
        <v>1297802387.3099999</v>
      </c>
      <c r="D1072" s="1">
        <v>1171399301.5</v>
      </c>
      <c r="E1072">
        <v>1658975128</v>
      </c>
      <c r="F1072">
        <v>636983</v>
      </c>
      <c r="G1072" s="1">
        <v>2882144086.0500002</v>
      </c>
      <c r="H1072" s="1">
        <v>463426821.13999999</v>
      </c>
      <c r="I1072" s="1">
        <v>418290072.43000001</v>
      </c>
      <c r="J1072">
        <v>1159896555</v>
      </c>
      <c r="K1072">
        <v>741331</v>
      </c>
      <c r="L1072" s="1">
        <v>0</v>
      </c>
      <c r="M1072" s="1">
        <v>0</v>
      </c>
      <c r="N1072" s="1">
        <v>0</v>
      </c>
      <c r="O1072">
        <v>0</v>
      </c>
      <c r="P1072">
        <v>0</v>
      </c>
      <c r="Q1072" s="1">
        <v>0</v>
      </c>
      <c r="R1072" s="1">
        <v>0</v>
      </c>
      <c r="S1072" s="1">
        <v>0</v>
      </c>
      <c r="T1072">
        <v>0</v>
      </c>
      <c r="U1072">
        <v>0</v>
      </c>
      <c r="V1072" s="1">
        <v>0</v>
      </c>
      <c r="W1072" s="1">
        <v>0</v>
      </c>
      <c r="X1072" s="1">
        <v>0</v>
      </c>
      <c r="Y1072">
        <v>0</v>
      </c>
      <c r="Z1072">
        <v>0</v>
      </c>
      <c r="AA1072" s="1">
        <v>240886</v>
      </c>
      <c r="AB1072" s="1">
        <v>38733</v>
      </c>
      <c r="AC1072" s="1">
        <v>34960</v>
      </c>
      <c r="AD1072">
        <v>207</v>
      </c>
      <c r="AE1072">
        <v>6</v>
      </c>
      <c r="AF1072" s="1">
        <v>0</v>
      </c>
      <c r="AG1072" s="1">
        <v>0</v>
      </c>
      <c r="AH1072" s="1">
        <v>0</v>
      </c>
      <c r="AI1072">
        <v>0</v>
      </c>
      <c r="AJ1072">
        <v>0</v>
      </c>
      <c r="AK1072" s="1">
        <v>0</v>
      </c>
      <c r="AL1072" s="1">
        <v>0</v>
      </c>
      <c r="AM1072" s="1">
        <v>0</v>
      </c>
      <c r="AN1072">
        <v>0</v>
      </c>
      <c r="AO1072">
        <v>0</v>
      </c>
      <c r="AP1072" s="1">
        <v>51787215.490000002</v>
      </c>
      <c r="AQ1072" s="1">
        <v>8326989.8799999999</v>
      </c>
      <c r="AR1072" s="1">
        <v>7515959.46</v>
      </c>
      <c r="AS1072">
        <v>978908</v>
      </c>
      <c r="AT1072">
        <v>2734</v>
      </c>
      <c r="AU1072" s="1">
        <v>51276612.350000001</v>
      </c>
      <c r="AV1072" s="1">
        <v>8244888.79</v>
      </c>
      <c r="AW1072" s="1">
        <v>7441854.8300000001</v>
      </c>
      <c r="AX1072">
        <v>220401254</v>
      </c>
      <c r="AY1072">
        <v>48158</v>
      </c>
      <c r="AZ1072" s="1">
        <v>0</v>
      </c>
      <c r="BA1072" s="1">
        <v>0</v>
      </c>
      <c r="BB1072" s="1">
        <v>0</v>
      </c>
      <c r="BC1072">
        <v>0</v>
      </c>
      <c r="BD1072">
        <v>0</v>
      </c>
      <c r="BE1072" s="1">
        <v>20339</v>
      </c>
      <c r="BF1072" s="1">
        <v>3270</v>
      </c>
      <c r="BG1072" s="1">
        <v>2952</v>
      </c>
      <c r="BH1072">
        <v>373</v>
      </c>
      <c r="BI1072">
        <v>6</v>
      </c>
      <c r="BJ1072" s="1">
        <v>0</v>
      </c>
      <c r="BK1072" s="1">
        <v>0</v>
      </c>
      <c r="BL1072" s="1">
        <v>0</v>
      </c>
      <c r="BM1072">
        <v>0</v>
      </c>
      <c r="BN1072">
        <v>0</v>
      </c>
      <c r="BO1072" s="1">
        <v>0</v>
      </c>
      <c r="BP1072" s="1">
        <v>0</v>
      </c>
      <c r="BQ1072" s="1">
        <v>0</v>
      </c>
      <c r="BR1072">
        <v>0</v>
      </c>
      <c r="BS1072">
        <v>0</v>
      </c>
      <c r="BT1072" s="1">
        <v>0</v>
      </c>
      <c r="BU1072" s="1">
        <v>0</v>
      </c>
      <c r="BV1072" s="1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5111369.45</v>
      </c>
      <c r="CE1072">
        <v>821869.28</v>
      </c>
      <c r="CF1072">
        <v>741821.03</v>
      </c>
      <c r="CG1072">
        <v>8063628</v>
      </c>
      <c r="CH1072">
        <v>3364</v>
      </c>
      <c r="CI1072">
        <v>2051996.25</v>
      </c>
      <c r="CJ1072">
        <v>329945.37</v>
      </c>
      <c r="CK1072">
        <v>297809.42</v>
      </c>
      <c r="CL1072">
        <v>566300</v>
      </c>
      <c r="CM1072">
        <v>874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 s="3">
        <f t="shared" si="48"/>
        <v>11063925111.730001</v>
      </c>
      <c r="CT1072" s="2">
        <f t="shared" si="49"/>
        <v>1778994904.7699997</v>
      </c>
      <c r="CU1072" s="4">
        <f t="shared" si="50"/>
        <v>1605724730.6700001</v>
      </c>
    </row>
    <row r="1073" spans="1:99" x14ac:dyDescent="0.25">
      <c r="A1073" s="5">
        <v>43893</v>
      </c>
      <c r="B1073" s="1">
        <v>9906777732.6399994</v>
      </c>
      <c r="C1073" s="1">
        <v>1599337735.1199999</v>
      </c>
      <c r="D1073" s="1">
        <v>1438078319.1300001</v>
      </c>
      <c r="E1073">
        <v>1801501169</v>
      </c>
      <c r="F1073">
        <v>637432</v>
      </c>
      <c r="G1073" s="1">
        <v>3971714553.8499999</v>
      </c>
      <c r="H1073" s="1">
        <v>641188601.42999995</v>
      </c>
      <c r="I1073" s="1">
        <v>576538279.52999997</v>
      </c>
      <c r="J1073">
        <v>1566298442</v>
      </c>
      <c r="K1073">
        <v>962748</v>
      </c>
      <c r="L1073" s="1">
        <v>0</v>
      </c>
      <c r="M1073" s="1">
        <v>0</v>
      </c>
      <c r="N1073" s="1">
        <v>0</v>
      </c>
      <c r="O1073">
        <v>0</v>
      </c>
      <c r="P1073">
        <v>0</v>
      </c>
      <c r="Q1073" s="1">
        <v>0</v>
      </c>
      <c r="R1073" s="1">
        <v>0</v>
      </c>
      <c r="S1073" s="1">
        <v>0</v>
      </c>
      <c r="T1073">
        <v>0</v>
      </c>
      <c r="U1073">
        <v>0</v>
      </c>
      <c r="V1073" s="1">
        <v>0</v>
      </c>
      <c r="W1073" s="1">
        <v>0</v>
      </c>
      <c r="X1073" s="1">
        <v>0</v>
      </c>
      <c r="Y1073">
        <v>0</v>
      </c>
      <c r="Z1073">
        <v>0</v>
      </c>
      <c r="AA1073" s="1">
        <v>20294</v>
      </c>
      <c r="AB1073" s="1">
        <v>3276</v>
      </c>
      <c r="AC1073" s="1">
        <v>2946</v>
      </c>
      <c r="AD1073">
        <v>17</v>
      </c>
      <c r="AE1073">
        <v>6</v>
      </c>
      <c r="AF1073" s="1">
        <v>0</v>
      </c>
      <c r="AG1073" s="1">
        <v>0</v>
      </c>
      <c r="AH1073" s="1">
        <v>0</v>
      </c>
      <c r="AI1073">
        <v>0</v>
      </c>
      <c r="AJ1073">
        <v>0</v>
      </c>
      <c r="AK1073" s="1">
        <v>0</v>
      </c>
      <c r="AL1073" s="1">
        <v>0</v>
      </c>
      <c r="AM1073" s="1">
        <v>0</v>
      </c>
      <c r="AN1073">
        <v>0</v>
      </c>
      <c r="AO1073">
        <v>0</v>
      </c>
      <c r="AP1073" s="1">
        <v>69137193.010000005</v>
      </c>
      <c r="AQ1073" s="1">
        <v>11161421.470000001</v>
      </c>
      <c r="AR1073" s="1">
        <v>10036027.960000001</v>
      </c>
      <c r="AS1073">
        <v>1968116</v>
      </c>
      <c r="AT1073">
        <v>2776</v>
      </c>
      <c r="AU1073" s="1">
        <v>65332803.609999999</v>
      </c>
      <c r="AV1073" s="1">
        <v>10547245.630000001</v>
      </c>
      <c r="AW1073" s="1">
        <v>9483778.7799999993</v>
      </c>
      <c r="AX1073">
        <v>247018938</v>
      </c>
      <c r="AY1073">
        <v>48494</v>
      </c>
      <c r="AZ1073" s="1">
        <v>0</v>
      </c>
      <c r="BA1073" s="1">
        <v>0</v>
      </c>
      <c r="BB1073" s="1">
        <v>0</v>
      </c>
      <c r="BC1073">
        <v>0</v>
      </c>
      <c r="BD1073">
        <v>0</v>
      </c>
      <c r="BE1073" s="1">
        <v>59675</v>
      </c>
      <c r="BF1073" s="1">
        <v>9634</v>
      </c>
      <c r="BG1073" s="1">
        <v>8663</v>
      </c>
      <c r="BH1073">
        <v>1085</v>
      </c>
      <c r="BI1073">
        <v>6</v>
      </c>
      <c r="BJ1073" s="1">
        <v>0</v>
      </c>
      <c r="BK1073" s="1">
        <v>0</v>
      </c>
      <c r="BL1073" s="1">
        <v>0</v>
      </c>
      <c r="BM1073">
        <v>0</v>
      </c>
      <c r="BN1073">
        <v>0</v>
      </c>
      <c r="BO1073" s="1">
        <v>0</v>
      </c>
      <c r="BP1073" s="1">
        <v>0</v>
      </c>
      <c r="BQ1073" s="1">
        <v>0</v>
      </c>
      <c r="BR1073">
        <v>0</v>
      </c>
      <c r="BS1073">
        <v>0</v>
      </c>
      <c r="BT1073" s="1">
        <v>0</v>
      </c>
      <c r="BU1073" s="1">
        <v>0</v>
      </c>
      <c r="BV1073" s="1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5133881.17</v>
      </c>
      <c r="CE1073">
        <v>828807.32</v>
      </c>
      <c r="CF1073">
        <v>745239.61</v>
      </c>
      <c r="CG1073">
        <v>7737377</v>
      </c>
      <c r="CH1073">
        <v>3476</v>
      </c>
      <c r="CI1073">
        <v>1023960.85</v>
      </c>
      <c r="CJ1073">
        <v>165306.95000000001</v>
      </c>
      <c r="CK1073">
        <v>148639.24</v>
      </c>
      <c r="CL1073">
        <v>213824</v>
      </c>
      <c r="CM1073">
        <v>632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 s="3">
        <f t="shared" si="48"/>
        <v>14019200094.130001</v>
      </c>
      <c r="CT1073" s="2">
        <f t="shared" si="49"/>
        <v>2263242027.9199996</v>
      </c>
      <c r="CU1073" s="4">
        <f t="shared" si="50"/>
        <v>2035041893.25</v>
      </c>
    </row>
    <row r="1074" spans="1:99" x14ac:dyDescent="0.25">
      <c r="A1074" s="5">
        <v>43894</v>
      </c>
      <c r="B1074" s="1">
        <v>11068306020.370001</v>
      </c>
      <c r="C1074" s="1">
        <v>1817336467.29</v>
      </c>
      <c r="D1074" s="1">
        <v>1629441315</v>
      </c>
      <c r="E1074">
        <v>2146134359</v>
      </c>
      <c r="F1074">
        <v>787194</v>
      </c>
      <c r="G1074" s="1">
        <v>4259353765.4899998</v>
      </c>
      <c r="H1074" s="1">
        <v>699355340.45000005</v>
      </c>
      <c r="I1074" s="1">
        <v>627048708.98000002</v>
      </c>
      <c r="J1074">
        <v>1574897966</v>
      </c>
      <c r="K1074">
        <v>1039064</v>
      </c>
      <c r="L1074" s="1">
        <v>0</v>
      </c>
      <c r="M1074" s="1">
        <v>0</v>
      </c>
      <c r="N1074" s="1">
        <v>0</v>
      </c>
      <c r="O1074">
        <v>0</v>
      </c>
      <c r="P1074">
        <v>0</v>
      </c>
      <c r="Q1074" s="1">
        <v>0</v>
      </c>
      <c r="R1074" s="1">
        <v>0</v>
      </c>
      <c r="S1074" s="1">
        <v>0</v>
      </c>
      <c r="T1074">
        <v>0</v>
      </c>
      <c r="U1074">
        <v>0</v>
      </c>
      <c r="V1074" s="1">
        <v>0</v>
      </c>
      <c r="W1074" s="1">
        <v>0</v>
      </c>
      <c r="X1074" s="1">
        <v>0</v>
      </c>
      <c r="Y1074">
        <v>0</v>
      </c>
      <c r="Z1074">
        <v>0</v>
      </c>
      <c r="AA1074" s="1">
        <v>3566</v>
      </c>
      <c r="AB1074" s="1">
        <v>585</v>
      </c>
      <c r="AC1074" s="1">
        <v>525</v>
      </c>
      <c r="AD1074">
        <v>3</v>
      </c>
      <c r="AE1074">
        <v>3</v>
      </c>
      <c r="AF1074" s="1">
        <v>0</v>
      </c>
      <c r="AG1074" s="1">
        <v>0</v>
      </c>
      <c r="AH1074" s="1">
        <v>0</v>
      </c>
      <c r="AI1074">
        <v>0</v>
      </c>
      <c r="AJ1074">
        <v>0</v>
      </c>
      <c r="AK1074" s="1">
        <v>0</v>
      </c>
      <c r="AL1074" s="1">
        <v>0</v>
      </c>
      <c r="AM1074" s="1">
        <v>0</v>
      </c>
      <c r="AN1074">
        <v>0</v>
      </c>
      <c r="AO1074">
        <v>0</v>
      </c>
      <c r="AP1074" s="1">
        <v>57836545.380000003</v>
      </c>
      <c r="AQ1074" s="1">
        <v>9496345.9499999993</v>
      </c>
      <c r="AR1074" s="1">
        <v>8514514.9000000004</v>
      </c>
      <c r="AS1074">
        <v>1824159</v>
      </c>
      <c r="AT1074">
        <v>2902</v>
      </c>
      <c r="AU1074" s="1">
        <v>69261014.319999993</v>
      </c>
      <c r="AV1074" s="1">
        <v>11372161.82</v>
      </c>
      <c r="AW1074" s="1">
        <v>10196389.41</v>
      </c>
      <c r="AX1074">
        <v>280017984</v>
      </c>
      <c r="AY1074">
        <v>55235</v>
      </c>
      <c r="AZ1074" s="1">
        <v>0</v>
      </c>
      <c r="BA1074" s="1">
        <v>0</v>
      </c>
      <c r="BB1074" s="1">
        <v>0</v>
      </c>
      <c r="BC1074">
        <v>0</v>
      </c>
      <c r="BD1074">
        <v>0</v>
      </c>
      <c r="BE1074" s="1">
        <v>331</v>
      </c>
      <c r="BF1074" s="1">
        <v>54</v>
      </c>
      <c r="BG1074" s="1">
        <v>49</v>
      </c>
      <c r="BH1074">
        <v>6</v>
      </c>
      <c r="BI1074">
        <v>2</v>
      </c>
      <c r="BJ1074" s="1">
        <v>0</v>
      </c>
      <c r="BK1074" s="1">
        <v>0</v>
      </c>
      <c r="BL1074" s="1">
        <v>0</v>
      </c>
      <c r="BM1074">
        <v>0</v>
      </c>
      <c r="BN1074">
        <v>0</v>
      </c>
      <c r="BO1074" s="1">
        <v>0</v>
      </c>
      <c r="BP1074" s="1">
        <v>0</v>
      </c>
      <c r="BQ1074" s="1">
        <v>0</v>
      </c>
      <c r="BR1074">
        <v>0</v>
      </c>
      <c r="BS1074">
        <v>0</v>
      </c>
      <c r="BT1074" s="1">
        <v>0</v>
      </c>
      <c r="BU1074" s="1">
        <v>0</v>
      </c>
      <c r="BV1074" s="1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4024750.75</v>
      </c>
      <c r="CE1074">
        <v>660835.21</v>
      </c>
      <c r="CF1074">
        <v>592511.18999999994</v>
      </c>
      <c r="CG1074">
        <v>5412381</v>
      </c>
      <c r="CH1074">
        <v>3398</v>
      </c>
      <c r="CI1074">
        <v>2420547.98</v>
      </c>
      <c r="CJ1074">
        <v>397436.62</v>
      </c>
      <c r="CK1074">
        <v>356345.49</v>
      </c>
      <c r="CL1074">
        <v>696815</v>
      </c>
      <c r="CM1074">
        <v>1235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 s="3">
        <f t="shared" si="48"/>
        <v>15461206541.289999</v>
      </c>
      <c r="CT1074" s="2">
        <f t="shared" si="49"/>
        <v>2538619226.3399997</v>
      </c>
      <c r="CU1074" s="4">
        <f t="shared" si="50"/>
        <v>2276150358.9699998</v>
      </c>
    </row>
    <row r="1075" spans="1:99" x14ac:dyDescent="0.25">
      <c r="A1075" s="5">
        <v>43895</v>
      </c>
      <c r="B1075" s="1">
        <v>8533114851.4099998</v>
      </c>
      <c r="C1075" s="1">
        <v>1404119471.3699999</v>
      </c>
      <c r="D1075" s="1">
        <v>1258942881.5899999</v>
      </c>
      <c r="E1075">
        <v>1529813666</v>
      </c>
      <c r="F1075">
        <v>646799</v>
      </c>
      <c r="G1075" s="1">
        <v>2746530399.5599999</v>
      </c>
      <c r="H1075" s="1">
        <v>451940103.92000002</v>
      </c>
      <c r="I1075" s="1">
        <v>405212511</v>
      </c>
      <c r="J1075">
        <v>927072397</v>
      </c>
      <c r="K1075">
        <v>755460</v>
      </c>
      <c r="L1075" s="1">
        <v>0</v>
      </c>
      <c r="M1075" s="1">
        <v>0</v>
      </c>
      <c r="N1075" s="1">
        <v>0</v>
      </c>
      <c r="O1075">
        <v>0</v>
      </c>
      <c r="P1075">
        <v>0</v>
      </c>
      <c r="Q1075" s="1">
        <v>0</v>
      </c>
      <c r="R1075" s="1">
        <v>0</v>
      </c>
      <c r="S1075" s="1">
        <v>0</v>
      </c>
      <c r="T1075">
        <v>0</v>
      </c>
      <c r="U1075">
        <v>0</v>
      </c>
      <c r="V1075" s="1">
        <v>0</v>
      </c>
      <c r="W1075" s="1">
        <v>0</v>
      </c>
      <c r="X1075" s="1">
        <v>0</v>
      </c>
      <c r="Y1075">
        <v>0</v>
      </c>
      <c r="Z1075">
        <v>0</v>
      </c>
      <c r="AA1075" s="1">
        <v>8530</v>
      </c>
      <c r="AB1075" s="1">
        <v>1404</v>
      </c>
      <c r="AC1075" s="1">
        <v>1258</v>
      </c>
      <c r="AD1075">
        <v>7</v>
      </c>
      <c r="AE1075">
        <v>5</v>
      </c>
      <c r="AF1075" s="1">
        <v>0</v>
      </c>
      <c r="AG1075" s="1">
        <v>0</v>
      </c>
      <c r="AH1075" s="1">
        <v>0</v>
      </c>
      <c r="AI1075">
        <v>0</v>
      </c>
      <c r="AJ1075">
        <v>0</v>
      </c>
      <c r="AK1075" s="1">
        <v>0</v>
      </c>
      <c r="AL1075" s="1">
        <v>0</v>
      </c>
      <c r="AM1075" s="1">
        <v>0</v>
      </c>
      <c r="AN1075">
        <v>0</v>
      </c>
      <c r="AO1075">
        <v>0</v>
      </c>
      <c r="AP1075" s="1">
        <v>58978276.170000002</v>
      </c>
      <c r="AQ1075" s="1">
        <v>9704843.7100000009</v>
      </c>
      <c r="AR1075" s="1">
        <v>8701427.5800000001</v>
      </c>
      <c r="AS1075">
        <v>1089691</v>
      </c>
      <c r="AT1075">
        <v>2500</v>
      </c>
      <c r="AU1075" s="1">
        <v>55364155.079999998</v>
      </c>
      <c r="AV1075" s="1">
        <v>9110142.0199999996</v>
      </c>
      <c r="AW1075" s="1">
        <v>8168214.0899999999</v>
      </c>
      <c r="AX1075">
        <v>210459042</v>
      </c>
      <c r="AY1075">
        <v>48254</v>
      </c>
      <c r="AZ1075" s="1">
        <v>0</v>
      </c>
      <c r="BA1075" s="1">
        <v>0</v>
      </c>
      <c r="BB1075" s="1">
        <v>0</v>
      </c>
      <c r="BC1075">
        <v>0</v>
      </c>
      <c r="BD1075">
        <v>0</v>
      </c>
      <c r="BE1075" s="1">
        <v>154119</v>
      </c>
      <c r="BF1075" s="1">
        <v>25360</v>
      </c>
      <c r="BG1075" s="1">
        <v>22738</v>
      </c>
      <c r="BH1075">
        <v>2769</v>
      </c>
      <c r="BI1075">
        <v>8</v>
      </c>
      <c r="BJ1075" s="1">
        <v>0</v>
      </c>
      <c r="BK1075" s="1">
        <v>0</v>
      </c>
      <c r="BL1075" s="1">
        <v>0</v>
      </c>
      <c r="BM1075">
        <v>0</v>
      </c>
      <c r="BN1075">
        <v>0</v>
      </c>
      <c r="BO1075" s="1">
        <v>0</v>
      </c>
      <c r="BP1075" s="1">
        <v>0</v>
      </c>
      <c r="BQ1075" s="1">
        <v>0</v>
      </c>
      <c r="BR1075">
        <v>0</v>
      </c>
      <c r="BS1075">
        <v>0</v>
      </c>
      <c r="BT1075" s="1">
        <v>0</v>
      </c>
      <c r="BU1075" s="1">
        <v>0</v>
      </c>
      <c r="BV1075" s="1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2817412.18</v>
      </c>
      <c r="CE1075">
        <v>463603.66</v>
      </c>
      <c r="CF1075">
        <v>415670.14</v>
      </c>
      <c r="CG1075">
        <v>3783118</v>
      </c>
      <c r="CH1075">
        <v>2769</v>
      </c>
      <c r="CI1075">
        <v>1418473.65</v>
      </c>
      <c r="CJ1075">
        <v>233409.08</v>
      </c>
      <c r="CK1075">
        <v>209276.14</v>
      </c>
      <c r="CL1075">
        <v>359716</v>
      </c>
      <c r="CM1075">
        <v>966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 s="3">
        <f t="shared" si="48"/>
        <v>11398386217.049999</v>
      </c>
      <c r="CT1075" s="2">
        <f t="shared" si="49"/>
        <v>1875598337.76</v>
      </c>
      <c r="CU1075" s="4">
        <f t="shared" si="50"/>
        <v>1681673976.54</v>
      </c>
    </row>
    <row r="1076" spans="1:99" x14ac:dyDescent="0.25">
      <c r="A1076" s="5">
        <v>43896</v>
      </c>
      <c r="B1076" s="1">
        <v>8116338329.3199997</v>
      </c>
      <c r="C1076" s="1">
        <v>1334463150.77</v>
      </c>
      <c r="D1076" s="1">
        <v>1183070714.4400001</v>
      </c>
      <c r="E1076">
        <v>1473366832</v>
      </c>
      <c r="F1076">
        <v>744791</v>
      </c>
      <c r="G1076" s="1">
        <v>2710011351.52</v>
      </c>
      <c r="H1076" s="1">
        <v>445571653.13</v>
      </c>
      <c r="I1076" s="1">
        <v>395022353.14999998</v>
      </c>
      <c r="J1076">
        <v>920468604</v>
      </c>
      <c r="K1076">
        <v>760068</v>
      </c>
      <c r="L1076" s="1">
        <v>0</v>
      </c>
      <c r="M1076" s="1">
        <v>0</v>
      </c>
      <c r="N1076" s="1">
        <v>0</v>
      </c>
      <c r="O1076">
        <v>0</v>
      </c>
      <c r="P1076">
        <v>0</v>
      </c>
      <c r="Q1076" s="1">
        <v>0</v>
      </c>
      <c r="R1076" s="1">
        <v>0</v>
      </c>
      <c r="S1076" s="1">
        <v>0</v>
      </c>
      <c r="T1076">
        <v>0</v>
      </c>
      <c r="U1076">
        <v>0</v>
      </c>
      <c r="V1076" s="1">
        <v>0</v>
      </c>
      <c r="W1076" s="1">
        <v>0</v>
      </c>
      <c r="X1076" s="1">
        <v>0</v>
      </c>
      <c r="Y1076">
        <v>0</v>
      </c>
      <c r="Z1076">
        <v>0</v>
      </c>
      <c r="AA1076" s="1">
        <v>19525</v>
      </c>
      <c r="AB1076" s="1">
        <v>3210</v>
      </c>
      <c r="AC1076" s="1">
        <v>2846</v>
      </c>
      <c r="AD1076">
        <v>16</v>
      </c>
      <c r="AE1076">
        <v>6</v>
      </c>
      <c r="AF1076" s="1">
        <v>0</v>
      </c>
      <c r="AG1076" s="1">
        <v>0</v>
      </c>
      <c r="AH1076" s="1">
        <v>0</v>
      </c>
      <c r="AI1076">
        <v>0</v>
      </c>
      <c r="AJ1076">
        <v>0</v>
      </c>
      <c r="AK1076" s="1">
        <v>0</v>
      </c>
      <c r="AL1076" s="1">
        <v>0</v>
      </c>
      <c r="AM1076" s="1">
        <v>0</v>
      </c>
      <c r="AN1076">
        <v>0</v>
      </c>
      <c r="AO1076">
        <v>0</v>
      </c>
      <c r="AP1076" s="1">
        <v>94662627.120000005</v>
      </c>
      <c r="AQ1076" s="1">
        <v>15564135.27</v>
      </c>
      <c r="AR1076" s="1">
        <v>13798412.210000001</v>
      </c>
      <c r="AS1076">
        <v>2571330</v>
      </c>
      <c r="AT1076">
        <v>3358</v>
      </c>
      <c r="AU1076" s="1">
        <v>64454894.859999999</v>
      </c>
      <c r="AV1076" s="1">
        <v>10597473.710000001</v>
      </c>
      <c r="AW1076" s="1">
        <v>9395209.4399999995</v>
      </c>
      <c r="AX1076">
        <v>276364380</v>
      </c>
      <c r="AY1076">
        <v>61019</v>
      </c>
      <c r="AZ1076" s="1">
        <v>0</v>
      </c>
      <c r="BA1076" s="1">
        <v>0</v>
      </c>
      <c r="BB1076" s="1">
        <v>0</v>
      </c>
      <c r="BC1076">
        <v>0</v>
      </c>
      <c r="BD1076">
        <v>0</v>
      </c>
      <c r="BE1076" s="1">
        <v>13967</v>
      </c>
      <c r="BF1076" s="1">
        <v>2296</v>
      </c>
      <c r="BG1076" s="1">
        <v>2036</v>
      </c>
      <c r="BH1076">
        <v>253</v>
      </c>
      <c r="BI1076">
        <v>15</v>
      </c>
      <c r="BJ1076" s="1">
        <v>0</v>
      </c>
      <c r="BK1076" s="1">
        <v>0</v>
      </c>
      <c r="BL1076" s="1">
        <v>0</v>
      </c>
      <c r="BM1076">
        <v>0</v>
      </c>
      <c r="BN1076">
        <v>0</v>
      </c>
      <c r="BO1076" s="1">
        <v>0</v>
      </c>
      <c r="BP1076" s="1">
        <v>0</v>
      </c>
      <c r="BQ1076" s="1">
        <v>0</v>
      </c>
      <c r="BR1076">
        <v>0</v>
      </c>
      <c r="BS1076">
        <v>0</v>
      </c>
      <c r="BT1076" s="1">
        <v>0</v>
      </c>
      <c r="BU1076" s="1">
        <v>0</v>
      </c>
      <c r="BV1076" s="1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3534930.57</v>
      </c>
      <c r="CE1076">
        <v>581202.31000000006</v>
      </c>
      <c r="CF1076">
        <v>515265.96</v>
      </c>
      <c r="CG1076">
        <v>3900727</v>
      </c>
      <c r="CH1076">
        <v>2960</v>
      </c>
      <c r="CI1076">
        <v>1096857.43</v>
      </c>
      <c r="CJ1076">
        <v>180341.89</v>
      </c>
      <c r="CK1076">
        <v>159882.43</v>
      </c>
      <c r="CL1076">
        <v>273549</v>
      </c>
      <c r="CM1076">
        <v>767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 s="3">
        <f t="shared" si="48"/>
        <v>10990132482.820002</v>
      </c>
      <c r="CT1076" s="2">
        <f t="shared" si="49"/>
        <v>1806963463.0800002</v>
      </c>
      <c r="CU1076" s="4">
        <f t="shared" si="50"/>
        <v>1601966719.6300004</v>
      </c>
    </row>
    <row r="1077" spans="1:99" x14ac:dyDescent="0.25">
      <c r="A1077" s="5">
        <v>43899</v>
      </c>
      <c r="B1077" s="1">
        <v>8160008805.7700005</v>
      </c>
      <c r="C1077" s="1">
        <v>1335560706.7</v>
      </c>
      <c r="D1077" s="1">
        <v>1170145379.76</v>
      </c>
      <c r="E1077">
        <v>1550959001</v>
      </c>
      <c r="F1077">
        <v>887531</v>
      </c>
      <c r="G1077" s="1">
        <v>3134353831.2399998</v>
      </c>
      <c r="H1077" s="1">
        <v>513004326.04000002</v>
      </c>
      <c r="I1077" s="1">
        <v>449466384.35000002</v>
      </c>
      <c r="J1077">
        <v>1246565133</v>
      </c>
      <c r="K1077">
        <v>899130</v>
      </c>
      <c r="L1077" s="1">
        <v>0</v>
      </c>
      <c r="M1077" s="1">
        <v>0</v>
      </c>
      <c r="N1077" s="1">
        <v>0</v>
      </c>
      <c r="O1077">
        <v>0</v>
      </c>
      <c r="P1077">
        <v>0</v>
      </c>
      <c r="Q1077" s="1">
        <v>0</v>
      </c>
      <c r="R1077" s="1">
        <v>0</v>
      </c>
      <c r="S1077" s="1">
        <v>0</v>
      </c>
      <c r="T1077">
        <v>0</v>
      </c>
      <c r="U1077">
        <v>0</v>
      </c>
      <c r="V1077" s="1">
        <v>0</v>
      </c>
      <c r="W1077" s="1">
        <v>0</v>
      </c>
      <c r="X1077" s="1">
        <v>0</v>
      </c>
      <c r="Y1077">
        <v>0</v>
      </c>
      <c r="Z1077">
        <v>0</v>
      </c>
      <c r="AA1077" s="1">
        <v>8526</v>
      </c>
      <c r="AB1077" s="1">
        <v>1396</v>
      </c>
      <c r="AC1077" s="1">
        <v>1223</v>
      </c>
      <c r="AD1077">
        <v>7</v>
      </c>
      <c r="AE1077">
        <v>5</v>
      </c>
      <c r="AF1077" s="1">
        <v>0</v>
      </c>
      <c r="AG1077" s="1">
        <v>0</v>
      </c>
      <c r="AH1077" s="1">
        <v>0</v>
      </c>
      <c r="AI1077">
        <v>0</v>
      </c>
      <c r="AJ1077">
        <v>0</v>
      </c>
      <c r="AK1077" s="1">
        <v>0</v>
      </c>
      <c r="AL1077" s="1">
        <v>0</v>
      </c>
      <c r="AM1077" s="1">
        <v>0</v>
      </c>
      <c r="AN1077">
        <v>0</v>
      </c>
      <c r="AO1077">
        <v>0</v>
      </c>
      <c r="AP1077" s="1">
        <v>88403934.200000003</v>
      </c>
      <c r="AQ1077" s="1">
        <v>14469202.630000001</v>
      </c>
      <c r="AR1077" s="1">
        <v>12677125.43</v>
      </c>
      <c r="AS1077">
        <v>2604806</v>
      </c>
      <c r="AT1077">
        <v>4063</v>
      </c>
      <c r="AU1077" s="1">
        <v>57814549.530000001</v>
      </c>
      <c r="AV1077" s="1">
        <v>9462592.8100000005</v>
      </c>
      <c r="AW1077" s="1">
        <v>8290607.2300000004</v>
      </c>
      <c r="AX1077">
        <v>276573627</v>
      </c>
      <c r="AY1077">
        <v>65373</v>
      </c>
      <c r="AZ1077" s="1">
        <v>0</v>
      </c>
      <c r="BA1077" s="1">
        <v>0</v>
      </c>
      <c r="BB1077" s="1">
        <v>0</v>
      </c>
      <c r="BC1077">
        <v>0</v>
      </c>
      <c r="BD1077">
        <v>0</v>
      </c>
      <c r="BE1077" s="1">
        <v>452368</v>
      </c>
      <c r="BF1077" s="1">
        <v>74040</v>
      </c>
      <c r="BG1077" s="1">
        <v>64870</v>
      </c>
      <c r="BH1077">
        <v>8125</v>
      </c>
      <c r="BI1077">
        <v>24</v>
      </c>
      <c r="BJ1077" s="1">
        <v>0</v>
      </c>
      <c r="BK1077" s="1">
        <v>0</v>
      </c>
      <c r="BL1077" s="1">
        <v>0</v>
      </c>
      <c r="BM1077">
        <v>0</v>
      </c>
      <c r="BN1077">
        <v>0</v>
      </c>
      <c r="BO1077" s="1">
        <v>0</v>
      </c>
      <c r="BP1077" s="1">
        <v>0</v>
      </c>
      <c r="BQ1077" s="1">
        <v>0</v>
      </c>
      <c r="BR1077">
        <v>0</v>
      </c>
      <c r="BS1077">
        <v>0</v>
      </c>
      <c r="BT1077" s="1">
        <v>0</v>
      </c>
      <c r="BU1077" s="1">
        <v>0</v>
      </c>
      <c r="BV1077" s="1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3922165.89</v>
      </c>
      <c r="CE1077">
        <v>641946.68999999994</v>
      </c>
      <c r="CF1077">
        <v>562438.64</v>
      </c>
      <c r="CG1077">
        <v>5336128</v>
      </c>
      <c r="CH1077">
        <v>3346</v>
      </c>
      <c r="CI1077">
        <v>1043230.03</v>
      </c>
      <c r="CJ1077">
        <v>170747</v>
      </c>
      <c r="CK1077">
        <v>149599.20000000001</v>
      </c>
      <c r="CL1077">
        <v>241800</v>
      </c>
      <c r="CM1077">
        <v>833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 s="3">
        <f t="shared" si="48"/>
        <v>11446007410.660002</v>
      </c>
      <c r="CT1077" s="2">
        <f t="shared" si="49"/>
        <v>1873384957.8700001</v>
      </c>
      <c r="CU1077" s="4">
        <f t="shared" si="50"/>
        <v>1641357627.6100004</v>
      </c>
    </row>
    <row r="1078" spans="1:99" x14ac:dyDescent="0.25">
      <c r="A1078" s="5">
        <v>43900</v>
      </c>
      <c r="B1078" s="1">
        <v>8933434810.8999996</v>
      </c>
      <c r="C1078" s="1">
        <v>1460881230.22</v>
      </c>
      <c r="D1078" s="1">
        <v>1286219107.47</v>
      </c>
      <c r="E1078">
        <v>1763533556</v>
      </c>
      <c r="F1078">
        <v>821827</v>
      </c>
      <c r="G1078" s="1">
        <v>3926467791.5900002</v>
      </c>
      <c r="H1078" s="1">
        <v>642093799.22000003</v>
      </c>
      <c r="I1078" s="1">
        <v>565325432.51999998</v>
      </c>
      <c r="J1078">
        <v>1534892608</v>
      </c>
      <c r="K1078">
        <v>1045949</v>
      </c>
      <c r="L1078" s="1">
        <v>0</v>
      </c>
      <c r="M1078" s="1">
        <v>0</v>
      </c>
      <c r="N1078" s="1">
        <v>0</v>
      </c>
      <c r="O1078">
        <v>0</v>
      </c>
      <c r="P1078">
        <v>0</v>
      </c>
      <c r="Q1078" s="1">
        <v>0</v>
      </c>
      <c r="R1078" s="1">
        <v>0</v>
      </c>
      <c r="S1078" s="1">
        <v>0</v>
      </c>
      <c r="T1078">
        <v>0</v>
      </c>
      <c r="U1078">
        <v>0</v>
      </c>
      <c r="V1078" s="1">
        <v>0</v>
      </c>
      <c r="W1078" s="1">
        <v>0</v>
      </c>
      <c r="X1078" s="1">
        <v>0</v>
      </c>
      <c r="Y1078">
        <v>0</v>
      </c>
      <c r="Z1078">
        <v>0</v>
      </c>
      <c r="AA1078" s="1">
        <v>8527</v>
      </c>
      <c r="AB1078" s="1">
        <v>1394</v>
      </c>
      <c r="AC1078" s="1">
        <v>1228</v>
      </c>
      <c r="AD1078">
        <v>7</v>
      </c>
      <c r="AE1078">
        <v>5</v>
      </c>
      <c r="AF1078" s="1">
        <v>0</v>
      </c>
      <c r="AG1078" s="1">
        <v>0</v>
      </c>
      <c r="AH1078" s="1">
        <v>0</v>
      </c>
      <c r="AI1078">
        <v>0</v>
      </c>
      <c r="AJ1078">
        <v>0</v>
      </c>
      <c r="AK1078" s="1">
        <v>0</v>
      </c>
      <c r="AL1078" s="1">
        <v>0</v>
      </c>
      <c r="AM1078" s="1">
        <v>0</v>
      </c>
      <c r="AN1078">
        <v>0</v>
      </c>
      <c r="AO1078">
        <v>0</v>
      </c>
      <c r="AP1078" s="1">
        <v>81171851.879999995</v>
      </c>
      <c r="AQ1078" s="1">
        <v>13274002.369999999</v>
      </c>
      <c r="AR1078" s="1">
        <v>11686970.25</v>
      </c>
      <c r="AS1078">
        <v>2291745</v>
      </c>
      <c r="AT1078">
        <v>3188</v>
      </c>
      <c r="AU1078" s="1">
        <v>57491160.100000001</v>
      </c>
      <c r="AV1078" s="1">
        <v>9401507.7599999998</v>
      </c>
      <c r="AW1078" s="1">
        <v>8277468.8799999999</v>
      </c>
      <c r="AX1078">
        <v>248366982</v>
      </c>
      <c r="AY1078">
        <v>63013</v>
      </c>
      <c r="AZ1078" s="1">
        <v>0</v>
      </c>
      <c r="BA1078" s="1">
        <v>0</v>
      </c>
      <c r="BB1078" s="1">
        <v>0</v>
      </c>
      <c r="BC1078">
        <v>0</v>
      </c>
      <c r="BD1078">
        <v>0</v>
      </c>
      <c r="BE1078" s="1">
        <v>66490</v>
      </c>
      <c r="BF1078" s="1">
        <v>10873</v>
      </c>
      <c r="BG1078" s="1">
        <v>9573</v>
      </c>
      <c r="BH1078">
        <v>1198</v>
      </c>
      <c r="BI1078">
        <v>10</v>
      </c>
      <c r="BJ1078" s="1">
        <v>0</v>
      </c>
      <c r="BK1078" s="1">
        <v>0</v>
      </c>
      <c r="BL1078" s="1">
        <v>0</v>
      </c>
      <c r="BM1078">
        <v>0</v>
      </c>
      <c r="BN1078">
        <v>0</v>
      </c>
      <c r="BO1078" s="1">
        <v>0</v>
      </c>
      <c r="BP1078" s="1">
        <v>0</v>
      </c>
      <c r="BQ1078" s="1">
        <v>0</v>
      </c>
      <c r="BR1078">
        <v>0</v>
      </c>
      <c r="BS1078">
        <v>0</v>
      </c>
      <c r="BT1078" s="1">
        <v>0</v>
      </c>
      <c r="BU1078" s="1">
        <v>0</v>
      </c>
      <c r="BV1078" s="1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4222886.99</v>
      </c>
      <c r="CE1078">
        <v>690567.12</v>
      </c>
      <c r="CF1078">
        <v>608003.31000000006</v>
      </c>
      <c r="CG1078">
        <v>5540585</v>
      </c>
      <c r="CH1078">
        <v>2824</v>
      </c>
      <c r="CI1078">
        <v>1087630.3799999999</v>
      </c>
      <c r="CJ1078">
        <v>177859.79</v>
      </c>
      <c r="CK1078">
        <v>156594.97</v>
      </c>
      <c r="CL1078">
        <v>199009</v>
      </c>
      <c r="CM1078">
        <v>804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 s="3">
        <f t="shared" si="48"/>
        <v>13003951148.839998</v>
      </c>
      <c r="CT1078" s="2">
        <f t="shared" si="49"/>
        <v>2126531233.4799998</v>
      </c>
      <c r="CU1078" s="4">
        <f t="shared" si="50"/>
        <v>1872284378.4000001</v>
      </c>
    </row>
    <row r="1079" spans="1:99" x14ac:dyDescent="0.25">
      <c r="A1079" s="5">
        <v>43901</v>
      </c>
      <c r="B1079" s="1">
        <v>9055337393.0799999</v>
      </c>
      <c r="C1079" s="1">
        <v>1472364702.46</v>
      </c>
      <c r="D1079" s="1">
        <v>1299765662.3599999</v>
      </c>
      <c r="E1079">
        <v>1811007431</v>
      </c>
      <c r="F1079">
        <v>951827</v>
      </c>
      <c r="G1079" s="1">
        <v>4227759587.21</v>
      </c>
      <c r="H1079" s="1">
        <v>687418228.22000003</v>
      </c>
      <c r="I1079" s="1">
        <v>606835118.51999998</v>
      </c>
      <c r="J1079">
        <v>1999840088</v>
      </c>
      <c r="K1079">
        <v>1082949</v>
      </c>
      <c r="L1079" s="1">
        <v>0</v>
      </c>
      <c r="M1079" s="1">
        <v>0</v>
      </c>
      <c r="N1079" s="1">
        <v>0</v>
      </c>
      <c r="O1079">
        <v>0</v>
      </c>
      <c r="P1079">
        <v>0</v>
      </c>
      <c r="Q1079" s="1">
        <v>0</v>
      </c>
      <c r="R1079" s="1">
        <v>0</v>
      </c>
      <c r="S1079" s="1">
        <v>0</v>
      </c>
      <c r="T1079">
        <v>0</v>
      </c>
      <c r="U1079">
        <v>0</v>
      </c>
      <c r="V1079" s="1">
        <v>0</v>
      </c>
      <c r="W1079" s="1">
        <v>0</v>
      </c>
      <c r="X1079" s="1">
        <v>0</v>
      </c>
      <c r="Y1079">
        <v>0</v>
      </c>
      <c r="Z1079">
        <v>0</v>
      </c>
      <c r="AA1079" s="1">
        <v>20298</v>
      </c>
      <c r="AB1079" s="1">
        <v>3300</v>
      </c>
      <c r="AC1079" s="1">
        <v>2913</v>
      </c>
      <c r="AD1079">
        <v>17</v>
      </c>
      <c r="AE1079">
        <v>6</v>
      </c>
      <c r="AF1079" s="1">
        <v>0</v>
      </c>
      <c r="AG1079" s="1">
        <v>0</v>
      </c>
      <c r="AH1079" s="1">
        <v>0</v>
      </c>
      <c r="AI1079">
        <v>0</v>
      </c>
      <c r="AJ1079">
        <v>0</v>
      </c>
      <c r="AK1079" s="1">
        <v>0</v>
      </c>
      <c r="AL1079" s="1">
        <v>0</v>
      </c>
      <c r="AM1079" s="1">
        <v>0</v>
      </c>
      <c r="AN1079">
        <v>0</v>
      </c>
      <c r="AO1079">
        <v>0</v>
      </c>
      <c r="AP1079" s="1">
        <v>32600404.760000002</v>
      </c>
      <c r="AQ1079" s="1">
        <v>5300706.4400000004</v>
      </c>
      <c r="AR1079" s="1">
        <v>4679327.21</v>
      </c>
      <c r="AS1079">
        <v>864535</v>
      </c>
      <c r="AT1079">
        <v>2927</v>
      </c>
      <c r="AU1079" s="1">
        <v>53881844.539999999</v>
      </c>
      <c r="AV1079" s="1">
        <v>8760990.6199999992</v>
      </c>
      <c r="AW1079" s="1">
        <v>7733977.0300000003</v>
      </c>
      <c r="AX1079">
        <v>217334520</v>
      </c>
      <c r="AY1079">
        <v>68840</v>
      </c>
      <c r="AZ1079" s="1">
        <v>0</v>
      </c>
      <c r="BA1079" s="1">
        <v>0</v>
      </c>
      <c r="BB1079" s="1">
        <v>0</v>
      </c>
      <c r="BC1079">
        <v>0</v>
      </c>
      <c r="BD1079">
        <v>0</v>
      </c>
      <c r="BE1079" s="1">
        <v>75838</v>
      </c>
      <c r="BF1079" s="1">
        <v>12331</v>
      </c>
      <c r="BG1079" s="1">
        <v>10885</v>
      </c>
      <c r="BH1079">
        <v>1377</v>
      </c>
      <c r="BI1079">
        <v>21</v>
      </c>
      <c r="BJ1079" s="1">
        <v>0</v>
      </c>
      <c r="BK1079" s="1">
        <v>0</v>
      </c>
      <c r="BL1079" s="1">
        <v>0</v>
      </c>
      <c r="BM1079">
        <v>0</v>
      </c>
      <c r="BN1079">
        <v>0</v>
      </c>
      <c r="BO1079" s="1">
        <v>0</v>
      </c>
      <c r="BP1079" s="1">
        <v>0</v>
      </c>
      <c r="BQ1079" s="1">
        <v>0</v>
      </c>
      <c r="BR1079">
        <v>0</v>
      </c>
      <c r="BS1079">
        <v>0</v>
      </c>
      <c r="BT1079" s="1">
        <v>0</v>
      </c>
      <c r="BU1079" s="1">
        <v>0</v>
      </c>
      <c r="BV1079" s="1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5793431.5099999998</v>
      </c>
      <c r="CE1079">
        <v>941990.75</v>
      </c>
      <c r="CF1079">
        <v>831565.19</v>
      </c>
      <c r="CG1079">
        <v>6992209</v>
      </c>
      <c r="CH1079">
        <v>3746</v>
      </c>
      <c r="CI1079">
        <v>1660741.39</v>
      </c>
      <c r="CJ1079">
        <v>270030.46999999997</v>
      </c>
      <c r="CK1079">
        <v>238375.95</v>
      </c>
      <c r="CL1079">
        <v>461109</v>
      </c>
      <c r="CM1079">
        <v>808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 s="3">
        <f t="shared" si="48"/>
        <v>13377129538.490002</v>
      </c>
      <c r="CT1079" s="2">
        <f t="shared" si="49"/>
        <v>2175072279.96</v>
      </c>
      <c r="CU1079" s="4">
        <f t="shared" si="50"/>
        <v>1920097824.26</v>
      </c>
    </row>
    <row r="1080" spans="1:99" x14ac:dyDescent="0.25">
      <c r="A1080" s="5">
        <v>43902</v>
      </c>
      <c r="B1080" s="1">
        <v>8489646773.3900003</v>
      </c>
      <c r="C1080" s="1">
        <v>1363492029.6500001</v>
      </c>
      <c r="D1080" s="1">
        <v>1210403167.05</v>
      </c>
      <c r="E1080">
        <v>1696347801</v>
      </c>
      <c r="F1080">
        <v>1055046</v>
      </c>
      <c r="G1080" s="1">
        <v>3455886463.27</v>
      </c>
      <c r="H1080" s="1">
        <v>555037656.30999994</v>
      </c>
      <c r="I1080" s="1">
        <v>492719665.69999999</v>
      </c>
      <c r="J1080">
        <v>1614200689</v>
      </c>
      <c r="K1080">
        <v>991511</v>
      </c>
      <c r="L1080" s="1">
        <v>0</v>
      </c>
      <c r="M1080" s="1">
        <v>0</v>
      </c>
      <c r="N1080" s="1">
        <v>0</v>
      </c>
      <c r="O1080">
        <v>0</v>
      </c>
      <c r="P1080">
        <v>0</v>
      </c>
      <c r="Q1080" s="1">
        <v>0</v>
      </c>
      <c r="R1080" s="1">
        <v>0</v>
      </c>
      <c r="S1080" s="1">
        <v>0</v>
      </c>
      <c r="T1080">
        <v>0</v>
      </c>
      <c r="U1080">
        <v>0</v>
      </c>
      <c r="V1080" s="1">
        <v>0</v>
      </c>
      <c r="W1080" s="1">
        <v>0</v>
      </c>
      <c r="X1080" s="1">
        <v>0</v>
      </c>
      <c r="Y1080">
        <v>0</v>
      </c>
      <c r="Z1080">
        <v>0</v>
      </c>
      <c r="AA1080" s="1">
        <v>8526</v>
      </c>
      <c r="AB1080" s="1">
        <v>1369</v>
      </c>
      <c r="AC1080" s="1">
        <v>1216</v>
      </c>
      <c r="AD1080">
        <v>7</v>
      </c>
      <c r="AE1080">
        <v>5</v>
      </c>
      <c r="AF1080" s="1">
        <v>0</v>
      </c>
      <c r="AG1080" s="1">
        <v>0</v>
      </c>
      <c r="AH1080" s="1">
        <v>0</v>
      </c>
      <c r="AI1080">
        <v>0</v>
      </c>
      <c r="AJ1080">
        <v>0</v>
      </c>
      <c r="AK1080" s="1">
        <v>0</v>
      </c>
      <c r="AL1080" s="1">
        <v>0</v>
      </c>
      <c r="AM1080" s="1">
        <v>0</v>
      </c>
      <c r="AN1080">
        <v>0</v>
      </c>
      <c r="AO1080">
        <v>0</v>
      </c>
      <c r="AP1080" s="1">
        <v>62105951.43</v>
      </c>
      <c r="AQ1080" s="1">
        <v>9974616.3800000008</v>
      </c>
      <c r="AR1080" s="1">
        <v>8854695.8800000008</v>
      </c>
      <c r="AS1080">
        <v>1934986</v>
      </c>
      <c r="AT1080">
        <v>4601</v>
      </c>
      <c r="AU1080" s="1">
        <v>66365180.649999999</v>
      </c>
      <c r="AV1080" s="1">
        <v>10658676.060000001</v>
      </c>
      <c r="AW1080" s="1">
        <v>9461951.3599999994</v>
      </c>
      <c r="AX1080">
        <v>244463440</v>
      </c>
      <c r="AY1080">
        <v>69595</v>
      </c>
      <c r="AZ1080" s="1">
        <v>0</v>
      </c>
      <c r="BA1080" s="1">
        <v>0</v>
      </c>
      <c r="BB1080" s="1">
        <v>0</v>
      </c>
      <c r="BC1080">
        <v>0</v>
      </c>
      <c r="BD1080">
        <v>0</v>
      </c>
      <c r="BE1080" s="1">
        <v>160046</v>
      </c>
      <c r="BF1080" s="1">
        <v>25704</v>
      </c>
      <c r="BG1080" s="1">
        <v>22818</v>
      </c>
      <c r="BH1080">
        <v>2947</v>
      </c>
      <c r="BI1080">
        <v>44</v>
      </c>
      <c r="BJ1080" s="1">
        <v>0</v>
      </c>
      <c r="BK1080" s="1">
        <v>0</v>
      </c>
      <c r="BL1080" s="1">
        <v>0</v>
      </c>
      <c r="BM1080">
        <v>0</v>
      </c>
      <c r="BN1080">
        <v>0</v>
      </c>
      <c r="BO1080" s="1">
        <v>0</v>
      </c>
      <c r="BP1080" s="1">
        <v>0</v>
      </c>
      <c r="BQ1080" s="1">
        <v>0</v>
      </c>
      <c r="BR1080">
        <v>0</v>
      </c>
      <c r="BS1080">
        <v>0</v>
      </c>
      <c r="BT1080" s="1">
        <v>0</v>
      </c>
      <c r="BU1080" s="1">
        <v>0</v>
      </c>
      <c r="BV1080" s="1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3674163.62</v>
      </c>
      <c r="CE1080">
        <v>590094.38</v>
      </c>
      <c r="CF1080">
        <v>523840.32</v>
      </c>
      <c r="CG1080">
        <v>3448868</v>
      </c>
      <c r="CH1080">
        <v>2953</v>
      </c>
      <c r="CI1080">
        <v>776731.35</v>
      </c>
      <c r="CJ1080">
        <v>124748.06</v>
      </c>
      <c r="CK1080">
        <v>110741.72</v>
      </c>
      <c r="CL1080">
        <v>298473</v>
      </c>
      <c r="CM1080">
        <v>515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 s="3">
        <f t="shared" si="48"/>
        <v>12078623835.710001</v>
      </c>
      <c r="CT1080" s="2">
        <f t="shared" si="49"/>
        <v>1939904893.8400002</v>
      </c>
      <c r="CU1080" s="4">
        <f t="shared" si="50"/>
        <v>1722098096.03</v>
      </c>
    </row>
    <row r="1081" spans="1:99" x14ac:dyDescent="0.25">
      <c r="A1081" s="5">
        <v>43903</v>
      </c>
      <c r="B1081" s="1">
        <v>10206934388.68</v>
      </c>
      <c r="C1081" s="1">
        <v>1627614675.05</v>
      </c>
      <c r="D1081" s="1">
        <v>1456074179.1900001</v>
      </c>
      <c r="E1081">
        <v>2209927525</v>
      </c>
      <c r="F1081">
        <v>1012256</v>
      </c>
      <c r="G1081" s="1">
        <v>3225213608.5300002</v>
      </c>
      <c r="H1081" s="1">
        <v>514297907.63</v>
      </c>
      <c r="I1081" s="1">
        <v>460094096.70999998</v>
      </c>
      <c r="J1081">
        <v>1729777683</v>
      </c>
      <c r="K1081">
        <v>915407</v>
      </c>
      <c r="L1081" s="1">
        <v>0</v>
      </c>
      <c r="M1081" s="1">
        <v>0</v>
      </c>
      <c r="N1081" s="1">
        <v>0</v>
      </c>
      <c r="O1081">
        <v>0</v>
      </c>
      <c r="P1081">
        <v>0</v>
      </c>
      <c r="Q1081" s="1">
        <v>0</v>
      </c>
      <c r="R1081" s="1">
        <v>0</v>
      </c>
      <c r="S1081" s="1">
        <v>0</v>
      </c>
      <c r="T1081">
        <v>0</v>
      </c>
      <c r="U1081">
        <v>0</v>
      </c>
      <c r="V1081" s="1">
        <v>0</v>
      </c>
      <c r="W1081" s="1">
        <v>0</v>
      </c>
      <c r="X1081" s="1">
        <v>0</v>
      </c>
      <c r="Y1081">
        <v>0</v>
      </c>
      <c r="Z1081">
        <v>0</v>
      </c>
      <c r="AA1081" s="1">
        <v>488696</v>
      </c>
      <c r="AB1081" s="1">
        <v>77928</v>
      </c>
      <c r="AC1081" s="1">
        <v>69715</v>
      </c>
      <c r="AD1081">
        <v>420</v>
      </c>
      <c r="AE1081">
        <v>7</v>
      </c>
      <c r="AF1081" s="1">
        <v>0</v>
      </c>
      <c r="AG1081" s="1">
        <v>0</v>
      </c>
      <c r="AH1081" s="1">
        <v>0</v>
      </c>
      <c r="AI1081">
        <v>0</v>
      </c>
      <c r="AJ1081">
        <v>0</v>
      </c>
      <c r="AK1081" s="1">
        <v>0</v>
      </c>
      <c r="AL1081" s="1">
        <v>0</v>
      </c>
      <c r="AM1081" s="1">
        <v>0</v>
      </c>
      <c r="AN1081">
        <v>0</v>
      </c>
      <c r="AO1081">
        <v>0</v>
      </c>
      <c r="AP1081" s="1">
        <v>71161824.430000007</v>
      </c>
      <c r="AQ1081" s="1">
        <v>11347582.470000001</v>
      </c>
      <c r="AR1081" s="1">
        <v>10151617.630000001</v>
      </c>
      <c r="AS1081">
        <v>2085532</v>
      </c>
      <c r="AT1081">
        <v>4530</v>
      </c>
      <c r="AU1081" s="1">
        <v>59139921.009999998</v>
      </c>
      <c r="AV1081" s="1">
        <v>9430549.8300000001</v>
      </c>
      <c r="AW1081" s="1">
        <v>8436628.3399999999</v>
      </c>
      <c r="AX1081">
        <v>230160249</v>
      </c>
      <c r="AY1081">
        <v>69712</v>
      </c>
      <c r="AZ1081" s="1">
        <v>0</v>
      </c>
      <c r="BA1081" s="1">
        <v>0</v>
      </c>
      <c r="BB1081" s="1">
        <v>0</v>
      </c>
      <c r="BC1081">
        <v>0</v>
      </c>
      <c r="BD1081">
        <v>0</v>
      </c>
      <c r="BE1081" s="1">
        <v>141875</v>
      </c>
      <c r="BF1081" s="1">
        <v>22624</v>
      </c>
      <c r="BG1081" s="1">
        <v>20239</v>
      </c>
      <c r="BH1081">
        <v>2624</v>
      </c>
      <c r="BI1081">
        <v>35</v>
      </c>
      <c r="BJ1081" s="1">
        <v>0</v>
      </c>
      <c r="BK1081" s="1">
        <v>0</v>
      </c>
      <c r="BL1081" s="1">
        <v>0</v>
      </c>
      <c r="BM1081">
        <v>0</v>
      </c>
      <c r="BN1081">
        <v>0</v>
      </c>
      <c r="BO1081" s="1">
        <v>0</v>
      </c>
      <c r="BP1081" s="1">
        <v>0</v>
      </c>
      <c r="BQ1081" s="1">
        <v>0</v>
      </c>
      <c r="BR1081">
        <v>0</v>
      </c>
      <c r="BS1081">
        <v>0</v>
      </c>
      <c r="BT1081" s="1">
        <v>0</v>
      </c>
      <c r="BU1081" s="1">
        <v>0</v>
      </c>
      <c r="BV1081" s="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5070808.8</v>
      </c>
      <c r="CE1081">
        <v>808599.58</v>
      </c>
      <c r="CF1081">
        <v>723378.19</v>
      </c>
      <c r="CG1081">
        <v>8393266</v>
      </c>
      <c r="CH1081">
        <v>3479</v>
      </c>
      <c r="CI1081">
        <v>2095217.11</v>
      </c>
      <c r="CJ1081">
        <v>334106.78999999998</v>
      </c>
      <c r="CK1081">
        <v>298894.01</v>
      </c>
      <c r="CL1081">
        <v>755502</v>
      </c>
      <c r="CM1081">
        <v>1046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 s="3">
        <f t="shared" si="48"/>
        <v>13570246339.560001</v>
      </c>
      <c r="CT1081" s="2">
        <f t="shared" si="49"/>
        <v>2163933973.3499994</v>
      </c>
      <c r="CU1081" s="4">
        <f t="shared" si="50"/>
        <v>1935868748.0700002</v>
      </c>
    </row>
    <row r="1082" spans="1:99" x14ac:dyDescent="0.25">
      <c r="A1082" s="5">
        <v>43906</v>
      </c>
      <c r="B1082" s="1">
        <v>6299972895.21</v>
      </c>
      <c r="C1082" s="1">
        <v>990125871.5</v>
      </c>
      <c r="D1082" s="1">
        <v>885536580.58000004</v>
      </c>
      <c r="E1082">
        <v>1363332387</v>
      </c>
      <c r="F1082">
        <v>795068</v>
      </c>
      <c r="G1082" s="1">
        <v>1422670441.49</v>
      </c>
      <c r="H1082" s="1">
        <v>223591884.31</v>
      </c>
      <c r="I1082" s="1">
        <v>199973355.28</v>
      </c>
      <c r="J1082">
        <v>810763170</v>
      </c>
      <c r="K1082">
        <v>531922</v>
      </c>
      <c r="L1082" s="1">
        <v>0</v>
      </c>
      <c r="M1082" s="1">
        <v>0</v>
      </c>
      <c r="N1082" s="1">
        <v>0</v>
      </c>
      <c r="O1082">
        <v>0</v>
      </c>
      <c r="P1082">
        <v>0</v>
      </c>
      <c r="Q1082" s="1">
        <v>0</v>
      </c>
      <c r="R1082" s="1">
        <v>0</v>
      </c>
      <c r="S1082" s="1">
        <v>0</v>
      </c>
      <c r="T1082">
        <v>0</v>
      </c>
      <c r="U1082">
        <v>0</v>
      </c>
      <c r="V1082" s="1">
        <v>0</v>
      </c>
      <c r="W1082" s="1">
        <v>0</v>
      </c>
      <c r="X1082" s="1">
        <v>0</v>
      </c>
      <c r="Y1082">
        <v>0</v>
      </c>
      <c r="Z1082">
        <v>0</v>
      </c>
      <c r="AA1082" s="1">
        <v>415339</v>
      </c>
      <c r="AB1082" s="1">
        <v>65276</v>
      </c>
      <c r="AC1082" s="1">
        <v>58381</v>
      </c>
      <c r="AD1082">
        <v>357</v>
      </c>
      <c r="AE1082">
        <v>6</v>
      </c>
      <c r="AF1082" s="1">
        <v>0</v>
      </c>
      <c r="AG1082" s="1">
        <v>0</v>
      </c>
      <c r="AH1082" s="1">
        <v>0</v>
      </c>
      <c r="AI1082">
        <v>0</v>
      </c>
      <c r="AJ1082">
        <v>0</v>
      </c>
      <c r="AK1082" s="1">
        <v>0</v>
      </c>
      <c r="AL1082" s="1">
        <v>0</v>
      </c>
      <c r="AM1082" s="1">
        <v>0</v>
      </c>
      <c r="AN1082">
        <v>0</v>
      </c>
      <c r="AO1082">
        <v>0</v>
      </c>
      <c r="AP1082" s="1">
        <v>57130825.899999999</v>
      </c>
      <c r="AQ1082" s="1">
        <v>8978881.2899999991</v>
      </c>
      <c r="AR1082" s="1">
        <v>8030421.25</v>
      </c>
      <c r="AS1082">
        <v>1612358</v>
      </c>
      <c r="AT1082">
        <v>5532</v>
      </c>
      <c r="AU1082" s="1">
        <v>56199220.310000002</v>
      </c>
      <c r="AV1082" s="1">
        <v>8832466.8900000006</v>
      </c>
      <c r="AW1082" s="1">
        <v>7899472.9400000004</v>
      </c>
      <c r="AX1082">
        <v>195621626</v>
      </c>
      <c r="AY1082">
        <v>68878</v>
      </c>
      <c r="AZ1082" s="1">
        <v>0</v>
      </c>
      <c r="BA1082" s="1">
        <v>0</v>
      </c>
      <c r="BB1082" s="1">
        <v>0</v>
      </c>
      <c r="BC1082">
        <v>0</v>
      </c>
      <c r="BD1082">
        <v>0</v>
      </c>
      <c r="BE1082" s="1">
        <v>121009</v>
      </c>
      <c r="BF1082" s="1">
        <v>19018</v>
      </c>
      <c r="BG1082" s="1">
        <v>17009</v>
      </c>
      <c r="BH1082">
        <v>2230</v>
      </c>
      <c r="BI1082">
        <v>23</v>
      </c>
      <c r="BJ1082" s="1">
        <v>0</v>
      </c>
      <c r="BK1082" s="1">
        <v>0</v>
      </c>
      <c r="BL1082" s="1">
        <v>0</v>
      </c>
      <c r="BM1082">
        <v>0</v>
      </c>
      <c r="BN1082">
        <v>0</v>
      </c>
      <c r="BO1082" s="1">
        <v>0</v>
      </c>
      <c r="BP1082" s="1">
        <v>0</v>
      </c>
      <c r="BQ1082" s="1">
        <v>0</v>
      </c>
      <c r="BR1082">
        <v>0</v>
      </c>
      <c r="BS1082">
        <v>0</v>
      </c>
      <c r="BT1082" s="1">
        <v>0</v>
      </c>
      <c r="BU1082" s="1">
        <v>0</v>
      </c>
      <c r="BV1082" s="1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3580696.86</v>
      </c>
      <c r="CE1082">
        <v>562754.9</v>
      </c>
      <c r="CF1082">
        <v>503309.79</v>
      </c>
      <c r="CG1082">
        <v>6039545</v>
      </c>
      <c r="CH1082">
        <v>3328</v>
      </c>
      <c r="CI1082">
        <v>478366.27</v>
      </c>
      <c r="CJ1082">
        <v>75181.72</v>
      </c>
      <c r="CK1082">
        <v>67240.100000000006</v>
      </c>
      <c r="CL1082">
        <v>172431</v>
      </c>
      <c r="CM1082">
        <v>550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 s="3">
        <f t="shared" si="48"/>
        <v>7840568794.04</v>
      </c>
      <c r="CT1082" s="2">
        <f t="shared" si="49"/>
        <v>1232251334.6100001</v>
      </c>
      <c r="CU1082" s="4">
        <f t="shared" si="50"/>
        <v>1102085769.9400001</v>
      </c>
    </row>
    <row r="1083" spans="1:99" x14ac:dyDescent="0.25">
      <c r="A1083" s="5">
        <v>43907</v>
      </c>
      <c r="B1083" s="1">
        <v>9046894493.3899994</v>
      </c>
      <c r="C1083" s="1">
        <v>1402010676.51</v>
      </c>
      <c r="D1083" s="1">
        <v>1264168365.8499999</v>
      </c>
      <c r="E1083">
        <v>2029189250</v>
      </c>
      <c r="F1083">
        <v>962124</v>
      </c>
      <c r="G1083" s="1">
        <v>2155619352.7199998</v>
      </c>
      <c r="H1083" s="1">
        <v>334059532.72000003</v>
      </c>
      <c r="I1083" s="1">
        <v>301215604.58999997</v>
      </c>
      <c r="J1083">
        <v>1236546244</v>
      </c>
      <c r="K1083">
        <v>617267</v>
      </c>
      <c r="L1083" s="1">
        <v>0</v>
      </c>
      <c r="M1083" s="1">
        <v>0</v>
      </c>
      <c r="N1083" s="1">
        <v>0</v>
      </c>
      <c r="O1083">
        <v>0</v>
      </c>
      <c r="P1083">
        <v>0</v>
      </c>
      <c r="Q1083" s="1">
        <v>0</v>
      </c>
      <c r="R1083" s="1">
        <v>0</v>
      </c>
      <c r="S1083" s="1">
        <v>0</v>
      </c>
      <c r="T1083">
        <v>0</v>
      </c>
      <c r="U1083">
        <v>0</v>
      </c>
      <c r="V1083" s="1">
        <v>0</v>
      </c>
      <c r="W1083" s="1">
        <v>0</v>
      </c>
      <c r="X1083" s="1">
        <v>0</v>
      </c>
      <c r="Y1083">
        <v>0</v>
      </c>
      <c r="Z1083">
        <v>0</v>
      </c>
      <c r="AA1083" s="1">
        <v>357526</v>
      </c>
      <c r="AB1083" s="1">
        <v>55406</v>
      </c>
      <c r="AC1083" s="1">
        <v>49959</v>
      </c>
      <c r="AD1083">
        <v>307</v>
      </c>
      <c r="AE1083">
        <v>6</v>
      </c>
      <c r="AF1083" s="1">
        <v>0</v>
      </c>
      <c r="AG1083" s="1">
        <v>0</v>
      </c>
      <c r="AH1083" s="1">
        <v>0</v>
      </c>
      <c r="AI1083">
        <v>0</v>
      </c>
      <c r="AJ1083">
        <v>0</v>
      </c>
      <c r="AK1083" s="1">
        <v>0</v>
      </c>
      <c r="AL1083" s="1">
        <v>0</v>
      </c>
      <c r="AM1083" s="1">
        <v>0</v>
      </c>
      <c r="AN1083">
        <v>0</v>
      </c>
      <c r="AO1083">
        <v>0</v>
      </c>
      <c r="AP1083" s="1">
        <v>42285734.630000003</v>
      </c>
      <c r="AQ1083" s="1">
        <v>6553083.0999999996</v>
      </c>
      <c r="AR1083" s="1">
        <v>5908799.7599999998</v>
      </c>
      <c r="AS1083">
        <v>1040730</v>
      </c>
      <c r="AT1083">
        <v>4236</v>
      </c>
      <c r="AU1083" s="1">
        <v>70851362.219999999</v>
      </c>
      <c r="AV1083" s="1">
        <v>10979940.83</v>
      </c>
      <c r="AW1083" s="1">
        <v>9900419.5199999996</v>
      </c>
      <c r="AX1083">
        <v>191163359</v>
      </c>
      <c r="AY1083">
        <v>86267</v>
      </c>
      <c r="AZ1083" s="1">
        <v>0</v>
      </c>
      <c r="BA1083" s="1">
        <v>0</v>
      </c>
      <c r="BB1083" s="1">
        <v>0</v>
      </c>
      <c r="BC1083">
        <v>0</v>
      </c>
      <c r="BD1083">
        <v>0</v>
      </c>
      <c r="BE1083" s="1">
        <v>172629</v>
      </c>
      <c r="BF1083" s="1">
        <v>26753</v>
      </c>
      <c r="BG1083" s="1">
        <v>24122</v>
      </c>
      <c r="BH1083">
        <v>3192</v>
      </c>
      <c r="BI1083">
        <v>75</v>
      </c>
      <c r="BJ1083" s="1">
        <v>0</v>
      </c>
      <c r="BK1083" s="1">
        <v>0</v>
      </c>
      <c r="BL1083" s="1">
        <v>0</v>
      </c>
      <c r="BM1083">
        <v>0</v>
      </c>
      <c r="BN1083">
        <v>0</v>
      </c>
      <c r="BO1083" s="1">
        <v>0</v>
      </c>
      <c r="BP1083" s="1">
        <v>0</v>
      </c>
      <c r="BQ1083" s="1">
        <v>0</v>
      </c>
      <c r="BR1083">
        <v>0</v>
      </c>
      <c r="BS1083">
        <v>0</v>
      </c>
      <c r="BT1083" s="1">
        <v>0</v>
      </c>
      <c r="BU1083" s="1">
        <v>0</v>
      </c>
      <c r="BV1083" s="1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3175893.1</v>
      </c>
      <c r="CE1083">
        <v>492172.87</v>
      </c>
      <c r="CF1083">
        <v>443783.62</v>
      </c>
      <c r="CG1083">
        <v>4919425</v>
      </c>
      <c r="CH1083">
        <v>3209</v>
      </c>
      <c r="CI1083">
        <v>613372.42000000004</v>
      </c>
      <c r="CJ1083">
        <v>95055.23</v>
      </c>
      <c r="CK1083">
        <v>85709.63</v>
      </c>
      <c r="CL1083">
        <v>113200</v>
      </c>
      <c r="CM1083">
        <v>562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 s="3">
        <f t="shared" si="48"/>
        <v>11319970363.479998</v>
      </c>
      <c r="CT1083" s="2">
        <f t="shared" si="49"/>
        <v>1754272620.2599998</v>
      </c>
      <c r="CU1083" s="4">
        <f t="shared" si="50"/>
        <v>1581796763.9699998</v>
      </c>
    </row>
    <row r="1084" spans="1:99" x14ac:dyDescent="0.25">
      <c r="A1084" s="5">
        <v>43908</v>
      </c>
      <c r="B1084" s="1">
        <v>7527241935.3999996</v>
      </c>
      <c r="C1084" s="1">
        <v>1166797175.01</v>
      </c>
      <c r="D1084" s="1">
        <v>1062104659.9299999</v>
      </c>
      <c r="E1084">
        <v>1646355002</v>
      </c>
      <c r="F1084">
        <v>849866</v>
      </c>
      <c r="G1084" s="1">
        <v>1934615486.0599999</v>
      </c>
      <c r="H1084" s="1">
        <v>299884592.94999999</v>
      </c>
      <c r="I1084" s="1">
        <v>272977026.72000003</v>
      </c>
      <c r="J1084">
        <v>1058722763</v>
      </c>
      <c r="K1084">
        <v>677106</v>
      </c>
      <c r="L1084" s="1">
        <v>0</v>
      </c>
      <c r="M1084" s="1">
        <v>0</v>
      </c>
      <c r="N1084" s="1">
        <v>0</v>
      </c>
      <c r="O1084">
        <v>0</v>
      </c>
      <c r="P1084">
        <v>0</v>
      </c>
      <c r="Q1084" s="1">
        <v>0</v>
      </c>
      <c r="R1084" s="1">
        <v>0</v>
      </c>
      <c r="S1084" s="1">
        <v>0</v>
      </c>
      <c r="T1084">
        <v>0</v>
      </c>
      <c r="U1084">
        <v>0</v>
      </c>
      <c r="V1084" s="1">
        <v>0</v>
      </c>
      <c r="W1084" s="1">
        <v>0</v>
      </c>
      <c r="X1084" s="1">
        <v>0</v>
      </c>
      <c r="Y1084">
        <v>0</v>
      </c>
      <c r="Z1084">
        <v>0</v>
      </c>
      <c r="AA1084" s="1">
        <v>8541</v>
      </c>
      <c r="AB1084" s="1">
        <v>1324</v>
      </c>
      <c r="AC1084" s="1">
        <v>1205</v>
      </c>
      <c r="AD1084">
        <v>7</v>
      </c>
      <c r="AE1084">
        <v>5</v>
      </c>
      <c r="AF1084" s="1">
        <v>0</v>
      </c>
      <c r="AG1084" s="1">
        <v>0</v>
      </c>
      <c r="AH1084" s="1">
        <v>0</v>
      </c>
      <c r="AI1084">
        <v>0</v>
      </c>
      <c r="AJ1084">
        <v>0</v>
      </c>
      <c r="AK1084" s="1">
        <v>0</v>
      </c>
      <c r="AL1084" s="1">
        <v>0</v>
      </c>
      <c r="AM1084" s="1">
        <v>0</v>
      </c>
      <c r="AN1084">
        <v>0</v>
      </c>
      <c r="AO1084">
        <v>0</v>
      </c>
      <c r="AP1084" s="1">
        <v>37398998.579999998</v>
      </c>
      <c r="AQ1084" s="1">
        <v>5797215.7999999998</v>
      </c>
      <c r="AR1084" s="1">
        <v>5277052.47</v>
      </c>
      <c r="AS1084">
        <v>1082773</v>
      </c>
      <c r="AT1084">
        <v>3282</v>
      </c>
      <c r="AU1084" s="1">
        <v>44912995.759999998</v>
      </c>
      <c r="AV1084" s="1">
        <v>6961959.9100000001</v>
      </c>
      <c r="AW1084" s="1">
        <v>6337288.2800000003</v>
      </c>
      <c r="AX1084">
        <v>145160924</v>
      </c>
      <c r="AY1084">
        <v>71508</v>
      </c>
      <c r="AZ1084" s="1">
        <v>0</v>
      </c>
      <c r="BA1084" s="1">
        <v>0</v>
      </c>
      <c r="BB1084" s="1">
        <v>0</v>
      </c>
      <c r="BC1084">
        <v>0</v>
      </c>
      <c r="BD1084">
        <v>0</v>
      </c>
      <c r="BE1084" s="1">
        <v>0</v>
      </c>
      <c r="BF1084" s="1">
        <v>0</v>
      </c>
      <c r="BG1084" s="1">
        <v>0</v>
      </c>
      <c r="BH1084">
        <v>0</v>
      </c>
      <c r="BI1084">
        <v>0</v>
      </c>
      <c r="BJ1084" s="1">
        <v>0</v>
      </c>
      <c r="BK1084" s="1">
        <v>0</v>
      </c>
      <c r="BL1084" s="1">
        <v>0</v>
      </c>
      <c r="BM1084">
        <v>0</v>
      </c>
      <c r="BN1084">
        <v>0</v>
      </c>
      <c r="BO1084" s="1">
        <v>0</v>
      </c>
      <c r="BP1084" s="1">
        <v>0</v>
      </c>
      <c r="BQ1084" s="1">
        <v>0</v>
      </c>
      <c r="BR1084">
        <v>0</v>
      </c>
      <c r="BS1084">
        <v>0</v>
      </c>
      <c r="BT1084" s="1">
        <v>0</v>
      </c>
      <c r="BU1084" s="1">
        <v>0</v>
      </c>
      <c r="BV1084" s="1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2981075.56</v>
      </c>
      <c r="CE1084">
        <v>462096.29</v>
      </c>
      <c r="CF1084">
        <v>420634.05</v>
      </c>
      <c r="CG1084">
        <v>4931353</v>
      </c>
      <c r="CH1084">
        <v>3086</v>
      </c>
      <c r="CI1084">
        <v>719821.74</v>
      </c>
      <c r="CJ1084">
        <v>111579.51</v>
      </c>
      <c r="CK1084">
        <v>101567.88</v>
      </c>
      <c r="CL1084">
        <v>250478</v>
      </c>
      <c r="CM1084">
        <v>682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 s="3">
        <f t="shared" si="48"/>
        <v>9547878854.0999985</v>
      </c>
      <c r="CT1084" s="2">
        <f t="shared" si="49"/>
        <v>1480015943.47</v>
      </c>
      <c r="CU1084" s="4">
        <f t="shared" si="50"/>
        <v>1347219434.3300002</v>
      </c>
    </row>
    <row r="1085" spans="1:99" x14ac:dyDescent="0.25">
      <c r="A1085" s="5">
        <v>43909</v>
      </c>
      <c r="B1085" s="1">
        <v>7605100489.8800001</v>
      </c>
      <c r="C1085" s="1">
        <v>1167249975.4200001</v>
      </c>
      <c r="D1085" s="1">
        <v>1077973138.1800001</v>
      </c>
      <c r="E1085">
        <v>1746445341</v>
      </c>
      <c r="F1085">
        <v>849529</v>
      </c>
      <c r="G1085" s="1">
        <v>2017704215.4400001</v>
      </c>
      <c r="H1085" s="1">
        <v>309682324.25</v>
      </c>
      <c r="I1085" s="1">
        <v>285996345.20999998</v>
      </c>
      <c r="J1085">
        <v>1076895867</v>
      </c>
      <c r="K1085">
        <v>747489</v>
      </c>
      <c r="L1085" s="1">
        <v>0</v>
      </c>
      <c r="M1085" s="1">
        <v>0</v>
      </c>
      <c r="N1085" s="1">
        <v>0</v>
      </c>
      <c r="O1085">
        <v>0</v>
      </c>
      <c r="P1085">
        <v>0</v>
      </c>
      <c r="Q1085" s="1">
        <v>0</v>
      </c>
      <c r="R1085" s="1">
        <v>0</v>
      </c>
      <c r="S1085" s="1">
        <v>0</v>
      </c>
      <c r="T1085">
        <v>0</v>
      </c>
      <c r="U1085">
        <v>0</v>
      </c>
      <c r="V1085" s="1">
        <v>0</v>
      </c>
      <c r="W1085" s="1">
        <v>0</v>
      </c>
      <c r="X1085" s="1">
        <v>0</v>
      </c>
      <c r="Y1085">
        <v>0</v>
      </c>
      <c r="Z1085">
        <v>0</v>
      </c>
      <c r="AA1085" s="1">
        <v>8542</v>
      </c>
      <c r="AB1085" s="1">
        <v>1311</v>
      </c>
      <c r="AC1085" s="1">
        <v>1211</v>
      </c>
      <c r="AD1085">
        <v>7</v>
      </c>
      <c r="AE1085">
        <v>5</v>
      </c>
      <c r="AF1085" s="1">
        <v>0</v>
      </c>
      <c r="AG1085" s="1">
        <v>0</v>
      </c>
      <c r="AH1085" s="1">
        <v>0</v>
      </c>
      <c r="AI1085">
        <v>0</v>
      </c>
      <c r="AJ1085">
        <v>0</v>
      </c>
      <c r="AK1085" s="1">
        <v>0</v>
      </c>
      <c r="AL1085" s="1">
        <v>0</v>
      </c>
      <c r="AM1085" s="1">
        <v>0</v>
      </c>
      <c r="AN1085">
        <v>0</v>
      </c>
      <c r="AO1085">
        <v>0</v>
      </c>
      <c r="AP1085" s="1">
        <v>48480077.149999999</v>
      </c>
      <c r="AQ1085" s="1">
        <v>7440844.3300000001</v>
      </c>
      <c r="AR1085" s="1">
        <v>6871733.1200000001</v>
      </c>
      <c r="AS1085">
        <v>1461013</v>
      </c>
      <c r="AT1085">
        <v>2781</v>
      </c>
      <c r="AU1085" s="1">
        <v>55354881.43</v>
      </c>
      <c r="AV1085" s="1">
        <v>8496006.5999999996</v>
      </c>
      <c r="AW1085" s="1">
        <v>7846191.5599999996</v>
      </c>
      <c r="AX1085">
        <v>177552025</v>
      </c>
      <c r="AY1085">
        <v>77517</v>
      </c>
      <c r="AZ1085" s="1">
        <v>0</v>
      </c>
      <c r="BA1085" s="1">
        <v>0</v>
      </c>
      <c r="BB1085" s="1">
        <v>0</v>
      </c>
      <c r="BC1085">
        <v>0</v>
      </c>
      <c r="BD1085">
        <v>0</v>
      </c>
      <c r="BE1085" s="1">
        <v>0</v>
      </c>
      <c r="BF1085" s="1">
        <v>0</v>
      </c>
      <c r="BG1085" s="1">
        <v>0</v>
      </c>
      <c r="BH1085">
        <v>0</v>
      </c>
      <c r="BI1085">
        <v>0</v>
      </c>
      <c r="BJ1085" s="1">
        <v>0</v>
      </c>
      <c r="BK1085" s="1">
        <v>0</v>
      </c>
      <c r="BL1085" s="1">
        <v>0</v>
      </c>
      <c r="BM1085">
        <v>0</v>
      </c>
      <c r="BN1085">
        <v>0</v>
      </c>
      <c r="BO1085" s="1">
        <v>0</v>
      </c>
      <c r="BP1085" s="1">
        <v>0</v>
      </c>
      <c r="BQ1085" s="1">
        <v>0</v>
      </c>
      <c r="BR1085">
        <v>0</v>
      </c>
      <c r="BS1085">
        <v>0</v>
      </c>
      <c r="BT1085" s="1">
        <v>0</v>
      </c>
      <c r="BU1085" s="1">
        <v>0</v>
      </c>
      <c r="BV1085" s="1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2831675.68</v>
      </c>
      <c r="CE1085">
        <v>434612.71</v>
      </c>
      <c r="CF1085">
        <v>401371.46</v>
      </c>
      <c r="CG1085">
        <v>4300987</v>
      </c>
      <c r="CH1085">
        <v>2708</v>
      </c>
      <c r="CI1085">
        <v>508869.14</v>
      </c>
      <c r="CJ1085">
        <v>78102.52</v>
      </c>
      <c r="CK1085">
        <v>72128.86</v>
      </c>
      <c r="CL1085">
        <v>282956</v>
      </c>
      <c r="CM1085">
        <v>573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 s="3">
        <f t="shared" si="48"/>
        <v>9729988750.7199993</v>
      </c>
      <c r="CT1085" s="2">
        <f t="shared" si="49"/>
        <v>1493383176.8299999</v>
      </c>
      <c r="CU1085" s="4">
        <f t="shared" si="50"/>
        <v>1379162119.3899999</v>
      </c>
    </row>
    <row r="1086" spans="1:99" x14ac:dyDescent="0.25">
      <c r="A1086" s="5">
        <v>43910</v>
      </c>
      <c r="B1086" s="1">
        <v>7064212717.5500002</v>
      </c>
      <c r="C1086" s="1">
        <v>1089500565.6400001</v>
      </c>
      <c r="D1086" s="1">
        <v>1012979152.75</v>
      </c>
      <c r="E1086">
        <v>1577179744</v>
      </c>
      <c r="F1086">
        <v>786736</v>
      </c>
      <c r="G1086" s="1">
        <v>2385034111.0500002</v>
      </c>
      <c r="H1086" s="1">
        <v>367839434.75999999</v>
      </c>
      <c r="I1086" s="1">
        <v>342004117.05000001</v>
      </c>
      <c r="J1086">
        <v>1082040268</v>
      </c>
      <c r="K1086">
        <v>839049</v>
      </c>
      <c r="L1086" s="1">
        <v>0</v>
      </c>
      <c r="M1086" s="1">
        <v>0</v>
      </c>
      <c r="N1086" s="1">
        <v>0</v>
      </c>
      <c r="O1086">
        <v>0</v>
      </c>
      <c r="P1086">
        <v>0</v>
      </c>
      <c r="Q1086" s="1">
        <v>0</v>
      </c>
      <c r="R1086" s="1">
        <v>0</v>
      </c>
      <c r="S1086" s="1">
        <v>0</v>
      </c>
      <c r="T1086">
        <v>0</v>
      </c>
      <c r="U1086">
        <v>0</v>
      </c>
      <c r="V1086" s="1">
        <v>0</v>
      </c>
      <c r="W1086" s="1">
        <v>0</v>
      </c>
      <c r="X1086" s="1">
        <v>0</v>
      </c>
      <c r="Y1086">
        <v>0</v>
      </c>
      <c r="Z1086">
        <v>0</v>
      </c>
      <c r="AA1086" s="1">
        <v>25757</v>
      </c>
      <c r="AB1086" s="1">
        <v>3972</v>
      </c>
      <c r="AC1086" s="1">
        <v>3693</v>
      </c>
      <c r="AD1086">
        <v>21</v>
      </c>
      <c r="AE1086">
        <v>7</v>
      </c>
      <c r="AF1086" s="1">
        <v>0</v>
      </c>
      <c r="AG1086" s="1">
        <v>0</v>
      </c>
      <c r="AH1086" s="1">
        <v>0</v>
      </c>
      <c r="AI1086">
        <v>0</v>
      </c>
      <c r="AJ1086">
        <v>0</v>
      </c>
      <c r="AK1086" s="1">
        <v>0</v>
      </c>
      <c r="AL1086" s="1">
        <v>0</v>
      </c>
      <c r="AM1086" s="1">
        <v>0</v>
      </c>
      <c r="AN1086">
        <v>0</v>
      </c>
      <c r="AO1086">
        <v>0</v>
      </c>
      <c r="AP1086" s="1">
        <v>21196590.149999999</v>
      </c>
      <c r="AQ1086" s="1">
        <v>3269111.21</v>
      </c>
      <c r="AR1086" s="1">
        <v>3039504.16</v>
      </c>
      <c r="AS1086">
        <v>476564</v>
      </c>
      <c r="AT1086">
        <v>2273</v>
      </c>
      <c r="AU1086" s="1">
        <v>68303229.299999997</v>
      </c>
      <c r="AV1086" s="1">
        <v>10534281.73</v>
      </c>
      <c r="AW1086" s="1">
        <v>9794403.1600000001</v>
      </c>
      <c r="AX1086">
        <v>234014024</v>
      </c>
      <c r="AY1086">
        <v>88157</v>
      </c>
      <c r="AZ1086" s="1">
        <v>0</v>
      </c>
      <c r="BA1086" s="1">
        <v>0</v>
      </c>
      <c r="BB1086" s="1">
        <v>0</v>
      </c>
      <c r="BC1086">
        <v>0</v>
      </c>
      <c r="BD1086">
        <v>0</v>
      </c>
      <c r="BE1086" s="1">
        <v>0</v>
      </c>
      <c r="BF1086" s="1">
        <v>0</v>
      </c>
      <c r="BG1086" s="1">
        <v>0</v>
      </c>
      <c r="BH1086">
        <v>0</v>
      </c>
      <c r="BI1086">
        <v>0</v>
      </c>
      <c r="BJ1086" s="1">
        <v>0</v>
      </c>
      <c r="BK1086" s="1">
        <v>0</v>
      </c>
      <c r="BL1086" s="1">
        <v>0</v>
      </c>
      <c r="BM1086">
        <v>0</v>
      </c>
      <c r="BN1086">
        <v>0</v>
      </c>
      <c r="BO1086" s="1">
        <v>0</v>
      </c>
      <c r="BP1086" s="1">
        <v>0</v>
      </c>
      <c r="BQ1086" s="1">
        <v>0</v>
      </c>
      <c r="BR1086">
        <v>0</v>
      </c>
      <c r="BS1086">
        <v>0</v>
      </c>
      <c r="BT1086" s="1">
        <v>0</v>
      </c>
      <c r="BU1086" s="1">
        <v>0</v>
      </c>
      <c r="BV1086" s="1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2853108.89</v>
      </c>
      <c r="CE1086">
        <v>440029.75</v>
      </c>
      <c r="CF1086">
        <v>409124.12</v>
      </c>
      <c r="CG1086">
        <v>4152056</v>
      </c>
      <c r="CH1086">
        <v>2661</v>
      </c>
      <c r="CI1086">
        <v>991937.13</v>
      </c>
      <c r="CJ1086">
        <v>152984.64000000001</v>
      </c>
      <c r="CK1086">
        <v>142239.72</v>
      </c>
      <c r="CL1086">
        <v>415634</v>
      </c>
      <c r="CM1086">
        <v>596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 s="3">
        <f t="shared" si="48"/>
        <v>9542617451.0699978</v>
      </c>
      <c r="CT1086" s="2">
        <f t="shared" si="49"/>
        <v>1471740379.7300003</v>
      </c>
      <c r="CU1086" s="4">
        <f t="shared" si="50"/>
        <v>1368372233.96</v>
      </c>
    </row>
    <row r="1087" spans="1:99" x14ac:dyDescent="0.25">
      <c r="A1087" s="5">
        <v>43913</v>
      </c>
      <c r="B1087" s="1">
        <v>7992718524.2799997</v>
      </c>
      <c r="C1087" s="1">
        <v>1213518541.8900001</v>
      </c>
      <c r="D1087" s="1">
        <v>1133976295.9400001</v>
      </c>
      <c r="E1087">
        <v>1753572825</v>
      </c>
      <c r="F1087">
        <v>939637</v>
      </c>
      <c r="G1087" s="1">
        <v>2353431928.0500002</v>
      </c>
      <c r="H1087" s="1">
        <v>357316884.5</v>
      </c>
      <c r="I1087" s="1">
        <v>333895909.43000001</v>
      </c>
      <c r="J1087">
        <v>1190608604</v>
      </c>
      <c r="K1087">
        <v>815984</v>
      </c>
      <c r="L1087" s="1">
        <v>0</v>
      </c>
      <c r="M1087" s="1">
        <v>0</v>
      </c>
      <c r="N1087" s="1">
        <v>0</v>
      </c>
      <c r="O1087">
        <v>0</v>
      </c>
      <c r="P1087">
        <v>0</v>
      </c>
      <c r="Q1087" s="1">
        <v>0</v>
      </c>
      <c r="R1087" s="1">
        <v>0</v>
      </c>
      <c r="S1087" s="1">
        <v>0</v>
      </c>
      <c r="T1087">
        <v>0</v>
      </c>
      <c r="U1087">
        <v>0</v>
      </c>
      <c r="V1087" s="1">
        <v>0</v>
      </c>
      <c r="W1087" s="1">
        <v>0</v>
      </c>
      <c r="X1087" s="1">
        <v>0</v>
      </c>
      <c r="Y1087">
        <v>0</v>
      </c>
      <c r="Z1087">
        <v>0</v>
      </c>
      <c r="AA1087" s="1">
        <v>8541</v>
      </c>
      <c r="AB1087" s="1">
        <v>1297</v>
      </c>
      <c r="AC1087" s="1">
        <v>1212</v>
      </c>
      <c r="AD1087">
        <v>7</v>
      </c>
      <c r="AE1087">
        <v>5</v>
      </c>
      <c r="AF1087" s="1">
        <v>0</v>
      </c>
      <c r="AG1087" s="1">
        <v>0</v>
      </c>
      <c r="AH1087" s="1">
        <v>0</v>
      </c>
      <c r="AI1087">
        <v>0</v>
      </c>
      <c r="AJ1087">
        <v>0</v>
      </c>
      <c r="AK1087" s="1">
        <v>0</v>
      </c>
      <c r="AL1087" s="1">
        <v>0</v>
      </c>
      <c r="AM1087" s="1">
        <v>0</v>
      </c>
      <c r="AN1087">
        <v>0</v>
      </c>
      <c r="AO1087">
        <v>0</v>
      </c>
      <c r="AP1087" s="1">
        <v>31733456.850000001</v>
      </c>
      <c r="AQ1087" s="1">
        <v>4818027.58</v>
      </c>
      <c r="AR1087" s="1">
        <v>4502221.33</v>
      </c>
      <c r="AS1087">
        <v>675133</v>
      </c>
      <c r="AT1087">
        <v>3009</v>
      </c>
      <c r="AU1087" s="1">
        <v>66766572.890000001</v>
      </c>
      <c r="AV1087" s="1">
        <v>10137035.85</v>
      </c>
      <c r="AW1087" s="1">
        <v>9472585.6799999997</v>
      </c>
      <c r="AX1087">
        <v>217083602</v>
      </c>
      <c r="AY1087">
        <v>100348</v>
      </c>
      <c r="AZ1087" s="1">
        <v>0</v>
      </c>
      <c r="BA1087" s="1">
        <v>0</v>
      </c>
      <c r="BB1087" s="1">
        <v>0</v>
      </c>
      <c r="BC1087">
        <v>0</v>
      </c>
      <c r="BD1087">
        <v>0</v>
      </c>
      <c r="BE1087" s="1">
        <v>0</v>
      </c>
      <c r="BF1087" s="1">
        <v>0</v>
      </c>
      <c r="BG1087" s="1">
        <v>0</v>
      </c>
      <c r="BH1087">
        <v>0</v>
      </c>
      <c r="BI1087">
        <v>0</v>
      </c>
      <c r="BJ1087" s="1">
        <v>0</v>
      </c>
      <c r="BK1087" s="1">
        <v>0</v>
      </c>
      <c r="BL1087" s="1">
        <v>0</v>
      </c>
      <c r="BM1087">
        <v>0</v>
      </c>
      <c r="BN1087">
        <v>0</v>
      </c>
      <c r="BO1087" s="1">
        <v>0</v>
      </c>
      <c r="BP1087" s="1">
        <v>0</v>
      </c>
      <c r="BQ1087" s="1">
        <v>0</v>
      </c>
      <c r="BR1087">
        <v>0</v>
      </c>
      <c r="BS1087">
        <v>0</v>
      </c>
      <c r="BT1087" s="1">
        <v>0</v>
      </c>
      <c r="BU1087" s="1">
        <v>0</v>
      </c>
      <c r="BV1087" s="1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2638948.25</v>
      </c>
      <c r="CE1087">
        <v>400666.26</v>
      </c>
      <c r="CF1087">
        <v>374403.87</v>
      </c>
      <c r="CG1087">
        <v>4020192</v>
      </c>
      <c r="CH1087">
        <v>2906</v>
      </c>
      <c r="CI1087">
        <v>1046582.33</v>
      </c>
      <c r="CJ1087">
        <v>158900.51</v>
      </c>
      <c r="CK1087">
        <v>148485.09</v>
      </c>
      <c r="CL1087">
        <v>428171</v>
      </c>
      <c r="CM1087">
        <v>624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 s="3">
        <f t="shared" si="48"/>
        <v>10448344553.65</v>
      </c>
      <c r="CT1087" s="2">
        <f t="shared" si="49"/>
        <v>1586351353.5899999</v>
      </c>
      <c r="CU1087" s="4">
        <f t="shared" si="50"/>
        <v>1482371113.3399999</v>
      </c>
    </row>
    <row r="1088" spans="1:99" x14ac:dyDescent="0.25">
      <c r="A1088" s="5">
        <v>43914</v>
      </c>
      <c r="B1088" s="1">
        <v>8892066518.7399998</v>
      </c>
      <c r="C1088" s="1">
        <v>1369210926.3099999</v>
      </c>
      <c r="D1088" s="1">
        <v>1262091621.4200001</v>
      </c>
      <c r="E1088">
        <v>1891614442</v>
      </c>
      <c r="F1088">
        <v>896354</v>
      </c>
      <c r="G1088" s="1">
        <v>2291228939.1700001</v>
      </c>
      <c r="H1088" s="1">
        <v>352806143.72000003</v>
      </c>
      <c r="I1088" s="1">
        <v>325204590.05000001</v>
      </c>
      <c r="J1088">
        <v>1172145667</v>
      </c>
      <c r="K1088">
        <v>793101</v>
      </c>
      <c r="L1088" s="1">
        <v>0</v>
      </c>
      <c r="M1088" s="1">
        <v>0</v>
      </c>
      <c r="N1088" s="1">
        <v>0</v>
      </c>
      <c r="O1088">
        <v>0</v>
      </c>
      <c r="P1088">
        <v>0</v>
      </c>
      <c r="Q1088" s="1">
        <v>0</v>
      </c>
      <c r="R1088" s="1">
        <v>0</v>
      </c>
      <c r="S1088" s="1">
        <v>0</v>
      </c>
      <c r="T1088">
        <v>0</v>
      </c>
      <c r="U1088">
        <v>0</v>
      </c>
      <c r="V1088" s="1">
        <v>0</v>
      </c>
      <c r="W1088" s="1">
        <v>0</v>
      </c>
      <c r="X1088" s="1">
        <v>0</v>
      </c>
      <c r="Y1088">
        <v>0</v>
      </c>
      <c r="Z1088">
        <v>0</v>
      </c>
      <c r="AA1088" s="1">
        <v>8542</v>
      </c>
      <c r="AB1088" s="1">
        <v>1315</v>
      </c>
      <c r="AC1088" s="1">
        <v>1212</v>
      </c>
      <c r="AD1088">
        <v>7</v>
      </c>
      <c r="AE1088">
        <v>5</v>
      </c>
      <c r="AF1088" s="1">
        <v>0</v>
      </c>
      <c r="AG1088" s="1">
        <v>0</v>
      </c>
      <c r="AH1088" s="1">
        <v>0</v>
      </c>
      <c r="AI1088">
        <v>0</v>
      </c>
      <c r="AJ1088">
        <v>0</v>
      </c>
      <c r="AK1088" s="1">
        <v>0</v>
      </c>
      <c r="AL1088" s="1">
        <v>0</v>
      </c>
      <c r="AM1088" s="1">
        <v>0</v>
      </c>
      <c r="AN1088">
        <v>0</v>
      </c>
      <c r="AO1088">
        <v>0</v>
      </c>
      <c r="AP1088" s="1">
        <v>47658301.219999999</v>
      </c>
      <c r="AQ1088" s="1">
        <v>7338481.6299999999</v>
      </c>
      <c r="AR1088" s="1">
        <v>6764360.4000000004</v>
      </c>
      <c r="AS1088">
        <v>1228801</v>
      </c>
      <c r="AT1088">
        <v>4432</v>
      </c>
      <c r="AU1088" s="1">
        <v>66566659.689999998</v>
      </c>
      <c r="AV1088" s="1">
        <v>10250013.039999999</v>
      </c>
      <c r="AW1088" s="1">
        <v>9448110.0999999996</v>
      </c>
      <c r="AX1088">
        <v>297010032</v>
      </c>
      <c r="AY1088">
        <v>106307</v>
      </c>
      <c r="AZ1088" s="1">
        <v>0</v>
      </c>
      <c r="BA1088" s="1">
        <v>0</v>
      </c>
      <c r="BB1088" s="1">
        <v>0</v>
      </c>
      <c r="BC1088">
        <v>0</v>
      </c>
      <c r="BD1088">
        <v>0</v>
      </c>
      <c r="BE1088" s="1">
        <v>0</v>
      </c>
      <c r="BF1088" s="1">
        <v>0</v>
      </c>
      <c r="BG1088" s="1">
        <v>0</v>
      </c>
      <c r="BH1088">
        <v>0</v>
      </c>
      <c r="BI1088">
        <v>0</v>
      </c>
      <c r="BJ1088" s="1">
        <v>0</v>
      </c>
      <c r="BK1088" s="1">
        <v>0</v>
      </c>
      <c r="BL1088" s="1">
        <v>0</v>
      </c>
      <c r="BM1088">
        <v>0</v>
      </c>
      <c r="BN1088">
        <v>0</v>
      </c>
      <c r="BO1088" s="1">
        <v>0</v>
      </c>
      <c r="BP1088" s="1">
        <v>0</v>
      </c>
      <c r="BQ1088" s="1">
        <v>0</v>
      </c>
      <c r="BR1088">
        <v>0</v>
      </c>
      <c r="BS1088">
        <v>0</v>
      </c>
      <c r="BT1088" s="1">
        <v>0</v>
      </c>
      <c r="BU1088" s="1">
        <v>0</v>
      </c>
      <c r="BV1088" s="1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3519057.32</v>
      </c>
      <c r="CE1088">
        <v>541868.61</v>
      </c>
      <c r="CF1088">
        <v>499475.88</v>
      </c>
      <c r="CG1088">
        <v>4955157</v>
      </c>
      <c r="CH1088">
        <v>2754</v>
      </c>
      <c r="CI1088">
        <v>694618.74</v>
      </c>
      <c r="CJ1088">
        <v>106958.22</v>
      </c>
      <c r="CK1088">
        <v>98590.41</v>
      </c>
      <c r="CL1088">
        <v>282775</v>
      </c>
      <c r="CM1088">
        <v>534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 s="3">
        <f t="shared" si="48"/>
        <v>11301742636.879999</v>
      </c>
      <c r="CT1088" s="2">
        <f t="shared" si="49"/>
        <v>1740255706.53</v>
      </c>
      <c r="CU1088" s="4">
        <f t="shared" si="50"/>
        <v>1604107960.2600002</v>
      </c>
    </row>
    <row r="1089" spans="1:99" x14ac:dyDescent="0.25">
      <c r="A1089" s="5">
        <v>43915</v>
      </c>
      <c r="B1089" s="1">
        <v>12649415218.83</v>
      </c>
      <c r="C1089" s="1">
        <v>1975730229.1099999</v>
      </c>
      <c r="D1089" s="1">
        <v>1826076600.4300001</v>
      </c>
      <c r="E1089">
        <v>2574988745</v>
      </c>
      <c r="F1089">
        <v>1218287</v>
      </c>
      <c r="G1089" s="1">
        <v>3566324146.8699999</v>
      </c>
      <c r="H1089" s="1">
        <v>557029261.98000002</v>
      </c>
      <c r="I1089" s="1">
        <v>514836532.87</v>
      </c>
      <c r="J1089">
        <v>1625379042</v>
      </c>
      <c r="K1089">
        <v>1020215</v>
      </c>
      <c r="L1089" s="1">
        <v>0</v>
      </c>
      <c r="M1089" s="1">
        <v>0</v>
      </c>
      <c r="N1089" s="1">
        <v>0</v>
      </c>
      <c r="O1089">
        <v>0</v>
      </c>
      <c r="P1089">
        <v>0</v>
      </c>
      <c r="Q1089" s="1">
        <v>0</v>
      </c>
      <c r="R1089" s="1">
        <v>0</v>
      </c>
      <c r="S1089" s="1">
        <v>0</v>
      </c>
      <c r="T1089">
        <v>0</v>
      </c>
      <c r="U1089">
        <v>0</v>
      </c>
      <c r="V1089" s="1">
        <v>0</v>
      </c>
      <c r="W1089" s="1">
        <v>0</v>
      </c>
      <c r="X1089" s="1">
        <v>0</v>
      </c>
      <c r="Y1089">
        <v>0</v>
      </c>
      <c r="Z1089">
        <v>0</v>
      </c>
      <c r="AA1089" s="1">
        <v>8546</v>
      </c>
      <c r="AB1089" s="1">
        <v>1335</v>
      </c>
      <c r="AC1089" s="1">
        <v>1234</v>
      </c>
      <c r="AD1089">
        <v>7</v>
      </c>
      <c r="AE1089">
        <v>5</v>
      </c>
      <c r="AF1089" s="1">
        <v>0</v>
      </c>
      <c r="AG1089" s="1">
        <v>0</v>
      </c>
      <c r="AH1089" s="1">
        <v>0</v>
      </c>
      <c r="AI1089">
        <v>0</v>
      </c>
      <c r="AJ1089">
        <v>0</v>
      </c>
      <c r="AK1089" s="1">
        <v>0</v>
      </c>
      <c r="AL1089" s="1">
        <v>0</v>
      </c>
      <c r="AM1089" s="1">
        <v>0</v>
      </c>
      <c r="AN1089">
        <v>0</v>
      </c>
      <c r="AO1089">
        <v>0</v>
      </c>
      <c r="AP1089" s="1">
        <v>37351765.219999999</v>
      </c>
      <c r="AQ1089" s="1">
        <v>5834025.5599999996</v>
      </c>
      <c r="AR1089" s="1">
        <v>5392121.5499999998</v>
      </c>
      <c r="AS1089">
        <v>874502</v>
      </c>
      <c r="AT1089">
        <v>3261</v>
      </c>
      <c r="AU1089" s="1">
        <v>65044105.659999996</v>
      </c>
      <c r="AV1089" s="1">
        <v>10159331.76</v>
      </c>
      <c r="AW1089" s="1">
        <v>9389803.1899999995</v>
      </c>
      <c r="AX1089">
        <v>262343929</v>
      </c>
      <c r="AY1089">
        <v>118401</v>
      </c>
      <c r="AZ1089" s="1">
        <v>0</v>
      </c>
      <c r="BA1089" s="1">
        <v>0</v>
      </c>
      <c r="BB1089" s="1">
        <v>0</v>
      </c>
      <c r="BC1089">
        <v>0</v>
      </c>
      <c r="BD1089">
        <v>0</v>
      </c>
      <c r="BE1089" s="1">
        <v>0</v>
      </c>
      <c r="BF1089" s="1">
        <v>0</v>
      </c>
      <c r="BG1089" s="1">
        <v>0</v>
      </c>
      <c r="BH1089">
        <v>0</v>
      </c>
      <c r="BI1089">
        <v>0</v>
      </c>
      <c r="BJ1089" s="1">
        <v>0</v>
      </c>
      <c r="BK1089" s="1">
        <v>0</v>
      </c>
      <c r="BL1089" s="1">
        <v>0</v>
      </c>
      <c r="BM1089">
        <v>0</v>
      </c>
      <c r="BN1089">
        <v>0</v>
      </c>
      <c r="BO1089" s="1">
        <v>0</v>
      </c>
      <c r="BP1089" s="1">
        <v>0</v>
      </c>
      <c r="BQ1089" s="1">
        <v>0</v>
      </c>
      <c r="BR1089">
        <v>0</v>
      </c>
      <c r="BS1089">
        <v>0</v>
      </c>
      <c r="BT1089" s="1">
        <v>0</v>
      </c>
      <c r="BU1089" s="1">
        <v>0</v>
      </c>
      <c r="BV1089" s="1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4680307.3499999996</v>
      </c>
      <c r="CE1089">
        <v>731023.89</v>
      </c>
      <c r="CF1089">
        <v>675651.77</v>
      </c>
      <c r="CG1089">
        <v>6579357</v>
      </c>
      <c r="CH1089">
        <v>3703</v>
      </c>
      <c r="CI1089">
        <v>1044572.17</v>
      </c>
      <c r="CJ1089">
        <v>163153.22</v>
      </c>
      <c r="CK1089">
        <v>150795.01999999999</v>
      </c>
      <c r="CL1089">
        <v>303619</v>
      </c>
      <c r="CM1089">
        <v>708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 s="3">
        <f t="shared" si="48"/>
        <v>16323868662.1</v>
      </c>
      <c r="CT1089" s="2">
        <f t="shared" si="49"/>
        <v>2549648360.52</v>
      </c>
      <c r="CU1089" s="4">
        <f t="shared" si="50"/>
        <v>2356522738.8300004</v>
      </c>
    </row>
    <row r="1090" spans="1:99" x14ac:dyDescent="0.25">
      <c r="A1090" s="5">
        <v>43916</v>
      </c>
      <c r="B1090" s="1">
        <v>11258383177.85</v>
      </c>
      <c r="C1090" s="1">
        <v>1743863565.3399999</v>
      </c>
      <c r="D1090" s="1">
        <v>1594445996.01</v>
      </c>
      <c r="E1090">
        <v>2314829156</v>
      </c>
      <c r="F1090">
        <v>1037644</v>
      </c>
      <c r="G1090" s="1">
        <v>3989811508.0500002</v>
      </c>
      <c r="H1090" s="1">
        <v>618000543.38</v>
      </c>
      <c r="I1090" s="1">
        <v>565049073.50999999</v>
      </c>
      <c r="J1090">
        <v>1944234322</v>
      </c>
      <c r="K1090">
        <v>1135342</v>
      </c>
      <c r="L1090" s="1">
        <v>0</v>
      </c>
      <c r="M1090" s="1">
        <v>0</v>
      </c>
      <c r="N1090" s="1">
        <v>0</v>
      </c>
      <c r="O1090">
        <v>0</v>
      </c>
      <c r="P1090">
        <v>0</v>
      </c>
      <c r="Q1090" s="1">
        <v>0</v>
      </c>
      <c r="R1090" s="1">
        <v>0</v>
      </c>
      <c r="S1090" s="1">
        <v>0</v>
      </c>
      <c r="T1090">
        <v>0</v>
      </c>
      <c r="U1090">
        <v>0</v>
      </c>
      <c r="V1090" s="1">
        <v>0</v>
      </c>
      <c r="W1090" s="1">
        <v>0</v>
      </c>
      <c r="X1090" s="1">
        <v>0</v>
      </c>
      <c r="Y1090">
        <v>0</v>
      </c>
      <c r="Z1090">
        <v>0</v>
      </c>
      <c r="AA1090" s="1">
        <v>9771</v>
      </c>
      <c r="AB1090" s="1">
        <v>1514</v>
      </c>
      <c r="AC1090" s="1">
        <v>1384</v>
      </c>
      <c r="AD1090">
        <v>8</v>
      </c>
      <c r="AE1090">
        <v>6</v>
      </c>
      <c r="AF1090" s="1">
        <v>0</v>
      </c>
      <c r="AG1090" s="1">
        <v>0</v>
      </c>
      <c r="AH1090" s="1">
        <v>0</v>
      </c>
      <c r="AI1090">
        <v>0</v>
      </c>
      <c r="AJ1090">
        <v>0</v>
      </c>
      <c r="AK1090" s="1">
        <v>0</v>
      </c>
      <c r="AL1090" s="1">
        <v>0</v>
      </c>
      <c r="AM1090" s="1">
        <v>0</v>
      </c>
      <c r="AN1090">
        <v>0</v>
      </c>
      <c r="AO1090">
        <v>0</v>
      </c>
      <c r="AP1090" s="1">
        <v>36881562.460000001</v>
      </c>
      <c r="AQ1090" s="1">
        <v>5712757.5099999998</v>
      </c>
      <c r="AR1090" s="1">
        <v>5223277.5</v>
      </c>
      <c r="AS1090">
        <v>788067</v>
      </c>
      <c r="AT1090">
        <v>2896</v>
      </c>
      <c r="AU1090" s="1">
        <v>45355789.689999998</v>
      </c>
      <c r="AV1090" s="1">
        <v>7025370.1500000004</v>
      </c>
      <c r="AW1090" s="1">
        <v>6423422.9800000004</v>
      </c>
      <c r="AX1090">
        <v>174549987</v>
      </c>
      <c r="AY1090">
        <v>76588</v>
      </c>
      <c r="AZ1090" s="1">
        <v>0</v>
      </c>
      <c r="BA1090" s="1">
        <v>0</v>
      </c>
      <c r="BB1090" s="1">
        <v>0</v>
      </c>
      <c r="BC1090">
        <v>0</v>
      </c>
      <c r="BD1090">
        <v>0</v>
      </c>
      <c r="BE1090" s="1">
        <v>0</v>
      </c>
      <c r="BF1090" s="1">
        <v>0</v>
      </c>
      <c r="BG1090" s="1">
        <v>0</v>
      </c>
      <c r="BH1090">
        <v>0</v>
      </c>
      <c r="BI1090">
        <v>0</v>
      </c>
      <c r="BJ1090" s="1">
        <v>0</v>
      </c>
      <c r="BK1090" s="1">
        <v>0</v>
      </c>
      <c r="BL1090" s="1">
        <v>0</v>
      </c>
      <c r="BM1090">
        <v>0</v>
      </c>
      <c r="BN1090">
        <v>0</v>
      </c>
      <c r="BO1090" s="1">
        <v>0</v>
      </c>
      <c r="BP1090" s="1">
        <v>0</v>
      </c>
      <c r="BQ1090" s="1">
        <v>0</v>
      </c>
      <c r="BR1090">
        <v>0</v>
      </c>
      <c r="BS1090">
        <v>0</v>
      </c>
      <c r="BT1090" s="1">
        <v>0</v>
      </c>
      <c r="BU1090" s="1">
        <v>0</v>
      </c>
      <c r="BV1090" s="1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3731220.41</v>
      </c>
      <c r="CE1090">
        <v>577946.16</v>
      </c>
      <c r="CF1090">
        <v>528426.63</v>
      </c>
      <c r="CG1090">
        <v>4675244</v>
      </c>
      <c r="CH1090">
        <v>3446</v>
      </c>
      <c r="CI1090">
        <v>922217.87</v>
      </c>
      <c r="CJ1090">
        <v>142846.63</v>
      </c>
      <c r="CK1090">
        <v>130607.26</v>
      </c>
      <c r="CL1090">
        <v>326664</v>
      </c>
      <c r="CM1090">
        <v>747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 s="3">
        <f t="shared" ref="CS1090:CS1153" si="51">SUMIF($A$1:$CR$1,"*(TL)*",A1090:CR1090)</f>
        <v>15335095247.330002</v>
      </c>
      <c r="CT1090" s="2">
        <f t="shared" ref="CT1090:CT1153" si="52">SUMIF($A$1:$CR$1,"*(USD)*",A1090:CR1090)</f>
        <v>2375324543.1700001</v>
      </c>
      <c r="CU1090" s="4">
        <f t="shared" ref="CU1090:CU1153" si="53">SUMIF($A$1:$CR$1,"*(EURO)*",A1090:CR1090)</f>
        <v>2171802187.8900003</v>
      </c>
    </row>
    <row r="1091" spans="1:99" x14ac:dyDescent="0.25">
      <c r="A1091" s="5">
        <v>43917</v>
      </c>
      <c r="B1091" s="1">
        <v>10841280923.809999</v>
      </c>
      <c r="C1091" s="1">
        <v>1684841470.1500001</v>
      </c>
      <c r="D1091" s="1">
        <v>1529180902.1400001</v>
      </c>
      <c r="E1091">
        <v>2037746750</v>
      </c>
      <c r="F1091">
        <v>1207960</v>
      </c>
      <c r="G1091" s="1">
        <v>4754932737.1400003</v>
      </c>
      <c r="H1091" s="1">
        <v>738963220.26999998</v>
      </c>
      <c r="I1091" s="1">
        <v>670691257.21000004</v>
      </c>
      <c r="J1091">
        <v>2065354681</v>
      </c>
      <c r="K1091">
        <v>1252947</v>
      </c>
      <c r="L1091" s="1">
        <v>0</v>
      </c>
      <c r="M1091" s="1">
        <v>0</v>
      </c>
      <c r="N1091" s="1">
        <v>0</v>
      </c>
      <c r="O1091">
        <v>0</v>
      </c>
      <c r="P1091">
        <v>0</v>
      </c>
      <c r="Q1091" s="1">
        <v>0</v>
      </c>
      <c r="R1091" s="1">
        <v>0</v>
      </c>
      <c r="S1091" s="1">
        <v>0</v>
      </c>
      <c r="T1091">
        <v>0</v>
      </c>
      <c r="U1091">
        <v>0</v>
      </c>
      <c r="V1091" s="1">
        <v>0</v>
      </c>
      <c r="W1091" s="1">
        <v>0</v>
      </c>
      <c r="X1091" s="1">
        <v>0</v>
      </c>
      <c r="Y1091">
        <v>0</v>
      </c>
      <c r="Z1091">
        <v>0</v>
      </c>
      <c r="AA1091" s="1">
        <v>24534</v>
      </c>
      <c r="AB1091" s="1">
        <v>3813</v>
      </c>
      <c r="AC1091" s="1">
        <v>3461</v>
      </c>
      <c r="AD1091">
        <v>20</v>
      </c>
      <c r="AE1091">
        <v>6</v>
      </c>
      <c r="AF1091" s="1">
        <v>0</v>
      </c>
      <c r="AG1091" s="1">
        <v>0</v>
      </c>
      <c r="AH1091" s="1">
        <v>0</v>
      </c>
      <c r="AI1091">
        <v>0</v>
      </c>
      <c r="AJ1091">
        <v>0</v>
      </c>
      <c r="AK1091" s="1">
        <v>0</v>
      </c>
      <c r="AL1091" s="1">
        <v>0</v>
      </c>
      <c r="AM1091" s="1">
        <v>0</v>
      </c>
      <c r="AN1091">
        <v>0</v>
      </c>
      <c r="AO1091">
        <v>0</v>
      </c>
      <c r="AP1091" s="1">
        <v>23880593.109999999</v>
      </c>
      <c r="AQ1091" s="1">
        <v>3711278.57</v>
      </c>
      <c r="AR1091" s="1">
        <v>3368397.81</v>
      </c>
      <c r="AS1091">
        <v>515090</v>
      </c>
      <c r="AT1091">
        <v>2481</v>
      </c>
      <c r="AU1091" s="1">
        <v>37529065.969999999</v>
      </c>
      <c r="AV1091" s="1">
        <v>5832385.2300000004</v>
      </c>
      <c r="AW1091" s="1">
        <v>5293537.8499999996</v>
      </c>
      <c r="AX1091">
        <v>145082696</v>
      </c>
      <c r="AY1091">
        <v>67767</v>
      </c>
      <c r="AZ1091" s="1">
        <v>0</v>
      </c>
      <c r="BA1091" s="1">
        <v>0</v>
      </c>
      <c r="BB1091" s="1">
        <v>0</v>
      </c>
      <c r="BC1091">
        <v>0</v>
      </c>
      <c r="BD1091">
        <v>0</v>
      </c>
      <c r="BE1091" s="1">
        <v>0</v>
      </c>
      <c r="BF1091" s="1">
        <v>0</v>
      </c>
      <c r="BG1091" s="1">
        <v>0</v>
      </c>
      <c r="BH1091">
        <v>0</v>
      </c>
      <c r="BI1091">
        <v>0</v>
      </c>
      <c r="BJ1091" s="1">
        <v>0</v>
      </c>
      <c r="BK1091" s="1">
        <v>0</v>
      </c>
      <c r="BL1091" s="1">
        <v>0</v>
      </c>
      <c r="BM1091">
        <v>0</v>
      </c>
      <c r="BN1091">
        <v>0</v>
      </c>
      <c r="BO1091" s="1">
        <v>0</v>
      </c>
      <c r="BP1091" s="1">
        <v>0</v>
      </c>
      <c r="BQ1091" s="1">
        <v>0</v>
      </c>
      <c r="BR1091">
        <v>0</v>
      </c>
      <c r="BS1091">
        <v>0</v>
      </c>
      <c r="BT1091" s="1">
        <v>0</v>
      </c>
      <c r="BU1091" s="1">
        <v>0</v>
      </c>
      <c r="BV1091" s="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3288629.13</v>
      </c>
      <c r="CE1091">
        <v>511085.25</v>
      </c>
      <c r="CF1091">
        <v>463866.67</v>
      </c>
      <c r="CG1091">
        <v>4120299</v>
      </c>
      <c r="CH1091">
        <v>3738</v>
      </c>
      <c r="CI1091">
        <v>1300617.2</v>
      </c>
      <c r="CJ1091">
        <v>202128.68</v>
      </c>
      <c r="CK1091">
        <v>183454.24</v>
      </c>
      <c r="CL1091">
        <v>439998</v>
      </c>
      <c r="CM1091">
        <v>802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 s="3">
        <f t="shared" si="51"/>
        <v>15662237100.360001</v>
      </c>
      <c r="CT1091" s="2">
        <f t="shared" si="52"/>
        <v>2434065381.1500001</v>
      </c>
      <c r="CU1091" s="4">
        <f t="shared" si="53"/>
        <v>2209184876.9200001</v>
      </c>
    </row>
    <row r="1092" spans="1:99" x14ac:dyDescent="0.25">
      <c r="A1092" s="5">
        <v>43920</v>
      </c>
      <c r="B1092" s="1">
        <v>7601837980.9700003</v>
      </c>
      <c r="C1092" s="1">
        <v>1166641801.8699999</v>
      </c>
      <c r="D1092" s="1">
        <v>1053615797.78</v>
      </c>
      <c r="E1092">
        <v>1375477965</v>
      </c>
      <c r="F1092">
        <v>898006</v>
      </c>
      <c r="G1092" s="1">
        <v>3653787194.3800001</v>
      </c>
      <c r="H1092" s="1">
        <v>560740821.73000002</v>
      </c>
      <c r="I1092" s="1">
        <v>506415411.56</v>
      </c>
      <c r="J1092">
        <v>1729933505</v>
      </c>
      <c r="K1092">
        <v>951713</v>
      </c>
      <c r="L1092" s="1">
        <v>0</v>
      </c>
      <c r="M1092" s="1">
        <v>0</v>
      </c>
      <c r="N1092" s="1">
        <v>0</v>
      </c>
      <c r="O1092">
        <v>0</v>
      </c>
      <c r="P1092">
        <v>0</v>
      </c>
      <c r="Q1092" s="1">
        <v>0</v>
      </c>
      <c r="R1092" s="1">
        <v>0</v>
      </c>
      <c r="S1092" s="1">
        <v>0</v>
      </c>
      <c r="T1092">
        <v>0</v>
      </c>
      <c r="U1092">
        <v>0</v>
      </c>
      <c r="V1092" s="1">
        <v>0</v>
      </c>
      <c r="W1092" s="1">
        <v>0</v>
      </c>
      <c r="X1092" s="1">
        <v>0</v>
      </c>
      <c r="Y1092">
        <v>0</v>
      </c>
      <c r="Z1092">
        <v>0</v>
      </c>
      <c r="AA1092" s="1">
        <v>589681</v>
      </c>
      <c r="AB1092" s="1">
        <v>90497</v>
      </c>
      <c r="AC1092" s="1">
        <v>81730</v>
      </c>
      <c r="AD1092">
        <v>506</v>
      </c>
      <c r="AE1092">
        <v>5</v>
      </c>
      <c r="AF1092" s="1">
        <v>0</v>
      </c>
      <c r="AG1092" s="1">
        <v>0</v>
      </c>
      <c r="AH1092" s="1">
        <v>0</v>
      </c>
      <c r="AI1092">
        <v>0</v>
      </c>
      <c r="AJ1092">
        <v>0</v>
      </c>
      <c r="AK1092" s="1">
        <v>0</v>
      </c>
      <c r="AL1092" s="1">
        <v>0</v>
      </c>
      <c r="AM1092" s="1">
        <v>0</v>
      </c>
      <c r="AN1092">
        <v>0</v>
      </c>
      <c r="AO1092">
        <v>0</v>
      </c>
      <c r="AP1092" s="1">
        <v>32018085.469999999</v>
      </c>
      <c r="AQ1092" s="1">
        <v>4913763.88</v>
      </c>
      <c r="AR1092" s="1">
        <v>4437711.08</v>
      </c>
      <c r="AS1092">
        <v>664122</v>
      </c>
      <c r="AT1092">
        <v>2482</v>
      </c>
      <c r="AU1092" s="1">
        <v>25747531.640000001</v>
      </c>
      <c r="AV1092" s="1">
        <v>3951432.11</v>
      </c>
      <c r="AW1092" s="1">
        <v>3568611.45</v>
      </c>
      <c r="AX1092">
        <v>110084593</v>
      </c>
      <c r="AY1092">
        <v>65268</v>
      </c>
      <c r="AZ1092" s="1">
        <v>0</v>
      </c>
      <c r="BA1092" s="1">
        <v>0</v>
      </c>
      <c r="BB1092" s="1">
        <v>0</v>
      </c>
      <c r="BC1092">
        <v>0</v>
      </c>
      <c r="BD1092">
        <v>0</v>
      </c>
      <c r="BE1092" s="1">
        <v>0</v>
      </c>
      <c r="BF1092" s="1">
        <v>0</v>
      </c>
      <c r="BG1092" s="1">
        <v>0</v>
      </c>
      <c r="BH1092">
        <v>0</v>
      </c>
      <c r="BI1092">
        <v>0</v>
      </c>
      <c r="BJ1092" s="1">
        <v>0</v>
      </c>
      <c r="BK1092" s="1">
        <v>0</v>
      </c>
      <c r="BL1092" s="1">
        <v>0</v>
      </c>
      <c r="BM1092">
        <v>0</v>
      </c>
      <c r="BN1092">
        <v>0</v>
      </c>
      <c r="BO1092" s="1">
        <v>0</v>
      </c>
      <c r="BP1092" s="1">
        <v>0</v>
      </c>
      <c r="BQ1092" s="1">
        <v>0</v>
      </c>
      <c r="BR1092">
        <v>0</v>
      </c>
      <c r="BS1092">
        <v>0</v>
      </c>
      <c r="BT1092" s="1">
        <v>0</v>
      </c>
      <c r="BU1092" s="1">
        <v>0</v>
      </c>
      <c r="BV1092" s="1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3553100.8</v>
      </c>
      <c r="CE1092">
        <v>545288.64</v>
      </c>
      <c r="CF1092">
        <v>492460.26</v>
      </c>
      <c r="CG1092">
        <v>4508798</v>
      </c>
      <c r="CH1092">
        <v>3410</v>
      </c>
      <c r="CI1092">
        <v>697849.6</v>
      </c>
      <c r="CJ1092">
        <v>107097.85</v>
      </c>
      <c r="CK1092">
        <v>96722.05</v>
      </c>
      <c r="CL1092">
        <v>271640</v>
      </c>
      <c r="CM1092">
        <v>599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 s="3">
        <f t="shared" si="51"/>
        <v>11318231423.859999</v>
      </c>
      <c r="CT1092" s="2">
        <f t="shared" si="52"/>
        <v>1736990703.0799999</v>
      </c>
      <c r="CU1092" s="4">
        <f t="shared" si="53"/>
        <v>1568708444.1799998</v>
      </c>
    </row>
    <row r="1093" spans="1:99" x14ac:dyDescent="0.25">
      <c r="A1093" s="5">
        <v>43921</v>
      </c>
      <c r="B1093" s="1">
        <v>9009758119.1599998</v>
      </c>
      <c r="C1093" s="1">
        <v>1371431764.3599999</v>
      </c>
      <c r="D1093" s="1">
        <v>1249498400.8699999</v>
      </c>
      <c r="E1093">
        <v>1840904912</v>
      </c>
      <c r="F1093">
        <v>941581</v>
      </c>
      <c r="G1093" s="1">
        <v>4371909308.3999996</v>
      </c>
      <c r="H1093" s="1">
        <v>665475722.77999997</v>
      </c>
      <c r="I1093" s="1">
        <v>606308584.24000001</v>
      </c>
      <c r="J1093">
        <v>1947474241</v>
      </c>
      <c r="K1093">
        <v>1110287</v>
      </c>
      <c r="L1093" s="1">
        <v>0</v>
      </c>
      <c r="M1093" s="1">
        <v>0</v>
      </c>
      <c r="N1093" s="1">
        <v>0</v>
      </c>
      <c r="O1093">
        <v>0</v>
      </c>
      <c r="P1093">
        <v>0</v>
      </c>
      <c r="Q1093" s="1">
        <v>0</v>
      </c>
      <c r="R1093" s="1">
        <v>0</v>
      </c>
      <c r="S1093" s="1">
        <v>0</v>
      </c>
      <c r="T1093">
        <v>0</v>
      </c>
      <c r="U1093">
        <v>0</v>
      </c>
      <c r="V1093" s="1">
        <v>0</v>
      </c>
      <c r="W1093" s="1">
        <v>0</v>
      </c>
      <c r="X1093" s="1">
        <v>0</v>
      </c>
      <c r="Y1093">
        <v>0</v>
      </c>
      <c r="Z1093">
        <v>0</v>
      </c>
      <c r="AA1093" s="1">
        <v>15535</v>
      </c>
      <c r="AB1093" s="1">
        <v>2365</v>
      </c>
      <c r="AC1093" s="1">
        <v>2154</v>
      </c>
      <c r="AD1093">
        <v>13</v>
      </c>
      <c r="AE1093">
        <v>6</v>
      </c>
      <c r="AF1093" s="1">
        <v>0</v>
      </c>
      <c r="AG1093" s="1">
        <v>0</v>
      </c>
      <c r="AH1093" s="1">
        <v>0</v>
      </c>
      <c r="AI1093">
        <v>0</v>
      </c>
      <c r="AJ1093">
        <v>0</v>
      </c>
      <c r="AK1093" s="1">
        <v>0</v>
      </c>
      <c r="AL1093" s="1">
        <v>0</v>
      </c>
      <c r="AM1093" s="1">
        <v>0</v>
      </c>
      <c r="AN1093">
        <v>0</v>
      </c>
      <c r="AO1093">
        <v>0</v>
      </c>
      <c r="AP1093" s="1">
        <v>29910813.73</v>
      </c>
      <c r="AQ1093" s="1">
        <v>4552912.46</v>
      </c>
      <c r="AR1093" s="1">
        <v>4148115.12</v>
      </c>
      <c r="AS1093">
        <v>678784</v>
      </c>
      <c r="AT1093">
        <v>2672</v>
      </c>
      <c r="AU1093" s="1">
        <v>24946568.920000002</v>
      </c>
      <c r="AV1093" s="1">
        <v>3797273.64</v>
      </c>
      <c r="AW1093" s="1">
        <v>3459659.8</v>
      </c>
      <c r="AX1093">
        <v>101370482</v>
      </c>
      <c r="AY1093">
        <v>49481</v>
      </c>
      <c r="AZ1093" s="1">
        <v>0</v>
      </c>
      <c r="BA1093" s="1">
        <v>0</v>
      </c>
      <c r="BB1093" s="1">
        <v>0</v>
      </c>
      <c r="BC1093">
        <v>0</v>
      </c>
      <c r="BD1093">
        <v>0</v>
      </c>
      <c r="BE1093" s="1">
        <v>0</v>
      </c>
      <c r="BF1093" s="1">
        <v>0</v>
      </c>
      <c r="BG1093" s="1">
        <v>0</v>
      </c>
      <c r="BH1093">
        <v>0</v>
      </c>
      <c r="BI1093">
        <v>0</v>
      </c>
      <c r="BJ1093" s="1">
        <v>0</v>
      </c>
      <c r="BK1093" s="1">
        <v>0</v>
      </c>
      <c r="BL1093" s="1">
        <v>0</v>
      </c>
      <c r="BM1093">
        <v>0</v>
      </c>
      <c r="BN1093">
        <v>0</v>
      </c>
      <c r="BO1093" s="1">
        <v>0</v>
      </c>
      <c r="BP1093" s="1">
        <v>0</v>
      </c>
      <c r="BQ1093" s="1">
        <v>0</v>
      </c>
      <c r="BR1093">
        <v>0</v>
      </c>
      <c r="BS1093">
        <v>0</v>
      </c>
      <c r="BT1093" s="1">
        <v>0</v>
      </c>
      <c r="BU1093" s="1">
        <v>0</v>
      </c>
      <c r="BV1093" s="1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4690334.91</v>
      </c>
      <c r="CE1093">
        <v>713945.28</v>
      </c>
      <c r="CF1093">
        <v>650468.74</v>
      </c>
      <c r="CG1093">
        <v>5940281</v>
      </c>
      <c r="CH1093">
        <v>3830</v>
      </c>
      <c r="CI1093">
        <v>1241394.4099999999</v>
      </c>
      <c r="CJ1093">
        <v>188960.43</v>
      </c>
      <c r="CK1093">
        <v>172160.04</v>
      </c>
      <c r="CL1093">
        <v>485562</v>
      </c>
      <c r="CM1093">
        <v>694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 s="3">
        <f t="shared" si="51"/>
        <v>13442472074.529999</v>
      </c>
      <c r="CT1093" s="2">
        <f t="shared" si="52"/>
        <v>2046162943.95</v>
      </c>
      <c r="CU1093" s="4">
        <f t="shared" si="53"/>
        <v>1864239542.8099997</v>
      </c>
    </row>
    <row r="1094" spans="1:99" x14ac:dyDescent="0.25">
      <c r="A1094" s="5">
        <v>43922</v>
      </c>
      <c r="B1094" s="1">
        <v>11331743355.540001</v>
      </c>
      <c r="C1094" s="1">
        <v>1705868512.6099999</v>
      </c>
      <c r="D1094" s="1">
        <v>1557499499.0799999</v>
      </c>
      <c r="E1094">
        <v>2544866332</v>
      </c>
      <c r="F1094">
        <v>1228435</v>
      </c>
      <c r="G1094" s="1">
        <v>4976510806.5900002</v>
      </c>
      <c r="H1094" s="1">
        <v>749158608.80999994</v>
      </c>
      <c r="I1094" s="1">
        <v>684000055.88</v>
      </c>
      <c r="J1094">
        <v>2394220811</v>
      </c>
      <c r="K1094">
        <v>1243257</v>
      </c>
      <c r="L1094" s="1">
        <v>0</v>
      </c>
      <c r="M1094" s="1">
        <v>0</v>
      </c>
      <c r="N1094" s="1">
        <v>0</v>
      </c>
      <c r="O1094">
        <v>0</v>
      </c>
      <c r="P1094">
        <v>0</v>
      </c>
      <c r="Q1094" s="1">
        <v>0</v>
      </c>
      <c r="R1094" s="1">
        <v>0</v>
      </c>
      <c r="S1094" s="1">
        <v>0</v>
      </c>
      <c r="T1094">
        <v>0</v>
      </c>
      <c r="U1094">
        <v>0</v>
      </c>
      <c r="V1094" s="1">
        <v>0</v>
      </c>
      <c r="W1094" s="1">
        <v>0</v>
      </c>
      <c r="X1094" s="1">
        <v>0</v>
      </c>
      <c r="Y1094">
        <v>0</v>
      </c>
      <c r="Z1094">
        <v>0</v>
      </c>
      <c r="AA1094" s="1">
        <v>8763</v>
      </c>
      <c r="AB1094" s="1">
        <v>1319</v>
      </c>
      <c r="AC1094" s="1">
        <v>1204</v>
      </c>
      <c r="AD1094">
        <v>7</v>
      </c>
      <c r="AE1094">
        <v>5</v>
      </c>
      <c r="AF1094" s="1">
        <v>0</v>
      </c>
      <c r="AG1094" s="1">
        <v>0</v>
      </c>
      <c r="AH1094" s="1">
        <v>0</v>
      </c>
      <c r="AI1094">
        <v>0</v>
      </c>
      <c r="AJ1094">
        <v>0</v>
      </c>
      <c r="AK1094" s="1">
        <v>0</v>
      </c>
      <c r="AL1094" s="1">
        <v>0</v>
      </c>
      <c r="AM1094" s="1">
        <v>0</v>
      </c>
      <c r="AN1094">
        <v>0</v>
      </c>
      <c r="AO1094">
        <v>0</v>
      </c>
      <c r="AP1094" s="1">
        <v>46400598.340000004</v>
      </c>
      <c r="AQ1094" s="1">
        <v>6985096.4000000004</v>
      </c>
      <c r="AR1094" s="1">
        <v>6377563.1299999999</v>
      </c>
      <c r="AS1094">
        <v>1255946</v>
      </c>
      <c r="AT1094">
        <v>2825</v>
      </c>
      <c r="AU1094" s="1">
        <v>36353536.109999999</v>
      </c>
      <c r="AV1094" s="1">
        <v>5472622.4000000004</v>
      </c>
      <c r="AW1094" s="1">
        <v>4996637.54</v>
      </c>
      <c r="AX1094">
        <v>128843083</v>
      </c>
      <c r="AY1094">
        <v>68157</v>
      </c>
      <c r="AZ1094" s="1">
        <v>0</v>
      </c>
      <c r="BA1094" s="1">
        <v>0</v>
      </c>
      <c r="BB1094" s="1">
        <v>0</v>
      </c>
      <c r="BC1094">
        <v>0</v>
      </c>
      <c r="BD1094">
        <v>0</v>
      </c>
      <c r="BE1094" s="1">
        <v>0</v>
      </c>
      <c r="BF1094" s="1">
        <v>0</v>
      </c>
      <c r="BG1094" s="1">
        <v>0</v>
      </c>
      <c r="BH1094">
        <v>0</v>
      </c>
      <c r="BI1094">
        <v>0</v>
      </c>
      <c r="BJ1094" s="1">
        <v>0</v>
      </c>
      <c r="BK1094" s="1">
        <v>0</v>
      </c>
      <c r="BL1094" s="1">
        <v>0</v>
      </c>
      <c r="BM1094">
        <v>0</v>
      </c>
      <c r="BN1094">
        <v>0</v>
      </c>
      <c r="BO1094" s="1">
        <v>0</v>
      </c>
      <c r="BP1094" s="1">
        <v>0</v>
      </c>
      <c r="BQ1094" s="1">
        <v>0</v>
      </c>
      <c r="BR1094">
        <v>0</v>
      </c>
      <c r="BS1094">
        <v>0</v>
      </c>
      <c r="BT1094" s="1">
        <v>0</v>
      </c>
      <c r="BU1094" s="1">
        <v>0</v>
      </c>
      <c r="BV1094" s="1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7082066.7199999997</v>
      </c>
      <c r="CE1094">
        <v>1066126.74</v>
      </c>
      <c r="CF1094">
        <v>973399.68</v>
      </c>
      <c r="CG1094">
        <v>8283909</v>
      </c>
      <c r="CH1094">
        <v>4053</v>
      </c>
      <c r="CI1094">
        <v>729610.73</v>
      </c>
      <c r="CJ1094">
        <v>109834.82</v>
      </c>
      <c r="CK1094">
        <v>100281.86</v>
      </c>
      <c r="CL1094">
        <v>233068</v>
      </c>
      <c r="CM1094">
        <v>647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 s="3">
        <f t="shared" si="51"/>
        <v>16398828737.030001</v>
      </c>
      <c r="CT1094" s="2">
        <f t="shared" si="52"/>
        <v>2468662120.7800002</v>
      </c>
      <c r="CU1094" s="4">
        <f t="shared" si="53"/>
        <v>2253948641.1700001</v>
      </c>
    </row>
    <row r="1095" spans="1:99" x14ac:dyDescent="0.25">
      <c r="A1095" s="5">
        <v>43923</v>
      </c>
      <c r="B1095" s="1">
        <v>10605997187.290001</v>
      </c>
      <c r="C1095" s="1">
        <v>1590772316.3099999</v>
      </c>
      <c r="D1095" s="1">
        <v>1455887821.01</v>
      </c>
      <c r="E1095">
        <v>2378964448</v>
      </c>
      <c r="F1095">
        <v>1088636</v>
      </c>
      <c r="G1095" s="1">
        <v>4146272792.8800001</v>
      </c>
      <c r="H1095" s="1">
        <v>621891167.63999999</v>
      </c>
      <c r="I1095" s="1">
        <v>569159877.67999995</v>
      </c>
      <c r="J1095">
        <v>1964271912</v>
      </c>
      <c r="K1095">
        <v>1121197</v>
      </c>
      <c r="L1095" s="1">
        <v>0</v>
      </c>
      <c r="M1095" s="1">
        <v>0</v>
      </c>
      <c r="N1095" s="1">
        <v>0</v>
      </c>
      <c r="O1095">
        <v>0</v>
      </c>
      <c r="P1095">
        <v>0</v>
      </c>
      <c r="Q1095" s="1">
        <v>0</v>
      </c>
      <c r="R1095" s="1">
        <v>0</v>
      </c>
      <c r="S1095" s="1">
        <v>0</v>
      </c>
      <c r="T1095">
        <v>0</v>
      </c>
      <c r="U1095">
        <v>0</v>
      </c>
      <c r="V1095" s="1">
        <v>0</v>
      </c>
      <c r="W1095" s="1">
        <v>0</v>
      </c>
      <c r="X1095" s="1">
        <v>0</v>
      </c>
      <c r="Y1095">
        <v>0</v>
      </c>
      <c r="Z1095">
        <v>0</v>
      </c>
      <c r="AA1095" s="1">
        <v>125544</v>
      </c>
      <c r="AB1095" s="1">
        <v>18830</v>
      </c>
      <c r="AC1095" s="1">
        <v>17234</v>
      </c>
      <c r="AD1095">
        <v>107</v>
      </c>
      <c r="AE1095">
        <v>7</v>
      </c>
      <c r="AF1095" s="1">
        <v>0</v>
      </c>
      <c r="AG1095" s="1">
        <v>0</v>
      </c>
      <c r="AH1095" s="1">
        <v>0</v>
      </c>
      <c r="AI1095">
        <v>0</v>
      </c>
      <c r="AJ1095">
        <v>0</v>
      </c>
      <c r="AK1095" s="1">
        <v>0</v>
      </c>
      <c r="AL1095" s="1">
        <v>0</v>
      </c>
      <c r="AM1095" s="1">
        <v>0</v>
      </c>
      <c r="AN1095">
        <v>0</v>
      </c>
      <c r="AO1095">
        <v>0</v>
      </c>
      <c r="AP1095" s="1">
        <v>44149493.579999998</v>
      </c>
      <c r="AQ1095" s="1">
        <v>6621894.29</v>
      </c>
      <c r="AR1095" s="1">
        <v>6060411.75</v>
      </c>
      <c r="AS1095">
        <v>894223</v>
      </c>
      <c r="AT1095">
        <v>3197</v>
      </c>
      <c r="AU1095" s="1">
        <v>42956543.600000001</v>
      </c>
      <c r="AV1095" s="1">
        <v>6442966.0999999996</v>
      </c>
      <c r="AW1095" s="1">
        <v>5896655.2199999997</v>
      </c>
      <c r="AX1095">
        <v>152896628</v>
      </c>
      <c r="AY1095">
        <v>67977</v>
      </c>
      <c r="AZ1095" s="1">
        <v>0</v>
      </c>
      <c r="BA1095" s="1">
        <v>0</v>
      </c>
      <c r="BB1095" s="1">
        <v>0</v>
      </c>
      <c r="BC1095">
        <v>0</v>
      </c>
      <c r="BD1095">
        <v>0</v>
      </c>
      <c r="BE1095" s="1">
        <v>0</v>
      </c>
      <c r="BF1095" s="1">
        <v>0</v>
      </c>
      <c r="BG1095" s="1">
        <v>0</v>
      </c>
      <c r="BH1095">
        <v>0</v>
      </c>
      <c r="BI1095">
        <v>0</v>
      </c>
      <c r="BJ1095" s="1">
        <v>0</v>
      </c>
      <c r="BK1095" s="1">
        <v>0</v>
      </c>
      <c r="BL1095" s="1">
        <v>0</v>
      </c>
      <c r="BM1095">
        <v>0</v>
      </c>
      <c r="BN1095">
        <v>0</v>
      </c>
      <c r="BO1095" s="1">
        <v>0</v>
      </c>
      <c r="BP1095" s="1">
        <v>0</v>
      </c>
      <c r="BQ1095" s="1">
        <v>0</v>
      </c>
      <c r="BR1095">
        <v>0</v>
      </c>
      <c r="BS1095">
        <v>0</v>
      </c>
      <c r="BT1095" s="1">
        <v>0</v>
      </c>
      <c r="BU1095" s="1">
        <v>0</v>
      </c>
      <c r="BV1095" s="1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6219167.0999999996</v>
      </c>
      <c r="CE1095">
        <v>932800.44</v>
      </c>
      <c r="CF1095">
        <v>853706.58</v>
      </c>
      <c r="CG1095">
        <v>6694001</v>
      </c>
      <c r="CH1095">
        <v>3842</v>
      </c>
      <c r="CI1095">
        <v>543873.04</v>
      </c>
      <c r="CJ1095">
        <v>81574.429999999993</v>
      </c>
      <c r="CK1095">
        <v>74657.58</v>
      </c>
      <c r="CL1095">
        <v>169655</v>
      </c>
      <c r="CM1095">
        <v>510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 s="3">
        <f t="shared" si="51"/>
        <v>14846264601.490004</v>
      </c>
      <c r="CT1095" s="2">
        <f t="shared" si="52"/>
        <v>2226761549.2099996</v>
      </c>
      <c r="CU1095" s="4">
        <f t="shared" si="53"/>
        <v>2037950363.8199999</v>
      </c>
    </row>
    <row r="1096" spans="1:99" x14ac:dyDescent="0.25">
      <c r="A1096" s="5">
        <v>43924</v>
      </c>
      <c r="B1096" s="1">
        <v>8108380857.6899996</v>
      </c>
      <c r="C1096" s="1">
        <v>1211960727.8699999</v>
      </c>
      <c r="D1096" s="1">
        <v>1121816967.26</v>
      </c>
      <c r="E1096">
        <v>1576084633</v>
      </c>
      <c r="F1096">
        <v>906691</v>
      </c>
      <c r="G1096" s="1">
        <v>3381172634.5900002</v>
      </c>
      <c r="H1096" s="1">
        <v>505384307.81999999</v>
      </c>
      <c r="I1096" s="1">
        <v>467794606.25999999</v>
      </c>
      <c r="J1096">
        <v>1468599081</v>
      </c>
      <c r="K1096">
        <v>974015</v>
      </c>
      <c r="L1096" s="1">
        <v>0</v>
      </c>
      <c r="M1096" s="1">
        <v>0</v>
      </c>
      <c r="N1096" s="1">
        <v>0</v>
      </c>
      <c r="O1096">
        <v>0</v>
      </c>
      <c r="P1096">
        <v>0</v>
      </c>
      <c r="Q1096" s="1">
        <v>0</v>
      </c>
      <c r="R1096" s="1">
        <v>0</v>
      </c>
      <c r="S1096" s="1">
        <v>0</v>
      </c>
      <c r="T1096">
        <v>0</v>
      </c>
      <c r="U1096">
        <v>0</v>
      </c>
      <c r="V1096" s="1">
        <v>0</v>
      </c>
      <c r="W1096" s="1">
        <v>0</v>
      </c>
      <c r="X1096" s="1">
        <v>0</v>
      </c>
      <c r="Y1096">
        <v>0</v>
      </c>
      <c r="Z1096">
        <v>0</v>
      </c>
      <c r="AA1096" s="1">
        <v>626264</v>
      </c>
      <c r="AB1096" s="1">
        <v>93608</v>
      </c>
      <c r="AC1096" s="1">
        <v>86645</v>
      </c>
      <c r="AD1096">
        <v>474</v>
      </c>
      <c r="AE1096">
        <v>7</v>
      </c>
      <c r="AF1096" s="1">
        <v>0</v>
      </c>
      <c r="AG1096" s="1">
        <v>0</v>
      </c>
      <c r="AH1096" s="1">
        <v>0</v>
      </c>
      <c r="AI1096">
        <v>0</v>
      </c>
      <c r="AJ1096">
        <v>0</v>
      </c>
      <c r="AK1096" s="1">
        <v>0</v>
      </c>
      <c r="AL1096" s="1">
        <v>0</v>
      </c>
      <c r="AM1096" s="1">
        <v>0</v>
      </c>
      <c r="AN1096">
        <v>0</v>
      </c>
      <c r="AO1096">
        <v>0</v>
      </c>
      <c r="AP1096" s="1">
        <v>36794687.049999997</v>
      </c>
      <c r="AQ1096" s="1">
        <v>5499706.5999999996</v>
      </c>
      <c r="AR1096" s="1">
        <v>5090646.9400000004</v>
      </c>
      <c r="AS1096">
        <v>833170</v>
      </c>
      <c r="AT1096">
        <v>3341</v>
      </c>
      <c r="AU1096" s="1">
        <v>27044890.920000002</v>
      </c>
      <c r="AV1096" s="1">
        <v>4042403.32</v>
      </c>
      <c r="AW1096" s="1">
        <v>3741735.62</v>
      </c>
      <c r="AX1096">
        <v>106857996</v>
      </c>
      <c r="AY1096">
        <v>52545</v>
      </c>
      <c r="AZ1096" s="1">
        <v>0</v>
      </c>
      <c r="BA1096" s="1">
        <v>0</v>
      </c>
      <c r="BB1096" s="1">
        <v>0</v>
      </c>
      <c r="BC1096">
        <v>0</v>
      </c>
      <c r="BD1096">
        <v>0</v>
      </c>
      <c r="BE1096" s="1">
        <v>0</v>
      </c>
      <c r="BF1096" s="1">
        <v>0</v>
      </c>
      <c r="BG1096" s="1">
        <v>0</v>
      </c>
      <c r="BH1096">
        <v>0</v>
      </c>
      <c r="BI1096">
        <v>0</v>
      </c>
      <c r="BJ1096" s="1">
        <v>0</v>
      </c>
      <c r="BK1096" s="1">
        <v>0</v>
      </c>
      <c r="BL1096" s="1">
        <v>0</v>
      </c>
      <c r="BM1096">
        <v>0</v>
      </c>
      <c r="BN1096">
        <v>0</v>
      </c>
      <c r="BO1096" s="1">
        <v>0</v>
      </c>
      <c r="BP1096" s="1">
        <v>0</v>
      </c>
      <c r="BQ1096" s="1">
        <v>0</v>
      </c>
      <c r="BR1096">
        <v>0</v>
      </c>
      <c r="BS1096">
        <v>0</v>
      </c>
      <c r="BT1096" s="1">
        <v>0</v>
      </c>
      <c r="BU1096" s="1">
        <v>0</v>
      </c>
      <c r="BV1096" s="1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8023924.8700000001</v>
      </c>
      <c r="CE1096">
        <v>1199337.08</v>
      </c>
      <c r="CF1096">
        <v>1110132.25</v>
      </c>
      <c r="CG1096">
        <v>7521684</v>
      </c>
      <c r="CH1096">
        <v>4797</v>
      </c>
      <c r="CI1096">
        <v>709387.57</v>
      </c>
      <c r="CJ1096">
        <v>106032.25</v>
      </c>
      <c r="CK1096">
        <v>98145.74</v>
      </c>
      <c r="CL1096">
        <v>237444</v>
      </c>
      <c r="CM1096">
        <v>571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 s="3">
        <f t="shared" si="51"/>
        <v>11562752646.689999</v>
      </c>
      <c r="CT1096" s="2">
        <f t="shared" si="52"/>
        <v>1728286122.9399996</v>
      </c>
      <c r="CU1096" s="4">
        <f t="shared" si="53"/>
        <v>1599738879.0699999</v>
      </c>
    </row>
    <row r="1097" spans="1:99" x14ac:dyDescent="0.25">
      <c r="A1097" s="5">
        <v>43927</v>
      </c>
      <c r="B1097" s="1">
        <v>8825386025.1800003</v>
      </c>
      <c r="C1097" s="1">
        <v>1306516162.3699999</v>
      </c>
      <c r="D1097" s="1">
        <v>1209122622.99</v>
      </c>
      <c r="E1097">
        <v>1790978093</v>
      </c>
      <c r="F1097">
        <v>909342</v>
      </c>
      <c r="G1097" s="1">
        <v>3916593671.98</v>
      </c>
      <c r="H1097" s="1">
        <v>579815196.66999996</v>
      </c>
      <c r="I1097" s="1">
        <v>536593187.00999999</v>
      </c>
      <c r="J1097">
        <v>1694637189</v>
      </c>
      <c r="K1097">
        <v>1041823</v>
      </c>
      <c r="L1097" s="1">
        <v>0</v>
      </c>
      <c r="M1097" s="1">
        <v>0</v>
      </c>
      <c r="N1097" s="1">
        <v>0</v>
      </c>
      <c r="O1097">
        <v>0</v>
      </c>
      <c r="P1097">
        <v>0</v>
      </c>
      <c r="Q1097" s="1">
        <v>0</v>
      </c>
      <c r="R1097" s="1">
        <v>0</v>
      </c>
      <c r="S1097" s="1">
        <v>0</v>
      </c>
      <c r="T1097">
        <v>0</v>
      </c>
      <c r="U1097">
        <v>0</v>
      </c>
      <c r="V1097" s="1">
        <v>0</v>
      </c>
      <c r="W1097" s="1">
        <v>0</v>
      </c>
      <c r="X1097" s="1">
        <v>0</v>
      </c>
      <c r="Y1097">
        <v>0</v>
      </c>
      <c r="Z1097">
        <v>0</v>
      </c>
      <c r="AA1097" s="1">
        <v>8771</v>
      </c>
      <c r="AB1097" s="1">
        <v>1298</v>
      </c>
      <c r="AC1097" s="1">
        <v>1202</v>
      </c>
      <c r="AD1097">
        <v>7</v>
      </c>
      <c r="AE1097">
        <v>5</v>
      </c>
      <c r="AF1097" s="1">
        <v>0</v>
      </c>
      <c r="AG1097" s="1">
        <v>0</v>
      </c>
      <c r="AH1097" s="1">
        <v>0</v>
      </c>
      <c r="AI1097">
        <v>0</v>
      </c>
      <c r="AJ1097">
        <v>0</v>
      </c>
      <c r="AK1097" s="1">
        <v>0</v>
      </c>
      <c r="AL1097" s="1">
        <v>0</v>
      </c>
      <c r="AM1097" s="1">
        <v>0</v>
      </c>
      <c r="AN1097">
        <v>0</v>
      </c>
      <c r="AO1097">
        <v>0</v>
      </c>
      <c r="AP1097" s="1">
        <v>51821407.200000003</v>
      </c>
      <c r="AQ1097" s="1">
        <v>7671676.4400000004</v>
      </c>
      <c r="AR1097" s="1">
        <v>7099795.4800000004</v>
      </c>
      <c r="AS1097">
        <v>1194611</v>
      </c>
      <c r="AT1097">
        <v>4070</v>
      </c>
      <c r="AU1097" s="1">
        <v>24099625.670000002</v>
      </c>
      <c r="AV1097" s="1">
        <v>3567725.01</v>
      </c>
      <c r="AW1097" s="1">
        <v>3301770.88</v>
      </c>
      <c r="AX1097">
        <v>95895801</v>
      </c>
      <c r="AY1097">
        <v>45512</v>
      </c>
      <c r="AZ1097" s="1">
        <v>0</v>
      </c>
      <c r="BA1097" s="1">
        <v>0</v>
      </c>
      <c r="BB1097" s="1">
        <v>0</v>
      </c>
      <c r="BC1097">
        <v>0</v>
      </c>
      <c r="BD1097">
        <v>0</v>
      </c>
      <c r="BE1097" s="1">
        <v>0</v>
      </c>
      <c r="BF1097" s="1">
        <v>0</v>
      </c>
      <c r="BG1097" s="1">
        <v>0</v>
      </c>
      <c r="BH1097">
        <v>0</v>
      </c>
      <c r="BI1097">
        <v>0</v>
      </c>
      <c r="BJ1097" s="1">
        <v>0</v>
      </c>
      <c r="BK1097" s="1">
        <v>0</v>
      </c>
      <c r="BL1097" s="1">
        <v>0</v>
      </c>
      <c r="BM1097">
        <v>0</v>
      </c>
      <c r="BN1097">
        <v>0</v>
      </c>
      <c r="BO1097" s="1">
        <v>0</v>
      </c>
      <c r="BP1097" s="1">
        <v>0</v>
      </c>
      <c r="BQ1097" s="1">
        <v>0</v>
      </c>
      <c r="BR1097">
        <v>0</v>
      </c>
      <c r="BS1097">
        <v>0</v>
      </c>
      <c r="BT1097" s="1">
        <v>0</v>
      </c>
      <c r="BU1097" s="1">
        <v>0</v>
      </c>
      <c r="BV1097" s="1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10367986.83</v>
      </c>
      <c r="CE1097">
        <v>1534883.8400000001</v>
      </c>
      <c r="CF1097">
        <v>1420466.75</v>
      </c>
      <c r="CG1097">
        <v>8274649</v>
      </c>
      <c r="CH1097">
        <v>5672</v>
      </c>
      <c r="CI1097">
        <v>1062106.79</v>
      </c>
      <c r="CJ1097">
        <v>157235.01</v>
      </c>
      <c r="CK1097">
        <v>145514.01</v>
      </c>
      <c r="CL1097">
        <v>326809</v>
      </c>
      <c r="CM1097">
        <v>820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 s="3">
        <f t="shared" si="51"/>
        <v>12829339594.650002</v>
      </c>
      <c r="CT1097" s="2">
        <f t="shared" si="52"/>
        <v>1899264177.3399999</v>
      </c>
      <c r="CU1097" s="4">
        <f t="shared" si="53"/>
        <v>1757684559.1200001</v>
      </c>
    </row>
    <row r="1098" spans="1:99" x14ac:dyDescent="0.25">
      <c r="A1098" s="5">
        <v>43928</v>
      </c>
      <c r="B1098" s="1">
        <v>15257796627.98</v>
      </c>
      <c r="C1098" s="1">
        <v>2264608033.8400002</v>
      </c>
      <c r="D1098" s="1">
        <v>2082890342.78</v>
      </c>
      <c r="E1098">
        <v>2820291690</v>
      </c>
      <c r="F1098">
        <v>1352058</v>
      </c>
      <c r="G1098" s="1">
        <v>5062616133.25</v>
      </c>
      <c r="H1098" s="1">
        <v>751408702.51999998</v>
      </c>
      <c r="I1098" s="1">
        <v>691113829.23000002</v>
      </c>
      <c r="J1098">
        <v>2116369224</v>
      </c>
      <c r="K1098">
        <v>1239842</v>
      </c>
      <c r="L1098" s="1">
        <v>0</v>
      </c>
      <c r="M1098" s="1">
        <v>0</v>
      </c>
      <c r="N1098" s="1">
        <v>0</v>
      </c>
      <c r="O1098">
        <v>0</v>
      </c>
      <c r="P1098">
        <v>0</v>
      </c>
      <c r="Q1098" s="1">
        <v>0</v>
      </c>
      <c r="R1098" s="1">
        <v>0</v>
      </c>
      <c r="S1098" s="1">
        <v>0</v>
      </c>
      <c r="T1098">
        <v>0</v>
      </c>
      <c r="U1098">
        <v>0</v>
      </c>
      <c r="V1098" s="1">
        <v>0</v>
      </c>
      <c r="W1098" s="1">
        <v>0</v>
      </c>
      <c r="X1098" s="1">
        <v>0</v>
      </c>
      <c r="Y1098">
        <v>0</v>
      </c>
      <c r="Z1098">
        <v>0</v>
      </c>
      <c r="AA1098" s="1">
        <v>8774</v>
      </c>
      <c r="AB1098" s="1">
        <v>1302</v>
      </c>
      <c r="AC1098" s="1">
        <v>1198</v>
      </c>
      <c r="AD1098">
        <v>7</v>
      </c>
      <c r="AE1098">
        <v>5</v>
      </c>
      <c r="AF1098" s="1">
        <v>0</v>
      </c>
      <c r="AG1098" s="1">
        <v>0</v>
      </c>
      <c r="AH1098" s="1">
        <v>0</v>
      </c>
      <c r="AI1098">
        <v>0</v>
      </c>
      <c r="AJ1098">
        <v>0</v>
      </c>
      <c r="AK1098" s="1">
        <v>0</v>
      </c>
      <c r="AL1098" s="1">
        <v>0</v>
      </c>
      <c r="AM1098" s="1">
        <v>0</v>
      </c>
      <c r="AN1098">
        <v>0</v>
      </c>
      <c r="AO1098">
        <v>0</v>
      </c>
      <c r="AP1098" s="1">
        <v>46841636</v>
      </c>
      <c r="AQ1098" s="1">
        <v>6952376.4000000004</v>
      </c>
      <c r="AR1098" s="1">
        <v>6394500.7000000002</v>
      </c>
      <c r="AS1098">
        <v>1209268</v>
      </c>
      <c r="AT1098">
        <v>4535</v>
      </c>
      <c r="AU1098" s="1">
        <v>31423039.969999999</v>
      </c>
      <c r="AV1098" s="1">
        <v>4663902.04</v>
      </c>
      <c r="AW1098" s="1">
        <v>4289659.12</v>
      </c>
      <c r="AX1098">
        <v>121274378</v>
      </c>
      <c r="AY1098">
        <v>54883</v>
      </c>
      <c r="AZ1098" s="1">
        <v>0</v>
      </c>
      <c r="BA1098" s="1">
        <v>0</v>
      </c>
      <c r="BB1098" s="1">
        <v>0</v>
      </c>
      <c r="BC1098">
        <v>0</v>
      </c>
      <c r="BD1098">
        <v>0</v>
      </c>
      <c r="BE1098" s="1">
        <v>0</v>
      </c>
      <c r="BF1098" s="1">
        <v>0</v>
      </c>
      <c r="BG1098" s="1">
        <v>0</v>
      </c>
      <c r="BH1098">
        <v>0</v>
      </c>
      <c r="BI1098">
        <v>0</v>
      </c>
      <c r="BJ1098" s="1">
        <v>0</v>
      </c>
      <c r="BK1098" s="1">
        <v>0</v>
      </c>
      <c r="BL1098" s="1">
        <v>0</v>
      </c>
      <c r="BM1098">
        <v>0</v>
      </c>
      <c r="BN1098">
        <v>0</v>
      </c>
      <c r="BO1098" s="1">
        <v>0</v>
      </c>
      <c r="BP1098" s="1">
        <v>0</v>
      </c>
      <c r="BQ1098" s="1">
        <v>0</v>
      </c>
      <c r="BR1098">
        <v>0</v>
      </c>
      <c r="BS1098">
        <v>0</v>
      </c>
      <c r="BT1098" s="1">
        <v>0</v>
      </c>
      <c r="BU1098" s="1">
        <v>0</v>
      </c>
      <c r="BV1098" s="1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9551583.6199999992</v>
      </c>
      <c r="CE1098">
        <v>1417674.75</v>
      </c>
      <c r="CF1098">
        <v>1303917.06</v>
      </c>
      <c r="CG1098">
        <v>10569900</v>
      </c>
      <c r="CH1098">
        <v>5848</v>
      </c>
      <c r="CI1098">
        <v>1144757.68</v>
      </c>
      <c r="CJ1098">
        <v>169908.38</v>
      </c>
      <c r="CK1098">
        <v>156274.51</v>
      </c>
      <c r="CL1098">
        <v>371699</v>
      </c>
      <c r="CM1098">
        <v>922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 s="3">
        <f t="shared" si="51"/>
        <v>20409382552.5</v>
      </c>
      <c r="CT1098" s="2">
        <f t="shared" si="52"/>
        <v>3029221899.9300003</v>
      </c>
      <c r="CU1098" s="4">
        <f t="shared" si="53"/>
        <v>2786149721.4000001</v>
      </c>
    </row>
    <row r="1099" spans="1:99" x14ac:dyDescent="0.25">
      <c r="A1099" s="5">
        <v>43929</v>
      </c>
      <c r="B1099" s="1">
        <v>10160547051.709999</v>
      </c>
      <c r="C1099" s="1">
        <v>1500708522.52</v>
      </c>
      <c r="D1099" s="1">
        <v>1381560297.47</v>
      </c>
      <c r="E1099">
        <v>1692673911</v>
      </c>
      <c r="F1099">
        <v>986440</v>
      </c>
      <c r="G1099" s="1">
        <v>4487261175.9300003</v>
      </c>
      <c r="H1099" s="1">
        <v>662766586.79999995</v>
      </c>
      <c r="I1099" s="1">
        <v>610146466.87</v>
      </c>
      <c r="J1099">
        <v>1842077629</v>
      </c>
      <c r="K1099">
        <v>1117883</v>
      </c>
      <c r="L1099" s="1">
        <v>0</v>
      </c>
      <c r="M1099" s="1">
        <v>0</v>
      </c>
      <c r="N1099" s="1">
        <v>0</v>
      </c>
      <c r="O1099">
        <v>0</v>
      </c>
      <c r="P1099">
        <v>0</v>
      </c>
      <c r="Q1099" s="1">
        <v>0</v>
      </c>
      <c r="R1099" s="1">
        <v>0</v>
      </c>
      <c r="S1099" s="1">
        <v>0</v>
      </c>
      <c r="T1099">
        <v>0</v>
      </c>
      <c r="U1099">
        <v>0</v>
      </c>
      <c r="V1099" s="1">
        <v>0</v>
      </c>
      <c r="W1099" s="1">
        <v>0</v>
      </c>
      <c r="X1099" s="1">
        <v>0</v>
      </c>
      <c r="Y1099">
        <v>0</v>
      </c>
      <c r="Z1099">
        <v>0</v>
      </c>
      <c r="AA1099" s="1">
        <v>2502891</v>
      </c>
      <c r="AB1099" s="1">
        <v>369676</v>
      </c>
      <c r="AC1099" s="1">
        <v>340326</v>
      </c>
      <c r="AD1099">
        <v>2132</v>
      </c>
      <c r="AE1099">
        <v>8</v>
      </c>
      <c r="AF1099" s="1">
        <v>0</v>
      </c>
      <c r="AG1099" s="1">
        <v>0</v>
      </c>
      <c r="AH1099" s="1">
        <v>0</v>
      </c>
      <c r="AI1099">
        <v>0</v>
      </c>
      <c r="AJ1099">
        <v>0</v>
      </c>
      <c r="AK1099" s="1">
        <v>0</v>
      </c>
      <c r="AL1099" s="1">
        <v>0</v>
      </c>
      <c r="AM1099" s="1">
        <v>0</v>
      </c>
      <c r="AN1099">
        <v>0</v>
      </c>
      <c r="AO1099">
        <v>0</v>
      </c>
      <c r="AP1099" s="1">
        <v>30414363.219999999</v>
      </c>
      <c r="AQ1099" s="1">
        <v>4492188.6399999997</v>
      </c>
      <c r="AR1099" s="1">
        <v>4135532.91</v>
      </c>
      <c r="AS1099">
        <v>683793</v>
      </c>
      <c r="AT1099">
        <v>3155</v>
      </c>
      <c r="AU1099" s="1">
        <v>25895213.649999999</v>
      </c>
      <c r="AV1099" s="1">
        <v>3824712.16</v>
      </c>
      <c r="AW1099" s="1">
        <v>3521050.48</v>
      </c>
      <c r="AX1099">
        <v>92636166</v>
      </c>
      <c r="AY1099">
        <v>45243</v>
      </c>
      <c r="AZ1099" s="1">
        <v>0</v>
      </c>
      <c r="BA1099" s="1">
        <v>0</v>
      </c>
      <c r="BB1099" s="1">
        <v>0</v>
      </c>
      <c r="BC1099">
        <v>0</v>
      </c>
      <c r="BD1099">
        <v>0</v>
      </c>
      <c r="BE1099" s="1">
        <v>0</v>
      </c>
      <c r="BF1099" s="1">
        <v>0</v>
      </c>
      <c r="BG1099" s="1">
        <v>0</v>
      </c>
      <c r="BH1099">
        <v>0</v>
      </c>
      <c r="BI1099">
        <v>0</v>
      </c>
      <c r="BJ1099" s="1">
        <v>0</v>
      </c>
      <c r="BK1099" s="1">
        <v>0</v>
      </c>
      <c r="BL1099" s="1">
        <v>0</v>
      </c>
      <c r="BM1099">
        <v>0</v>
      </c>
      <c r="BN1099">
        <v>0</v>
      </c>
      <c r="BO1099" s="1">
        <v>0</v>
      </c>
      <c r="BP1099" s="1">
        <v>0</v>
      </c>
      <c r="BQ1099" s="1">
        <v>0</v>
      </c>
      <c r="BR1099">
        <v>0</v>
      </c>
      <c r="BS1099">
        <v>0</v>
      </c>
      <c r="BT1099" s="1">
        <v>0</v>
      </c>
      <c r="BU1099" s="1">
        <v>0</v>
      </c>
      <c r="BV1099" s="1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9954019.9100000001</v>
      </c>
      <c r="CE1099">
        <v>1470204.55</v>
      </c>
      <c r="CF1099">
        <v>1353478.18</v>
      </c>
      <c r="CG1099">
        <v>8394547</v>
      </c>
      <c r="CH1099">
        <v>5825</v>
      </c>
      <c r="CI1099">
        <v>701818.5</v>
      </c>
      <c r="CJ1099">
        <v>103658.3</v>
      </c>
      <c r="CK1099">
        <v>95428.38</v>
      </c>
      <c r="CL1099">
        <v>230097</v>
      </c>
      <c r="CM1099">
        <v>767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 s="3">
        <f t="shared" si="51"/>
        <v>14717276533.919998</v>
      </c>
      <c r="CT1099" s="2">
        <f t="shared" si="52"/>
        <v>2173735548.9699998</v>
      </c>
      <c r="CU1099" s="4">
        <f t="shared" si="53"/>
        <v>2001152580.2900004</v>
      </c>
    </row>
    <row r="1100" spans="1:99" x14ac:dyDescent="0.25">
      <c r="A1100" s="5">
        <v>43930</v>
      </c>
      <c r="B1100" s="1">
        <v>15136572028.540001</v>
      </c>
      <c r="C1100" s="1">
        <v>2246382124.0900002</v>
      </c>
      <c r="D1100" s="1">
        <v>2066849461.1199999</v>
      </c>
      <c r="E1100">
        <v>2853467055</v>
      </c>
      <c r="F1100">
        <v>1232224</v>
      </c>
      <c r="G1100" s="1">
        <v>5679912923.9700003</v>
      </c>
      <c r="H1100" s="1">
        <v>842942169.12</v>
      </c>
      <c r="I1100" s="1">
        <v>775573554.16999996</v>
      </c>
      <c r="J1100">
        <v>2215603198</v>
      </c>
      <c r="K1100">
        <v>1254340</v>
      </c>
      <c r="L1100" s="1">
        <v>0</v>
      </c>
      <c r="M1100" s="1">
        <v>0</v>
      </c>
      <c r="N1100" s="1">
        <v>0</v>
      </c>
      <c r="O1100">
        <v>0</v>
      </c>
      <c r="P1100">
        <v>0</v>
      </c>
      <c r="Q1100" s="1">
        <v>0</v>
      </c>
      <c r="R1100" s="1">
        <v>0</v>
      </c>
      <c r="S1100" s="1">
        <v>0</v>
      </c>
      <c r="T1100">
        <v>0</v>
      </c>
      <c r="U1100">
        <v>0</v>
      </c>
      <c r="V1100" s="1">
        <v>0</v>
      </c>
      <c r="W1100" s="1">
        <v>0</v>
      </c>
      <c r="X1100" s="1">
        <v>0</v>
      </c>
      <c r="Y1100">
        <v>0</v>
      </c>
      <c r="Z1100">
        <v>0</v>
      </c>
      <c r="AA1100" s="1">
        <v>8778</v>
      </c>
      <c r="AB1100" s="1">
        <v>1303</v>
      </c>
      <c r="AC1100" s="1">
        <v>1199</v>
      </c>
      <c r="AD1100">
        <v>7</v>
      </c>
      <c r="AE1100">
        <v>5</v>
      </c>
      <c r="AF1100" s="1">
        <v>0</v>
      </c>
      <c r="AG1100" s="1">
        <v>0</v>
      </c>
      <c r="AH1100" s="1">
        <v>0</v>
      </c>
      <c r="AI1100">
        <v>0</v>
      </c>
      <c r="AJ1100">
        <v>0</v>
      </c>
      <c r="AK1100" s="1">
        <v>0</v>
      </c>
      <c r="AL1100" s="1">
        <v>0</v>
      </c>
      <c r="AM1100" s="1">
        <v>0</v>
      </c>
      <c r="AN1100">
        <v>0</v>
      </c>
      <c r="AO1100">
        <v>0</v>
      </c>
      <c r="AP1100" s="1">
        <v>59124293.340000004</v>
      </c>
      <c r="AQ1100" s="1">
        <v>8774493.6799999997</v>
      </c>
      <c r="AR1100" s="1">
        <v>8073229.0999999996</v>
      </c>
      <c r="AS1100">
        <v>1344969</v>
      </c>
      <c r="AT1100">
        <v>4026</v>
      </c>
      <c r="AU1100" s="1">
        <v>38275486.799999997</v>
      </c>
      <c r="AV1100" s="1">
        <v>5680372.6200000001</v>
      </c>
      <c r="AW1100" s="1">
        <v>5226392.68</v>
      </c>
      <c r="AX1100">
        <v>139387146</v>
      </c>
      <c r="AY1100">
        <v>60357</v>
      </c>
      <c r="AZ1100" s="1">
        <v>0</v>
      </c>
      <c r="BA1100" s="1">
        <v>0</v>
      </c>
      <c r="BB1100" s="1">
        <v>0</v>
      </c>
      <c r="BC1100">
        <v>0</v>
      </c>
      <c r="BD1100">
        <v>0</v>
      </c>
      <c r="BE1100" s="1">
        <v>0</v>
      </c>
      <c r="BF1100" s="1">
        <v>0</v>
      </c>
      <c r="BG1100" s="1">
        <v>0</v>
      </c>
      <c r="BH1100">
        <v>0</v>
      </c>
      <c r="BI1100">
        <v>0</v>
      </c>
      <c r="BJ1100" s="1">
        <v>0</v>
      </c>
      <c r="BK1100" s="1">
        <v>0</v>
      </c>
      <c r="BL1100" s="1">
        <v>0</v>
      </c>
      <c r="BM1100">
        <v>0</v>
      </c>
      <c r="BN1100">
        <v>0</v>
      </c>
      <c r="BO1100" s="1">
        <v>0</v>
      </c>
      <c r="BP1100" s="1">
        <v>0</v>
      </c>
      <c r="BQ1100" s="1">
        <v>0</v>
      </c>
      <c r="BR1100">
        <v>0</v>
      </c>
      <c r="BS1100">
        <v>0</v>
      </c>
      <c r="BT1100" s="1">
        <v>0</v>
      </c>
      <c r="BU1100" s="1">
        <v>0</v>
      </c>
      <c r="BV1100" s="1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10981200.65</v>
      </c>
      <c r="CE1100">
        <v>1629693.49</v>
      </c>
      <c r="CF1100">
        <v>1499447.07</v>
      </c>
      <c r="CG1100">
        <v>8766179</v>
      </c>
      <c r="CH1100">
        <v>5685</v>
      </c>
      <c r="CI1100">
        <v>807495.38</v>
      </c>
      <c r="CJ1100">
        <v>119838.44</v>
      </c>
      <c r="CK1100">
        <v>110260.86</v>
      </c>
      <c r="CL1100">
        <v>302733</v>
      </c>
      <c r="CM1100">
        <v>788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 s="3">
        <f t="shared" si="51"/>
        <v>20925682206.680004</v>
      </c>
      <c r="CT1100" s="2">
        <f t="shared" si="52"/>
        <v>3105529994.4399996</v>
      </c>
      <c r="CU1100" s="4">
        <f t="shared" si="53"/>
        <v>2857333544</v>
      </c>
    </row>
    <row r="1101" spans="1:99" x14ac:dyDescent="0.25">
      <c r="A1101" s="5">
        <v>43931</v>
      </c>
      <c r="B1101" s="1">
        <v>11430470628.5</v>
      </c>
      <c r="C1101" s="1">
        <v>1709178137.25</v>
      </c>
      <c r="D1101" s="1">
        <v>1562051851.5</v>
      </c>
      <c r="E1101">
        <v>2235570357</v>
      </c>
      <c r="F1101">
        <v>972549</v>
      </c>
      <c r="G1101" s="1">
        <v>5331256880.0200005</v>
      </c>
      <c r="H1101" s="1">
        <v>797173449.76999998</v>
      </c>
      <c r="I1101" s="1">
        <v>728552651.14999998</v>
      </c>
      <c r="J1101">
        <v>2055989796</v>
      </c>
      <c r="K1101">
        <v>1255793</v>
      </c>
      <c r="L1101" s="1">
        <v>0</v>
      </c>
      <c r="M1101" s="1">
        <v>0</v>
      </c>
      <c r="N1101" s="1">
        <v>0</v>
      </c>
      <c r="O1101">
        <v>0</v>
      </c>
      <c r="P1101">
        <v>0</v>
      </c>
      <c r="Q1101" s="1">
        <v>0</v>
      </c>
      <c r="R1101" s="1">
        <v>0</v>
      </c>
      <c r="S1101" s="1">
        <v>0</v>
      </c>
      <c r="T1101">
        <v>0</v>
      </c>
      <c r="U1101">
        <v>0</v>
      </c>
      <c r="V1101" s="1">
        <v>0</v>
      </c>
      <c r="W1101" s="1">
        <v>0</v>
      </c>
      <c r="X1101" s="1">
        <v>0</v>
      </c>
      <c r="Y1101">
        <v>0</v>
      </c>
      <c r="Z1101">
        <v>0</v>
      </c>
      <c r="AA1101" s="1">
        <v>25469</v>
      </c>
      <c r="AB1101" s="1">
        <v>3808</v>
      </c>
      <c r="AC1101" s="1">
        <v>3480</v>
      </c>
      <c r="AD1101">
        <v>20</v>
      </c>
      <c r="AE1101">
        <v>6</v>
      </c>
      <c r="AF1101" s="1">
        <v>0</v>
      </c>
      <c r="AG1101" s="1">
        <v>0</v>
      </c>
      <c r="AH1101" s="1">
        <v>0</v>
      </c>
      <c r="AI1101">
        <v>0</v>
      </c>
      <c r="AJ1101">
        <v>0</v>
      </c>
      <c r="AK1101" s="1">
        <v>0</v>
      </c>
      <c r="AL1101" s="1">
        <v>0</v>
      </c>
      <c r="AM1101" s="1">
        <v>0</v>
      </c>
      <c r="AN1101">
        <v>0</v>
      </c>
      <c r="AO1101">
        <v>0</v>
      </c>
      <c r="AP1101" s="1">
        <v>21586795.100000001</v>
      </c>
      <c r="AQ1101" s="1">
        <v>3227835.44</v>
      </c>
      <c r="AR1101" s="1">
        <v>2949982.93</v>
      </c>
      <c r="AS1101">
        <v>423004</v>
      </c>
      <c r="AT1101">
        <v>2348</v>
      </c>
      <c r="AU1101" s="1">
        <v>21278520.77</v>
      </c>
      <c r="AV1101" s="1">
        <v>3181739.73</v>
      </c>
      <c r="AW1101" s="1">
        <v>2907855.14</v>
      </c>
      <c r="AX1101">
        <v>96676890</v>
      </c>
      <c r="AY1101">
        <v>45519</v>
      </c>
      <c r="AZ1101" s="1">
        <v>0</v>
      </c>
      <c r="BA1101" s="1">
        <v>0</v>
      </c>
      <c r="BB1101" s="1">
        <v>0</v>
      </c>
      <c r="BC1101">
        <v>0</v>
      </c>
      <c r="BD1101">
        <v>0</v>
      </c>
      <c r="BE1101" s="1">
        <v>0</v>
      </c>
      <c r="BF1101" s="1">
        <v>0</v>
      </c>
      <c r="BG1101" s="1">
        <v>0</v>
      </c>
      <c r="BH1101">
        <v>0</v>
      </c>
      <c r="BI1101">
        <v>0</v>
      </c>
      <c r="BJ1101" s="1">
        <v>0</v>
      </c>
      <c r="BK1101" s="1">
        <v>0</v>
      </c>
      <c r="BL1101" s="1">
        <v>0</v>
      </c>
      <c r="BM1101">
        <v>0</v>
      </c>
      <c r="BN1101">
        <v>0</v>
      </c>
      <c r="BO1101" s="1">
        <v>0</v>
      </c>
      <c r="BP1101" s="1">
        <v>0</v>
      </c>
      <c r="BQ1101" s="1">
        <v>0</v>
      </c>
      <c r="BR1101">
        <v>0</v>
      </c>
      <c r="BS1101">
        <v>0</v>
      </c>
      <c r="BT1101" s="1">
        <v>0</v>
      </c>
      <c r="BU1101" s="1">
        <v>0</v>
      </c>
      <c r="BV1101" s="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15066111.060000001</v>
      </c>
      <c r="CE1101">
        <v>2252809.0499999998</v>
      </c>
      <c r="CF1101">
        <v>2058886.94</v>
      </c>
      <c r="CG1101">
        <v>11956841</v>
      </c>
      <c r="CH1101">
        <v>6861</v>
      </c>
      <c r="CI1101">
        <v>1250626.79</v>
      </c>
      <c r="CJ1101">
        <v>187004.02</v>
      </c>
      <c r="CK1101">
        <v>170906.69</v>
      </c>
      <c r="CL1101">
        <v>289408</v>
      </c>
      <c r="CM1101">
        <v>771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 s="3">
        <f t="shared" si="51"/>
        <v>16820935031.240002</v>
      </c>
      <c r="CT1101" s="2">
        <f t="shared" si="52"/>
        <v>2515204783.2600002</v>
      </c>
      <c r="CU1101" s="4">
        <f t="shared" si="53"/>
        <v>2298695614.3499999</v>
      </c>
    </row>
    <row r="1102" spans="1:99" x14ac:dyDescent="0.25">
      <c r="A1102" s="5">
        <v>43934</v>
      </c>
      <c r="B1102" s="1">
        <v>11177681454.83</v>
      </c>
      <c r="C1102" s="1">
        <v>1653063009.0799999</v>
      </c>
      <c r="D1102" s="1">
        <v>1511437035.8399999</v>
      </c>
      <c r="E1102">
        <v>1993982115</v>
      </c>
      <c r="F1102">
        <v>1016550</v>
      </c>
      <c r="G1102" s="1">
        <v>5200974252.7299995</v>
      </c>
      <c r="H1102" s="1">
        <v>769170080.86000001</v>
      </c>
      <c r="I1102" s="1">
        <v>703271527.25999999</v>
      </c>
      <c r="J1102">
        <v>2111327380</v>
      </c>
      <c r="K1102">
        <v>1153015</v>
      </c>
      <c r="L1102" s="1">
        <v>0</v>
      </c>
      <c r="M1102" s="1">
        <v>0</v>
      </c>
      <c r="N1102" s="1">
        <v>0</v>
      </c>
      <c r="O1102">
        <v>0</v>
      </c>
      <c r="P1102">
        <v>0</v>
      </c>
      <c r="Q1102" s="1">
        <v>0</v>
      </c>
      <c r="R1102" s="1">
        <v>0</v>
      </c>
      <c r="S1102" s="1">
        <v>0</v>
      </c>
      <c r="T1102">
        <v>0</v>
      </c>
      <c r="U1102">
        <v>0</v>
      </c>
      <c r="V1102" s="1">
        <v>0</v>
      </c>
      <c r="W1102" s="1">
        <v>0</v>
      </c>
      <c r="X1102" s="1">
        <v>0</v>
      </c>
      <c r="Y1102">
        <v>0</v>
      </c>
      <c r="Z1102">
        <v>0</v>
      </c>
      <c r="AA1102" s="1">
        <v>8775</v>
      </c>
      <c r="AB1102" s="1">
        <v>1298</v>
      </c>
      <c r="AC1102" s="1">
        <v>1187</v>
      </c>
      <c r="AD1102">
        <v>7</v>
      </c>
      <c r="AE1102">
        <v>5</v>
      </c>
      <c r="AF1102" s="1">
        <v>0</v>
      </c>
      <c r="AG1102" s="1">
        <v>0</v>
      </c>
      <c r="AH1102" s="1">
        <v>0</v>
      </c>
      <c r="AI1102">
        <v>0</v>
      </c>
      <c r="AJ1102">
        <v>0</v>
      </c>
      <c r="AK1102" s="1">
        <v>0</v>
      </c>
      <c r="AL1102" s="1">
        <v>0</v>
      </c>
      <c r="AM1102" s="1">
        <v>0</v>
      </c>
      <c r="AN1102">
        <v>0</v>
      </c>
      <c r="AO1102">
        <v>0</v>
      </c>
      <c r="AP1102" s="1">
        <v>33350700.870000001</v>
      </c>
      <c r="AQ1102" s="1">
        <v>4932222.32</v>
      </c>
      <c r="AR1102" s="1">
        <v>4509654.7699999996</v>
      </c>
      <c r="AS1102">
        <v>708195</v>
      </c>
      <c r="AT1102">
        <v>2943</v>
      </c>
      <c r="AU1102" s="1">
        <v>33585749.240000002</v>
      </c>
      <c r="AV1102" s="1">
        <v>4966983.53</v>
      </c>
      <c r="AW1102" s="1">
        <v>4541437.82</v>
      </c>
      <c r="AX1102">
        <v>130782340</v>
      </c>
      <c r="AY1102">
        <v>53441</v>
      </c>
      <c r="AZ1102" s="1">
        <v>0</v>
      </c>
      <c r="BA1102" s="1">
        <v>0</v>
      </c>
      <c r="BB1102" s="1">
        <v>0</v>
      </c>
      <c r="BC1102">
        <v>0</v>
      </c>
      <c r="BD1102">
        <v>0</v>
      </c>
      <c r="BE1102" s="1">
        <v>0</v>
      </c>
      <c r="BF1102" s="1">
        <v>0</v>
      </c>
      <c r="BG1102" s="1">
        <v>0</v>
      </c>
      <c r="BH1102">
        <v>0</v>
      </c>
      <c r="BI1102">
        <v>0</v>
      </c>
      <c r="BJ1102" s="1">
        <v>0</v>
      </c>
      <c r="BK1102" s="1">
        <v>0</v>
      </c>
      <c r="BL1102" s="1">
        <v>0</v>
      </c>
      <c r="BM1102">
        <v>0</v>
      </c>
      <c r="BN1102">
        <v>0</v>
      </c>
      <c r="BO1102" s="1">
        <v>0</v>
      </c>
      <c r="BP1102" s="1">
        <v>0</v>
      </c>
      <c r="BQ1102" s="1">
        <v>0</v>
      </c>
      <c r="BR1102">
        <v>0</v>
      </c>
      <c r="BS1102">
        <v>0</v>
      </c>
      <c r="BT1102" s="1">
        <v>0</v>
      </c>
      <c r="BU1102" s="1">
        <v>0</v>
      </c>
      <c r="BV1102" s="1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12269549.23</v>
      </c>
      <c r="CE1102">
        <v>1814538.91</v>
      </c>
      <c r="CF1102">
        <v>1659078.51</v>
      </c>
      <c r="CG1102">
        <v>9571433</v>
      </c>
      <c r="CH1102">
        <v>6509</v>
      </c>
      <c r="CI1102">
        <v>1622565.22</v>
      </c>
      <c r="CJ1102">
        <v>239960.55</v>
      </c>
      <c r="CK1102">
        <v>219401.96</v>
      </c>
      <c r="CL1102">
        <v>297004</v>
      </c>
      <c r="CM1102">
        <v>817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 s="3">
        <f t="shared" si="51"/>
        <v>16459493047.119999</v>
      </c>
      <c r="CT1102" s="2">
        <f t="shared" si="52"/>
        <v>2434188093.2500005</v>
      </c>
      <c r="CU1102" s="4">
        <f t="shared" si="53"/>
        <v>2225639323.1600003</v>
      </c>
    </row>
    <row r="1103" spans="1:99" x14ac:dyDescent="0.25">
      <c r="A1103" s="5">
        <v>43935</v>
      </c>
      <c r="B1103" s="1">
        <v>15336369510.719999</v>
      </c>
      <c r="C1103" s="1">
        <v>2263603954.23</v>
      </c>
      <c r="D1103" s="1">
        <v>2069182858.51</v>
      </c>
      <c r="E1103">
        <v>2402692857</v>
      </c>
      <c r="F1103">
        <v>1147488</v>
      </c>
      <c r="G1103" s="1">
        <v>5783526444.3699999</v>
      </c>
      <c r="H1103" s="1">
        <v>853631840.29999995</v>
      </c>
      <c r="I1103" s="1">
        <v>780313344.17999995</v>
      </c>
      <c r="J1103">
        <v>2359031668</v>
      </c>
      <c r="K1103">
        <v>1301483</v>
      </c>
      <c r="L1103" s="1">
        <v>0</v>
      </c>
      <c r="M1103" s="1">
        <v>0</v>
      </c>
      <c r="N1103" s="1">
        <v>0</v>
      </c>
      <c r="O1103">
        <v>0</v>
      </c>
      <c r="P1103">
        <v>0</v>
      </c>
      <c r="Q1103" s="1">
        <v>0</v>
      </c>
      <c r="R1103" s="1">
        <v>0</v>
      </c>
      <c r="S1103" s="1">
        <v>0</v>
      </c>
      <c r="T1103">
        <v>0</v>
      </c>
      <c r="U1103">
        <v>0</v>
      </c>
      <c r="V1103" s="1">
        <v>0</v>
      </c>
      <c r="W1103" s="1">
        <v>0</v>
      </c>
      <c r="X1103" s="1">
        <v>0</v>
      </c>
      <c r="Y1103">
        <v>0</v>
      </c>
      <c r="Z1103">
        <v>0</v>
      </c>
      <c r="AA1103" s="1">
        <v>9944</v>
      </c>
      <c r="AB1103" s="1">
        <v>1468</v>
      </c>
      <c r="AC1103" s="1">
        <v>1342</v>
      </c>
      <c r="AD1103">
        <v>8</v>
      </c>
      <c r="AE1103">
        <v>6</v>
      </c>
      <c r="AF1103" s="1">
        <v>0</v>
      </c>
      <c r="AG1103" s="1">
        <v>0</v>
      </c>
      <c r="AH1103" s="1">
        <v>0</v>
      </c>
      <c r="AI1103">
        <v>0</v>
      </c>
      <c r="AJ1103">
        <v>0</v>
      </c>
      <c r="AK1103" s="1">
        <v>0</v>
      </c>
      <c r="AL1103" s="1">
        <v>0</v>
      </c>
      <c r="AM1103" s="1">
        <v>0</v>
      </c>
      <c r="AN1103">
        <v>0</v>
      </c>
      <c r="AO1103">
        <v>0</v>
      </c>
      <c r="AP1103" s="1">
        <v>28827213.199999999</v>
      </c>
      <c r="AQ1103" s="1">
        <v>4254813.6100000003</v>
      </c>
      <c r="AR1103" s="1">
        <v>3889367.39</v>
      </c>
      <c r="AS1103">
        <v>641556</v>
      </c>
      <c r="AT1103">
        <v>3948</v>
      </c>
      <c r="AU1103" s="1">
        <v>53193084.609999999</v>
      </c>
      <c r="AV1103" s="1">
        <v>7851146.0300000003</v>
      </c>
      <c r="AW1103" s="1">
        <v>7176810.5700000003</v>
      </c>
      <c r="AX1103">
        <v>175204788</v>
      </c>
      <c r="AY1103">
        <v>68099</v>
      </c>
      <c r="AZ1103" s="1">
        <v>0</v>
      </c>
      <c r="BA1103" s="1">
        <v>0</v>
      </c>
      <c r="BB1103" s="1">
        <v>0</v>
      </c>
      <c r="BC1103">
        <v>0</v>
      </c>
      <c r="BD1103">
        <v>0</v>
      </c>
      <c r="BE1103" s="1">
        <v>0</v>
      </c>
      <c r="BF1103" s="1">
        <v>0</v>
      </c>
      <c r="BG1103" s="1">
        <v>0</v>
      </c>
      <c r="BH1103">
        <v>0</v>
      </c>
      <c r="BI1103">
        <v>0</v>
      </c>
      <c r="BJ1103" s="1">
        <v>0</v>
      </c>
      <c r="BK1103" s="1">
        <v>0</v>
      </c>
      <c r="BL1103" s="1">
        <v>0</v>
      </c>
      <c r="BM1103">
        <v>0</v>
      </c>
      <c r="BN1103">
        <v>0</v>
      </c>
      <c r="BO1103" s="1">
        <v>0</v>
      </c>
      <c r="BP1103" s="1">
        <v>0</v>
      </c>
      <c r="BQ1103" s="1">
        <v>0</v>
      </c>
      <c r="BR1103">
        <v>0</v>
      </c>
      <c r="BS1103">
        <v>0</v>
      </c>
      <c r="BT1103" s="1">
        <v>0</v>
      </c>
      <c r="BU1103" s="1">
        <v>0</v>
      </c>
      <c r="BV1103" s="1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14206173.890000001</v>
      </c>
      <c r="CE1103">
        <v>2096790.34</v>
      </c>
      <c r="CF1103">
        <v>1916696.87</v>
      </c>
      <c r="CG1103">
        <v>9368301</v>
      </c>
      <c r="CH1103">
        <v>6737</v>
      </c>
      <c r="CI1103">
        <v>1990252.96</v>
      </c>
      <c r="CJ1103">
        <v>293755.59999999998</v>
      </c>
      <c r="CK1103">
        <v>268524.90999999997</v>
      </c>
      <c r="CL1103">
        <v>444858</v>
      </c>
      <c r="CM1103">
        <v>1074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 s="3">
        <f t="shared" si="51"/>
        <v>21218122623.75</v>
      </c>
      <c r="CT1103" s="2">
        <f t="shared" si="52"/>
        <v>3131733768.1100001</v>
      </c>
      <c r="CU1103" s="4">
        <f t="shared" si="53"/>
        <v>2862748944.4299998</v>
      </c>
    </row>
    <row r="1104" spans="1:99" x14ac:dyDescent="0.25">
      <c r="A1104" s="5">
        <v>43936</v>
      </c>
      <c r="B1104" s="1">
        <v>17212347103.57</v>
      </c>
      <c r="C1104" s="1">
        <v>2512568002.8600001</v>
      </c>
      <c r="D1104" s="1">
        <v>2298933779.9099998</v>
      </c>
      <c r="E1104">
        <v>2443119584</v>
      </c>
      <c r="F1104">
        <v>1488034</v>
      </c>
      <c r="G1104" s="1">
        <v>7490850970.8800001</v>
      </c>
      <c r="H1104" s="1">
        <v>1093475070.5599999</v>
      </c>
      <c r="I1104" s="1">
        <v>1000500991.16</v>
      </c>
      <c r="J1104">
        <v>2931421767</v>
      </c>
      <c r="K1104">
        <v>1630538</v>
      </c>
      <c r="L1104" s="1">
        <v>0</v>
      </c>
      <c r="M1104" s="1">
        <v>0</v>
      </c>
      <c r="N1104" s="1">
        <v>0</v>
      </c>
      <c r="O1104">
        <v>0</v>
      </c>
      <c r="P1104">
        <v>0</v>
      </c>
      <c r="Q1104" s="1">
        <v>0</v>
      </c>
      <c r="R1104" s="1">
        <v>0</v>
      </c>
      <c r="S1104" s="1">
        <v>0</v>
      </c>
      <c r="T1104">
        <v>0</v>
      </c>
      <c r="U1104">
        <v>0</v>
      </c>
      <c r="V1104" s="1">
        <v>0</v>
      </c>
      <c r="W1104" s="1">
        <v>0</v>
      </c>
      <c r="X1104" s="1">
        <v>0</v>
      </c>
      <c r="Y1104">
        <v>0</v>
      </c>
      <c r="Z1104">
        <v>0</v>
      </c>
      <c r="AA1104" s="1">
        <v>8774</v>
      </c>
      <c r="AB1104" s="1">
        <v>1281</v>
      </c>
      <c r="AC1104" s="1">
        <v>1172</v>
      </c>
      <c r="AD1104">
        <v>7</v>
      </c>
      <c r="AE1104">
        <v>5</v>
      </c>
      <c r="AF1104" s="1">
        <v>0</v>
      </c>
      <c r="AG1104" s="1">
        <v>0</v>
      </c>
      <c r="AH1104" s="1">
        <v>0</v>
      </c>
      <c r="AI1104">
        <v>0</v>
      </c>
      <c r="AJ1104">
        <v>0</v>
      </c>
      <c r="AK1104" s="1">
        <v>0</v>
      </c>
      <c r="AL1104" s="1">
        <v>0</v>
      </c>
      <c r="AM1104" s="1">
        <v>0</v>
      </c>
      <c r="AN1104">
        <v>0</v>
      </c>
      <c r="AO1104">
        <v>0</v>
      </c>
      <c r="AP1104" s="1">
        <v>42639912.109999999</v>
      </c>
      <c r="AQ1104" s="1">
        <v>6224350.3600000003</v>
      </c>
      <c r="AR1104" s="1">
        <v>5695117.2199999997</v>
      </c>
      <c r="AS1104">
        <v>915416</v>
      </c>
      <c r="AT1104">
        <v>4980</v>
      </c>
      <c r="AU1104" s="1">
        <v>58329405.850000001</v>
      </c>
      <c r="AV1104" s="1">
        <v>8514620.2200000007</v>
      </c>
      <c r="AW1104" s="1">
        <v>7790654.04</v>
      </c>
      <c r="AX1104">
        <v>190089618</v>
      </c>
      <c r="AY1104">
        <v>79415</v>
      </c>
      <c r="AZ1104" s="1">
        <v>0</v>
      </c>
      <c r="BA1104" s="1">
        <v>0</v>
      </c>
      <c r="BB1104" s="1">
        <v>0</v>
      </c>
      <c r="BC1104">
        <v>0</v>
      </c>
      <c r="BD1104">
        <v>0</v>
      </c>
      <c r="BE1104" s="1">
        <v>0</v>
      </c>
      <c r="BF1104" s="1">
        <v>0</v>
      </c>
      <c r="BG1104" s="1">
        <v>0</v>
      </c>
      <c r="BH1104">
        <v>0</v>
      </c>
      <c r="BI1104">
        <v>0</v>
      </c>
      <c r="BJ1104" s="1">
        <v>0</v>
      </c>
      <c r="BK1104" s="1">
        <v>0</v>
      </c>
      <c r="BL1104" s="1">
        <v>0</v>
      </c>
      <c r="BM1104">
        <v>0</v>
      </c>
      <c r="BN1104">
        <v>0</v>
      </c>
      <c r="BO1104" s="1">
        <v>0</v>
      </c>
      <c r="BP1104" s="1">
        <v>0</v>
      </c>
      <c r="BQ1104" s="1">
        <v>0</v>
      </c>
      <c r="BR1104">
        <v>0</v>
      </c>
      <c r="BS1104">
        <v>0</v>
      </c>
      <c r="BT1104" s="1">
        <v>0</v>
      </c>
      <c r="BU1104" s="1">
        <v>0</v>
      </c>
      <c r="BV1104" s="1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16020096.85</v>
      </c>
      <c r="CE1104">
        <v>2338529.5699999998</v>
      </c>
      <c r="CF1104">
        <v>2139693.19</v>
      </c>
      <c r="CG1104">
        <v>10594267</v>
      </c>
      <c r="CH1104">
        <v>7285</v>
      </c>
      <c r="CI1104">
        <v>1760154.07</v>
      </c>
      <c r="CJ1104">
        <v>256938.04</v>
      </c>
      <c r="CK1104">
        <v>235091.57</v>
      </c>
      <c r="CL1104">
        <v>596600</v>
      </c>
      <c r="CM1104">
        <v>915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 s="3">
        <f t="shared" si="51"/>
        <v>24821956417.329998</v>
      </c>
      <c r="CT1104" s="2">
        <f t="shared" si="52"/>
        <v>3623378792.6100001</v>
      </c>
      <c r="CU1104" s="4">
        <f t="shared" si="53"/>
        <v>3315296499.0899997</v>
      </c>
    </row>
    <row r="1105" spans="1:99" x14ac:dyDescent="0.25">
      <c r="A1105" s="5">
        <v>43937</v>
      </c>
      <c r="B1105" s="1">
        <v>13602709448.83</v>
      </c>
      <c r="C1105" s="1">
        <v>1969323679.1300001</v>
      </c>
      <c r="D1105" s="1">
        <v>1810194883.0699999</v>
      </c>
      <c r="E1105">
        <v>2097242813</v>
      </c>
      <c r="F1105">
        <v>1229456</v>
      </c>
      <c r="G1105" s="1">
        <v>5611141155.8999996</v>
      </c>
      <c r="H1105" s="1">
        <v>812349421.02999997</v>
      </c>
      <c r="I1105" s="1">
        <v>746708517.64999998</v>
      </c>
      <c r="J1105">
        <v>2258408254</v>
      </c>
      <c r="K1105">
        <v>1430672</v>
      </c>
      <c r="L1105" s="1">
        <v>0</v>
      </c>
      <c r="M1105" s="1">
        <v>0</v>
      </c>
      <c r="N1105" s="1">
        <v>0</v>
      </c>
      <c r="O1105">
        <v>0</v>
      </c>
      <c r="P1105">
        <v>0</v>
      </c>
      <c r="Q1105" s="1">
        <v>0</v>
      </c>
      <c r="R1105" s="1">
        <v>0</v>
      </c>
      <c r="S1105" s="1">
        <v>0</v>
      </c>
      <c r="T1105">
        <v>0</v>
      </c>
      <c r="U1105">
        <v>0</v>
      </c>
      <c r="V1105" s="1">
        <v>0</v>
      </c>
      <c r="W1105" s="1">
        <v>0</v>
      </c>
      <c r="X1105" s="1">
        <v>0</v>
      </c>
      <c r="Y1105">
        <v>0</v>
      </c>
      <c r="Z1105">
        <v>0</v>
      </c>
      <c r="AA1105" s="1">
        <v>8778</v>
      </c>
      <c r="AB1105" s="1">
        <v>1271</v>
      </c>
      <c r="AC1105" s="1">
        <v>1168</v>
      </c>
      <c r="AD1105">
        <v>7</v>
      </c>
      <c r="AE1105">
        <v>5</v>
      </c>
      <c r="AF1105" s="1">
        <v>0</v>
      </c>
      <c r="AG1105" s="1">
        <v>0</v>
      </c>
      <c r="AH1105" s="1">
        <v>0</v>
      </c>
      <c r="AI1105">
        <v>0</v>
      </c>
      <c r="AJ1105">
        <v>0</v>
      </c>
      <c r="AK1105" s="1">
        <v>0</v>
      </c>
      <c r="AL1105" s="1">
        <v>0</v>
      </c>
      <c r="AM1105" s="1">
        <v>0</v>
      </c>
      <c r="AN1105">
        <v>0</v>
      </c>
      <c r="AO1105">
        <v>0</v>
      </c>
      <c r="AP1105" s="1">
        <v>34501389</v>
      </c>
      <c r="AQ1105" s="1">
        <v>4994916.83</v>
      </c>
      <c r="AR1105" s="1">
        <v>4591308.67</v>
      </c>
      <c r="AS1105">
        <v>837726</v>
      </c>
      <c r="AT1105">
        <v>3770</v>
      </c>
      <c r="AU1105" s="1">
        <v>31134972.77</v>
      </c>
      <c r="AV1105" s="1">
        <v>4507546.04</v>
      </c>
      <c r="AW1105" s="1">
        <v>4143319.29</v>
      </c>
      <c r="AX1105">
        <v>139303058</v>
      </c>
      <c r="AY1105">
        <v>54506</v>
      </c>
      <c r="AZ1105" s="1">
        <v>0</v>
      </c>
      <c r="BA1105" s="1">
        <v>0</v>
      </c>
      <c r="BB1105" s="1">
        <v>0</v>
      </c>
      <c r="BC1105">
        <v>0</v>
      </c>
      <c r="BD1105">
        <v>0</v>
      </c>
      <c r="BE1105" s="1">
        <v>0</v>
      </c>
      <c r="BF1105" s="1">
        <v>0</v>
      </c>
      <c r="BG1105" s="1">
        <v>0</v>
      </c>
      <c r="BH1105">
        <v>0</v>
      </c>
      <c r="BI1105">
        <v>0</v>
      </c>
      <c r="BJ1105" s="1">
        <v>0</v>
      </c>
      <c r="BK1105" s="1">
        <v>0</v>
      </c>
      <c r="BL1105" s="1">
        <v>0</v>
      </c>
      <c r="BM1105">
        <v>0</v>
      </c>
      <c r="BN1105">
        <v>0</v>
      </c>
      <c r="BO1105" s="1">
        <v>0</v>
      </c>
      <c r="BP1105" s="1">
        <v>0</v>
      </c>
      <c r="BQ1105" s="1">
        <v>0</v>
      </c>
      <c r="BR1105">
        <v>0</v>
      </c>
      <c r="BS1105">
        <v>0</v>
      </c>
      <c r="BT1105" s="1">
        <v>0</v>
      </c>
      <c r="BU1105" s="1">
        <v>0</v>
      </c>
      <c r="BV1105" s="1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10730285.41</v>
      </c>
      <c r="CE1105">
        <v>1553470.3</v>
      </c>
      <c r="CF1105">
        <v>1427944.03</v>
      </c>
      <c r="CG1105">
        <v>6959084</v>
      </c>
      <c r="CH1105">
        <v>4818</v>
      </c>
      <c r="CI1105">
        <v>1434003.25</v>
      </c>
      <c r="CJ1105">
        <v>207606.92</v>
      </c>
      <c r="CK1105">
        <v>190831.49</v>
      </c>
      <c r="CL1105">
        <v>257759</v>
      </c>
      <c r="CM1105">
        <v>692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 s="3">
        <f t="shared" si="51"/>
        <v>19291660033.16</v>
      </c>
      <c r="CT1105" s="2">
        <f t="shared" si="52"/>
        <v>2792937911.25</v>
      </c>
      <c r="CU1105" s="4">
        <f t="shared" si="53"/>
        <v>2567257972.1999998</v>
      </c>
    </row>
    <row r="1106" spans="1:99" x14ac:dyDescent="0.25">
      <c r="A1106" s="5">
        <v>43938</v>
      </c>
      <c r="B1106" s="1">
        <v>12812097085.6</v>
      </c>
      <c r="C1106" s="1">
        <v>1853333876.1199999</v>
      </c>
      <c r="D1106" s="1">
        <v>1710423342</v>
      </c>
      <c r="E1106">
        <v>2334712766</v>
      </c>
      <c r="F1106">
        <v>1174005</v>
      </c>
      <c r="G1106" s="1">
        <v>5045069483.6700001</v>
      </c>
      <c r="H1106" s="1">
        <v>729794515.21000004</v>
      </c>
      <c r="I1106" s="1">
        <v>673520076.32000005</v>
      </c>
      <c r="J1106">
        <v>1910024088</v>
      </c>
      <c r="K1106">
        <v>1302040</v>
      </c>
      <c r="L1106" s="1">
        <v>0</v>
      </c>
      <c r="M1106" s="1">
        <v>0</v>
      </c>
      <c r="N1106" s="1">
        <v>0</v>
      </c>
      <c r="O1106">
        <v>0</v>
      </c>
      <c r="P1106">
        <v>0</v>
      </c>
      <c r="Q1106" s="1">
        <v>0</v>
      </c>
      <c r="R1106" s="1">
        <v>0</v>
      </c>
      <c r="S1106" s="1">
        <v>0</v>
      </c>
      <c r="T1106">
        <v>0</v>
      </c>
      <c r="U1106">
        <v>0</v>
      </c>
      <c r="V1106" s="1">
        <v>0</v>
      </c>
      <c r="W1106" s="1">
        <v>0</v>
      </c>
      <c r="X1106" s="1">
        <v>0</v>
      </c>
      <c r="Y1106">
        <v>0</v>
      </c>
      <c r="Z1106">
        <v>0</v>
      </c>
      <c r="AA1106" s="1">
        <v>330856</v>
      </c>
      <c r="AB1106" s="1">
        <v>47860</v>
      </c>
      <c r="AC1106" s="1">
        <v>44169</v>
      </c>
      <c r="AD1106">
        <v>280</v>
      </c>
      <c r="AE1106">
        <v>8</v>
      </c>
      <c r="AF1106" s="1">
        <v>0</v>
      </c>
      <c r="AG1106" s="1">
        <v>0</v>
      </c>
      <c r="AH1106" s="1">
        <v>0</v>
      </c>
      <c r="AI1106">
        <v>0</v>
      </c>
      <c r="AJ1106">
        <v>0</v>
      </c>
      <c r="AK1106" s="1">
        <v>0</v>
      </c>
      <c r="AL1106" s="1">
        <v>0</v>
      </c>
      <c r="AM1106" s="1">
        <v>0</v>
      </c>
      <c r="AN1106">
        <v>0</v>
      </c>
      <c r="AO1106">
        <v>0</v>
      </c>
      <c r="AP1106" s="1">
        <v>62149608.359999999</v>
      </c>
      <c r="AQ1106" s="1">
        <v>8990251.4600000009</v>
      </c>
      <c r="AR1106" s="1">
        <v>8297013.3700000001</v>
      </c>
      <c r="AS1106">
        <v>1496914</v>
      </c>
      <c r="AT1106">
        <v>6445</v>
      </c>
      <c r="AU1106" s="1">
        <v>34649712.210000001</v>
      </c>
      <c r="AV1106" s="1">
        <v>5012254.04</v>
      </c>
      <c r="AW1106" s="1">
        <v>4625759.25</v>
      </c>
      <c r="AX1106">
        <v>147375375</v>
      </c>
      <c r="AY1106">
        <v>51081</v>
      </c>
      <c r="AZ1106" s="1">
        <v>0</v>
      </c>
      <c r="BA1106" s="1">
        <v>0</v>
      </c>
      <c r="BB1106" s="1">
        <v>0</v>
      </c>
      <c r="BC1106">
        <v>0</v>
      </c>
      <c r="BD1106">
        <v>0</v>
      </c>
      <c r="BE1106" s="1">
        <v>0</v>
      </c>
      <c r="BF1106" s="1">
        <v>0</v>
      </c>
      <c r="BG1106" s="1">
        <v>0</v>
      </c>
      <c r="BH1106">
        <v>0</v>
      </c>
      <c r="BI1106">
        <v>0</v>
      </c>
      <c r="BJ1106" s="1">
        <v>0</v>
      </c>
      <c r="BK1106" s="1">
        <v>0</v>
      </c>
      <c r="BL1106" s="1">
        <v>0</v>
      </c>
      <c r="BM1106">
        <v>0</v>
      </c>
      <c r="BN1106">
        <v>0</v>
      </c>
      <c r="BO1106" s="1">
        <v>0</v>
      </c>
      <c r="BP1106" s="1">
        <v>0</v>
      </c>
      <c r="BQ1106" s="1">
        <v>0</v>
      </c>
      <c r="BR1106">
        <v>0</v>
      </c>
      <c r="BS1106">
        <v>0</v>
      </c>
      <c r="BT1106" s="1">
        <v>0</v>
      </c>
      <c r="BU1106" s="1">
        <v>0</v>
      </c>
      <c r="BV1106" s="1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12917777.640000001</v>
      </c>
      <c r="CE1106">
        <v>1868621.1</v>
      </c>
      <c r="CF1106">
        <v>1724531.77</v>
      </c>
      <c r="CG1106">
        <v>9300767</v>
      </c>
      <c r="CH1106">
        <v>5669</v>
      </c>
      <c r="CI1106">
        <v>1739401.88</v>
      </c>
      <c r="CJ1106">
        <v>251613.18</v>
      </c>
      <c r="CK1106">
        <v>232211.29</v>
      </c>
      <c r="CL1106">
        <v>354652</v>
      </c>
      <c r="CM1106">
        <v>846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 s="3">
        <f t="shared" si="51"/>
        <v>17968953925.360001</v>
      </c>
      <c r="CT1106" s="2">
        <f t="shared" si="52"/>
        <v>2599298991.1099997</v>
      </c>
      <c r="CU1106" s="4">
        <f t="shared" si="53"/>
        <v>2398867103</v>
      </c>
    </row>
    <row r="1107" spans="1:99" x14ac:dyDescent="0.25">
      <c r="A1107" s="5">
        <v>43941</v>
      </c>
      <c r="B1107" s="1">
        <v>10308131420.129999</v>
      </c>
      <c r="C1107" s="1">
        <v>1492158799.71</v>
      </c>
      <c r="D1107" s="1">
        <v>1373007901.24</v>
      </c>
      <c r="E1107">
        <v>2220716941</v>
      </c>
      <c r="F1107">
        <v>979241</v>
      </c>
      <c r="G1107" s="1">
        <v>5148961611.8000002</v>
      </c>
      <c r="H1107" s="1">
        <v>745340553.51999998</v>
      </c>
      <c r="I1107" s="1">
        <v>685824102.15999997</v>
      </c>
      <c r="J1107">
        <v>1758047780</v>
      </c>
      <c r="K1107">
        <v>1268987</v>
      </c>
      <c r="L1107" s="1">
        <v>0</v>
      </c>
      <c r="M1107" s="1">
        <v>0</v>
      </c>
      <c r="N1107" s="1">
        <v>0</v>
      </c>
      <c r="O1107">
        <v>0</v>
      </c>
      <c r="P1107">
        <v>0</v>
      </c>
      <c r="Q1107" s="1">
        <v>0</v>
      </c>
      <c r="R1107" s="1">
        <v>0</v>
      </c>
      <c r="S1107" s="1">
        <v>0</v>
      </c>
      <c r="T1107">
        <v>0</v>
      </c>
      <c r="U1107">
        <v>0</v>
      </c>
      <c r="V1107" s="1">
        <v>0</v>
      </c>
      <c r="W1107" s="1">
        <v>0</v>
      </c>
      <c r="X1107" s="1">
        <v>0</v>
      </c>
      <c r="Y1107">
        <v>0</v>
      </c>
      <c r="Z1107">
        <v>0</v>
      </c>
      <c r="AA1107" s="1">
        <v>2750105</v>
      </c>
      <c r="AB1107" s="1">
        <v>398093</v>
      </c>
      <c r="AC1107" s="1">
        <v>366305</v>
      </c>
      <c r="AD1107">
        <v>2425</v>
      </c>
      <c r="AE1107">
        <v>10</v>
      </c>
      <c r="AF1107" s="1">
        <v>0</v>
      </c>
      <c r="AG1107" s="1">
        <v>0</v>
      </c>
      <c r="AH1107" s="1">
        <v>0</v>
      </c>
      <c r="AI1107">
        <v>0</v>
      </c>
      <c r="AJ1107">
        <v>0</v>
      </c>
      <c r="AK1107" s="1">
        <v>0</v>
      </c>
      <c r="AL1107" s="1">
        <v>0</v>
      </c>
      <c r="AM1107" s="1">
        <v>0</v>
      </c>
      <c r="AN1107">
        <v>0</v>
      </c>
      <c r="AO1107">
        <v>0</v>
      </c>
      <c r="AP1107" s="1">
        <v>36224511.399999999</v>
      </c>
      <c r="AQ1107" s="1">
        <v>5243697.55</v>
      </c>
      <c r="AR1107" s="1">
        <v>4824981.21</v>
      </c>
      <c r="AS1107">
        <v>843760</v>
      </c>
      <c r="AT1107">
        <v>3576</v>
      </c>
      <c r="AU1107" s="1">
        <v>19035119.300000001</v>
      </c>
      <c r="AV1107" s="1">
        <v>2755438.36</v>
      </c>
      <c r="AW1107" s="1">
        <v>2535412.88</v>
      </c>
      <c r="AX1107">
        <v>97972773</v>
      </c>
      <c r="AY1107">
        <v>42963</v>
      </c>
      <c r="AZ1107" s="1">
        <v>0</v>
      </c>
      <c r="BA1107" s="1">
        <v>0</v>
      </c>
      <c r="BB1107" s="1">
        <v>0</v>
      </c>
      <c r="BC1107">
        <v>0</v>
      </c>
      <c r="BD1107">
        <v>0</v>
      </c>
      <c r="BE1107" s="1">
        <v>0</v>
      </c>
      <c r="BF1107" s="1">
        <v>0</v>
      </c>
      <c r="BG1107" s="1">
        <v>0</v>
      </c>
      <c r="BH1107">
        <v>0</v>
      </c>
      <c r="BI1107">
        <v>0</v>
      </c>
      <c r="BJ1107" s="1">
        <v>0</v>
      </c>
      <c r="BK1107" s="1">
        <v>0</v>
      </c>
      <c r="BL1107" s="1">
        <v>0</v>
      </c>
      <c r="BM1107">
        <v>0</v>
      </c>
      <c r="BN1107">
        <v>0</v>
      </c>
      <c r="BO1107" s="1">
        <v>0</v>
      </c>
      <c r="BP1107" s="1">
        <v>0</v>
      </c>
      <c r="BQ1107" s="1">
        <v>0</v>
      </c>
      <c r="BR1107">
        <v>0</v>
      </c>
      <c r="BS1107">
        <v>0</v>
      </c>
      <c r="BT1107" s="1">
        <v>0</v>
      </c>
      <c r="BU1107" s="1">
        <v>0</v>
      </c>
      <c r="BV1107" s="1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12439515.119999999</v>
      </c>
      <c r="CE1107">
        <v>1800688.33</v>
      </c>
      <c r="CF1107">
        <v>1656900.93</v>
      </c>
      <c r="CG1107">
        <v>9552481</v>
      </c>
      <c r="CH1107">
        <v>6327</v>
      </c>
      <c r="CI1107">
        <v>2414692.5299999998</v>
      </c>
      <c r="CJ1107">
        <v>349540.04</v>
      </c>
      <c r="CK1107">
        <v>321628.79999999999</v>
      </c>
      <c r="CL1107">
        <v>574252</v>
      </c>
      <c r="CM1107">
        <v>1015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 s="3">
        <f t="shared" si="51"/>
        <v>15529956975.280001</v>
      </c>
      <c r="CT1107" s="2">
        <f t="shared" si="52"/>
        <v>2248046810.5100002</v>
      </c>
      <c r="CU1107" s="4">
        <f t="shared" si="53"/>
        <v>2068537232.2200003</v>
      </c>
    </row>
    <row r="1108" spans="1:99" x14ac:dyDescent="0.25">
      <c r="A1108" s="5">
        <v>43942</v>
      </c>
      <c r="B1108" s="1">
        <v>10543266998.18</v>
      </c>
      <c r="C1108" s="1">
        <v>1514989582.02</v>
      </c>
      <c r="D1108" s="1">
        <v>1398348364.4400001</v>
      </c>
      <c r="E1108">
        <v>2236291923</v>
      </c>
      <c r="F1108">
        <v>1073002</v>
      </c>
      <c r="G1108" s="1">
        <v>5479616337.2600002</v>
      </c>
      <c r="H1108" s="1">
        <v>787380388.44000006</v>
      </c>
      <c r="I1108" s="1">
        <v>726758844.70000005</v>
      </c>
      <c r="J1108">
        <v>1892414613</v>
      </c>
      <c r="K1108">
        <v>1332402</v>
      </c>
      <c r="L1108" s="1">
        <v>0</v>
      </c>
      <c r="M1108" s="1">
        <v>0</v>
      </c>
      <c r="N1108" s="1">
        <v>0</v>
      </c>
      <c r="O1108">
        <v>0</v>
      </c>
      <c r="P1108">
        <v>0</v>
      </c>
      <c r="Q1108" s="1">
        <v>0</v>
      </c>
      <c r="R1108" s="1">
        <v>0</v>
      </c>
      <c r="S1108" s="1">
        <v>0</v>
      </c>
      <c r="T1108">
        <v>0</v>
      </c>
      <c r="U1108">
        <v>0</v>
      </c>
      <c r="V1108" s="1">
        <v>0</v>
      </c>
      <c r="W1108" s="1">
        <v>0</v>
      </c>
      <c r="X1108" s="1">
        <v>0</v>
      </c>
      <c r="Y1108">
        <v>0</v>
      </c>
      <c r="Z1108">
        <v>0</v>
      </c>
      <c r="AA1108" s="1">
        <v>723280</v>
      </c>
      <c r="AB1108" s="1">
        <v>103930</v>
      </c>
      <c r="AC1108" s="1">
        <v>95928</v>
      </c>
      <c r="AD1108">
        <v>615</v>
      </c>
      <c r="AE1108">
        <v>9</v>
      </c>
      <c r="AF1108" s="1">
        <v>0</v>
      </c>
      <c r="AG1108" s="1">
        <v>0</v>
      </c>
      <c r="AH1108" s="1">
        <v>0</v>
      </c>
      <c r="AI1108">
        <v>0</v>
      </c>
      <c r="AJ1108">
        <v>0</v>
      </c>
      <c r="AK1108" s="1">
        <v>0</v>
      </c>
      <c r="AL1108" s="1">
        <v>0</v>
      </c>
      <c r="AM1108" s="1">
        <v>0</v>
      </c>
      <c r="AN1108">
        <v>0</v>
      </c>
      <c r="AO1108">
        <v>0</v>
      </c>
      <c r="AP1108" s="1">
        <v>36697639.82</v>
      </c>
      <c r="AQ1108" s="1">
        <v>5273179.75</v>
      </c>
      <c r="AR1108" s="1">
        <v>4867190.09</v>
      </c>
      <c r="AS1108">
        <v>857488</v>
      </c>
      <c r="AT1108">
        <v>4326</v>
      </c>
      <c r="AU1108" s="1">
        <v>35847603.840000004</v>
      </c>
      <c r="AV1108" s="1">
        <v>5151035.8600000003</v>
      </c>
      <c r="AW1108" s="1">
        <v>4754450.2300000004</v>
      </c>
      <c r="AX1108">
        <v>141877696</v>
      </c>
      <c r="AY1108">
        <v>58949</v>
      </c>
      <c r="AZ1108" s="1">
        <v>0</v>
      </c>
      <c r="BA1108" s="1">
        <v>0</v>
      </c>
      <c r="BB1108" s="1">
        <v>0</v>
      </c>
      <c r="BC1108">
        <v>0</v>
      </c>
      <c r="BD1108">
        <v>0</v>
      </c>
      <c r="BE1108" s="1">
        <v>0</v>
      </c>
      <c r="BF1108" s="1">
        <v>0</v>
      </c>
      <c r="BG1108" s="1">
        <v>0</v>
      </c>
      <c r="BH1108">
        <v>0</v>
      </c>
      <c r="BI1108">
        <v>0</v>
      </c>
      <c r="BJ1108" s="1">
        <v>0</v>
      </c>
      <c r="BK1108" s="1">
        <v>0</v>
      </c>
      <c r="BL1108" s="1">
        <v>0</v>
      </c>
      <c r="BM1108">
        <v>0</v>
      </c>
      <c r="BN1108">
        <v>0</v>
      </c>
      <c r="BO1108" s="1">
        <v>0</v>
      </c>
      <c r="BP1108" s="1">
        <v>0</v>
      </c>
      <c r="BQ1108" s="1">
        <v>0</v>
      </c>
      <c r="BR1108">
        <v>0</v>
      </c>
      <c r="BS1108">
        <v>0</v>
      </c>
      <c r="BT1108" s="1">
        <v>0</v>
      </c>
      <c r="BU1108" s="1">
        <v>0</v>
      </c>
      <c r="BV1108" s="1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16344525.9</v>
      </c>
      <c r="CE1108">
        <v>2348587.63</v>
      </c>
      <c r="CF1108">
        <v>2167766.5099999998</v>
      </c>
      <c r="CG1108">
        <v>10784596</v>
      </c>
      <c r="CH1108">
        <v>7160</v>
      </c>
      <c r="CI1108">
        <v>1608891.23</v>
      </c>
      <c r="CJ1108">
        <v>231185.78</v>
      </c>
      <c r="CK1108">
        <v>213386.46</v>
      </c>
      <c r="CL1108">
        <v>375747</v>
      </c>
      <c r="CM1108">
        <v>859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 s="3">
        <f t="shared" si="51"/>
        <v>16114105276.23</v>
      </c>
      <c r="CT1108" s="2">
        <f t="shared" si="52"/>
        <v>2315477889.4800005</v>
      </c>
      <c r="CU1108" s="4">
        <f t="shared" si="53"/>
        <v>2137205930.4300001</v>
      </c>
    </row>
    <row r="1109" spans="1:99" x14ac:dyDescent="0.25">
      <c r="A1109" s="5">
        <v>43943</v>
      </c>
      <c r="B1109" s="1">
        <v>12046725419.77</v>
      </c>
      <c r="C1109" s="1">
        <v>1728169710.76</v>
      </c>
      <c r="D1109" s="1">
        <v>1590767793.02</v>
      </c>
      <c r="E1109">
        <v>2294851389</v>
      </c>
      <c r="F1109">
        <v>1185333</v>
      </c>
      <c r="G1109" s="1">
        <v>5617201799.8800001</v>
      </c>
      <c r="H1109" s="1">
        <v>805818815.61000001</v>
      </c>
      <c r="I1109" s="1">
        <v>741750425.84000003</v>
      </c>
      <c r="J1109">
        <v>1720810592</v>
      </c>
      <c r="K1109">
        <v>1309847</v>
      </c>
      <c r="L1109" s="1">
        <v>0</v>
      </c>
      <c r="M1109" s="1">
        <v>0</v>
      </c>
      <c r="N1109" s="1">
        <v>0</v>
      </c>
      <c r="O1109">
        <v>0</v>
      </c>
      <c r="P1109">
        <v>0</v>
      </c>
      <c r="Q1109" s="1">
        <v>0</v>
      </c>
      <c r="R1109" s="1">
        <v>0</v>
      </c>
      <c r="S1109" s="1">
        <v>0</v>
      </c>
      <c r="T1109">
        <v>0</v>
      </c>
      <c r="U1109">
        <v>0</v>
      </c>
      <c r="V1109" s="1">
        <v>0</v>
      </c>
      <c r="W1109" s="1">
        <v>0</v>
      </c>
      <c r="X1109" s="1">
        <v>0</v>
      </c>
      <c r="Y1109">
        <v>0</v>
      </c>
      <c r="Z1109">
        <v>0</v>
      </c>
      <c r="AA1109" s="1">
        <v>8788</v>
      </c>
      <c r="AB1109" s="1">
        <v>1261</v>
      </c>
      <c r="AC1109" s="1">
        <v>1160</v>
      </c>
      <c r="AD1109">
        <v>7</v>
      </c>
      <c r="AE1109">
        <v>5</v>
      </c>
      <c r="AF1109" s="1">
        <v>0</v>
      </c>
      <c r="AG1109" s="1">
        <v>0</v>
      </c>
      <c r="AH1109" s="1">
        <v>0</v>
      </c>
      <c r="AI1109">
        <v>0</v>
      </c>
      <c r="AJ1109">
        <v>0</v>
      </c>
      <c r="AK1109" s="1">
        <v>0</v>
      </c>
      <c r="AL1109" s="1">
        <v>0</v>
      </c>
      <c r="AM1109" s="1">
        <v>0</v>
      </c>
      <c r="AN1109">
        <v>0</v>
      </c>
      <c r="AO1109">
        <v>0</v>
      </c>
      <c r="AP1109" s="1">
        <v>49974503.609999999</v>
      </c>
      <c r="AQ1109" s="1">
        <v>7169120.2699999996</v>
      </c>
      <c r="AR1109" s="1">
        <v>6599123.6699999999</v>
      </c>
      <c r="AS1109">
        <v>1289943</v>
      </c>
      <c r="AT1109">
        <v>3563</v>
      </c>
      <c r="AU1109" s="1">
        <v>43945852.369999997</v>
      </c>
      <c r="AV1109" s="1">
        <v>6304276.75</v>
      </c>
      <c r="AW1109" s="1">
        <v>5803041.4199999999</v>
      </c>
      <c r="AX1109">
        <v>153283487</v>
      </c>
      <c r="AY1109">
        <v>59354</v>
      </c>
      <c r="AZ1109" s="1">
        <v>0</v>
      </c>
      <c r="BA1109" s="1">
        <v>0</v>
      </c>
      <c r="BB1109" s="1">
        <v>0</v>
      </c>
      <c r="BC1109">
        <v>0</v>
      </c>
      <c r="BD1109">
        <v>0</v>
      </c>
      <c r="BE1109" s="1">
        <v>0</v>
      </c>
      <c r="BF1109" s="1">
        <v>0</v>
      </c>
      <c r="BG1109" s="1">
        <v>0</v>
      </c>
      <c r="BH1109">
        <v>0</v>
      </c>
      <c r="BI1109">
        <v>0</v>
      </c>
      <c r="BJ1109" s="1">
        <v>0</v>
      </c>
      <c r="BK1109" s="1">
        <v>0</v>
      </c>
      <c r="BL1109" s="1">
        <v>0</v>
      </c>
      <c r="BM1109">
        <v>0</v>
      </c>
      <c r="BN1109">
        <v>0</v>
      </c>
      <c r="BO1109" s="1">
        <v>0</v>
      </c>
      <c r="BP1109" s="1">
        <v>0</v>
      </c>
      <c r="BQ1109" s="1">
        <v>0</v>
      </c>
      <c r="BR1109">
        <v>0</v>
      </c>
      <c r="BS1109">
        <v>0</v>
      </c>
      <c r="BT1109" s="1">
        <v>0</v>
      </c>
      <c r="BU1109" s="1">
        <v>0</v>
      </c>
      <c r="BV1109" s="1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16057793.689999999</v>
      </c>
      <c r="CE1109">
        <v>2303579.75</v>
      </c>
      <c r="CF1109">
        <v>2120428.59</v>
      </c>
      <c r="CG1109">
        <v>11875279</v>
      </c>
      <c r="CH1109">
        <v>7644</v>
      </c>
      <c r="CI1109">
        <v>2496122.5699999998</v>
      </c>
      <c r="CJ1109">
        <v>358082.65</v>
      </c>
      <c r="CK1109">
        <v>329612.51</v>
      </c>
      <c r="CL1109">
        <v>742346</v>
      </c>
      <c r="CM1109">
        <v>1357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 s="3">
        <f t="shared" si="51"/>
        <v>17776410279.889999</v>
      </c>
      <c r="CT1109" s="2">
        <f t="shared" si="52"/>
        <v>2550124846.79</v>
      </c>
      <c r="CU1109" s="4">
        <f t="shared" si="53"/>
        <v>2347371585.0500007</v>
      </c>
    </row>
    <row r="1110" spans="1:99" x14ac:dyDescent="0.25">
      <c r="A1110" s="5">
        <v>43945</v>
      </c>
      <c r="B1110" s="1">
        <v>12466203229.09</v>
      </c>
      <c r="C1110" s="1">
        <v>1791404277.8399999</v>
      </c>
      <c r="D1110" s="1">
        <v>1664312941.95</v>
      </c>
      <c r="E1110">
        <v>2242381139</v>
      </c>
      <c r="F1110">
        <v>1323251</v>
      </c>
      <c r="G1110" s="1">
        <v>5924799500.3299999</v>
      </c>
      <c r="H1110" s="1">
        <v>851398856.19000006</v>
      </c>
      <c r="I1110" s="1">
        <v>790996288.58000004</v>
      </c>
      <c r="J1110">
        <v>1695490253</v>
      </c>
      <c r="K1110">
        <v>1410251</v>
      </c>
      <c r="L1110" s="1">
        <v>0</v>
      </c>
      <c r="M1110" s="1">
        <v>0</v>
      </c>
      <c r="N1110" s="1">
        <v>0</v>
      </c>
      <c r="O1110">
        <v>0</v>
      </c>
      <c r="P1110">
        <v>0</v>
      </c>
      <c r="Q1110" s="1">
        <v>0</v>
      </c>
      <c r="R1110" s="1">
        <v>0</v>
      </c>
      <c r="S1110" s="1">
        <v>0</v>
      </c>
      <c r="T1110">
        <v>0</v>
      </c>
      <c r="U1110">
        <v>0</v>
      </c>
      <c r="V1110" s="1">
        <v>0</v>
      </c>
      <c r="W1110" s="1">
        <v>0</v>
      </c>
      <c r="X1110" s="1">
        <v>0</v>
      </c>
      <c r="Y1110">
        <v>0</v>
      </c>
      <c r="Z1110">
        <v>0</v>
      </c>
      <c r="AA1110" s="1">
        <v>20357</v>
      </c>
      <c r="AB1110" s="1">
        <v>2925</v>
      </c>
      <c r="AC1110" s="1">
        <v>2718</v>
      </c>
      <c r="AD1110">
        <v>16</v>
      </c>
      <c r="AE1110">
        <v>7</v>
      </c>
      <c r="AF1110" s="1">
        <v>0</v>
      </c>
      <c r="AG1110" s="1">
        <v>0</v>
      </c>
      <c r="AH1110" s="1">
        <v>0</v>
      </c>
      <c r="AI1110">
        <v>0</v>
      </c>
      <c r="AJ1110">
        <v>0</v>
      </c>
      <c r="AK1110" s="1">
        <v>0</v>
      </c>
      <c r="AL1110" s="1">
        <v>0</v>
      </c>
      <c r="AM1110" s="1">
        <v>0</v>
      </c>
      <c r="AN1110">
        <v>0</v>
      </c>
      <c r="AO1110">
        <v>0</v>
      </c>
      <c r="AP1110" s="1">
        <v>36153870.020000003</v>
      </c>
      <c r="AQ1110" s="1">
        <v>5195342.66</v>
      </c>
      <c r="AR1110" s="1">
        <v>4826758.6100000003</v>
      </c>
      <c r="AS1110">
        <v>896817</v>
      </c>
      <c r="AT1110">
        <v>3583</v>
      </c>
      <c r="AU1110" s="1">
        <v>26934118.84</v>
      </c>
      <c r="AV1110" s="1">
        <v>3870456.37</v>
      </c>
      <c r="AW1110" s="1">
        <v>3595866.5</v>
      </c>
      <c r="AX1110">
        <v>128773923</v>
      </c>
      <c r="AY1110">
        <v>59396</v>
      </c>
      <c r="AZ1110" s="1">
        <v>0</v>
      </c>
      <c r="BA1110" s="1">
        <v>0</v>
      </c>
      <c r="BB1110" s="1">
        <v>0</v>
      </c>
      <c r="BC1110">
        <v>0</v>
      </c>
      <c r="BD1110">
        <v>0</v>
      </c>
      <c r="BE1110" s="1">
        <v>0</v>
      </c>
      <c r="BF1110" s="1">
        <v>0</v>
      </c>
      <c r="BG1110" s="1">
        <v>0</v>
      </c>
      <c r="BH1110">
        <v>0</v>
      </c>
      <c r="BI1110">
        <v>0</v>
      </c>
      <c r="BJ1110" s="1">
        <v>0</v>
      </c>
      <c r="BK1110" s="1">
        <v>0</v>
      </c>
      <c r="BL1110" s="1">
        <v>0</v>
      </c>
      <c r="BM1110">
        <v>0</v>
      </c>
      <c r="BN1110">
        <v>0</v>
      </c>
      <c r="BO1110" s="1">
        <v>0</v>
      </c>
      <c r="BP1110" s="1">
        <v>0</v>
      </c>
      <c r="BQ1110" s="1">
        <v>0</v>
      </c>
      <c r="BR1110">
        <v>0</v>
      </c>
      <c r="BS1110">
        <v>0</v>
      </c>
      <c r="BT1110" s="1">
        <v>0</v>
      </c>
      <c r="BU1110" s="1">
        <v>0</v>
      </c>
      <c r="BV1110" s="1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16820963.920000002</v>
      </c>
      <c r="CE1110">
        <v>2417187.19</v>
      </c>
      <c r="CF1110">
        <v>2245699.63</v>
      </c>
      <c r="CG1110">
        <v>13334017</v>
      </c>
      <c r="CH1110">
        <v>8532</v>
      </c>
      <c r="CI1110">
        <v>1911345.21</v>
      </c>
      <c r="CJ1110">
        <v>274661.96999999997</v>
      </c>
      <c r="CK1110">
        <v>255176.06</v>
      </c>
      <c r="CL1110">
        <v>519333</v>
      </c>
      <c r="CM1110">
        <v>1265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 s="3">
        <f t="shared" si="51"/>
        <v>18472843384.409996</v>
      </c>
      <c r="CT1110" s="2">
        <f t="shared" si="52"/>
        <v>2654563707.2199993</v>
      </c>
      <c r="CU1110" s="4">
        <f t="shared" si="53"/>
        <v>2466235449.3300004</v>
      </c>
    </row>
    <row r="1111" spans="1:99" x14ac:dyDescent="0.25">
      <c r="A1111" s="5">
        <v>43948</v>
      </c>
      <c r="B1111" s="1">
        <v>15085777030.870001</v>
      </c>
      <c r="C1111" s="1">
        <v>2165163549.46</v>
      </c>
      <c r="D1111" s="1">
        <v>1995737138.6300001</v>
      </c>
      <c r="E1111">
        <v>2566749893</v>
      </c>
      <c r="F1111">
        <v>1294597</v>
      </c>
      <c r="G1111" s="1">
        <v>5562436029.71</v>
      </c>
      <c r="H1111" s="1">
        <v>798340298.49000001</v>
      </c>
      <c r="I1111" s="1">
        <v>735869298.80999994</v>
      </c>
      <c r="J1111">
        <v>1879303876</v>
      </c>
      <c r="K1111">
        <v>1255506</v>
      </c>
      <c r="L1111" s="1">
        <v>0</v>
      </c>
      <c r="M1111" s="1">
        <v>0</v>
      </c>
      <c r="N1111" s="1">
        <v>0</v>
      </c>
      <c r="O1111">
        <v>0</v>
      </c>
      <c r="P1111">
        <v>0</v>
      </c>
      <c r="Q1111" s="1">
        <v>0</v>
      </c>
      <c r="R1111" s="1">
        <v>0</v>
      </c>
      <c r="S1111" s="1">
        <v>0</v>
      </c>
      <c r="T1111">
        <v>0</v>
      </c>
      <c r="U1111">
        <v>0</v>
      </c>
      <c r="V1111" s="1">
        <v>0</v>
      </c>
      <c r="W1111" s="1">
        <v>0</v>
      </c>
      <c r="X1111" s="1">
        <v>0</v>
      </c>
      <c r="Y1111">
        <v>0</v>
      </c>
      <c r="Z1111">
        <v>0</v>
      </c>
      <c r="AA1111" s="1">
        <v>8809</v>
      </c>
      <c r="AB1111" s="1">
        <v>1264</v>
      </c>
      <c r="AC1111" s="1">
        <v>1165</v>
      </c>
      <c r="AD1111">
        <v>7</v>
      </c>
      <c r="AE1111">
        <v>5</v>
      </c>
      <c r="AF1111" s="1">
        <v>0</v>
      </c>
      <c r="AG1111" s="1">
        <v>0</v>
      </c>
      <c r="AH1111" s="1">
        <v>0</v>
      </c>
      <c r="AI1111">
        <v>0</v>
      </c>
      <c r="AJ1111">
        <v>0</v>
      </c>
      <c r="AK1111" s="1">
        <v>0</v>
      </c>
      <c r="AL1111" s="1">
        <v>0</v>
      </c>
      <c r="AM1111" s="1">
        <v>0</v>
      </c>
      <c r="AN1111">
        <v>0</v>
      </c>
      <c r="AO1111">
        <v>0</v>
      </c>
      <c r="AP1111" s="1">
        <v>27710992.16</v>
      </c>
      <c r="AQ1111" s="1">
        <v>3977178.64</v>
      </c>
      <c r="AR1111" s="1">
        <v>3665960.07</v>
      </c>
      <c r="AS1111">
        <v>754927</v>
      </c>
      <c r="AT1111">
        <v>2804</v>
      </c>
      <c r="AU1111" s="1">
        <v>27064791.41</v>
      </c>
      <c r="AV1111" s="1">
        <v>3884433.64</v>
      </c>
      <c r="AW1111" s="1">
        <v>3580472.47</v>
      </c>
      <c r="AX1111">
        <v>138279306</v>
      </c>
      <c r="AY1111">
        <v>49248</v>
      </c>
      <c r="AZ1111" s="1">
        <v>0</v>
      </c>
      <c r="BA1111" s="1">
        <v>0</v>
      </c>
      <c r="BB1111" s="1">
        <v>0</v>
      </c>
      <c r="BC1111">
        <v>0</v>
      </c>
      <c r="BD1111">
        <v>0</v>
      </c>
      <c r="BE1111" s="1">
        <v>0</v>
      </c>
      <c r="BF1111" s="1">
        <v>0</v>
      </c>
      <c r="BG1111" s="1">
        <v>0</v>
      </c>
      <c r="BH1111">
        <v>0</v>
      </c>
      <c r="BI1111">
        <v>0</v>
      </c>
      <c r="BJ1111" s="1">
        <v>0</v>
      </c>
      <c r="BK1111" s="1">
        <v>0</v>
      </c>
      <c r="BL1111" s="1">
        <v>0</v>
      </c>
      <c r="BM1111">
        <v>0</v>
      </c>
      <c r="BN1111">
        <v>0</v>
      </c>
      <c r="BO1111" s="1">
        <v>0</v>
      </c>
      <c r="BP1111" s="1">
        <v>0</v>
      </c>
      <c r="BQ1111" s="1">
        <v>0</v>
      </c>
      <c r="BR1111">
        <v>0</v>
      </c>
      <c r="BS1111">
        <v>0</v>
      </c>
      <c r="BT1111" s="1">
        <v>0</v>
      </c>
      <c r="BU1111" s="1">
        <v>0</v>
      </c>
      <c r="BV1111" s="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15905339.09</v>
      </c>
      <c r="CE1111">
        <v>2282789.9700000002</v>
      </c>
      <c r="CF1111">
        <v>2104159.16</v>
      </c>
      <c r="CG1111">
        <v>10623171</v>
      </c>
      <c r="CH1111">
        <v>7769</v>
      </c>
      <c r="CI1111">
        <v>2582009.75</v>
      </c>
      <c r="CJ1111">
        <v>370579.08</v>
      </c>
      <c r="CK1111">
        <v>341580.86</v>
      </c>
      <c r="CL1111">
        <v>686353</v>
      </c>
      <c r="CM1111">
        <v>1429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 s="3">
        <f t="shared" si="51"/>
        <v>20721485001.990002</v>
      </c>
      <c r="CT1111" s="2">
        <f t="shared" si="52"/>
        <v>2974020093.2799993</v>
      </c>
      <c r="CU1111" s="4">
        <f t="shared" si="53"/>
        <v>2741299775</v>
      </c>
    </row>
    <row r="1112" spans="1:99" x14ac:dyDescent="0.25">
      <c r="A1112" s="5">
        <v>43949</v>
      </c>
      <c r="B1112" s="1">
        <v>13580564916.85</v>
      </c>
      <c r="C1112" s="1">
        <v>1943384455.98</v>
      </c>
      <c r="D1112" s="1">
        <v>1789813107.6400001</v>
      </c>
      <c r="E1112">
        <v>2480824159</v>
      </c>
      <c r="F1112">
        <v>1255530</v>
      </c>
      <c r="G1112" s="1">
        <v>6361128677.1700001</v>
      </c>
      <c r="H1112" s="1">
        <v>910280144.40999997</v>
      </c>
      <c r="I1112" s="1">
        <v>838347414.51999998</v>
      </c>
      <c r="J1112">
        <v>2087562055</v>
      </c>
      <c r="K1112">
        <v>1398223</v>
      </c>
      <c r="L1112" s="1">
        <v>0</v>
      </c>
      <c r="M1112" s="1">
        <v>0</v>
      </c>
      <c r="N1112" s="1">
        <v>0</v>
      </c>
      <c r="O1112">
        <v>0</v>
      </c>
      <c r="P1112">
        <v>0</v>
      </c>
      <c r="Q1112" s="1">
        <v>0</v>
      </c>
      <c r="R1112" s="1">
        <v>0</v>
      </c>
      <c r="S1112" s="1">
        <v>0</v>
      </c>
      <c r="T1112">
        <v>0</v>
      </c>
      <c r="U1112">
        <v>0</v>
      </c>
      <c r="V1112" s="1">
        <v>0</v>
      </c>
      <c r="W1112" s="1">
        <v>0</v>
      </c>
      <c r="X1112" s="1">
        <v>0</v>
      </c>
      <c r="Y1112">
        <v>0</v>
      </c>
      <c r="Z1112">
        <v>0</v>
      </c>
      <c r="AA1112" s="1">
        <v>590944</v>
      </c>
      <c r="AB1112" s="1">
        <v>84564</v>
      </c>
      <c r="AC1112" s="1">
        <v>77882</v>
      </c>
      <c r="AD1112">
        <v>506</v>
      </c>
      <c r="AE1112">
        <v>6</v>
      </c>
      <c r="AF1112" s="1">
        <v>0</v>
      </c>
      <c r="AG1112" s="1">
        <v>0</v>
      </c>
      <c r="AH1112" s="1">
        <v>0</v>
      </c>
      <c r="AI1112">
        <v>0</v>
      </c>
      <c r="AJ1112">
        <v>0</v>
      </c>
      <c r="AK1112" s="1">
        <v>0</v>
      </c>
      <c r="AL1112" s="1">
        <v>0</v>
      </c>
      <c r="AM1112" s="1">
        <v>0</v>
      </c>
      <c r="AN1112">
        <v>0</v>
      </c>
      <c r="AO1112">
        <v>0</v>
      </c>
      <c r="AP1112" s="1">
        <v>17786453.960000001</v>
      </c>
      <c r="AQ1112" s="1">
        <v>2545248.92</v>
      </c>
      <c r="AR1112" s="1">
        <v>2344116.66</v>
      </c>
      <c r="AS1112">
        <v>435261</v>
      </c>
      <c r="AT1112">
        <v>2617</v>
      </c>
      <c r="AU1112" s="1">
        <v>27644894.719999999</v>
      </c>
      <c r="AV1112" s="1">
        <v>3955995.87</v>
      </c>
      <c r="AW1112" s="1">
        <v>3643382.67</v>
      </c>
      <c r="AX1112">
        <v>124627206</v>
      </c>
      <c r="AY1112">
        <v>47859</v>
      </c>
      <c r="AZ1112" s="1">
        <v>0</v>
      </c>
      <c r="BA1112" s="1">
        <v>0</v>
      </c>
      <c r="BB1112" s="1">
        <v>0</v>
      </c>
      <c r="BC1112">
        <v>0</v>
      </c>
      <c r="BD1112">
        <v>0</v>
      </c>
      <c r="BE1112" s="1">
        <v>0</v>
      </c>
      <c r="BF1112" s="1">
        <v>0</v>
      </c>
      <c r="BG1112" s="1">
        <v>0</v>
      </c>
      <c r="BH1112">
        <v>0</v>
      </c>
      <c r="BI1112">
        <v>0</v>
      </c>
      <c r="BJ1112" s="1">
        <v>0</v>
      </c>
      <c r="BK1112" s="1">
        <v>0</v>
      </c>
      <c r="BL1112" s="1">
        <v>0</v>
      </c>
      <c r="BM1112">
        <v>0</v>
      </c>
      <c r="BN1112">
        <v>0</v>
      </c>
      <c r="BO1112" s="1">
        <v>0</v>
      </c>
      <c r="BP1112" s="1">
        <v>0</v>
      </c>
      <c r="BQ1112" s="1">
        <v>0</v>
      </c>
      <c r="BR1112">
        <v>0</v>
      </c>
      <c r="BS1112">
        <v>0</v>
      </c>
      <c r="BT1112" s="1">
        <v>0</v>
      </c>
      <c r="BU1112" s="1">
        <v>0</v>
      </c>
      <c r="BV1112" s="1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14435985.939999999</v>
      </c>
      <c r="CE1112">
        <v>2065795.56</v>
      </c>
      <c r="CF1112">
        <v>1902550.96</v>
      </c>
      <c r="CG1112">
        <v>11642910</v>
      </c>
      <c r="CH1112">
        <v>7938</v>
      </c>
      <c r="CI1112">
        <v>2432690.44</v>
      </c>
      <c r="CJ1112">
        <v>348119.01</v>
      </c>
      <c r="CK1112">
        <v>320609.73</v>
      </c>
      <c r="CL1112">
        <v>524087</v>
      </c>
      <c r="CM1112">
        <v>1374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 s="3">
        <f t="shared" si="51"/>
        <v>20004584563.079998</v>
      </c>
      <c r="CT1112" s="2">
        <f t="shared" si="52"/>
        <v>2862664323.75</v>
      </c>
      <c r="CU1112" s="4">
        <f t="shared" si="53"/>
        <v>2636449064.1799998</v>
      </c>
    </row>
    <row r="1113" spans="1:99" x14ac:dyDescent="0.25">
      <c r="A1113" s="5">
        <v>43950</v>
      </c>
      <c r="B1113" s="1">
        <v>13200917105.190001</v>
      </c>
      <c r="C1113" s="1">
        <v>1891601172.8800001</v>
      </c>
      <c r="D1113" s="1">
        <v>1742373304.6300001</v>
      </c>
      <c r="E1113">
        <v>2140708469</v>
      </c>
      <c r="F1113">
        <v>1203955</v>
      </c>
      <c r="G1113" s="1">
        <v>7045227901.8999996</v>
      </c>
      <c r="H1113" s="1">
        <v>1009532993.52</v>
      </c>
      <c r="I1113" s="1">
        <v>929891228.26999998</v>
      </c>
      <c r="J1113">
        <v>2206368643</v>
      </c>
      <c r="K1113">
        <v>1478851</v>
      </c>
      <c r="L1113" s="1">
        <v>0</v>
      </c>
      <c r="M1113" s="1">
        <v>0</v>
      </c>
      <c r="N1113" s="1">
        <v>0</v>
      </c>
      <c r="O1113">
        <v>0</v>
      </c>
      <c r="P1113">
        <v>0</v>
      </c>
      <c r="Q1113" s="1">
        <v>0</v>
      </c>
      <c r="R1113" s="1">
        <v>0</v>
      </c>
      <c r="S1113" s="1">
        <v>0</v>
      </c>
      <c r="T1113">
        <v>0</v>
      </c>
      <c r="U1113">
        <v>0</v>
      </c>
      <c r="V1113" s="1">
        <v>0</v>
      </c>
      <c r="W1113" s="1">
        <v>0</v>
      </c>
      <c r="X1113" s="1">
        <v>0</v>
      </c>
      <c r="Y1113">
        <v>0</v>
      </c>
      <c r="Z1113">
        <v>0</v>
      </c>
      <c r="AA1113" s="1">
        <v>8814</v>
      </c>
      <c r="AB1113" s="1">
        <v>1263</v>
      </c>
      <c r="AC1113" s="1">
        <v>1163</v>
      </c>
      <c r="AD1113">
        <v>7</v>
      </c>
      <c r="AE1113">
        <v>5</v>
      </c>
      <c r="AF1113" s="1">
        <v>0</v>
      </c>
      <c r="AG1113" s="1">
        <v>0</v>
      </c>
      <c r="AH1113" s="1">
        <v>0</v>
      </c>
      <c r="AI1113">
        <v>0</v>
      </c>
      <c r="AJ1113">
        <v>0</v>
      </c>
      <c r="AK1113" s="1">
        <v>0</v>
      </c>
      <c r="AL1113" s="1">
        <v>0</v>
      </c>
      <c r="AM1113" s="1">
        <v>0</v>
      </c>
      <c r="AN1113">
        <v>0</v>
      </c>
      <c r="AO1113">
        <v>0</v>
      </c>
      <c r="AP1113" s="1">
        <v>16688142.08</v>
      </c>
      <c r="AQ1113" s="1">
        <v>2391296.67</v>
      </c>
      <c r="AR1113" s="1">
        <v>2202647.9700000002</v>
      </c>
      <c r="AS1113">
        <v>310852</v>
      </c>
      <c r="AT1113">
        <v>2710</v>
      </c>
      <c r="AU1113" s="1">
        <v>23696412.73</v>
      </c>
      <c r="AV1113" s="1">
        <v>3395533.94</v>
      </c>
      <c r="AW1113" s="1">
        <v>3127661.25</v>
      </c>
      <c r="AX1113">
        <v>103823301</v>
      </c>
      <c r="AY1113">
        <v>34731</v>
      </c>
      <c r="AZ1113" s="1">
        <v>0</v>
      </c>
      <c r="BA1113" s="1">
        <v>0</v>
      </c>
      <c r="BB1113" s="1">
        <v>0</v>
      </c>
      <c r="BC1113">
        <v>0</v>
      </c>
      <c r="BD1113">
        <v>0</v>
      </c>
      <c r="BE1113" s="1">
        <v>0</v>
      </c>
      <c r="BF1113" s="1">
        <v>0</v>
      </c>
      <c r="BG1113" s="1">
        <v>0</v>
      </c>
      <c r="BH1113">
        <v>0</v>
      </c>
      <c r="BI1113">
        <v>0</v>
      </c>
      <c r="BJ1113" s="1">
        <v>0</v>
      </c>
      <c r="BK1113" s="1">
        <v>0</v>
      </c>
      <c r="BL1113" s="1">
        <v>0</v>
      </c>
      <c r="BM1113">
        <v>0</v>
      </c>
      <c r="BN1113">
        <v>0</v>
      </c>
      <c r="BO1113" s="1">
        <v>0</v>
      </c>
      <c r="BP1113" s="1">
        <v>0</v>
      </c>
      <c r="BQ1113" s="1">
        <v>0</v>
      </c>
      <c r="BR1113">
        <v>0</v>
      </c>
      <c r="BS1113">
        <v>0</v>
      </c>
      <c r="BT1113" s="1">
        <v>0</v>
      </c>
      <c r="BU1113" s="1">
        <v>0</v>
      </c>
      <c r="BV1113" s="1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24219841.370000001</v>
      </c>
      <c r="CE1113">
        <v>3470537.69</v>
      </c>
      <c r="CF1113">
        <v>3196747.98</v>
      </c>
      <c r="CG1113">
        <v>14101130</v>
      </c>
      <c r="CH1113">
        <v>8542</v>
      </c>
      <c r="CI1113">
        <v>2640431.35</v>
      </c>
      <c r="CJ1113">
        <v>378355.76</v>
      </c>
      <c r="CK1113">
        <v>348507.38</v>
      </c>
      <c r="CL1113">
        <v>636179</v>
      </c>
      <c r="CM1113">
        <v>1538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 s="3">
        <f t="shared" si="51"/>
        <v>20313398648.619999</v>
      </c>
      <c r="CT1113" s="2">
        <f t="shared" si="52"/>
        <v>2910771153.4600005</v>
      </c>
      <c r="CU1113" s="4">
        <f t="shared" si="53"/>
        <v>2681141260.48</v>
      </c>
    </row>
    <row r="1114" spans="1:99" x14ac:dyDescent="0.25">
      <c r="A1114" s="5">
        <v>43951</v>
      </c>
      <c r="B1114" s="1">
        <v>13002973492.110001</v>
      </c>
      <c r="C1114" s="1">
        <v>1865054503.3800001</v>
      </c>
      <c r="D1114" s="1">
        <v>1714821038.96</v>
      </c>
      <c r="E1114">
        <v>2321061449</v>
      </c>
      <c r="F1114">
        <v>1327598</v>
      </c>
      <c r="G1114" s="1">
        <v>7080418571.4499998</v>
      </c>
      <c r="H1114" s="1">
        <v>1015565135.97</v>
      </c>
      <c r="I1114" s="1">
        <v>933759554.17999995</v>
      </c>
      <c r="J1114">
        <v>2390859960</v>
      </c>
      <c r="K1114">
        <v>1575109</v>
      </c>
      <c r="L1114" s="1">
        <v>0</v>
      </c>
      <c r="M1114" s="1">
        <v>0</v>
      </c>
      <c r="N1114" s="1">
        <v>0</v>
      </c>
      <c r="O1114">
        <v>0</v>
      </c>
      <c r="P1114">
        <v>0</v>
      </c>
      <c r="Q1114" s="1">
        <v>0</v>
      </c>
      <c r="R1114" s="1">
        <v>0</v>
      </c>
      <c r="S1114" s="1">
        <v>0</v>
      </c>
      <c r="T1114">
        <v>0</v>
      </c>
      <c r="U1114">
        <v>0</v>
      </c>
      <c r="V1114" s="1">
        <v>0</v>
      </c>
      <c r="W1114" s="1">
        <v>0</v>
      </c>
      <c r="X1114" s="1">
        <v>0</v>
      </c>
      <c r="Y1114">
        <v>0</v>
      </c>
      <c r="Z1114">
        <v>0</v>
      </c>
      <c r="AA1114" s="1">
        <v>19290</v>
      </c>
      <c r="AB1114" s="1">
        <v>2767</v>
      </c>
      <c r="AC1114" s="1">
        <v>2544</v>
      </c>
      <c r="AD1114">
        <v>15</v>
      </c>
      <c r="AE1114">
        <v>5</v>
      </c>
      <c r="AF1114" s="1">
        <v>0</v>
      </c>
      <c r="AG1114" s="1">
        <v>0</v>
      </c>
      <c r="AH1114" s="1">
        <v>0</v>
      </c>
      <c r="AI1114">
        <v>0</v>
      </c>
      <c r="AJ1114">
        <v>0</v>
      </c>
      <c r="AK1114" s="1">
        <v>0</v>
      </c>
      <c r="AL1114" s="1">
        <v>0</v>
      </c>
      <c r="AM1114" s="1">
        <v>0</v>
      </c>
      <c r="AN1114">
        <v>0</v>
      </c>
      <c r="AO1114">
        <v>0</v>
      </c>
      <c r="AP1114" s="1">
        <v>25635009.940000001</v>
      </c>
      <c r="AQ1114" s="1">
        <v>3676904.42</v>
      </c>
      <c r="AR1114" s="1">
        <v>3380723.22</v>
      </c>
      <c r="AS1114">
        <v>933125</v>
      </c>
      <c r="AT1114">
        <v>2865</v>
      </c>
      <c r="AU1114" s="1">
        <v>32284299.149999999</v>
      </c>
      <c r="AV1114" s="1">
        <v>4630631.41</v>
      </c>
      <c r="AW1114" s="1">
        <v>4257625.8</v>
      </c>
      <c r="AX1114">
        <v>113136695</v>
      </c>
      <c r="AY1114">
        <v>39711</v>
      </c>
      <c r="AZ1114" s="1">
        <v>0</v>
      </c>
      <c r="BA1114" s="1">
        <v>0</v>
      </c>
      <c r="BB1114" s="1">
        <v>0</v>
      </c>
      <c r="BC1114">
        <v>0</v>
      </c>
      <c r="BD1114">
        <v>0</v>
      </c>
      <c r="BE1114" s="1">
        <v>0</v>
      </c>
      <c r="BF1114" s="1">
        <v>0</v>
      </c>
      <c r="BG1114" s="1">
        <v>0</v>
      </c>
      <c r="BH1114">
        <v>0</v>
      </c>
      <c r="BI1114">
        <v>0</v>
      </c>
      <c r="BJ1114" s="1">
        <v>0</v>
      </c>
      <c r="BK1114" s="1">
        <v>0</v>
      </c>
      <c r="BL1114" s="1">
        <v>0</v>
      </c>
      <c r="BM1114">
        <v>0</v>
      </c>
      <c r="BN1114">
        <v>0</v>
      </c>
      <c r="BO1114" s="1">
        <v>0</v>
      </c>
      <c r="BP1114" s="1">
        <v>0</v>
      </c>
      <c r="BQ1114" s="1">
        <v>0</v>
      </c>
      <c r="BR1114">
        <v>0</v>
      </c>
      <c r="BS1114">
        <v>0</v>
      </c>
      <c r="BT1114" s="1">
        <v>0</v>
      </c>
      <c r="BU1114" s="1">
        <v>0</v>
      </c>
      <c r="BV1114" s="1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35623134.75</v>
      </c>
      <c r="CE1114">
        <v>5109530.3600000003</v>
      </c>
      <c r="CF1114">
        <v>4697948.59</v>
      </c>
      <c r="CG1114">
        <v>25741611</v>
      </c>
      <c r="CH1114">
        <v>13903</v>
      </c>
      <c r="CI1114">
        <v>2421155.04</v>
      </c>
      <c r="CJ1114">
        <v>347273.35</v>
      </c>
      <c r="CK1114">
        <v>319299.86</v>
      </c>
      <c r="CL1114">
        <v>456218</v>
      </c>
      <c r="CM1114">
        <v>1127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 s="3">
        <f t="shared" si="51"/>
        <v>20179374952.440002</v>
      </c>
      <c r="CT1114" s="2">
        <f t="shared" si="52"/>
        <v>2894386745.8900003</v>
      </c>
      <c r="CU1114" s="4">
        <f t="shared" si="53"/>
        <v>2661238734.6100001</v>
      </c>
    </row>
    <row r="1115" spans="1:99" x14ac:dyDescent="0.25">
      <c r="A1115" s="5">
        <v>43955</v>
      </c>
      <c r="B1115" s="1">
        <v>8973692798.9899998</v>
      </c>
      <c r="C1115" s="1">
        <v>1279196704.1099999</v>
      </c>
      <c r="D1115" s="1">
        <v>1169378386.3499999</v>
      </c>
      <c r="E1115">
        <v>1702393824</v>
      </c>
      <c r="F1115">
        <v>1035680</v>
      </c>
      <c r="G1115" s="1">
        <v>6210167478.7200003</v>
      </c>
      <c r="H1115" s="1">
        <v>885257156.51999998</v>
      </c>
      <c r="I1115" s="1">
        <v>809258327.40999997</v>
      </c>
      <c r="J1115">
        <v>2079505171</v>
      </c>
      <c r="K1115">
        <v>1212167</v>
      </c>
      <c r="L1115" s="1">
        <v>0</v>
      </c>
      <c r="M1115" s="1">
        <v>0</v>
      </c>
      <c r="N1115" s="1">
        <v>0</v>
      </c>
      <c r="O1115">
        <v>0</v>
      </c>
      <c r="P1115">
        <v>0</v>
      </c>
      <c r="Q1115" s="1">
        <v>0</v>
      </c>
      <c r="R1115" s="1">
        <v>0</v>
      </c>
      <c r="S1115" s="1">
        <v>0</v>
      </c>
      <c r="T1115">
        <v>0</v>
      </c>
      <c r="U1115">
        <v>0</v>
      </c>
      <c r="V1115" s="1">
        <v>0</v>
      </c>
      <c r="W1115" s="1">
        <v>0</v>
      </c>
      <c r="X1115" s="1">
        <v>0</v>
      </c>
      <c r="Y1115">
        <v>0</v>
      </c>
      <c r="Z1115">
        <v>0</v>
      </c>
      <c r="AA1115" s="1">
        <v>8805</v>
      </c>
      <c r="AB1115" s="1">
        <v>1255</v>
      </c>
      <c r="AC1115" s="1">
        <v>1147</v>
      </c>
      <c r="AD1115">
        <v>7</v>
      </c>
      <c r="AE1115">
        <v>5</v>
      </c>
      <c r="AF1115" s="1">
        <v>0</v>
      </c>
      <c r="AG1115" s="1">
        <v>0</v>
      </c>
      <c r="AH1115" s="1">
        <v>0</v>
      </c>
      <c r="AI1115">
        <v>0</v>
      </c>
      <c r="AJ1115">
        <v>0</v>
      </c>
      <c r="AK1115" s="1">
        <v>0</v>
      </c>
      <c r="AL1115" s="1">
        <v>0</v>
      </c>
      <c r="AM1115" s="1">
        <v>0</v>
      </c>
      <c r="AN1115">
        <v>0</v>
      </c>
      <c r="AO1115">
        <v>0</v>
      </c>
      <c r="AP1115" s="1">
        <v>50924404.149999999</v>
      </c>
      <c r="AQ1115" s="1">
        <v>7259255.6299999999</v>
      </c>
      <c r="AR1115" s="1">
        <v>6636052.6100000003</v>
      </c>
      <c r="AS1115">
        <v>1285864</v>
      </c>
      <c r="AT1115">
        <v>3677</v>
      </c>
      <c r="AU1115" s="1">
        <v>32721440.140000001</v>
      </c>
      <c r="AV1115" s="1">
        <v>4664429.6100000003</v>
      </c>
      <c r="AW1115" s="1">
        <v>4263990.95</v>
      </c>
      <c r="AX1115">
        <v>86754983</v>
      </c>
      <c r="AY1115">
        <v>32307</v>
      </c>
      <c r="AZ1115" s="1">
        <v>0</v>
      </c>
      <c r="BA1115" s="1">
        <v>0</v>
      </c>
      <c r="BB1115" s="1">
        <v>0</v>
      </c>
      <c r="BC1115">
        <v>0</v>
      </c>
      <c r="BD1115">
        <v>0</v>
      </c>
      <c r="BE1115" s="1">
        <v>0</v>
      </c>
      <c r="BF1115" s="1">
        <v>0</v>
      </c>
      <c r="BG1115" s="1">
        <v>0</v>
      </c>
      <c r="BH1115">
        <v>0</v>
      </c>
      <c r="BI1115">
        <v>0</v>
      </c>
      <c r="BJ1115" s="1">
        <v>0</v>
      </c>
      <c r="BK1115" s="1">
        <v>0</v>
      </c>
      <c r="BL1115" s="1">
        <v>0</v>
      </c>
      <c r="BM1115">
        <v>0</v>
      </c>
      <c r="BN1115">
        <v>0</v>
      </c>
      <c r="BO1115" s="1">
        <v>0</v>
      </c>
      <c r="BP1115" s="1">
        <v>0</v>
      </c>
      <c r="BQ1115" s="1">
        <v>0</v>
      </c>
      <c r="BR1115">
        <v>0</v>
      </c>
      <c r="BS1115">
        <v>0</v>
      </c>
      <c r="BT1115" s="1">
        <v>0</v>
      </c>
      <c r="BU1115" s="1">
        <v>0</v>
      </c>
      <c r="BV1115" s="1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27624434.57</v>
      </c>
      <c r="CE1115">
        <v>3937853.28</v>
      </c>
      <c r="CF1115">
        <v>3599790.79</v>
      </c>
      <c r="CG1115">
        <v>21158071</v>
      </c>
      <c r="CH1115">
        <v>11941</v>
      </c>
      <c r="CI1115">
        <v>1982291.56</v>
      </c>
      <c r="CJ1115">
        <v>282574.95</v>
      </c>
      <c r="CK1115">
        <v>258316.05</v>
      </c>
      <c r="CL1115">
        <v>387365</v>
      </c>
      <c r="CM1115">
        <v>1037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 s="3">
        <f t="shared" si="51"/>
        <v>15297121653.129997</v>
      </c>
      <c r="CT1115" s="2">
        <f t="shared" si="52"/>
        <v>2180599229.1000004</v>
      </c>
      <c r="CU1115" s="4">
        <f t="shared" si="53"/>
        <v>1993396011.1599996</v>
      </c>
    </row>
    <row r="1116" spans="1:99" x14ac:dyDescent="0.25">
      <c r="A1116" s="5">
        <v>43956</v>
      </c>
      <c r="B1116" s="1">
        <v>10214212257.58</v>
      </c>
      <c r="C1116" s="1">
        <v>1447797626.8699999</v>
      </c>
      <c r="D1116" s="1">
        <v>1333030415.74</v>
      </c>
      <c r="E1116">
        <v>2054274585</v>
      </c>
      <c r="F1116">
        <v>975373</v>
      </c>
      <c r="G1116" s="1">
        <v>7225142464.3000002</v>
      </c>
      <c r="H1116" s="1">
        <v>1024116578.92</v>
      </c>
      <c r="I1116" s="1">
        <v>942934650.27999997</v>
      </c>
      <c r="J1116">
        <v>1980989046</v>
      </c>
      <c r="K1116">
        <v>1457294</v>
      </c>
      <c r="L1116" s="1">
        <v>0</v>
      </c>
      <c r="M1116" s="1">
        <v>0</v>
      </c>
      <c r="N1116" s="1">
        <v>0</v>
      </c>
      <c r="O1116">
        <v>0</v>
      </c>
      <c r="P1116">
        <v>0</v>
      </c>
      <c r="Q1116" s="1">
        <v>0</v>
      </c>
      <c r="R1116" s="1">
        <v>0</v>
      </c>
      <c r="S1116" s="1">
        <v>0</v>
      </c>
      <c r="T1116">
        <v>0</v>
      </c>
      <c r="U1116">
        <v>0</v>
      </c>
      <c r="V1116" s="1">
        <v>0</v>
      </c>
      <c r="W1116" s="1">
        <v>0</v>
      </c>
      <c r="X1116" s="1">
        <v>0</v>
      </c>
      <c r="Y1116">
        <v>0</v>
      </c>
      <c r="Z1116">
        <v>0</v>
      </c>
      <c r="AA1116" s="1">
        <v>8804</v>
      </c>
      <c r="AB1116" s="1">
        <v>1248</v>
      </c>
      <c r="AC1116" s="1">
        <v>1149</v>
      </c>
      <c r="AD1116">
        <v>7</v>
      </c>
      <c r="AE1116">
        <v>5</v>
      </c>
      <c r="AF1116" s="1">
        <v>0</v>
      </c>
      <c r="AG1116" s="1">
        <v>0</v>
      </c>
      <c r="AH1116" s="1">
        <v>0</v>
      </c>
      <c r="AI1116">
        <v>0</v>
      </c>
      <c r="AJ1116">
        <v>0</v>
      </c>
      <c r="AK1116" s="1">
        <v>0</v>
      </c>
      <c r="AL1116" s="1">
        <v>0</v>
      </c>
      <c r="AM1116" s="1">
        <v>0</v>
      </c>
      <c r="AN1116">
        <v>0</v>
      </c>
      <c r="AO1116">
        <v>0</v>
      </c>
      <c r="AP1116" s="1">
        <v>42315758.200000003</v>
      </c>
      <c r="AQ1116" s="1">
        <v>5997981.3200000003</v>
      </c>
      <c r="AR1116" s="1">
        <v>5522520.1200000001</v>
      </c>
      <c r="AS1116">
        <v>1200190</v>
      </c>
      <c r="AT1116">
        <v>3092</v>
      </c>
      <c r="AU1116" s="1">
        <v>54869885.149999999</v>
      </c>
      <c r="AV1116" s="1">
        <v>7777446.5099999998</v>
      </c>
      <c r="AW1116" s="1">
        <v>7160926.75</v>
      </c>
      <c r="AX1116">
        <v>119472765</v>
      </c>
      <c r="AY1116">
        <v>35188</v>
      </c>
      <c r="AZ1116" s="1">
        <v>0</v>
      </c>
      <c r="BA1116" s="1">
        <v>0</v>
      </c>
      <c r="BB1116" s="1">
        <v>0</v>
      </c>
      <c r="BC1116">
        <v>0</v>
      </c>
      <c r="BD1116">
        <v>0</v>
      </c>
      <c r="BE1116" s="1">
        <v>0</v>
      </c>
      <c r="BF1116" s="1">
        <v>0</v>
      </c>
      <c r="BG1116" s="1">
        <v>0</v>
      </c>
      <c r="BH1116">
        <v>0</v>
      </c>
      <c r="BI1116">
        <v>0</v>
      </c>
      <c r="BJ1116" s="1">
        <v>0</v>
      </c>
      <c r="BK1116" s="1">
        <v>0</v>
      </c>
      <c r="BL1116" s="1">
        <v>0</v>
      </c>
      <c r="BM1116">
        <v>0</v>
      </c>
      <c r="BN1116">
        <v>0</v>
      </c>
      <c r="BO1116" s="1">
        <v>0</v>
      </c>
      <c r="BP1116" s="1">
        <v>0</v>
      </c>
      <c r="BQ1116" s="1">
        <v>0</v>
      </c>
      <c r="BR1116">
        <v>0</v>
      </c>
      <c r="BS1116">
        <v>0</v>
      </c>
      <c r="BT1116" s="1">
        <v>0</v>
      </c>
      <c r="BU1116" s="1">
        <v>0</v>
      </c>
      <c r="BV1116" s="1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19293621.73</v>
      </c>
      <c r="CE1116">
        <v>2734744.4</v>
      </c>
      <c r="CF1116">
        <v>2517960.66</v>
      </c>
      <c r="CG1116">
        <v>12620993</v>
      </c>
      <c r="CH1116">
        <v>7245</v>
      </c>
      <c r="CI1116">
        <v>2952294.61</v>
      </c>
      <c r="CJ1116">
        <v>418468.41</v>
      </c>
      <c r="CK1116">
        <v>385296.33</v>
      </c>
      <c r="CL1116">
        <v>684616</v>
      </c>
      <c r="CM1116">
        <v>1378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 s="3">
        <f t="shared" si="51"/>
        <v>17558795085.570004</v>
      </c>
      <c r="CT1116" s="2">
        <f t="shared" si="52"/>
        <v>2488844094.4300003</v>
      </c>
      <c r="CU1116" s="4">
        <f t="shared" si="53"/>
        <v>2291552918.8799996</v>
      </c>
    </row>
    <row r="1117" spans="1:99" x14ac:dyDescent="0.25">
      <c r="A1117" s="5">
        <v>43957</v>
      </c>
      <c r="B1117" s="1">
        <v>11388521533.940001</v>
      </c>
      <c r="C1117" s="1">
        <v>1596506789.74</v>
      </c>
      <c r="D1117" s="1">
        <v>1476880580.71</v>
      </c>
      <c r="E1117">
        <v>2287416838</v>
      </c>
      <c r="F1117">
        <v>1044558</v>
      </c>
      <c r="G1117" s="1">
        <v>6885086042.4499998</v>
      </c>
      <c r="H1117" s="1">
        <v>965189957.45000005</v>
      </c>
      <c r="I1117" s="1">
        <v>892868300.97000003</v>
      </c>
      <c r="J1117">
        <v>1904864532</v>
      </c>
      <c r="K1117">
        <v>1413998</v>
      </c>
      <c r="L1117" s="1">
        <v>0</v>
      </c>
      <c r="M1117" s="1">
        <v>0</v>
      </c>
      <c r="N1117" s="1">
        <v>0</v>
      </c>
      <c r="O1117">
        <v>0</v>
      </c>
      <c r="P1117">
        <v>0</v>
      </c>
      <c r="Q1117" s="1">
        <v>0</v>
      </c>
      <c r="R1117" s="1">
        <v>0</v>
      </c>
      <c r="S1117" s="1">
        <v>0</v>
      </c>
      <c r="T1117">
        <v>0</v>
      </c>
      <c r="U1117">
        <v>0</v>
      </c>
      <c r="V1117" s="1">
        <v>0</v>
      </c>
      <c r="W1117" s="1">
        <v>0</v>
      </c>
      <c r="X1117" s="1">
        <v>0</v>
      </c>
      <c r="Y1117">
        <v>0</v>
      </c>
      <c r="Z1117">
        <v>0</v>
      </c>
      <c r="AA1117" s="1">
        <v>8807</v>
      </c>
      <c r="AB1117" s="1">
        <v>1235</v>
      </c>
      <c r="AC1117" s="1">
        <v>1142</v>
      </c>
      <c r="AD1117">
        <v>7</v>
      </c>
      <c r="AE1117">
        <v>5</v>
      </c>
      <c r="AF1117" s="1">
        <v>0</v>
      </c>
      <c r="AG1117" s="1">
        <v>0</v>
      </c>
      <c r="AH1117" s="1">
        <v>0</v>
      </c>
      <c r="AI1117">
        <v>0</v>
      </c>
      <c r="AJ1117">
        <v>0</v>
      </c>
      <c r="AK1117" s="1">
        <v>0</v>
      </c>
      <c r="AL1117" s="1">
        <v>0</v>
      </c>
      <c r="AM1117" s="1">
        <v>0</v>
      </c>
      <c r="AN1117">
        <v>0</v>
      </c>
      <c r="AO1117">
        <v>0</v>
      </c>
      <c r="AP1117" s="1">
        <v>40734953.909999996</v>
      </c>
      <c r="AQ1117" s="1">
        <v>5710454.1900000004</v>
      </c>
      <c r="AR1117" s="1">
        <v>5282570.0199999996</v>
      </c>
      <c r="AS1117">
        <v>913121</v>
      </c>
      <c r="AT1117">
        <v>3644</v>
      </c>
      <c r="AU1117" s="1">
        <v>81840950.950000003</v>
      </c>
      <c r="AV1117" s="1">
        <v>11472923.279999999</v>
      </c>
      <c r="AW1117" s="1">
        <v>10613257.460000001</v>
      </c>
      <c r="AX1117">
        <v>192153480</v>
      </c>
      <c r="AY1117">
        <v>57717</v>
      </c>
      <c r="AZ1117" s="1">
        <v>0</v>
      </c>
      <c r="BA1117" s="1">
        <v>0</v>
      </c>
      <c r="BB1117" s="1">
        <v>0</v>
      </c>
      <c r="BC1117">
        <v>0</v>
      </c>
      <c r="BD1117">
        <v>0</v>
      </c>
      <c r="BE1117" s="1">
        <v>0</v>
      </c>
      <c r="BF1117" s="1">
        <v>0</v>
      </c>
      <c r="BG1117" s="1">
        <v>0</v>
      </c>
      <c r="BH1117">
        <v>0</v>
      </c>
      <c r="BI1117">
        <v>0</v>
      </c>
      <c r="BJ1117" s="1">
        <v>0</v>
      </c>
      <c r="BK1117" s="1">
        <v>0</v>
      </c>
      <c r="BL1117" s="1">
        <v>0</v>
      </c>
      <c r="BM1117">
        <v>0</v>
      </c>
      <c r="BN1117">
        <v>0</v>
      </c>
      <c r="BO1117" s="1">
        <v>0</v>
      </c>
      <c r="BP1117" s="1">
        <v>0</v>
      </c>
      <c r="BQ1117" s="1">
        <v>0</v>
      </c>
      <c r="BR1117">
        <v>0</v>
      </c>
      <c r="BS1117">
        <v>0</v>
      </c>
      <c r="BT1117" s="1">
        <v>0</v>
      </c>
      <c r="BU1117" s="1">
        <v>0</v>
      </c>
      <c r="BV1117" s="1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17755369.25</v>
      </c>
      <c r="CE1117">
        <v>2489047.19</v>
      </c>
      <c r="CF1117">
        <v>2302542.96</v>
      </c>
      <c r="CG1117">
        <v>14621832</v>
      </c>
      <c r="CH1117">
        <v>7445</v>
      </c>
      <c r="CI1117">
        <v>2252743.27</v>
      </c>
      <c r="CJ1117">
        <v>315802.18</v>
      </c>
      <c r="CK1117">
        <v>292139.13</v>
      </c>
      <c r="CL1117">
        <v>476230</v>
      </c>
      <c r="CM1117">
        <v>1336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 s="3">
        <f t="shared" si="51"/>
        <v>18416200400.77</v>
      </c>
      <c r="CT1117" s="2">
        <f t="shared" si="52"/>
        <v>2581686209.0300002</v>
      </c>
      <c r="CU1117" s="4">
        <f t="shared" si="53"/>
        <v>2388240533.2500005</v>
      </c>
    </row>
    <row r="1118" spans="1:99" x14ac:dyDescent="0.25">
      <c r="A1118" s="5">
        <v>43958</v>
      </c>
      <c r="B1118" s="1">
        <v>12195968053.85</v>
      </c>
      <c r="C1118" s="1">
        <v>1688981713.3399999</v>
      </c>
      <c r="D1118" s="1">
        <v>1564709028.77</v>
      </c>
      <c r="E1118">
        <v>2391631276</v>
      </c>
      <c r="F1118">
        <v>1118207</v>
      </c>
      <c r="G1118" s="1">
        <v>6226354234.9899998</v>
      </c>
      <c r="H1118" s="1">
        <v>862268447.84000003</v>
      </c>
      <c r="I1118" s="1">
        <v>798824057.65999997</v>
      </c>
      <c r="J1118">
        <v>1938303100</v>
      </c>
      <c r="K1118">
        <v>1375827</v>
      </c>
      <c r="L1118" s="1">
        <v>0</v>
      </c>
      <c r="M1118" s="1">
        <v>0</v>
      </c>
      <c r="N1118" s="1">
        <v>0</v>
      </c>
      <c r="O1118">
        <v>0</v>
      </c>
      <c r="P1118">
        <v>0</v>
      </c>
      <c r="Q1118" s="1">
        <v>0</v>
      </c>
      <c r="R1118" s="1">
        <v>0</v>
      </c>
      <c r="S1118" s="1">
        <v>0</v>
      </c>
      <c r="T1118">
        <v>0</v>
      </c>
      <c r="U1118">
        <v>0</v>
      </c>
      <c r="V1118" s="1">
        <v>0</v>
      </c>
      <c r="W1118" s="1">
        <v>0</v>
      </c>
      <c r="X1118" s="1">
        <v>0</v>
      </c>
      <c r="Y1118">
        <v>0</v>
      </c>
      <c r="Z1118">
        <v>0</v>
      </c>
      <c r="AA1118" s="1">
        <v>8810</v>
      </c>
      <c r="AB1118" s="1">
        <v>1220</v>
      </c>
      <c r="AC1118" s="1">
        <v>1130</v>
      </c>
      <c r="AD1118">
        <v>7</v>
      </c>
      <c r="AE1118">
        <v>5</v>
      </c>
      <c r="AF1118" s="1">
        <v>0</v>
      </c>
      <c r="AG1118" s="1">
        <v>0</v>
      </c>
      <c r="AH1118" s="1">
        <v>0</v>
      </c>
      <c r="AI1118">
        <v>0</v>
      </c>
      <c r="AJ1118">
        <v>0</v>
      </c>
      <c r="AK1118" s="1">
        <v>0</v>
      </c>
      <c r="AL1118" s="1">
        <v>0</v>
      </c>
      <c r="AM1118" s="1">
        <v>0</v>
      </c>
      <c r="AN1118">
        <v>0</v>
      </c>
      <c r="AO1118">
        <v>0</v>
      </c>
      <c r="AP1118" s="1">
        <v>65231501.200000003</v>
      </c>
      <c r="AQ1118" s="1">
        <v>9033707.8800000008</v>
      </c>
      <c r="AR1118" s="1">
        <v>8369021.5</v>
      </c>
      <c r="AS1118">
        <v>1367385</v>
      </c>
      <c r="AT1118">
        <v>5047</v>
      </c>
      <c r="AU1118" s="1">
        <v>105089628.69</v>
      </c>
      <c r="AV1118" s="1">
        <v>14553536.08</v>
      </c>
      <c r="AW1118" s="1">
        <v>13482709.210000001</v>
      </c>
      <c r="AX1118">
        <v>219935934</v>
      </c>
      <c r="AY1118">
        <v>65830</v>
      </c>
      <c r="AZ1118" s="1">
        <v>0</v>
      </c>
      <c r="BA1118" s="1">
        <v>0</v>
      </c>
      <c r="BB1118" s="1">
        <v>0</v>
      </c>
      <c r="BC1118">
        <v>0</v>
      </c>
      <c r="BD1118">
        <v>0</v>
      </c>
      <c r="BE1118" s="1">
        <v>0</v>
      </c>
      <c r="BF1118" s="1">
        <v>0</v>
      </c>
      <c r="BG1118" s="1">
        <v>0</v>
      </c>
      <c r="BH1118">
        <v>0</v>
      </c>
      <c r="BI1118">
        <v>0</v>
      </c>
      <c r="BJ1118" s="1">
        <v>0</v>
      </c>
      <c r="BK1118" s="1">
        <v>0</v>
      </c>
      <c r="BL1118" s="1">
        <v>0</v>
      </c>
      <c r="BM1118">
        <v>0</v>
      </c>
      <c r="BN1118">
        <v>0</v>
      </c>
      <c r="BO1118" s="1">
        <v>0</v>
      </c>
      <c r="BP1118" s="1">
        <v>0</v>
      </c>
      <c r="BQ1118" s="1">
        <v>0</v>
      </c>
      <c r="BR1118">
        <v>0</v>
      </c>
      <c r="BS1118">
        <v>0</v>
      </c>
      <c r="BT1118" s="1">
        <v>0</v>
      </c>
      <c r="BU1118" s="1">
        <v>0</v>
      </c>
      <c r="BV1118" s="1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19930734.079999998</v>
      </c>
      <c r="CE1118">
        <v>2760145.42</v>
      </c>
      <c r="CF1118">
        <v>2557058.15</v>
      </c>
      <c r="CG1118">
        <v>15151230</v>
      </c>
      <c r="CH1118">
        <v>7494</v>
      </c>
      <c r="CI1118">
        <v>1791880.1</v>
      </c>
      <c r="CJ1118">
        <v>248151.91</v>
      </c>
      <c r="CK1118">
        <v>229893.27</v>
      </c>
      <c r="CL1118">
        <v>510588</v>
      </c>
      <c r="CM1118">
        <v>1268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 s="3">
        <f t="shared" si="51"/>
        <v>18614374842.91</v>
      </c>
      <c r="CT1118" s="2">
        <f t="shared" si="52"/>
        <v>2577846922.4699998</v>
      </c>
      <c r="CU1118" s="4">
        <f t="shared" si="53"/>
        <v>2388172898.5599999</v>
      </c>
    </row>
    <row r="1119" spans="1:99" x14ac:dyDescent="0.25">
      <c r="A1119" s="5">
        <v>43959</v>
      </c>
      <c r="B1119" s="1">
        <v>12495455890.85</v>
      </c>
      <c r="C1119" s="1">
        <v>1760915429.9400001</v>
      </c>
      <c r="D1119" s="1">
        <v>1625023524.7</v>
      </c>
      <c r="E1119">
        <v>2609903577</v>
      </c>
      <c r="F1119">
        <v>1119396</v>
      </c>
      <c r="G1119" s="1">
        <v>6928795417.0100002</v>
      </c>
      <c r="H1119" s="1">
        <v>976436783.67999995</v>
      </c>
      <c r="I1119" s="1">
        <v>901084013.97000003</v>
      </c>
      <c r="J1119">
        <v>2125731053</v>
      </c>
      <c r="K1119">
        <v>1388124</v>
      </c>
      <c r="L1119" s="1">
        <v>0</v>
      </c>
      <c r="M1119" s="1">
        <v>0</v>
      </c>
      <c r="N1119" s="1">
        <v>0</v>
      </c>
      <c r="O1119">
        <v>0</v>
      </c>
      <c r="P1119">
        <v>0</v>
      </c>
      <c r="Q1119" s="1">
        <v>0</v>
      </c>
      <c r="R1119" s="1">
        <v>0</v>
      </c>
      <c r="S1119" s="1">
        <v>0</v>
      </c>
      <c r="T1119">
        <v>0</v>
      </c>
      <c r="U1119">
        <v>0</v>
      </c>
      <c r="V1119" s="1">
        <v>0</v>
      </c>
      <c r="W1119" s="1">
        <v>0</v>
      </c>
      <c r="X1119" s="1">
        <v>0</v>
      </c>
      <c r="Y1119">
        <v>0</v>
      </c>
      <c r="Z1119">
        <v>0</v>
      </c>
      <c r="AA1119" s="1">
        <v>25592</v>
      </c>
      <c r="AB1119" s="1">
        <v>3607</v>
      </c>
      <c r="AC1119" s="1">
        <v>3328</v>
      </c>
      <c r="AD1119">
        <v>20</v>
      </c>
      <c r="AE1119">
        <v>6</v>
      </c>
      <c r="AF1119" s="1">
        <v>0</v>
      </c>
      <c r="AG1119" s="1">
        <v>0</v>
      </c>
      <c r="AH1119" s="1">
        <v>0</v>
      </c>
      <c r="AI1119">
        <v>0</v>
      </c>
      <c r="AJ1119">
        <v>0</v>
      </c>
      <c r="AK1119" s="1">
        <v>0</v>
      </c>
      <c r="AL1119" s="1">
        <v>0</v>
      </c>
      <c r="AM1119" s="1">
        <v>0</v>
      </c>
      <c r="AN1119">
        <v>0</v>
      </c>
      <c r="AO1119">
        <v>0</v>
      </c>
      <c r="AP1119" s="1">
        <v>31146310.52</v>
      </c>
      <c r="AQ1119" s="1">
        <v>4389277.13</v>
      </c>
      <c r="AR1119" s="1">
        <v>4050551.48</v>
      </c>
      <c r="AS1119">
        <v>890403</v>
      </c>
      <c r="AT1119">
        <v>3080</v>
      </c>
      <c r="AU1119" s="1">
        <v>76354082.239999995</v>
      </c>
      <c r="AV1119" s="1">
        <v>10760158.15</v>
      </c>
      <c r="AW1119" s="1">
        <v>9929784.1500000004</v>
      </c>
      <c r="AX1119">
        <v>189376781</v>
      </c>
      <c r="AY1119">
        <v>60150</v>
      </c>
      <c r="AZ1119" s="1">
        <v>0</v>
      </c>
      <c r="BA1119" s="1">
        <v>0</v>
      </c>
      <c r="BB1119" s="1">
        <v>0</v>
      </c>
      <c r="BC1119">
        <v>0</v>
      </c>
      <c r="BD1119">
        <v>0</v>
      </c>
      <c r="BE1119" s="1">
        <v>0</v>
      </c>
      <c r="BF1119" s="1">
        <v>0</v>
      </c>
      <c r="BG1119" s="1">
        <v>0</v>
      </c>
      <c r="BH1119">
        <v>0</v>
      </c>
      <c r="BI1119">
        <v>0</v>
      </c>
      <c r="BJ1119" s="1">
        <v>0</v>
      </c>
      <c r="BK1119" s="1">
        <v>0</v>
      </c>
      <c r="BL1119" s="1">
        <v>0</v>
      </c>
      <c r="BM1119">
        <v>0</v>
      </c>
      <c r="BN1119">
        <v>0</v>
      </c>
      <c r="BO1119" s="1">
        <v>0</v>
      </c>
      <c r="BP1119" s="1">
        <v>0</v>
      </c>
      <c r="BQ1119" s="1">
        <v>0</v>
      </c>
      <c r="BR1119">
        <v>0</v>
      </c>
      <c r="BS1119">
        <v>0</v>
      </c>
      <c r="BT1119" s="1">
        <v>0</v>
      </c>
      <c r="BU1119" s="1">
        <v>0</v>
      </c>
      <c r="BV1119" s="1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26271930.989999998</v>
      </c>
      <c r="CE1119">
        <v>3702357.81</v>
      </c>
      <c r="CF1119">
        <v>3416642.52</v>
      </c>
      <c r="CG1119">
        <v>17599283</v>
      </c>
      <c r="CH1119">
        <v>8833</v>
      </c>
      <c r="CI1119">
        <v>2472436.34</v>
      </c>
      <c r="CJ1119">
        <v>348426.77</v>
      </c>
      <c r="CK1119">
        <v>321538.27</v>
      </c>
      <c r="CL1119">
        <v>627732</v>
      </c>
      <c r="CM1119">
        <v>1496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 s="3">
        <f t="shared" si="51"/>
        <v>19560521659.950005</v>
      </c>
      <c r="CT1119" s="2">
        <f t="shared" si="52"/>
        <v>2756556040.48</v>
      </c>
      <c r="CU1119" s="4">
        <f t="shared" si="53"/>
        <v>2543829383.0900002</v>
      </c>
    </row>
    <row r="1120" spans="1:99" x14ac:dyDescent="0.25">
      <c r="A1120" s="5">
        <v>43962</v>
      </c>
      <c r="B1120" s="1">
        <v>10333669302.09</v>
      </c>
      <c r="C1120" s="1">
        <v>1462118583.6900001</v>
      </c>
      <c r="D1120" s="1">
        <v>1350647545.01</v>
      </c>
      <c r="E1120">
        <v>2116460981</v>
      </c>
      <c r="F1120">
        <v>1002560</v>
      </c>
      <c r="G1120" s="1">
        <v>5159248397.9200001</v>
      </c>
      <c r="H1120" s="1">
        <v>729985907.23000002</v>
      </c>
      <c r="I1120" s="1">
        <v>674332222.08000004</v>
      </c>
      <c r="J1120">
        <v>2028246838</v>
      </c>
      <c r="K1120">
        <v>1128939</v>
      </c>
      <c r="L1120" s="1">
        <v>0</v>
      </c>
      <c r="M1120" s="1">
        <v>0</v>
      </c>
      <c r="N1120" s="1">
        <v>0</v>
      </c>
      <c r="O1120">
        <v>0</v>
      </c>
      <c r="P1120">
        <v>0</v>
      </c>
      <c r="Q1120" s="1">
        <v>0</v>
      </c>
      <c r="R1120" s="1">
        <v>0</v>
      </c>
      <c r="S1120" s="1">
        <v>0</v>
      </c>
      <c r="T1120">
        <v>0</v>
      </c>
      <c r="U1120">
        <v>0</v>
      </c>
      <c r="V1120" s="1">
        <v>0</v>
      </c>
      <c r="W1120" s="1">
        <v>0</v>
      </c>
      <c r="X1120" s="1">
        <v>0</v>
      </c>
      <c r="Y1120">
        <v>0</v>
      </c>
      <c r="Z1120">
        <v>0</v>
      </c>
      <c r="AA1120" s="1">
        <v>8813</v>
      </c>
      <c r="AB1120" s="1">
        <v>1247</v>
      </c>
      <c r="AC1120" s="1">
        <v>1152</v>
      </c>
      <c r="AD1120">
        <v>7</v>
      </c>
      <c r="AE1120">
        <v>5</v>
      </c>
      <c r="AF1120" s="1">
        <v>0</v>
      </c>
      <c r="AG1120" s="1">
        <v>0</v>
      </c>
      <c r="AH1120" s="1">
        <v>0</v>
      </c>
      <c r="AI1120">
        <v>0</v>
      </c>
      <c r="AJ1120">
        <v>0</v>
      </c>
      <c r="AK1120" s="1">
        <v>0</v>
      </c>
      <c r="AL1120" s="1">
        <v>0</v>
      </c>
      <c r="AM1120" s="1">
        <v>0</v>
      </c>
      <c r="AN1120">
        <v>0</v>
      </c>
      <c r="AO1120">
        <v>0</v>
      </c>
      <c r="AP1120" s="1">
        <v>25982837.309999999</v>
      </c>
      <c r="AQ1120" s="1">
        <v>3676331.05</v>
      </c>
      <c r="AR1120" s="1">
        <v>3396049.79</v>
      </c>
      <c r="AS1120">
        <v>696646</v>
      </c>
      <c r="AT1120">
        <v>3054</v>
      </c>
      <c r="AU1120" s="1">
        <v>66469870.189999998</v>
      </c>
      <c r="AV1120" s="1">
        <v>9404871.5500000007</v>
      </c>
      <c r="AW1120" s="1">
        <v>8687849.8200000003</v>
      </c>
      <c r="AX1120">
        <v>169941605</v>
      </c>
      <c r="AY1120">
        <v>42002</v>
      </c>
      <c r="AZ1120" s="1">
        <v>0</v>
      </c>
      <c r="BA1120" s="1">
        <v>0</v>
      </c>
      <c r="BB1120" s="1">
        <v>0</v>
      </c>
      <c r="BC1120">
        <v>0</v>
      </c>
      <c r="BD1120">
        <v>0</v>
      </c>
      <c r="BE1120" s="1">
        <v>0</v>
      </c>
      <c r="BF1120" s="1">
        <v>0</v>
      </c>
      <c r="BG1120" s="1">
        <v>0</v>
      </c>
      <c r="BH1120">
        <v>0</v>
      </c>
      <c r="BI1120">
        <v>0</v>
      </c>
      <c r="BJ1120" s="1">
        <v>0</v>
      </c>
      <c r="BK1120" s="1">
        <v>0</v>
      </c>
      <c r="BL1120" s="1">
        <v>0</v>
      </c>
      <c r="BM1120">
        <v>0</v>
      </c>
      <c r="BN1120">
        <v>0</v>
      </c>
      <c r="BO1120" s="1">
        <v>0</v>
      </c>
      <c r="BP1120" s="1">
        <v>0</v>
      </c>
      <c r="BQ1120" s="1">
        <v>0</v>
      </c>
      <c r="BR1120">
        <v>0</v>
      </c>
      <c r="BS1120">
        <v>0</v>
      </c>
      <c r="BT1120" s="1">
        <v>0</v>
      </c>
      <c r="BU1120" s="1">
        <v>0</v>
      </c>
      <c r="BV1120" s="1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17914745.329999998</v>
      </c>
      <c r="CE1120">
        <v>2534770.69</v>
      </c>
      <c r="CF1120">
        <v>2341521.2999999998</v>
      </c>
      <c r="CG1120">
        <v>9797924</v>
      </c>
      <c r="CH1120">
        <v>5721</v>
      </c>
      <c r="CI1120">
        <v>2787196.94</v>
      </c>
      <c r="CJ1120">
        <v>394362.58</v>
      </c>
      <c r="CK1120">
        <v>364296.61</v>
      </c>
      <c r="CL1120">
        <v>799923</v>
      </c>
      <c r="CM1120">
        <v>1738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 s="3">
        <f t="shared" si="51"/>
        <v>15606081162.780001</v>
      </c>
      <c r="CT1120" s="2">
        <f t="shared" si="52"/>
        <v>2208116073.7900004</v>
      </c>
      <c r="CU1120" s="4">
        <f t="shared" si="53"/>
        <v>2039770636.6099999</v>
      </c>
    </row>
    <row r="1121" spans="1:99" x14ac:dyDescent="0.25">
      <c r="A1121" s="5">
        <v>43963</v>
      </c>
      <c r="B1121" s="1">
        <v>12660661490.459999</v>
      </c>
      <c r="C1121" s="1">
        <v>1805544913.8599999</v>
      </c>
      <c r="D1121" s="1">
        <v>1667587983.78</v>
      </c>
      <c r="E1121">
        <v>2566079242</v>
      </c>
      <c r="F1121">
        <v>1076514</v>
      </c>
      <c r="G1121" s="1">
        <v>6138235920.5900002</v>
      </c>
      <c r="H1121" s="1">
        <v>875377692.92999995</v>
      </c>
      <c r="I1121" s="1">
        <v>808492389.63999999</v>
      </c>
      <c r="J1121">
        <v>2493401526</v>
      </c>
      <c r="K1121">
        <v>1274399</v>
      </c>
      <c r="L1121" s="1">
        <v>0</v>
      </c>
      <c r="M1121" s="1">
        <v>0</v>
      </c>
      <c r="N1121" s="1">
        <v>0</v>
      </c>
      <c r="O1121">
        <v>0</v>
      </c>
      <c r="P1121">
        <v>0</v>
      </c>
      <c r="Q1121" s="1">
        <v>0</v>
      </c>
      <c r="R1121" s="1">
        <v>0</v>
      </c>
      <c r="S1121" s="1">
        <v>0</v>
      </c>
      <c r="T1121">
        <v>0</v>
      </c>
      <c r="U1121">
        <v>0</v>
      </c>
      <c r="V1121" s="1">
        <v>0</v>
      </c>
      <c r="W1121" s="1">
        <v>0</v>
      </c>
      <c r="X1121" s="1">
        <v>0</v>
      </c>
      <c r="Y1121">
        <v>0</v>
      </c>
      <c r="Z1121">
        <v>0</v>
      </c>
      <c r="AA1121" s="1">
        <v>306294</v>
      </c>
      <c r="AB1121" s="1">
        <v>43681</v>
      </c>
      <c r="AC1121" s="1">
        <v>40343</v>
      </c>
      <c r="AD1121">
        <v>262</v>
      </c>
      <c r="AE1121">
        <v>6</v>
      </c>
      <c r="AF1121" s="1">
        <v>0</v>
      </c>
      <c r="AG1121" s="1">
        <v>0</v>
      </c>
      <c r="AH1121" s="1">
        <v>0</v>
      </c>
      <c r="AI1121">
        <v>0</v>
      </c>
      <c r="AJ1121">
        <v>0</v>
      </c>
      <c r="AK1121" s="1">
        <v>0</v>
      </c>
      <c r="AL1121" s="1">
        <v>0</v>
      </c>
      <c r="AM1121" s="1">
        <v>0</v>
      </c>
      <c r="AN1121">
        <v>0</v>
      </c>
      <c r="AO1121">
        <v>0</v>
      </c>
      <c r="AP1121" s="1">
        <v>29025108.57</v>
      </c>
      <c r="AQ1121" s="1">
        <v>4139289.02</v>
      </c>
      <c r="AR1121" s="1">
        <v>3823016.86</v>
      </c>
      <c r="AS1121">
        <v>843178</v>
      </c>
      <c r="AT1121">
        <v>4695</v>
      </c>
      <c r="AU1121" s="1">
        <v>71925408.439999998</v>
      </c>
      <c r="AV1121" s="1">
        <v>10257327.82</v>
      </c>
      <c r="AW1121" s="1">
        <v>9473592.4299999997</v>
      </c>
      <c r="AX1121">
        <v>185104777</v>
      </c>
      <c r="AY1121">
        <v>44463</v>
      </c>
      <c r="AZ1121" s="1">
        <v>0</v>
      </c>
      <c r="BA1121" s="1">
        <v>0</v>
      </c>
      <c r="BB1121" s="1">
        <v>0</v>
      </c>
      <c r="BC1121">
        <v>0</v>
      </c>
      <c r="BD1121">
        <v>0</v>
      </c>
      <c r="BE1121" s="1">
        <v>0</v>
      </c>
      <c r="BF1121" s="1">
        <v>0</v>
      </c>
      <c r="BG1121" s="1">
        <v>0</v>
      </c>
      <c r="BH1121">
        <v>0</v>
      </c>
      <c r="BI1121">
        <v>0</v>
      </c>
      <c r="BJ1121" s="1">
        <v>0</v>
      </c>
      <c r="BK1121" s="1">
        <v>0</v>
      </c>
      <c r="BL1121" s="1">
        <v>0</v>
      </c>
      <c r="BM1121">
        <v>0</v>
      </c>
      <c r="BN1121">
        <v>0</v>
      </c>
      <c r="BO1121" s="1">
        <v>0</v>
      </c>
      <c r="BP1121" s="1">
        <v>0</v>
      </c>
      <c r="BQ1121" s="1">
        <v>0</v>
      </c>
      <c r="BR1121">
        <v>0</v>
      </c>
      <c r="BS1121">
        <v>0</v>
      </c>
      <c r="BT1121" s="1">
        <v>0</v>
      </c>
      <c r="BU1121" s="1">
        <v>0</v>
      </c>
      <c r="BV1121" s="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23783493.739999998</v>
      </c>
      <c r="CE1121">
        <v>3391779.03</v>
      </c>
      <c r="CF1121">
        <v>3132622.13</v>
      </c>
      <c r="CG1121">
        <v>15930203</v>
      </c>
      <c r="CH1121">
        <v>7362</v>
      </c>
      <c r="CI1121">
        <v>3704326.42</v>
      </c>
      <c r="CJ1121">
        <v>528276.32999999996</v>
      </c>
      <c r="CK1121">
        <v>487912.12</v>
      </c>
      <c r="CL1121">
        <v>679215</v>
      </c>
      <c r="CM1121">
        <v>1644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 s="3">
        <f t="shared" si="51"/>
        <v>18927642042.219997</v>
      </c>
      <c r="CT1121" s="2">
        <f t="shared" si="52"/>
        <v>2699282959.9900002</v>
      </c>
      <c r="CU1121" s="4">
        <f t="shared" si="53"/>
        <v>2493037859.96</v>
      </c>
    </row>
    <row r="1122" spans="1:99" x14ac:dyDescent="0.25">
      <c r="A1122" s="5">
        <v>43964</v>
      </c>
      <c r="B1122" s="1">
        <v>13488030255.43</v>
      </c>
      <c r="C1122" s="1">
        <v>1932687136.29</v>
      </c>
      <c r="D1122" s="1">
        <v>1780950717.03</v>
      </c>
      <c r="E1122">
        <v>2431940324</v>
      </c>
      <c r="F1122">
        <v>1112627</v>
      </c>
      <c r="G1122" s="1">
        <v>5484763133.29</v>
      </c>
      <c r="H1122" s="1">
        <v>785906537.32000005</v>
      </c>
      <c r="I1122" s="1">
        <v>724204546.54999995</v>
      </c>
      <c r="J1122">
        <v>2028149912</v>
      </c>
      <c r="K1122">
        <v>1258888</v>
      </c>
      <c r="L1122" s="1">
        <v>0</v>
      </c>
      <c r="M1122" s="1">
        <v>0</v>
      </c>
      <c r="N1122" s="1">
        <v>0</v>
      </c>
      <c r="O1122">
        <v>0</v>
      </c>
      <c r="P1122">
        <v>0</v>
      </c>
      <c r="Q1122" s="1">
        <v>0</v>
      </c>
      <c r="R1122" s="1">
        <v>0</v>
      </c>
      <c r="S1122" s="1">
        <v>0</v>
      </c>
      <c r="T1122">
        <v>0</v>
      </c>
      <c r="U1122">
        <v>0</v>
      </c>
      <c r="V1122" s="1">
        <v>0</v>
      </c>
      <c r="W1122" s="1">
        <v>0</v>
      </c>
      <c r="X1122" s="1">
        <v>0</v>
      </c>
      <c r="Y1122">
        <v>0</v>
      </c>
      <c r="Z1122">
        <v>0</v>
      </c>
      <c r="AA1122" s="1">
        <v>8809</v>
      </c>
      <c r="AB1122" s="1">
        <v>1262</v>
      </c>
      <c r="AC1122" s="1">
        <v>1163</v>
      </c>
      <c r="AD1122">
        <v>7</v>
      </c>
      <c r="AE1122">
        <v>5</v>
      </c>
      <c r="AF1122" s="1">
        <v>0</v>
      </c>
      <c r="AG1122" s="1">
        <v>0</v>
      </c>
      <c r="AH1122" s="1">
        <v>0</v>
      </c>
      <c r="AI1122">
        <v>0</v>
      </c>
      <c r="AJ1122">
        <v>0</v>
      </c>
      <c r="AK1122" s="1">
        <v>0</v>
      </c>
      <c r="AL1122" s="1">
        <v>0</v>
      </c>
      <c r="AM1122" s="1">
        <v>0</v>
      </c>
      <c r="AN1122">
        <v>0</v>
      </c>
      <c r="AO1122">
        <v>0</v>
      </c>
      <c r="AP1122" s="1">
        <v>34456944.229999997</v>
      </c>
      <c r="AQ1122" s="1">
        <v>4937303.05</v>
      </c>
      <c r="AR1122" s="1">
        <v>4549672.4400000004</v>
      </c>
      <c r="AS1122">
        <v>1593236</v>
      </c>
      <c r="AT1122">
        <v>2895</v>
      </c>
      <c r="AU1122" s="1">
        <v>75231707.829999998</v>
      </c>
      <c r="AV1122" s="1">
        <v>10779880.470000001</v>
      </c>
      <c r="AW1122" s="1">
        <v>9933545.6300000008</v>
      </c>
      <c r="AX1122">
        <v>179260297</v>
      </c>
      <c r="AY1122">
        <v>47396</v>
      </c>
      <c r="AZ1122" s="1">
        <v>0</v>
      </c>
      <c r="BA1122" s="1">
        <v>0</v>
      </c>
      <c r="BB1122" s="1">
        <v>0</v>
      </c>
      <c r="BC1122">
        <v>0</v>
      </c>
      <c r="BD1122">
        <v>0</v>
      </c>
      <c r="BE1122" s="1">
        <v>0</v>
      </c>
      <c r="BF1122" s="1">
        <v>0</v>
      </c>
      <c r="BG1122" s="1">
        <v>0</v>
      </c>
      <c r="BH1122">
        <v>0</v>
      </c>
      <c r="BI1122">
        <v>0</v>
      </c>
      <c r="BJ1122" s="1">
        <v>0</v>
      </c>
      <c r="BK1122" s="1">
        <v>0</v>
      </c>
      <c r="BL1122" s="1">
        <v>0</v>
      </c>
      <c r="BM1122">
        <v>0</v>
      </c>
      <c r="BN1122">
        <v>0</v>
      </c>
      <c r="BO1122" s="1">
        <v>0</v>
      </c>
      <c r="BP1122" s="1">
        <v>0</v>
      </c>
      <c r="BQ1122" s="1">
        <v>0</v>
      </c>
      <c r="BR1122">
        <v>0</v>
      </c>
      <c r="BS1122">
        <v>0</v>
      </c>
      <c r="BT1122" s="1">
        <v>0</v>
      </c>
      <c r="BU1122" s="1">
        <v>0</v>
      </c>
      <c r="BV1122" s="1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27377871.530000001</v>
      </c>
      <c r="CE1122">
        <v>3922949.39</v>
      </c>
      <c r="CF1122">
        <v>3614956.3</v>
      </c>
      <c r="CG1122">
        <v>14632869</v>
      </c>
      <c r="CH1122">
        <v>8545</v>
      </c>
      <c r="CI1122">
        <v>5112886.4000000004</v>
      </c>
      <c r="CJ1122">
        <v>732620.67</v>
      </c>
      <c r="CK1122">
        <v>675102.19</v>
      </c>
      <c r="CL1122">
        <v>1288874</v>
      </c>
      <c r="CM1122">
        <v>2051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 s="3">
        <f t="shared" si="51"/>
        <v>19114981607.710003</v>
      </c>
      <c r="CT1122" s="2">
        <f t="shared" si="52"/>
        <v>2738967689.1900001</v>
      </c>
      <c r="CU1122" s="4">
        <f t="shared" si="53"/>
        <v>2523929703.1400003</v>
      </c>
    </row>
    <row r="1123" spans="1:99" x14ac:dyDescent="0.25">
      <c r="A1123" s="5">
        <v>43965</v>
      </c>
      <c r="B1123" s="1">
        <v>14595643001.41</v>
      </c>
      <c r="C1123" s="1">
        <v>2098793983.78</v>
      </c>
      <c r="D1123" s="1">
        <v>1942925241.79</v>
      </c>
      <c r="E1123">
        <v>2353334809</v>
      </c>
      <c r="F1123">
        <v>1363466</v>
      </c>
      <c r="G1123" s="1">
        <v>6726116735.7399998</v>
      </c>
      <c r="H1123" s="1">
        <v>967188176.49000001</v>
      </c>
      <c r="I1123" s="1">
        <v>895359113.94000006</v>
      </c>
      <c r="J1123">
        <v>2233026955</v>
      </c>
      <c r="K1123">
        <v>1482565</v>
      </c>
      <c r="L1123" s="1">
        <v>0</v>
      </c>
      <c r="M1123" s="1">
        <v>0</v>
      </c>
      <c r="N1123" s="1">
        <v>0</v>
      </c>
      <c r="O1123">
        <v>0</v>
      </c>
      <c r="P1123">
        <v>0</v>
      </c>
      <c r="Q1123" s="1">
        <v>0</v>
      </c>
      <c r="R1123" s="1">
        <v>0</v>
      </c>
      <c r="S1123" s="1">
        <v>0</v>
      </c>
      <c r="T1123">
        <v>0</v>
      </c>
      <c r="U1123">
        <v>0</v>
      </c>
      <c r="V1123" s="1">
        <v>0</v>
      </c>
      <c r="W1123" s="1">
        <v>0</v>
      </c>
      <c r="X1123" s="1">
        <v>0</v>
      </c>
      <c r="Y1123">
        <v>0</v>
      </c>
      <c r="Z1123">
        <v>0</v>
      </c>
      <c r="AA1123" s="1">
        <v>1397613</v>
      </c>
      <c r="AB1123" s="1">
        <v>200971</v>
      </c>
      <c r="AC1123" s="1">
        <v>186046</v>
      </c>
      <c r="AD1123">
        <v>1155</v>
      </c>
      <c r="AE1123">
        <v>8</v>
      </c>
      <c r="AF1123" s="1">
        <v>0</v>
      </c>
      <c r="AG1123" s="1">
        <v>0</v>
      </c>
      <c r="AH1123" s="1">
        <v>0</v>
      </c>
      <c r="AI1123">
        <v>0</v>
      </c>
      <c r="AJ1123">
        <v>0</v>
      </c>
      <c r="AK1123" s="1">
        <v>0</v>
      </c>
      <c r="AL1123" s="1">
        <v>0</v>
      </c>
      <c r="AM1123" s="1">
        <v>0</v>
      </c>
      <c r="AN1123">
        <v>0</v>
      </c>
      <c r="AO1123">
        <v>0</v>
      </c>
      <c r="AP1123" s="1">
        <v>41145621.469999999</v>
      </c>
      <c r="AQ1123" s="1">
        <v>5916572.6900000004</v>
      </c>
      <c r="AR1123" s="1">
        <v>5477173.3300000001</v>
      </c>
      <c r="AS1123">
        <v>1889325</v>
      </c>
      <c r="AT1123">
        <v>3089</v>
      </c>
      <c r="AU1123" s="1">
        <v>75629590.290000007</v>
      </c>
      <c r="AV1123" s="1">
        <v>10875226.880000001</v>
      </c>
      <c r="AW1123" s="1">
        <v>10067568.789999999</v>
      </c>
      <c r="AX1123">
        <v>171835160</v>
      </c>
      <c r="AY1123">
        <v>45419</v>
      </c>
      <c r="AZ1123" s="1">
        <v>0</v>
      </c>
      <c r="BA1123" s="1">
        <v>0</v>
      </c>
      <c r="BB1123" s="1">
        <v>0</v>
      </c>
      <c r="BC1123">
        <v>0</v>
      </c>
      <c r="BD1123">
        <v>0</v>
      </c>
      <c r="BE1123" s="1">
        <v>0</v>
      </c>
      <c r="BF1123" s="1">
        <v>0</v>
      </c>
      <c r="BG1123" s="1">
        <v>0</v>
      </c>
      <c r="BH1123">
        <v>0</v>
      </c>
      <c r="BI1123">
        <v>0</v>
      </c>
      <c r="BJ1123" s="1">
        <v>0</v>
      </c>
      <c r="BK1123" s="1">
        <v>0</v>
      </c>
      <c r="BL1123" s="1">
        <v>0</v>
      </c>
      <c r="BM1123">
        <v>0</v>
      </c>
      <c r="BN1123">
        <v>0</v>
      </c>
      <c r="BO1123" s="1">
        <v>0</v>
      </c>
      <c r="BP1123" s="1">
        <v>0</v>
      </c>
      <c r="BQ1123" s="1">
        <v>0</v>
      </c>
      <c r="BR1123">
        <v>0</v>
      </c>
      <c r="BS1123">
        <v>0</v>
      </c>
      <c r="BT1123" s="1">
        <v>0</v>
      </c>
      <c r="BU1123" s="1">
        <v>0</v>
      </c>
      <c r="BV1123" s="1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96852864.180000007</v>
      </c>
      <c r="CE1123">
        <v>13927047.18</v>
      </c>
      <c r="CF1123">
        <v>12892743.029999999</v>
      </c>
      <c r="CG1123">
        <v>61206508</v>
      </c>
      <c r="CH1123">
        <v>38207</v>
      </c>
      <c r="CI1123">
        <v>7892808.6299999999</v>
      </c>
      <c r="CJ1123">
        <v>1134953.72</v>
      </c>
      <c r="CK1123">
        <v>1050665.3999999999</v>
      </c>
      <c r="CL1123">
        <v>1535479</v>
      </c>
      <c r="CM1123">
        <v>3353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 s="3">
        <f t="shared" si="51"/>
        <v>21544678234.720005</v>
      </c>
      <c r="CT1123" s="2">
        <f t="shared" si="52"/>
        <v>3098036931.7399998</v>
      </c>
      <c r="CU1123" s="4">
        <f t="shared" si="53"/>
        <v>2867958552.2800002</v>
      </c>
    </row>
    <row r="1124" spans="1:99" x14ac:dyDescent="0.25">
      <c r="A1124" s="5">
        <v>43966</v>
      </c>
      <c r="B1124" s="1">
        <v>11091743503.290001</v>
      </c>
      <c r="C1124" s="1">
        <v>1606544445.0799999</v>
      </c>
      <c r="D1124" s="1">
        <v>1486350705.3099999</v>
      </c>
      <c r="E1124">
        <v>1886843413</v>
      </c>
      <c r="F1124">
        <v>1045388</v>
      </c>
      <c r="G1124" s="1">
        <v>5206734740.2700005</v>
      </c>
      <c r="H1124" s="1">
        <v>754151118.94000006</v>
      </c>
      <c r="I1124" s="1">
        <v>697729248</v>
      </c>
      <c r="J1124">
        <v>1521072190</v>
      </c>
      <c r="K1124">
        <v>1186593</v>
      </c>
      <c r="L1124" s="1">
        <v>0</v>
      </c>
      <c r="M1124" s="1">
        <v>0</v>
      </c>
      <c r="N1124" s="1">
        <v>0</v>
      </c>
      <c r="O1124">
        <v>0</v>
      </c>
      <c r="P1124">
        <v>0</v>
      </c>
      <c r="Q1124" s="1">
        <v>0</v>
      </c>
      <c r="R1124" s="1">
        <v>0</v>
      </c>
      <c r="S1124" s="1">
        <v>0</v>
      </c>
      <c r="T1124">
        <v>0</v>
      </c>
      <c r="U1124">
        <v>0</v>
      </c>
      <c r="V1124" s="1">
        <v>0</v>
      </c>
      <c r="W1124" s="1">
        <v>0</v>
      </c>
      <c r="X1124" s="1">
        <v>0</v>
      </c>
      <c r="Y1124">
        <v>0</v>
      </c>
      <c r="Z1124">
        <v>0</v>
      </c>
      <c r="AA1124" s="1">
        <v>25579</v>
      </c>
      <c r="AB1124" s="1">
        <v>3705</v>
      </c>
      <c r="AC1124" s="1">
        <v>3428</v>
      </c>
      <c r="AD1124">
        <v>20</v>
      </c>
      <c r="AE1124">
        <v>6</v>
      </c>
      <c r="AF1124" s="1">
        <v>0</v>
      </c>
      <c r="AG1124" s="1">
        <v>0</v>
      </c>
      <c r="AH1124" s="1">
        <v>0</v>
      </c>
      <c r="AI1124">
        <v>0</v>
      </c>
      <c r="AJ1124">
        <v>0</v>
      </c>
      <c r="AK1124" s="1">
        <v>0</v>
      </c>
      <c r="AL1124" s="1">
        <v>0</v>
      </c>
      <c r="AM1124" s="1">
        <v>0</v>
      </c>
      <c r="AN1124">
        <v>0</v>
      </c>
      <c r="AO1124">
        <v>0</v>
      </c>
      <c r="AP1124" s="1">
        <v>47085497.659999996</v>
      </c>
      <c r="AQ1124" s="1">
        <v>6819932.7400000002</v>
      </c>
      <c r="AR1124" s="1">
        <v>6309698.9800000004</v>
      </c>
      <c r="AS1124">
        <v>2253068</v>
      </c>
      <c r="AT1124">
        <v>3235</v>
      </c>
      <c r="AU1124" s="1">
        <v>80179754.810000002</v>
      </c>
      <c r="AV1124" s="1">
        <v>11613353.630000001</v>
      </c>
      <c r="AW1124" s="1">
        <v>10744499.73</v>
      </c>
      <c r="AX1124">
        <v>174127673</v>
      </c>
      <c r="AY1124">
        <v>39890</v>
      </c>
      <c r="AZ1124" s="1">
        <v>0</v>
      </c>
      <c r="BA1124" s="1">
        <v>0</v>
      </c>
      <c r="BB1124" s="1">
        <v>0</v>
      </c>
      <c r="BC1124">
        <v>0</v>
      </c>
      <c r="BD1124">
        <v>0</v>
      </c>
      <c r="BE1124" s="1">
        <v>0</v>
      </c>
      <c r="BF1124" s="1">
        <v>0</v>
      </c>
      <c r="BG1124" s="1">
        <v>0</v>
      </c>
      <c r="BH1124">
        <v>0</v>
      </c>
      <c r="BI1124">
        <v>0</v>
      </c>
      <c r="BJ1124" s="1">
        <v>0</v>
      </c>
      <c r="BK1124" s="1">
        <v>0</v>
      </c>
      <c r="BL1124" s="1">
        <v>0</v>
      </c>
      <c r="BM1124">
        <v>0</v>
      </c>
      <c r="BN1124">
        <v>0</v>
      </c>
      <c r="BO1124" s="1">
        <v>0</v>
      </c>
      <c r="BP1124" s="1">
        <v>0</v>
      </c>
      <c r="BQ1124" s="1">
        <v>0</v>
      </c>
      <c r="BR1124">
        <v>0</v>
      </c>
      <c r="BS1124">
        <v>0</v>
      </c>
      <c r="BT1124" s="1">
        <v>0</v>
      </c>
      <c r="BU1124" s="1">
        <v>0</v>
      </c>
      <c r="BV1124" s="1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27441318.550000001</v>
      </c>
      <c r="CE1124">
        <v>3974640.95</v>
      </c>
      <c r="CF1124">
        <v>3677277.89</v>
      </c>
      <c r="CG1124">
        <v>19697813</v>
      </c>
      <c r="CH1124">
        <v>14429</v>
      </c>
      <c r="CI1124">
        <v>4458535.53</v>
      </c>
      <c r="CJ1124">
        <v>645780.84</v>
      </c>
      <c r="CK1124">
        <v>597466.69999999995</v>
      </c>
      <c r="CL1124">
        <v>1094941</v>
      </c>
      <c r="CM1124">
        <v>2465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 s="3">
        <f t="shared" si="51"/>
        <v>16457668929.110001</v>
      </c>
      <c r="CT1124" s="2">
        <f t="shared" si="52"/>
        <v>2383752977.1799998</v>
      </c>
      <c r="CU1124" s="4">
        <f t="shared" si="53"/>
        <v>2205412324.6099997</v>
      </c>
    </row>
    <row r="1125" spans="1:99" x14ac:dyDescent="0.25">
      <c r="A1125" s="5">
        <v>43969</v>
      </c>
      <c r="B1125" s="1">
        <v>14882439613.07</v>
      </c>
      <c r="C1125" s="1">
        <v>2169578344.6700001</v>
      </c>
      <c r="D1125" s="1">
        <v>2006125175.3099999</v>
      </c>
      <c r="E1125">
        <v>2424932593</v>
      </c>
      <c r="F1125">
        <v>1351377</v>
      </c>
      <c r="G1125" s="1">
        <v>5900288547.4099998</v>
      </c>
      <c r="H1125" s="1">
        <v>860150525.88999999</v>
      </c>
      <c r="I1125" s="1">
        <v>795347920.38999999</v>
      </c>
      <c r="J1125">
        <v>1913960678</v>
      </c>
      <c r="K1125">
        <v>1292941</v>
      </c>
      <c r="L1125" s="1">
        <v>0</v>
      </c>
      <c r="M1125" s="1">
        <v>0</v>
      </c>
      <c r="N1125" s="1">
        <v>0</v>
      </c>
      <c r="O1125">
        <v>0</v>
      </c>
      <c r="P1125">
        <v>0</v>
      </c>
      <c r="Q1125" s="1">
        <v>0</v>
      </c>
      <c r="R1125" s="1">
        <v>0</v>
      </c>
      <c r="S1125" s="1">
        <v>0</v>
      </c>
      <c r="T1125">
        <v>0</v>
      </c>
      <c r="U1125">
        <v>0</v>
      </c>
      <c r="V1125" s="1">
        <v>0</v>
      </c>
      <c r="W1125" s="1">
        <v>0</v>
      </c>
      <c r="X1125" s="1">
        <v>0</v>
      </c>
      <c r="Y1125">
        <v>0</v>
      </c>
      <c r="Z1125">
        <v>0</v>
      </c>
      <c r="AA1125" s="1">
        <v>8805</v>
      </c>
      <c r="AB1125" s="1">
        <v>1284</v>
      </c>
      <c r="AC1125" s="1">
        <v>1187</v>
      </c>
      <c r="AD1125">
        <v>7</v>
      </c>
      <c r="AE1125">
        <v>5</v>
      </c>
      <c r="AF1125" s="1">
        <v>0</v>
      </c>
      <c r="AG1125" s="1">
        <v>0</v>
      </c>
      <c r="AH1125" s="1">
        <v>0</v>
      </c>
      <c r="AI1125">
        <v>0</v>
      </c>
      <c r="AJ1125">
        <v>0</v>
      </c>
      <c r="AK1125" s="1">
        <v>0</v>
      </c>
      <c r="AL1125" s="1">
        <v>0</v>
      </c>
      <c r="AM1125" s="1">
        <v>0</v>
      </c>
      <c r="AN1125">
        <v>0</v>
      </c>
      <c r="AO1125">
        <v>0</v>
      </c>
      <c r="AP1125" s="1">
        <v>47257950.030000001</v>
      </c>
      <c r="AQ1125" s="1">
        <v>6889315.71</v>
      </c>
      <c r="AR1125" s="1">
        <v>6370283.75</v>
      </c>
      <c r="AS1125">
        <v>1574398</v>
      </c>
      <c r="AT1125">
        <v>4365</v>
      </c>
      <c r="AU1125" s="1">
        <v>83323693.739999995</v>
      </c>
      <c r="AV1125" s="1">
        <v>12147019.32</v>
      </c>
      <c r="AW1125" s="1">
        <v>11231878.92</v>
      </c>
      <c r="AX1125">
        <v>209675567</v>
      </c>
      <c r="AY1125">
        <v>53979</v>
      </c>
      <c r="AZ1125" s="1">
        <v>0</v>
      </c>
      <c r="BA1125" s="1">
        <v>0</v>
      </c>
      <c r="BB1125" s="1">
        <v>0</v>
      </c>
      <c r="BC1125">
        <v>0</v>
      </c>
      <c r="BD1125">
        <v>0</v>
      </c>
      <c r="BE1125" s="1">
        <v>0</v>
      </c>
      <c r="BF1125" s="1">
        <v>0</v>
      </c>
      <c r="BG1125" s="1">
        <v>0</v>
      </c>
      <c r="BH1125">
        <v>0</v>
      </c>
      <c r="BI1125">
        <v>0</v>
      </c>
      <c r="BJ1125" s="1">
        <v>0</v>
      </c>
      <c r="BK1125" s="1">
        <v>0</v>
      </c>
      <c r="BL1125" s="1">
        <v>0</v>
      </c>
      <c r="BM1125">
        <v>0</v>
      </c>
      <c r="BN1125">
        <v>0</v>
      </c>
      <c r="BO1125" s="1">
        <v>0</v>
      </c>
      <c r="BP1125" s="1">
        <v>0</v>
      </c>
      <c r="BQ1125" s="1">
        <v>0</v>
      </c>
      <c r="BR1125">
        <v>0</v>
      </c>
      <c r="BS1125">
        <v>0</v>
      </c>
      <c r="BT1125" s="1">
        <v>0</v>
      </c>
      <c r="BU1125" s="1">
        <v>0</v>
      </c>
      <c r="BV1125" s="1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35479662.009999998</v>
      </c>
      <c r="CE1125">
        <v>5172263.9800000004</v>
      </c>
      <c r="CF1125">
        <v>4782592.4400000004</v>
      </c>
      <c r="CG1125">
        <v>26223069</v>
      </c>
      <c r="CH1125">
        <v>14337</v>
      </c>
      <c r="CI1125">
        <v>3495544.13</v>
      </c>
      <c r="CJ1125">
        <v>509584.25</v>
      </c>
      <c r="CK1125">
        <v>471192.85</v>
      </c>
      <c r="CL1125">
        <v>718565</v>
      </c>
      <c r="CM1125">
        <v>1982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 s="3">
        <f t="shared" si="51"/>
        <v>20952293815.389999</v>
      </c>
      <c r="CT1125" s="2">
        <f t="shared" si="52"/>
        <v>3054448337.8200002</v>
      </c>
      <c r="CU1125" s="4">
        <f t="shared" si="53"/>
        <v>2824330230.6599998</v>
      </c>
    </row>
    <row r="1126" spans="1:99" x14ac:dyDescent="0.25">
      <c r="A1126" s="5">
        <v>43971</v>
      </c>
      <c r="B1126" s="1">
        <v>27084076499.209999</v>
      </c>
      <c r="C1126" s="1">
        <v>3992287333.5</v>
      </c>
      <c r="D1126" s="1">
        <v>3646213852.8800001</v>
      </c>
      <c r="E1126">
        <v>4705249489</v>
      </c>
      <c r="F1126">
        <v>1162516</v>
      </c>
      <c r="G1126" s="1">
        <v>6180408775.9300003</v>
      </c>
      <c r="H1126" s="1">
        <v>911013808.15999997</v>
      </c>
      <c r="I1126" s="1">
        <v>832042107.69000006</v>
      </c>
      <c r="J1126">
        <v>1989614744</v>
      </c>
      <c r="K1126">
        <v>1348246</v>
      </c>
      <c r="L1126" s="1">
        <v>0</v>
      </c>
      <c r="M1126" s="1">
        <v>0</v>
      </c>
      <c r="N1126" s="1">
        <v>0</v>
      </c>
      <c r="O1126">
        <v>0</v>
      </c>
      <c r="P1126">
        <v>0</v>
      </c>
      <c r="Q1126" s="1">
        <v>0</v>
      </c>
      <c r="R1126" s="1">
        <v>0</v>
      </c>
      <c r="S1126" s="1">
        <v>0</v>
      </c>
      <c r="T1126">
        <v>0</v>
      </c>
      <c r="U1126">
        <v>0</v>
      </c>
      <c r="V1126" s="1">
        <v>0</v>
      </c>
      <c r="W1126" s="1">
        <v>0</v>
      </c>
      <c r="X1126" s="1">
        <v>0</v>
      </c>
      <c r="Y1126">
        <v>0</v>
      </c>
      <c r="Z1126">
        <v>0</v>
      </c>
      <c r="AA1126" s="1">
        <v>8804</v>
      </c>
      <c r="AB1126" s="1">
        <v>1298</v>
      </c>
      <c r="AC1126" s="1">
        <v>1185</v>
      </c>
      <c r="AD1126">
        <v>7</v>
      </c>
      <c r="AE1126">
        <v>5</v>
      </c>
      <c r="AF1126" s="1">
        <v>0</v>
      </c>
      <c r="AG1126" s="1">
        <v>0</v>
      </c>
      <c r="AH1126" s="1">
        <v>0</v>
      </c>
      <c r="AI1126">
        <v>0</v>
      </c>
      <c r="AJ1126">
        <v>0</v>
      </c>
      <c r="AK1126" s="1">
        <v>0</v>
      </c>
      <c r="AL1126" s="1">
        <v>0</v>
      </c>
      <c r="AM1126" s="1">
        <v>0</v>
      </c>
      <c r="AN1126">
        <v>0</v>
      </c>
      <c r="AO1126">
        <v>0</v>
      </c>
      <c r="AP1126" s="1">
        <v>71383128.790000007</v>
      </c>
      <c r="AQ1126" s="1">
        <v>10522122.140000001</v>
      </c>
      <c r="AR1126" s="1">
        <v>9610006.5700000003</v>
      </c>
      <c r="AS1126">
        <v>2139763</v>
      </c>
      <c r="AT1126">
        <v>2807</v>
      </c>
      <c r="AU1126" s="1">
        <v>71831391.840000004</v>
      </c>
      <c r="AV1126" s="1">
        <v>10588197.67</v>
      </c>
      <c r="AW1126" s="1">
        <v>9670354.3100000005</v>
      </c>
      <c r="AX1126">
        <v>161847539</v>
      </c>
      <c r="AY1126">
        <v>40583</v>
      </c>
      <c r="AZ1126" s="1">
        <v>0</v>
      </c>
      <c r="BA1126" s="1">
        <v>0</v>
      </c>
      <c r="BB1126" s="1">
        <v>0</v>
      </c>
      <c r="BC1126">
        <v>0</v>
      </c>
      <c r="BD1126">
        <v>0</v>
      </c>
      <c r="BE1126" s="1">
        <v>0</v>
      </c>
      <c r="BF1126" s="1">
        <v>0</v>
      </c>
      <c r="BG1126" s="1">
        <v>0</v>
      </c>
      <c r="BH1126">
        <v>0</v>
      </c>
      <c r="BI1126">
        <v>0</v>
      </c>
      <c r="BJ1126" s="1">
        <v>0</v>
      </c>
      <c r="BK1126" s="1">
        <v>0</v>
      </c>
      <c r="BL1126" s="1">
        <v>0</v>
      </c>
      <c r="BM1126">
        <v>0</v>
      </c>
      <c r="BN1126">
        <v>0</v>
      </c>
      <c r="BO1126" s="1">
        <v>0</v>
      </c>
      <c r="BP1126" s="1">
        <v>0</v>
      </c>
      <c r="BQ1126" s="1">
        <v>0</v>
      </c>
      <c r="BR1126">
        <v>0</v>
      </c>
      <c r="BS1126">
        <v>0</v>
      </c>
      <c r="BT1126" s="1">
        <v>0</v>
      </c>
      <c r="BU1126" s="1">
        <v>0</v>
      </c>
      <c r="BV1126" s="1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48172201.100000001</v>
      </c>
      <c r="CE1126">
        <v>7100750.4500000002</v>
      </c>
      <c r="CF1126">
        <v>6485218.2400000002</v>
      </c>
      <c r="CG1126">
        <v>31128043</v>
      </c>
      <c r="CH1126">
        <v>17894</v>
      </c>
      <c r="CI1126">
        <v>3864815.1</v>
      </c>
      <c r="CJ1126">
        <v>569687.22</v>
      </c>
      <c r="CK1126">
        <v>520303.59</v>
      </c>
      <c r="CL1126">
        <v>853837</v>
      </c>
      <c r="CM1126">
        <v>2122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 s="3">
        <f t="shared" si="51"/>
        <v>33459745615.969997</v>
      </c>
      <c r="CT1126" s="2">
        <f t="shared" si="52"/>
        <v>4932083197.1400003</v>
      </c>
      <c r="CU1126" s="4">
        <f t="shared" si="53"/>
        <v>4504543028.2799997</v>
      </c>
    </row>
    <row r="1127" spans="1:99" x14ac:dyDescent="0.25">
      <c r="A1127" s="5">
        <v>43972</v>
      </c>
      <c r="B1127" s="1">
        <v>12473674415.879999</v>
      </c>
      <c r="C1127" s="1">
        <v>1837525509.46</v>
      </c>
      <c r="D1127" s="1">
        <v>1674341187.9200001</v>
      </c>
      <c r="E1127">
        <v>2091508770</v>
      </c>
      <c r="F1127">
        <v>1074292</v>
      </c>
      <c r="G1127" s="1">
        <v>6376750180.46</v>
      </c>
      <c r="H1127" s="1">
        <v>939373654.74000001</v>
      </c>
      <c r="I1127" s="1">
        <v>855951110.80999994</v>
      </c>
      <c r="J1127">
        <v>2005427505</v>
      </c>
      <c r="K1127">
        <v>1356655</v>
      </c>
      <c r="L1127" s="1">
        <v>0</v>
      </c>
      <c r="M1127" s="1">
        <v>0</v>
      </c>
      <c r="N1127" s="1">
        <v>0</v>
      </c>
      <c r="O1127">
        <v>0</v>
      </c>
      <c r="P1127">
        <v>0</v>
      </c>
      <c r="Q1127" s="1">
        <v>0</v>
      </c>
      <c r="R1127" s="1">
        <v>0</v>
      </c>
      <c r="S1127" s="1">
        <v>0</v>
      </c>
      <c r="T1127">
        <v>0</v>
      </c>
      <c r="U1127">
        <v>0</v>
      </c>
      <c r="V1127" s="1">
        <v>0</v>
      </c>
      <c r="W1127" s="1">
        <v>0</v>
      </c>
      <c r="X1127" s="1">
        <v>0</v>
      </c>
      <c r="Y1127">
        <v>0</v>
      </c>
      <c r="Z1127">
        <v>0</v>
      </c>
      <c r="AA1127" s="1">
        <v>8802</v>
      </c>
      <c r="AB1127" s="1">
        <v>1297</v>
      </c>
      <c r="AC1127" s="1">
        <v>1182</v>
      </c>
      <c r="AD1127">
        <v>7</v>
      </c>
      <c r="AE1127">
        <v>5</v>
      </c>
      <c r="AF1127" s="1">
        <v>0</v>
      </c>
      <c r="AG1127" s="1">
        <v>0</v>
      </c>
      <c r="AH1127" s="1">
        <v>0</v>
      </c>
      <c r="AI1127">
        <v>0</v>
      </c>
      <c r="AJ1127">
        <v>0</v>
      </c>
      <c r="AK1127" s="1">
        <v>0</v>
      </c>
      <c r="AL1127" s="1">
        <v>0</v>
      </c>
      <c r="AM1127" s="1">
        <v>0</v>
      </c>
      <c r="AN1127">
        <v>0</v>
      </c>
      <c r="AO1127">
        <v>0</v>
      </c>
      <c r="AP1127" s="1">
        <v>36744068.340000004</v>
      </c>
      <c r="AQ1127" s="1">
        <v>5412852.75</v>
      </c>
      <c r="AR1127" s="1">
        <v>4932155.91</v>
      </c>
      <c r="AS1127">
        <v>1713905</v>
      </c>
      <c r="AT1127">
        <v>3710</v>
      </c>
      <c r="AU1127" s="1">
        <v>80854463.420000002</v>
      </c>
      <c r="AV1127" s="1">
        <v>11910855.949999999</v>
      </c>
      <c r="AW1127" s="1">
        <v>10853093.789999999</v>
      </c>
      <c r="AX1127">
        <v>223460426</v>
      </c>
      <c r="AY1127">
        <v>49547</v>
      </c>
      <c r="AZ1127" s="1">
        <v>0</v>
      </c>
      <c r="BA1127" s="1">
        <v>0</v>
      </c>
      <c r="BB1127" s="1">
        <v>0</v>
      </c>
      <c r="BC1127">
        <v>0</v>
      </c>
      <c r="BD1127">
        <v>0</v>
      </c>
      <c r="BE1127" s="1">
        <v>0</v>
      </c>
      <c r="BF1127" s="1">
        <v>0</v>
      </c>
      <c r="BG1127" s="1">
        <v>0</v>
      </c>
      <c r="BH1127">
        <v>0</v>
      </c>
      <c r="BI1127">
        <v>0</v>
      </c>
      <c r="BJ1127" s="1">
        <v>0</v>
      </c>
      <c r="BK1127" s="1">
        <v>0</v>
      </c>
      <c r="BL1127" s="1">
        <v>0</v>
      </c>
      <c r="BM1127">
        <v>0</v>
      </c>
      <c r="BN1127">
        <v>0</v>
      </c>
      <c r="BO1127" s="1">
        <v>0</v>
      </c>
      <c r="BP1127" s="1">
        <v>0</v>
      </c>
      <c r="BQ1127" s="1">
        <v>0</v>
      </c>
      <c r="BR1127">
        <v>0</v>
      </c>
      <c r="BS1127">
        <v>0</v>
      </c>
      <c r="BT1127" s="1">
        <v>0</v>
      </c>
      <c r="BU1127" s="1">
        <v>0</v>
      </c>
      <c r="BV1127" s="1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43374744.950000003</v>
      </c>
      <c r="CE1127">
        <v>6389632.8899999997</v>
      </c>
      <c r="CF1127">
        <v>5822191.5700000003</v>
      </c>
      <c r="CG1127">
        <v>27172206</v>
      </c>
      <c r="CH1127">
        <v>18523</v>
      </c>
      <c r="CI1127">
        <v>2829996.94</v>
      </c>
      <c r="CJ1127">
        <v>416893.32</v>
      </c>
      <c r="CK1127">
        <v>379870.46</v>
      </c>
      <c r="CL1127">
        <v>666214</v>
      </c>
      <c r="CM1127">
        <v>1932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 s="3">
        <f t="shared" si="51"/>
        <v>19014236671.989998</v>
      </c>
      <c r="CT1127" s="2">
        <f t="shared" si="52"/>
        <v>2801030696.1099997</v>
      </c>
      <c r="CU1127" s="4">
        <f t="shared" si="53"/>
        <v>2552280792.46</v>
      </c>
    </row>
    <row r="1128" spans="1:99" x14ac:dyDescent="0.25">
      <c r="A1128" s="5">
        <v>43973</v>
      </c>
      <c r="B1128" s="1">
        <v>10034530100.1</v>
      </c>
      <c r="C1128" s="1">
        <v>1477469573.1700001</v>
      </c>
      <c r="D1128" s="1">
        <v>1354827529.8900001</v>
      </c>
      <c r="E1128">
        <v>1573048426</v>
      </c>
      <c r="F1128">
        <v>931159</v>
      </c>
      <c r="G1128" s="1">
        <v>5374510985.5100002</v>
      </c>
      <c r="H1128" s="1">
        <v>791335156.96000004</v>
      </c>
      <c r="I1128" s="1">
        <v>725647874.90999997</v>
      </c>
      <c r="J1128">
        <v>1541848150</v>
      </c>
      <c r="K1128">
        <v>1181140</v>
      </c>
      <c r="L1128" s="1">
        <v>0</v>
      </c>
      <c r="M1128" s="1">
        <v>0</v>
      </c>
      <c r="N1128" s="1">
        <v>0</v>
      </c>
      <c r="O1128">
        <v>0</v>
      </c>
      <c r="P1128">
        <v>0</v>
      </c>
      <c r="Q1128" s="1">
        <v>0</v>
      </c>
      <c r="R1128" s="1">
        <v>0</v>
      </c>
      <c r="S1128" s="1">
        <v>0</v>
      </c>
      <c r="T1128">
        <v>0</v>
      </c>
      <c r="U1128">
        <v>0</v>
      </c>
      <c r="V1128" s="1">
        <v>0</v>
      </c>
      <c r="W1128" s="1">
        <v>0</v>
      </c>
      <c r="X1128" s="1">
        <v>0</v>
      </c>
      <c r="Y1128">
        <v>0</v>
      </c>
      <c r="Z1128">
        <v>0</v>
      </c>
      <c r="AA1128" s="1">
        <v>20337</v>
      </c>
      <c r="AB1128" s="1">
        <v>2994</v>
      </c>
      <c r="AC1128" s="1">
        <v>2746</v>
      </c>
      <c r="AD1128">
        <v>16</v>
      </c>
      <c r="AE1128">
        <v>6</v>
      </c>
      <c r="AF1128" s="1">
        <v>0</v>
      </c>
      <c r="AG1128" s="1">
        <v>0</v>
      </c>
      <c r="AH1128" s="1">
        <v>0</v>
      </c>
      <c r="AI1128">
        <v>0</v>
      </c>
      <c r="AJ1128">
        <v>0</v>
      </c>
      <c r="AK1128" s="1">
        <v>0</v>
      </c>
      <c r="AL1128" s="1">
        <v>0</v>
      </c>
      <c r="AM1128" s="1">
        <v>0</v>
      </c>
      <c r="AN1128">
        <v>0</v>
      </c>
      <c r="AO1128">
        <v>0</v>
      </c>
      <c r="AP1128" s="1">
        <v>26689817.989999998</v>
      </c>
      <c r="AQ1128" s="1">
        <v>3929769.86</v>
      </c>
      <c r="AR1128" s="1">
        <v>3603566.87</v>
      </c>
      <c r="AS1128">
        <v>962541</v>
      </c>
      <c r="AT1128">
        <v>3199</v>
      </c>
      <c r="AU1128" s="1">
        <v>85865054.989999995</v>
      </c>
      <c r="AV1128" s="1">
        <v>12642645.43</v>
      </c>
      <c r="AW1128" s="1">
        <v>11593202.59</v>
      </c>
      <c r="AX1128">
        <v>220101939</v>
      </c>
      <c r="AY1128">
        <v>44676</v>
      </c>
      <c r="AZ1128" s="1">
        <v>0</v>
      </c>
      <c r="BA1128" s="1">
        <v>0</v>
      </c>
      <c r="BB1128" s="1">
        <v>0</v>
      </c>
      <c r="BC1128">
        <v>0</v>
      </c>
      <c r="BD1128">
        <v>0</v>
      </c>
      <c r="BE1128" s="1">
        <v>0</v>
      </c>
      <c r="BF1128" s="1">
        <v>0</v>
      </c>
      <c r="BG1128" s="1">
        <v>0</v>
      </c>
      <c r="BH1128">
        <v>0</v>
      </c>
      <c r="BI1128">
        <v>0</v>
      </c>
      <c r="BJ1128" s="1">
        <v>0</v>
      </c>
      <c r="BK1128" s="1">
        <v>0</v>
      </c>
      <c r="BL1128" s="1">
        <v>0</v>
      </c>
      <c r="BM1128">
        <v>0</v>
      </c>
      <c r="BN1128">
        <v>0</v>
      </c>
      <c r="BO1128" s="1">
        <v>0</v>
      </c>
      <c r="BP1128" s="1">
        <v>0</v>
      </c>
      <c r="BQ1128" s="1">
        <v>0</v>
      </c>
      <c r="BR1128">
        <v>0</v>
      </c>
      <c r="BS1128">
        <v>0</v>
      </c>
      <c r="BT1128" s="1">
        <v>0</v>
      </c>
      <c r="BU1128" s="1">
        <v>0</v>
      </c>
      <c r="BV1128" s="1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24911089.68</v>
      </c>
      <c r="CE1128">
        <v>3667872.5</v>
      </c>
      <c r="CF1128">
        <v>3363409.12</v>
      </c>
      <c r="CG1128">
        <v>15447951</v>
      </c>
      <c r="CH1128">
        <v>11989</v>
      </c>
      <c r="CI1128">
        <v>2555909.2999999998</v>
      </c>
      <c r="CJ1128">
        <v>376328.36</v>
      </c>
      <c r="CK1128">
        <v>345090.03</v>
      </c>
      <c r="CL1128">
        <v>582232</v>
      </c>
      <c r="CM1128">
        <v>1609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 s="3">
        <f t="shared" si="51"/>
        <v>15549083294.57</v>
      </c>
      <c r="CT1128" s="2">
        <f t="shared" si="52"/>
        <v>2289424340.2800002</v>
      </c>
      <c r="CU1128" s="4">
        <f t="shared" si="53"/>
        <v>2099383419.4099998</v>
      </c>
    </row>
    <row r="1129" spans="1:99" x14ac:dyDescent="0.25">
      <c r="A1129" s="5">
        <v>43978</v>
      </c>
      <c r="B1129" s="1">
        <v>16764533758.43</v>
      </c>
      <c r="C1129" s="1">
        <v>2479703841.0900002</v>
      </c>
      <c r="D1129" s="1">
        <v>2256360618.3699999</v>
      </c>
      <c r="E1129">
        <v>2560975455</v>
      </c>
      <c r="F1129">
        <v>1306067</v>
      </c>
      <c r="G1129" s="1">
        <v>7071929012.25</v>
      </c>
      <c r="H1129" s="1">
        <v>1046035027.77</v>
      </c>
      <c r="I1129" s="1">
        <v>951820214.57000005</v>
      </c>
      <c r="J1129">
        <v>2174400179</v>
      </c>
      <c r="K1129">
        <v>1303442</v>
      </c>
      <c r="L1129" s="1">
        <v>0</v>
      </c>
      <c r="M1129" s="1">
        <v>0</v>
      </c>
      <c r="N1129" s="1">
        <v>0</v>
      </c>
      <c r="O1129">
        <v>0</v>
      </c>
      <c r="P1129">
        <v>0</v>
      </c>
      <c r="Q1129" s="1">
        <v>0</v>
      </c>
      <c r="R1129" s="1">
        <v>0</v>
      </c>
      <c r="S1129" s="1">
        <v>0</v>
      </c>
      <c r="T1129">
        <v>0</v>
      </c>
      <c r="U1129">
        <v>0</v>
      </c>
      <c r="V1129" s="1">
        <v>0</v>
      </c>
      <c r="W1129" s="1">
        <v>0</v>
      </c>
      <c r="X1129" s="1">
        <v>0</v>
      </c>
      <c r="Y1129">
        <v>0</v>
      </c>
      <c r="Z1129">
        <v>0</v>
      </c>
      <c r="AA1129" s="1">
        <v>14727</v>
      </c>
      <c r="AB1129" s="1">
        <v>2178</v>
      </c>
      <c r="AC1129" s="1">
        <v>1982</v>
      </c>
      <c r="AD1129">
        <v>12</v>
      </c>
      <c r="AE1129">
        <v>6</v>
      </c>
      <c r="AF1129" s="1">
        <v>0</v>
      </c>
      <c r="AG1129" s="1">
        <v>0</v>
      </c>
      <c r="AH1129" s="1">
        <v>0</v>
      </c>
      <c r="AI1129">
        <v>0</v>
      </c>
      <c r="AJ1129">
        <v>0</v>
      </c>
      <c r="AK1129" s="1">
        <v>0</v>
      </c>
      <c r="AL1129" s="1">
        <v>0</v>
      </c>
      <c r="AM1129" s="1">
        <v>0</v>
      </c>
      <c r="AN1129">
        <v>0</v>
      </c>
      <c r="AO1129">
        <v>0</v>
      </c>
      <c r="AP1129" s="1">
        <v>56681997.960000001</v>
      </c>
      <c r="AQ1129" s="1">
        <v>8384042.7699999996</v>
      </c>
      <c r="AR1129" s="1">
        <v>7628904.5599999996</v>
      </c>
      <c r="AS1129">
        <v>2841834</v>
      </c>
      <c r="AT1129">
        <v>6087</v>
      </c>
      <c r="AU1129" s="1">
        <v>113680038.42</v>
      </c>
      <c r="AV1129" s="1">
        <v>16814832.550000001</v>
      </c>
      <c r="AW1129" s="1">
        <v>15300345.689999999</v>
      </c>
      <c r="AX1129">
        <v>326908306</v>
      </c>
      <c r="AY1129">
        <v>62942</v>
      </c>
      <c r="AZ1129" s="1">
        <v>0</v>
      </c>
      <c r="BA1129" s="1">
        <v>0</v>
      </c>
      <c r="BB1129" s="1">
        <v>0</v>
      </c>
      <c r="BC1129">
        <v>0</v>
      </c>
      <c r="BD1129">
        <v>0</v>
      </c>
      <c r="BE1129" s="1">
        <v>0</v>
      </c>
      <c r="BF1129" s="1">
        <v>0</v>
      </c>
      <c r="BG1129" s="1">
        <v>0</v>
      </c>
      <c r="BH1129">
        <v>0</v>
      </c>
      <c r="BI1129">
        <v>0</v>
      </c>
      <c r="BJ1129" s="1">
        <v>0</v>
      </c>
      <c r="BK1129" s="1">
        <v>0</v>
      </c>
      <c r="BL1129" s="1">
        <v>0</v>
      </c>
      <c r="BM1129">
        <v>0</v>
      </c>
      <c r="BN1129">
        <v>0</v>
      </c>
      <c r="BO1129" s="1">
        <v>0</v>
      </c>
      <c r="BP1129" s="1">
        <v>0</v>
      </c>
      <c r="BQ1129" s="1">
        <v>0</v>
      </c>
      <c r="BR1129">
        <v>0</v>
      </c>
      <c r="BS1129">
        <v>0</v>
      </c>
      <c r="BT1129" s="1">
        <v>0</v>
      </c>
      <c r="BU1129" s="1">
        <v>0</v>
      </c>
      <c r="BV1129" s="1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22436601.420000002</v>
      </c>
      <c r="CE1129">
        <v>3318680.23</v>
      </c>
      <c r="CF1129">
        <v>3019771.66</v>
      </c>
      <c r="CG1129">
        <v>13356566</v>
      </c>
      <c r="CH1129">
        <v>12108</v>
      </c>
      <c r="CI1129">
        <v>3035128.02</v>
      </c>
      <c r="CJ1129">
        <v>448936.95</v>
      </c>
      <c r="CK1129">
        <v>408501.87</v>
      </c>
      <c r="CL1129">
        <v>631757</v>
      </c>
      <c r="CM1129">
        <v>1625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 s="3">
        <f t="shared" si="51"/>
        <v>24032311263.499996</v>
      </c>
      <c r="CT1129" s="2">
        <f t="shared" si="52"/>
        <v>3554707539.3600001</v>
      </c>
      <c r="CU1129" s="4">
        <f t="shared" si="53"/>
        <v>3234540338.7199998</v>
      </c>
    </row>
    <row r="1130" spans="1:99" x14ac:dyDescent="0.25">
      <c r="A1130" s="5">
        <v>43979</v>
      </c>
      <c r="B1130" s="1">
        <v>18405653877.689999</v>
      </c>
      <c r="C1130" s="1">
        <v>2710939682.1100001</v>
      </c>
      <c r="D1130" s="1">
        <v>2462690181.3899999</v>
      </c>
      <c r="E1130">
        <v>2689962561</v>
      </c>
      <c r="F1130">
        <v>1371771</v>
      </c>
      <c r="G1130" s="1">
        <v>7586013540.6000004</v>
      </c>
      <c r="H1130" s="1">
        <v>1117331949.8900001</v>
      </c>
      <c r="I1130" s="1">
        <v>1015014255.21</v>
      </c>
      <c r="J1130">
        <v>2320335296</v>
      </c>
      <c r="K1130">
        <v>1374769</v>
      </c>
      <c r="L1130" s="1">
        <v>0</v>
      </c>
      <c r="M1130" s="1">
        <v>0</v>
      </c>
      <c r="N1130" s="1">
        <v>0</v>
      </c>
      <c r="O1130">
        <v>0</v>
      </c>
      <c r="P1130">
        <v>0</v>
      </c>
      <c r="Q1130" s="1">
        <v>0</v>
      </c>
      <c r="R1130" s="1">
        <v>0</v>
      </c>
      <c r="S1130" s="1">
        <v>0</v>
      </c>
      <c r="T1130">
        <v>0</v>
      </c>
      <c r="U1130">
        <v>0</v>
      </c>
      <c r="V1130" s="1">
        <v>0</v>
      </c>
      <c r="W1130" s="1">
        <v>0</v>
      </c>
      <c r="X1130" s="1">
        <v>0</v>
      </c>
      <c r="Y1130">
        <v>0</v>
      </c>
      <c r="Z1130">
        <v>0</v>
      </c>
      <c r="AA1130" s="1">
        <v>8807</v>
      </c>
      <c r="AB1130" s="1">
        <v>1297</v>
      </c>
      <c r="AC1130" s="1">
        <v>1178</v>
      </c>
      <c r="AD1130">
        <v>7</v>
      </c>
      <c r="AE1130">
        <v>5</v>
      </c>
      <c r="AF1130" s="1">
        <v>0</v>
      </c>
      <c r="AG1130" s="1">
        <v>0</v>
      </c>
      <c r="AH1130" s="1">
        <v>0</v>
      </c>
      <c r="AI1130">
        <v>0</v>
      </c>
      <c r="AJ1130">
        <v>0</v>
      </c>
      <c r="AK1130" s="1">
        <v>0</v>
      </c>
      <c r="AL1130" s="1">
        <v>0</v>
      </c>
      <c r="AM1130" s="1">
        <v>0</v>
      </c>
      <c r="AN1130">
        <v>0</v>
      </c>
      <c r="AO1130">
        <v>0</v>
      </c>
      <c r="AP1130" s="1">
        <v>38237109.280000001</v>
      </c>
      <c r="AQ1130" s="1">
        <v>5631883.4199999999</v>
      </c>
      <c r="AR1130" s="1">
        <v>5116153.67</v>
      </c>
      <c r="AS1130">
        <v>1818186</v>
      </c>
      <c r="AT1130">
        <v>3389</v>
      </c>
      <c r="AU1130" s="1">
        <v>114640932.54000001</v>
      </c>
      <c r="AV1130" s="1">
        <v>16885281.84</v>
      </c>
      <c r="AW1130" s="1">
        <v>15339042.060000001</v>
      </c>
      <c r="AX1130">
        <v>288323643</v>
      </c>
      <c r="AY1130">
        <v>64558</v>
      </c>
      <c r="AZ1130" s="1">
        <v>0</v>
      </c>
      <c r="BA1130" s="1">
        <v>0</v>
      </c>
      <c r="BB1130" s="1">
        <v>0</v>
      </c>
      <c r="BC1130">
        <v>0</v>
      </c>
      <c r="BD1130">
        <v>0</v>
      </c>
      <c r="BE1130" s="1">
        <v>0</v>
      </c>
      <c r="BF1130" s="1">
        <v>0</v>
      </c>
      <c r="BG1130" s="1">
        <v>0</v>
      </c>
      <c r="BH1130">
        <v>0</v>
      </c>
      <c r="BI1130">
        <v>0</v>
      </c>
      <c r="BJ1130" s="1">
        <v>0</v>
      </c>
      <c r="BK1130" s="1">
        <v>0</v>
      </c>
      <c r="BL1130" s="1">
        <v>0</v>
      </c>
      <c r="BM1130">
        <v>0</v>
      </c>
      <c r="BN1130">
        <v>0</v>
      </c>
      <c r="BO1130" s="1">
        <v>0</v>
      </c>
      <c r="BP1130" s="1">
        <v>0</v>
      </c>
      <c r="BQ1130" s="1">
        <v>0</v>
      </c>
      <c r="BR1130">
        <v>0</v>
      </c>
      <c r="BS1130">
        <v>0</v>
      </c>
      <c r="BT1130" s="1">
        <v>0</v>
      </c>
      <c r="BU1130" s="1">
        <v>0</v>
      </c>
      <c r="BV1130" s="1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15618011.970000001</v>
      </c>
      <c r="CE1130">
        <v>2300352.31</v>
      </c>
      <c r="CF1130">
        <v>2089701.62</v>
      </c>
      <c r="CG1130">
        <v>10687511</v>
      </c>
      <c r="CH1130">
        <v>9336</v>
      </c>
      <c r="CI1130">
        <v>1838429.79</v>
      </c>
      <c r="CJ1130">
        <v>270779.42</v>
      </c>
      <c r="CK1130">
        <v>245983.27</v>
      </c>
      <c r="CL1130">
        <v>539656</v>
      </c>
      <c r="CM1130">
        <v>1401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 s="3">
        <f t="shared" si="51"/>
        <v>26162010708.870003</v>
      </c>
      <c r="CT1130" s="2">
        <f t="shared" si="52"/>
        <v>3853361225.9900002</v>
      </c>
      <c r="CU1130" s="4">
        <f t="shared" si="53"/>
        <v>3500496495.2199998</v>
      </c>
    </row>
    <row r="1131" spans="1:99" x14ac:dyDescent="0.25">
      <c r="A1131" s="5">
        <v>43980</v>
      </c>
      <c r="B1131" s="1">
        <v>14480124329.040001</v>
      </c>
      <c r="C1131" s="1">
        <v>2125117310.3199999</v>
      </c>
      <c r="D1131" s="1">
        <v>1911062997.0999999</v>
      </c>
      <c r="E1131">
        <v>2856837291</v>
      </c>
      <c r="F1131">
        <v>1002155</v>
      </c>
      <c r="G1131" s="1">
        <v>7661243313.8599997</v>
      </c>
      <c r="H1131" s="1">
        <v>1124371615.52</v>
      </c>
      <c r="I1131" s="1">
        <v>1011118294.03</v>
      </c>
      <c r="J1131">
        <v>2285436729</v>
      </c>
      <c r="K1131">
        <v>1370185</v>
      </c>
      <c r="L1131" s="1">
        <v>0</v>
      </c>
      <c r="M1131" s="1">
        <v>0</v>
      </c>
      <c r="N1131" s="1">
        <v>0</v>
      </c>
      <c r="O1131">
        <v>0</v>
      </c>
      <c r="P1131">
        <v>0</v>
      </c>
      <c r="Q1131" s="1">
        <v>0</v>
      </c>
      <c r="R1131" s="1">
        <v>0</v>
      </c>
      <c r="S1131" s="1">
        <v>0</v>
      </c>
      <c r="T1131">
        <v>0</v>
      </c>
      <c r="U1131">
        <v>0</v>
      </c>
      <c r="V1131" s="1">
        <v>0</v>
      </c>
      <c r="W1131" s="1">
        <v>0</v>
      </c>
      <c r="X1131" s="1">
        <v>0</v>
      </c>
      <c r="Y1131">
        <v>0</v>
      </c>
      <c r="Z1131">
        <v>0</v>
      </c>
      <c r="AA1131" s="1">
        <v>15126</v>
      </c>
      <c r="AB1131" s="1">
        <v>2220</v>
      </c>
      <c r="AC1131" s="1">
        <v>1996</v>
      </c>
      <c r="AD1131">
        <v>12</v>
      </c>
      <c r="AE1131">
        <v>6</v>
      </c>
      <c r="AF1131" s="1">
        <v>0</v>
      </c>
      <c r="AG1131" s="1">
        <v>0</v>
      </c>
      <c r="AH1131" s="1">
        <v>0</v>
      </c>
      <c r="AI1131">
        <v>0</v>
      </c>
      <c r="AJ1131">
        <v>0</v>
      </c>
      <c r="AK1131" s="1">
        <v>0</v>
      </c>
      <c r="AL1131" s="1">
        <v>0</v>
      </c>
      <c r="AM1131" s="1">
        <v>0</v>
      </c>
      <c r="AN1131">
        <v>0</v>
      </c>
      <c r="AO1131">
        <v>0</v>
      </c>
      <c r="AP1131" s="1">
        <v>22232927.25</v>
      </c>
      <c r="AQ1131" s="1">
        <v>3262926.3</v>
      </c>
      <c r="AR1131" s="1">
        <v>2934265.18</v>
      </c>
      <c r="AS1131">
        <v>556625</v>
      </c>
      <c r="AT1131">
        <v>3629</v>
      </c>
      <c r="AU1131" s="1">
        <v>82496905.870000005</v>
      </c>
      <c r="AV1131" s="1">
        <v>12107327.17</v>
      </c>
      <c r="AW1131" s="1">
        <v>10887805.970000001</v>
      </c>
      <c r="AX1131">
        <v>223663967</v>
      </c>
      <c r="AY1131">
        <v>47935</v>
      </c>
      <c r="AZ1131" s="1">
        <v>0</v>
      </c>
      <c r="BA1131" s="1">
        <v>0</v>
      </c>
      <c r="BB1131" s="1">
        <v>0</v>
      </c>
      <c r="BC1131">
        <v>0</v>
      </c>
      <c r="BD1131">
        <v>0</v>
      </c>
      <c r="BE1131" s="1">
        <v>0</v>
      </c>
      <c r="BF1131" s="1">
        <v>0</v>
      </c>
      <c r="BG1131" s="1">
        <v>0</v>
      </c>
      <c r="BH1131">
        <v>0</v>
      </c>
      <c r="BI1131">
        <v>0</v>
      </c>
      <c r="BJ1131" s="1">
        <v>0</v>
      </c>
      <c r="BK1131" s="1">
        <v>0</v>
      </c>
      <c r="BL1131" s="1">
        <v>0</v>
      </c>
      <c r="BM1131">
        <v>0</v>
      </c>
      <c r="BN1131">
        <v>0</v>
      </c>
      <c r="BO1131" s="1">
        <v>0</v>
      </c>
      <c r="BP1131" s="1">
        <v>0</v>
      </c>
      <c r="BQ1131" s="1">
        <v>0</v>
      </c>
      <c r="BR1131">
        <v>0</v>
      </c>
      <c r="BS1131">
        <v>0</v>
      </c>
      <c r="BT1131" s="1">
        <v>0</v>
      </c>
      <c r="BU1131" s="1">
        <v>0</v>
      </c>
      <c r="BV1131" s="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16348468.32</v>
      </c>
      <c r="CE1131">
        <v>2399317.31</v>
      </c>
      <c r="CF1131">
        <v>2157643.96</v>
      </c>
      <c r="CG1131">
        <v>13290917</v>
      </c>
      <c r="CH1131">
        <v>9318</v>
      </c>
      <c r="CI1131">
        <v>1745399.55</v>
      </c>
      <c r="CJ1131">
        <v>256156.56</v>
      </c>
      <c r="CK1131">
        <v>230354.96</v>
      </c>
      <c r="CL1131">
        <v>371325</v>
      </c>
      <c r="CM1131">
        <v>1292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 s="3">
        <f t="shared" si="51"/>
        <v>22264206469.889999</v>
      </c>
      <c r="CT1131" s="2">
        <f t="shared" si="52"/>
        <v>3267516873.1800003</v>
      </c>
      <c r="CU1131" s="4">
        <f t="shared" si="53"/>
        <v>2938393357.1999998</v>
      </c>
    </row>
    <row r="1132" spans="1:99" x14ac:dyDescent="0.25">
      <c r="A1132" s="5">
        <v>43983</v>
      </c>
      <c r="B1132" s="1">
        <v>14140199844.299999</v>
      </c>
      <c r="C1132" s="1">
        <v>2077638496.6400001</v>
      </c>
      <c r="D1132" s="1">
        <v>1867333981.8699999</v>
      </c>
      <c r="E1132">
        <v>2855093740</v>
      </c>
      <c r="F1132">
        <v>1069010</v>
      </c>
      <c r="G1132" s="1">
        <v>7100062767.96</v>
      </c>
      <c r="H1132" s="1">
        <v>1043221729.38</v>
      </c>
      <c r="I1132" s="1">
        <v>937623840.25999999</v>
      </c>
      <c r="J1132">
        <v>2289275551</v>
      </c>
      <c r="K1132">
        <v>1264254</v>
      </c>
      <c r="L1132" s="1">
        <v>0</v>
      </c>
      <c r="M1132" s="1">
        <v>0</v>
      </c>
      <c r="N1132" s="1">
        <v>0</v>
      </c>
      <c r="O1132">
        <v>0</v>
      </c>
      <c r="P1132">
        <v>0</v>
      </c>
      <c r="Q1132" s="1">
        <v>0</v>
      </c>
      <c r="R1132" s="1">
        <v>0</v>
      </c>
      <c r="S1132" s="1">
        <v>0</v>
      </c>
      <c r="T1132">
        <v>0</v>
      </c>
      <c r="U1132">
        <v>0</v>
      </c>
      <c r="V1132" s="1">
        <v>0</v>
      </c>
      <c r="W1132" s="1">
        <v>0</v>
      </c>
      <c r="X1132" s="1">
        <v>0</v>
      </c>
      <c r="Y1132">
        <v>0</v>
      </c>
      <c r="Z1132">
        <v>0</v>
      </c>
      <c r="AA1132" s="1">
        <v>257678</v>
      </c>
      <c r="AB1132" s="1">
        <v>37861</v>
      </c>
      <c r="AC1132" s="1">
        <v>34029</v>
      </c>
      <c r="AD1132">
        <v>217</v>
      </c>
      <c r="AE1132">
        <v>6</v>
      </c>
      <c r="AF1132" s="1">
        <v>0</v>
      </c>
      <c r="AG1132" s="1">
        <v>0</v>
      </c>
      <c r="AH1132" s="1">
        <v>0</v>
      </c>
      <c r="AI1132">
        <v>0</v>
      </c>
      <c r="AJ1132">
        <v>0</v>
      </c>
      <c r="AK1132" s="1">
        <v>0</v>
      </c>
      <c r="AL1132" s="1">
        <v>0</v>
      </c>
      <c r="AM1132" s="1">
        <v>0</v>
      </c>
      <c r="AN1132">
        <v>0</v>
      </c>
      <c r="AO1132">
        <v>0</v>
      </c>
      <c r="AP1132" s="1">
        <v>153580883.59</v>
      </c>
      <c r="AQ1132" s="1">
        <v>22565844.870000001</v>
      </c>
      <c r="AR1132" s="1">
        <v>20281665.469999999</v>
      </c>
      <c r="AS1132">
        <v>9732074</v>
      </c>
      <c r="AT1132">
        <v>5008</v>
      </c>
      <c r="AU1132" s="1">
        <v>110208859.58</v>
      </c>
      <c r="AV1132" s="1">
        <v>16193135.310000001</v>
      </c>
      <c r="AW1132" s="1">
        <v>14554019.810000001</v>
      </c>
      <c r="AX1132">
        <v>302094987</v>
      </c>
      <c r="AY1132">
        <v>62055</v>
      </c>
      <c r="AZ1132" s="1">
        <v>0</v>
      </c>
      <c r="BA1132" s="1">
        <v>0</v>
      </c>
      <c r="BB1132" s="1">
        <v>0</v>
      </c>
      <c r="BC1132">
        <v>0</v>
      </c>
      <c r="BD1132">
        <v>0</v>
      </c>
      <c r="BE1132" s="1">
        <v>0</v>
      </c>
      <c r="BF1132" s="1">
        <v>0</v>
      </c>
      <c r="BG1132" s="1">
        <v>0</v>
      </c>
      <c r="BH1132">
        <v>0</v>
      </c>
      <c r="BI1132">
        <v>0</v>
      </c>
      <c r="BJ1132" s="1">
        <v>0</v>
      </c>
      <c r="BK1132" s="1">
        <v>0</v>
      </c>
      <c r="BL1132" s="1">
        <v>0</v>
      </c>
      <c r="BM1132">
        <v>0</v>
      </c>
      <c r="BN1132">
        <v>0</v>
      </c>
      <c r="BO1132" s="1">
        <v>0</v>
      </c>
      <c r="BP1132" s="1">
        <v>0</v>
      </c>
      <c r="BQ1132" s="1">
        <v>0</v>
      </c>
      <c r="BR1132">
        <v>0</v>
      </c>
      <c r="BS1132">
        <v>0</v>
      </c>
      <c r="BT1132" s="1">
        <v>0</v>
      </c>
      <c r="BU1132" s="1">
        <v>0</v>
      </c>
      <c r="BV1132" s="1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18477855.649999999</v>
      </c>
      <c r="CE1132">
        <v>2714976.07</v>
      </c>
      <c r="CF1132">
        <v>2440158.42</v>
      </c>
      <c r="CG1132">
        <v>11484334</v>
      </c>
      <c r="CH1132">
        <v>9390</v>
      </c>
      <c r="CI1132">
        <v>1820197.48</v>
      </c>
      <c r="CJ1132">
        <v>267444.05</v>
      </c>
      <c r="CK1132">
        <v>240372.6</v>
      </c>
      <c r="CL1132">
        <v>378923</v>
      </c>
      <c r="CM1132">
        <v>1122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 s="3">
        <f t="shared" si="51"/>
        <v>21524608086.560001</v>
      </c>
      <c r="CT1132" s="2">
        <f t="shared" si="52"/>
        <v>3162639487.3200002</v>
      </c>
      <c r="CU1132" s="4">
        <f t="shared" si="53"/>
        <v>2842508067.4299998</v>
      </c>
    </row>
    <row r="1133" spans="1:99" x14ac:dyDescent="0.25">
      <c r="A1133" s="5">
        <v>43984</v>
      </c>
      <c r="B1133" s="1">
        <v>15665925593.07</v>
      </c>
      <c r="C1133" s="1">
        <v>2310029283.6700001</v>
      </c>
      <c r="D1133" s="1">
        <v>2070733284.8299999</v>
      </c>
      <c r="E1133">
        <v>3040462521</v>
      </c>
      <c r="F1133">
        <v>1174305</v>
      </c>
      <c r="G1133" s="1">
        <v>7758215552.1999998</v>
      </c>
      <c r="H1133" s="1">
        <v>1143992738.1300001</v>
      </c>
      <c r="I1133" s="1">
        <v>1025486498.03</v>
      </c>
      <c r="J1133">
        <v>2644856498</v>
      </c>
      <c r="K1133">
        <v>1376503</v>
      </c>
      <c r="L1133" s="1">
        <v>0</v>
      </c>
      <c r="M1133" s="1">
        <v>0</v>
      </c>
      <c r="N1133" s="1">
        <v>0</v>
      </c>
      <c r="O1133">
        <v>0</v>
      </c>
      <c r="P1133">
        <v>0</v>
      </c>
      <c r="Q1133" s="1">
        <v>0</v>
      </c>
      <c r="R1133" s="1">
        <v>0</v>
      </c>
      <c r="S1133" s="1">
        <v>0</v>
      </c>
      <c r="T1133">
        <v>0</v>
      </c>
      <c r="U1133">
        <v>0</v>
      </c>
      <c r="V1133" s="1">
        <v>0</v>
      </c>
      <c r="W1133" s="1">
        <v>0</v>
      </c>
      <c r="X1133" s="1">
        <v>0</v>
      </c>
      <c r="Y1133">
        <v>0</v>
      </c>
      <c r="Z1133">
        <v>0</v>
      </c>
      <c r="AA1133" s="1">
        <v>8808</v>
      </c>
      <c r="AB1133" s="1">
        <v>1299</v>
      </c>
      <c r="AC1133" s="1">
        <v>1164</v>
      </c>
      <c r="AD1133">
        <v>7</v>
      </c>
      <c r="AE1133">
        <v>5</v>
      </c>
      <c r="AF1133" s="1">
        <v>0</v>
      </c>
      <c r="AG1133" s="1">
        <v>0</v>
      </c>
      <c r="AH1133" s="1">
        <v>0</v>
      </c>
      <c r="AI1133">
        <v>0</v>
      </c>
      <c r="AJ1133">
        <v>0</v>
      </c>
      <c r="AK1133" s="1">
        <v>0</v>
      </c>
      <c r="AL1133" s="1">
        <v>0</v>
      </c>
      <c r="AM1133" s="1">
        <v>0</v>
      </c>
      <c r="AN1133">
        <v>0</v>
      </c>
      <c r="AO1133">
        <v>0</v>
      </c>
      <c r="AP1133" s="1">
        <v>46967034.579999998</v>
      </c>
      <c r="AQ1133" s="1">
        <v>6925554.7400000002</v>
      </c>
      <c r="AR1133" s="1">
        <v>6208136.3300000001</v>
      </c>
      <c r="AS1133">
        <v>1521205</v>
      </c>
      <c r="AT1133">
        <v>4827</v>
      </c>
      <c r="AU1133" s="1">
        <v>118607316.78</v>
      </c>
      <c r="AV1133" s="1">
        <v>17489319.309999999</v>
      </c>
      <c r="AW1133" s="1">
        <v>15677600.23</v>
      </c>
      <c r="AX1133">
        <v>317473343</v>
      </c>
      <c r="AY1133">
        <v>68536</v>
      </c>
      <c r="AZ1133" s="1">
        <v>0</v>
      </c>
      <c r="BA1133" s="1">
        <v>0</v>
      </c>
      <c r="BB1133" s="1">
        <v>0</v>
      </c>
      <c r="BC1133">
        <v>0</v>
      </c>
      <c r="BD1133">
        <v>0</v>
      </c>
      <c r="BE1133" s="1">
        <v>0</v>
      </c>
      <c r="BF1133" s="1">
        <v>0</v>
      </c>
      <c r="BG1133" s="1">
        <v>0</v>
      </c>
      <c r="BH1133">
        <v>0</v>
      </c>
      <c r="BI1133">
        <v>0</v>
      </c>
      <c r="BJ1133" s="1">
        <v>0</v>
      </c>
      <c r="BK1133" s="1">
        <v>0</v>
      </c>
      <c r="BL1133" s="1">
        <v>0</v>
      </c>
      <c r="BM1133">
        <v>0</v>
      </c>
      <c r="BN1133">
        <v>0</v>
      </c>
      <c r="BO1133" s="1">
        <v>0</v>
      </c>
      <c r="BP1133" s="1">
        <v>0</v>
      </c>
      <c r="BQ1133" s="1">
        <v>0</v>
      </c>
      <c r="BR1133">
        <v>0</v>
      </c>
      <c r="BS1133">
        <v>0</v>
      </c>
      <c r="BT1133" s="1">
        <v>0</v>
      </c>
      <c r="BU1133" s="1">
        <v>0</v>
      </c>
      <c r="BV1133" s="1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24283770.800000001</v>
      </c>
      <c r="CE1133">
        <v>3580779.27</v>
      </c>
      <c r="CF1133">
        <v>3209846.25</v>
      </c>
      <c r="CG1133">
        <v>13304669</v>
      </c>
      <c r="CH1133">
        <v>9991</v>
      </c>
      <c r="CI1133">
        <v>2366103.15</v>
      </c>
      <c r="CJ1133">
        <v>348895.28</v>
      </c>
      <c r="CK1133">
        <v>312753.21000000002</v>
      </c>
      <c r="CL1133">
        <v>391306</v>
      </c>
      <c r="CM1133">
        <v>1190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 s="3">
        <f t="shared" si="51"/>
        <v>23616374178.580002</v>
      </c>
      <c r="CT1133" s="2">
        <f t="shared" si="52"/>
        <v>3482367869.4000001</v>
      </c>
      <c r="CU1133" s="4">
        <f t="shared" si="53"/>
        <v>3121629282.8799996</v>
      </c>
    </row>
    <row r="1134" spans="1:99" x14ac:dyDescent="0.25">
      <c r="A1134" s="5">
        <v>43985</v>
      </c>
      <c r="B1134" s="1">
        <v>14953403143.889999</v>
      </c>
      <c r="C1134" s="1">
        <v>2221638311.0300002</v>
      </c>
      <c r="D1134" s="1">
        <v>1982184698.0899999</v>
      </c>
      <c r="E1134">
        <v>2899929875</v>
      </c>
      <c r="F1134">
        <v>1107648</v>
      </c>
      <c r="G1134" s="1">
        <v>7462745250.75</v>
      </c>
      <c r="H1134" s="1">
        <v>1108745654.4200001</v>
      </c>
      <c r="I1134" s="1">
        <v>989242334.97000003</v>
      </c>
      <c r="J1134">
        <v>2394840865</v>
      </c>
      <c r="K1134">
        <v>1499317</v>
      </c>
      <c r="L1134" s="1">
        <v>0</v>
      </c>
      <c r="M1134" s="1">
        <v>0</v>
      </c>
      <c r="N1134" s="1">
        <v>0</v>
      </c>
      <c r="O1134">
        <v>0</v>
      </c>
      <c r="P1134">
        <v>0</v>
      </c>
      <c r="Q1134" s="1">
        <v>0</v>
      </c>
      <c r="R1134" s="1">
        <v>0</v>
      </c>
      <c r="S1134" s="1">
        <v>0</v>
      </c>
      <c r="T1134">
        <v>0</v>
      </c>
      <c r="U1134">
        <v>0</v>
      </c>
      <c r="V1134" s="1">
        <v>0</v>
      </c>
      <c r="W1134" s="1">
        <v>0</v>
      </c>
      <c r="X1134" s="1">
        <v>0</v>
      </c>
      <c r="Y1134">
        <v>0</v>
      </c>
      <c r="Z1134">
        <v>0</v>
      </c>
      <c r="AA1134" s="1">
        <v>8810</v>
      </c>
      <c r="AB1134" s="1">
        <v>1309</v>
      </c>
      <c r="AC1134" s="1">
        <v>1168</v>
      </c>
      <c r="AD1134">
        <v>7</v>
      </c>
      <c r="AE1134">
        <v>5</v>
      </c>
      <c r="AF1134" s="1">
        <v>0</v>
      </c>
      <c r="AG1134" s="1">
        <v>0</v>
      </c>
      <c r="AH1134" s="1">
        <v>0</v>
      </c>
      <c r="AI1134">
        <v>0</v>
      </c>
      <c r="AJ1134">
        <v>0</v>
      </c>
      <c r="AK1134" s="1">
        <v>0</v>
      </c>
      <c r="AL1134" s="1">
        <v>0</v>
      </c>
      <c r="AM1134" s="1">
        <v>0</v>
      </c>
      <c r="AN1134">
        <v>0</v>
      </c>
      <c r="AO1134">
        <v>0</v>
      </c>
      <c r="AP1134" s="1">
        <v>87838594.909999996</v>
      </c>
      <c r="AQ1134" s="1">
        <v>13050245.869999999</v>
      </c>
      <c r="AR1134" s="1">
        <v>11643658.439999999</v>
      </c>
      <c r="AS1134">
        <v>3382048</v>
      </c>
      <c r="AT1134">
        <v>7934</v>
      </c>
      <c r="AU1134" s="1">
        <v>93653899</v>
      </c>
      <c r="AV1134" s="1">
        <v>13914229.960000001</v>
      </c>
      <c r="AW1134" s="1">
        <v>12414520.210000001</v>
      </c>
      <c r="AX1134">
        <v>279234313</v>
      </c>
      <c r="AY1134">
        <v>65679</v>
      </c>
      <c r="AZ1134" s="1">
        <v>0</v>
      </c>
      <c r="BA1134" s="1">
        <v>0</v>
      </c>
      <c r="BB1134" s="1">
        <v>0</v>
      </c>
      <c r="BC1134">
        <v>0</v>
      </c>
      <c r="BD1134">
        <v>0</v>
      </c>
      <c r="BE1134" s="1">
        <v>0</v>
      </c>
      <c r="BF1134" s="1">
        <v>0</v>
      </c>
      <c r="BG1134" s="1">
        <v>0</v>
      </c>
      <c r="BH1134">
        <v>0</v>
      </c>
      <c r="BI1134">
        <v>0</v>
      </c>
      <c r="BJ1134" s="1">
        <v>0</v>
      </c>
      <c r="BK1134" s="1">
        <v>0</v>
      </c>
      <c r="BL1134" s="1">
        <v>0</v>
      </c>
      <c r="BM1134">
        <v>0</v>
      </c>
      <c r="BN1134">
        <v>0</v>
      </c>
      <c r="BO1134" s="1">
        <v>0</v>
      </c>
      <c r="BP1134" s="1">
        <v>0</v>
      </c>
      <c r="BQ1134" s="1">
        <v>0</v>
      </c>
      <c r="BR1134">
        <v>0</v>
      </c>
      <c r="BS1134">
        <v>0</v>
      </c>
      <c r="BT1134" s="1">
        <v>0</v>
      </c>
      <c r="BU1134" s="1">
        <v>0</v>
      </c>
      <c r="BV1134" s="1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27631090.050000001</v>
      </c>
      <c r="CE1134">
        <v>4105171.76</v>
      </c>
      <c r="CF1134">
        <v>3662706.3</v>
      </c>
      <c r="CG1134">
        <v>11115448</v>
      </c>
      <c r="CH1134">
        <v>12175</v>
      </c>
      <c r="CI1134">
        <v>2419171.7999999998</v>
      </c>
      <c r="CJ1134">
        <v>359418.17</v>
      </c>
      <c r="CK1134">
        <v>320679.2</v>
      </c>
      <c r="CL1134">
        <v>363745</v>
      </c>
      <c r="CM1134">
        <v>1312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 s="3">
        <f t="shared" si="51"/>
        <v>22627699960.399998</v>
      </c>
      <c r="CT1134" s="2">
        <f t="shared" si="52"/>
        <v>3361814340.2100005</v>
      </c>
      <c r="CU1134" s="4">
        <f t="shared" si="53"/>
        <v>2999469765.21</v>
      </c>
    </row>
    <row r="1135" spans="1:99" x14ac:dyDescent="0.25">
      <c r="A1135" s="5">
        <v>43986</v>
      </c>
      <c r="B1135" s="1">
        <v>15258331455.16</v>
      </c>
      <c r="C1135" s="1">
        <v>2261297565.8200002</v>
      </c>
      <c r="D1135" s="1">
        <v>2016244229.4400001</v>
      </c>
      <c r="E1135">
        <v>2923489569</v>
      </c>
      <c r="F1135">
        <v>1104428</v>
      </c>
      <c r="G1135" s="1">
        <v>6886121000.0699997</v>
      </c>
      <c r="H1135" s="1">
        <v>1020528928.8099999</v>
      </c>
      <c r="I1135" s="1">
        <v>909935779.70000005</v>
      </c>
      <c r="J1135">
        <v>2435077615</v>
      </c>
      <c r="K1135">
        <v>1415892</v>
      </c>
      <c r="L1135" s="1">
        <v>0</v>
      </c>
      <c r="M1135" s="1">
        <v>0</v>
      </c>
      <c r="N1135" s="1">
        <v>0</v>
      </c>
      <c r="O1135">
        <v>0</v>
      </c>
      <c r="P1135">
        <v>0</v>
      </c>
      <c r="Q1135" s="1">
        <v>0</v>
      </c>
      <c r="R1135" s="1">
        <v>0</v>
      </c>
      <c r="S1135" s="1">
        <v>0</v>
      </c>
      <c r="T1135">
        <v>0</v>
      </c>
      <c r="U1135">
        <v>0</v>
      </c>
      <c r="V1135" s="1">
        <v>0</v>
      </c>
      <c r="W1135" s="1">
        <v>0</v>
      </c>
      <c r="X1135" s="1">
        <v>0</v>
      </c>
      <c r="Y1135">
        <v>0</v>
      </c>
      <c r="Z1135">
        <v>0</v>
      </c>
      <c r="AA1135" s="1">
        <v>222531</v>
      </c>
      <c r="AB1135" s="1">
        <v>32979</v>
      </c>
      <c r="AC1135" s="1">
        <v>29405</v>
      </c>
      <c r="AD1135">
        <v>190</v>
      </c>
      <c r="AE1135">
        <v>7</v>
      </c>
      <c r="AF1135" s="1">
        <v>0</v>
      </c>
      <c r="AG1135" s="1">
        <v>0</v>
      </c>
      <c r="AH1135" s="1">
        <v>0</v>
      </c>
      <c r="AI1135">
        <v>0</v>
      </c>
      <c r="AJ1135">
        <v>0</v>
      </c>
      <c r="AK1135" s="1">
        <v>0</v>
      </c>
      <c r="AL1135" s="1">
        <v>0</v>
      </c>
      <c r="AM1135" s="1">
        <v>0</v>
      </c>
      <c r="AN1135">
        <v>0</v>
      </c>
      <c r="AO1135">
        <v>0</v>
      </c>
      <c r="AP1135" s="1">
        <v>48553477.549999997</v>
      </c>
      <c r="AQ1135" s="1">
        <v>7195666.2400000002</v>
      </c>
      <c r="AR1135" s="1">
        <v>6415882.9699999997</v>
      </c>
      <c r="AS1135">
        <v>1770711</v>
      </c>
      <c r="AT1135">
        <v>4323</v>
      </c>
      <c r="AU1135" s="1">
        <v>95510276.549999997</v>
      </c>
      <c r="AV1135" s="1">
        <v>14154703.380000001</v>
      </c>
      <c r="AW1135" s="1">
        <v>12620779.970000001</v>
      </c>
      <c r="AX1135">
        <v>311518022</v>
      </c>
      <c r="AY1135">
        <v>63982</v>
      </c>
      <c r="AZ1135" s="1">
        <v>0</v>
      </c>
      <c r="BA1135" s="1">
        <v>0</v>
      </c>
      <c r="BB1135" s="1">
        <v>0</v>
      </c>
      <c r="BC1135">
        <v>0</v>
      </c>
      <c r="BD1135">
        <v>0</v>
      </c>
      <c r="BE1135" s="1">
        <v>0</v>
      </c>
      <c r="BF1135" s="1">
        <v>0</v>
      </c>
      <c r="BG1135" s="1">
        <v>0</v>
      </c>
      <c r="BH1135">
        <v>0</v>
      </c>
      <c r="BI1135">
        <v>0</v>
      </c>
      <c r="BJ1135" s="1">
        <v>0</v>
      </c>
      <c r="BK1135" s="1">
        <v>0</v>
      </c>
      <c r="BL1135" s="1">
        <v>0</v>
      </c>
      <c r="BM1135">
        <v>0</v>
      </c>
      <c r="BN1135">
        <v>0</v>
      </c>
      <c r="BO1135" s="1">
        <v>0</v>
      </c>
      <c r="BP1135" s="1">
        <v>0</v>
      </c>
      <c r="BQ1135" s="1">
        <v>0</v>
      </c>
      <c r="BR1135">
        <v>0</v>
      </c>
      <c r="BS1135">
        <v>0</v>
      </c>
      <c r="BT1135" s="1">
        <v>0</v>
      </c>
      <c r="BU1135" s="1">
        <v>0</v>
      </c>
      <c r="BV1135" s="1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17399977.43</v>
      </c>
      <c r="CE1135">
        <v>2578691.2999999998</v>
      </c>
      <c r="CF1135">
        <v>2299242.5</v>
      </c>
      <c r="CG1135">
        <v>10235528</v>
      </c>
      <c r="CH1135">
        <v>8738</v>
      </c>
      <c r="CI1135">
        <v>1596234.41</v>
      </c>
      <c r="CJ1135">
        <v>236563.28</v>
      </c>
      <c r="CK1135">
        <v>210927.28</v>
      </c>
      <c r="CL1135">
        <v>340470</v>
      </c>
      <c r="CM1135">
        <v>1017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 s="3">
        <f t="shared" si="51"/>
        <v>22307734952.169998</v>
      </c>
      <c r="CT1135" s="2">
        <f t="shared" si="52"/>
        <v>3306025097.8300004</v>
      </c>
      <c r="CU1135" s="4">
        <f t="shared" si="53"/>
        <v>2947756246.8600001</v>
      </c>
    </row>
    <row r="1136" spans="1:99" x14ac:dyDescent="0.25">
      <c r="A1136" s="5">
        <v>43987</v>
      </c>
      <c r="B1136" s="1">
        <v>12020102619.85</v>
      </c>
      <c r="C1136" s="1">
        <v>1778832169.6300001</v>
      </c>
      <c r="D1136" s="1">
        <v>1568303144.3900001</v>
      </c>
      <c r="E1136">
        <v>2005474958</v>
      </c>
      <c r="F1136">
        <v>878576</v>
      </c>
      <c r="G1136" s="1">
        <v>5890491785.3900003</v>
      </c>
      <c r="H1136" s="1">
        <v>871722697.73000002</v>
      </c>
      <c r="I1136" s="1">
        <v>768552239.63</v>
      </c>
      <c r="J1136">
        <v>1834948919</v>
      </c>
      <c r="K1136">
        <v>1285062</v>
      </c>
      <c r="L1136" s="1">
        <v>0</v>
      </c>
      <c r="M1136" s="1">
        <v>0</v>
      </c>
      <c r="N1136" s="1">
        <v>0</v>
      </c>
      <c r="O1136">
        <v>0</v>
      </c>
      <c r="P1136">
        <v>0</v>
      </c>
      <c r="Q1136" s="1">
        <v>0</v>
      </c>
      <c r="R1136" s="1">
        <v>0</v>
      </c>
      <c r="S1136" s="1">
        <v>0</v>
      </c>
      <c r="T1136">
        <v>0</v>
      </c>
      <c r="U1136">
        <v>0</v>
      </c>
      <c r="V1136" s="1">
        <v>0</v>
      </c>
      <c r="W1136" s="1">
        <v>0</v>
      </c>
      <c r="X1136" s="1">
        <v>0</v>
      </c>
      <c r="Y1136">
        <v>0</v>
      </c>
      <c r="Z1136">
        <v>0</v>
      </c>
      <c r="AA1136" s="1">
        <v>25590</v>
      </c>
      <c r="AB1136" s="1">
        <v>3787</v>
      </c>
      <c r="AC1136" s="1">
        <v>3339</v>
      </c>
      <c r="AD1136">
        <v>20</v>
      </c>
      <c r="AE1136">
        <v>6</v>
      </c>
      <c r="AF1136" s="1">
        <v>0</v>
      </c>
      <c r="AG1136" s="1">
        <v>0</v>
      </c>
      <c r="AH1136" s="1">
        <v>0</v>
      </c>
      <c r="AI1136">
        <v>0</v>
      </c>
      <c r="AJ1136">
        <v>0</v>
      </c>
      <c r="AK1136" s="1">
        <v>0</v>
      </c>
      <c r="AL1136" s="1">
        <v>0</v>
      </c>
      <c r="AM1136" s="1">
        <v>0</v>
      </c>
      <c r="AN1136">
        <v>0</v>
      </c>
      <c r="AO1136">
        <v>0</v>
      </c>
      <c r="AP1136" s="1">
        <v>70251643.75</v>
      </c>
      <c r="AQ1136" s="1">
        <v>10396407.4</v>
      </c>
      <c r="AR1136" s="1">
        <v>9165967.8200000003</v>
      </c>
      <c r="AS1136">
        <v>2930261</v>
      </c>
      <c r="AT1136">
        <v>6636</v>
      </c>
      <c r="AU1136" s="1">
        <v>90270174.230000004</v>
      </c>
      <c r="AV1136" s="1">
        <v>13358911.73</v>
      </c>
      <c r="AW1136" s="1">
        <v>11777852.699999999</v>
      </c>
      <c r="AX1136">
        <v>249306745</v>
      </c>
      <c r="AY1136">
        <v>57300</v>
      </c>
      <c r="AZ1136" s="1">
        <v>0</v>
      </c>
      <c r="BA1136" s="1">
        <v>0</v>
      </c>
      <c r="BB1136" s="1">
        <v>0</v>
      </c>
      <c r="BC1136">
        <v>0</v>
      </c>
      <c r="BD1136">
        <v>0</v>
      </c>
      <c r="BE1136" s="1">
        <v>0</v>
      </c>
      <c r="BF1136" s="1">
        <v>0</v>
      </c>
      <c r="BG1136" s="1">
        <v>0</v>
      </c>
      <c r="BH1136">
        <v>0</v>
      </c>
      <c r="BI1136">
        <v>0</v>
      </c>
      <c r="BJ1136" s="1">
        <v>0</v>
      </c>
      <c r="BK1136" s="1">
        <v>0</v>
      </c>
      <c r="BL1136" s="1">
        <v>0</v>
      </c>
      <c r="BM1136">
        <v>0</v>
      </c>
      <c r="BN1136">
        <v>0</v>
      </c>
      <c r="BO1136" s="1">
        <v>0</v>
      </c>
      <c r="BP1136" s="1">
        <v>0</v>
      </c>
      <c r="BQ1136" s="1">
        <v>0</v>
      </c>
      <c r="BR1136">
        <v>0</v>
      </c>
      <c r="BS1136">
        <v>0</v>
      </c>
      <c r="BT1136" s="1">
        <v>0</v>
      </c>
      <c r="BU1136" s="1">
        <v>0</v>
      </c>
      <c r="BV1136" s="1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27241718.170000002</v>
      </c>
      <c r="CE1136">
        <v>4031450.16</v>
      </c>
      <c r="CF1136">
        <v>3554318.43</v>
      </c>
      <c r="CG1136">
        <v>15336598</v>
      </c>
      <c r="CH1136">
        <v>13849</v>
      </c>
      <c r="CI1136">
        <v>1872912.14</v>
      </c>
      <c r="CJ1136">
        <v>277168.71000000002</v>
      </c>
      <c r="CK1136">
        <v>244365.13</v>
      </c>
      <c r="CL1136">
        <v>418026</v>
      </c>
      <c r="CM1136">
        <v>1181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 s="3">
        <f t="shared" si="51"/>
        <v>18100256443.529999</v>
      </c>
      <c r="CT1136" s="2">
        <f t="shared" si="52"/>
        <v>2678622592.3600001</v>
      </c>
      <c r="CU1136" s="4">
        <f t="shared" si="53"/>
        <v>2361601227.0999999</v>
      </c>
    </row>
    <row r="1137" spans="1:99" x14ac:dyDescent="0.25">
      <c r="A1137" s="5">
        <v>43990</v>
      </c>
      <c r="B1137" s="1">
        <v>13141917606.620001</v>
      </c>
      <c r="C1137" s="1">
        <v>1940797708.98</v>
      </c>
      <c r="D1137" s="1">
        <v>1719066241.97</v>
      </c>
      <c r="E1137">
        <v>2529835938</v>
      </c>
      <c r="F1137">
        <v>1004384</v>
      </c>
      <c r="G1137" s="1">
        <v>7202597699.8400002</v>
      </c>
      <c r="H1137" s="1">
        <v>1063679253.9</v>
      </c>
      <c r="I1137" s="1">
        <v>942156459.26999998</v>
      </c>
      <c r="J1137">
        <v>2390525986</v>
      </c>
      <c r="K1137">
        <v>1368597</v>
      </c>
      <c r="L1137" s="1">
        <v>0</v>
      </c>
      <c r="M1137" s="1">
        <v>0</v>
      </c>
      <c r="N1137" s="1">
        <v>0</v>
      </c>
      <c r="O1137">
        <v>0</v>
      </c>
      <c r="P1137">
        <v>0</v>
      </c>
      <c r="Q1137" s="1">
        <v>0</v>
      </c>
      <c r="R1137" s="1">
        <v>0</v>
      </c>
      <c r="S1137" s="1">
        <v>0</v>
      </c>
      <c r="T1137">
        <v>0</v>
      </c>
      <c r="U1137">
        <v>0</v>
      </c>
      <c r="V1137" s="1">
        <v>0</v>
      </c>
      <c r="W1137" s="1">
        <v>0</v>
      </c>
      <c r="X1137" s="1">
        <v>0</v>
      </c>
      <c r="Y1137">
        <v>0</v>
      </c>
      <c r="Z1137">
        <v>0</v>
      </c>
      <c r="AA1137" s="1">
        <v>8810</v>
      </c>
      <c r="AB1137" s="1">
        <v>1301</v>
      </c>
      <c r="AC1137" s="1">
        <v>1152</v>
      </c>
      <c r="AD1137">
        <v>7</v>
      </c>
      <c r="AE1137">
        <v>5</v>
      </c>
      <c r="AF1137" s="1">
        <v>0</v>
      </c>
      <c r="AG1137" s="1">
        <v>0</v>
      </c>
      <c r="AH1137" s="1">
        <v>0</v>
      </c>
      <c r="AI1137">
        <v>0</v>
      </c>
      <c r="AJ1137">
        <v>0</v>
      </c>
      <c r="AK1137" s="1">
        <v>0</v>
      </c>
      <c r="AL1137" s="1">
        <v>0</v>
      </c>
      <c r="AM1137" s="1">
        <v>0</v>
      </c>
      <c r="AN1137">
        <v>0</v>
      </c>
      <c r="AO1137">
        <v>0</v>
      </c>
      <c r="AP1137" s="1">
        <v>131180195.81</v>
      </c>
      <c r="AQ1137" s="1">
        <v>19372684.5</v>
      </c>
      <c r="AR1137" s="1">
        <v>17159401.920000002</v>
      </c>
      <c r="AS1137">
        <v>7304192</v>
      </c>
      <c r="AT1137">
        <v>3698</v>
      </c>
      <c r="AU1137" s="1">
        <v>88927489.450000003</v>
      </c>
      <c r="AV1137" s="1">
        <v>13132807.02</v>
      </c>
      <c r="AW1137" s="1">
        <v>11632415.43</v>
      </c>
      <c r="AX1137">
        <v>250639860</v>
      </c>
      <c r="AY1137">
        <v>63625</v>
      </c>
      <c r="AZ1137" s="1">
        <v>0</v>
      </c>
      <c r="BA1137" s="1">
        <v>0</v>
      </c>
      <c r="BB1137" s="1">
        <v>0</v>
      </c>
      <c r="BC1137">
        <v>0</v>
      </c>
      <c r="BD1137">
        <v>0</v>
      </c>
      <c r="BE1137" s="1">
        <v>0</v>
      </c>
      <c r="BF1137" s="1">
        <v>0</v>
      </c>
      <c r="BG1137" s="1">
        <v>0</v>
      </c>
      <c r="BH1137">
        <v>0</v>
      </c>
      <c r="BI1137">
        <v>0</v>
      </c>
      <c r="BJ1137" s="1">
        <v>0</v>
      </c>
      <c r="BK1137" s="1">
        <v>0</v>
      </c>
      <c r="BL1137" s="1">
        <v>0</v>
      </c>
      <c r="BM1137">
        <v>0</v>
      </c>
      <c r="BN1137">
        <v>0</v>
      </c>
      <c r="BO1137" s="1">
        <v>0</v>
      </c>
      <c r="BP1137" s="1">
        <v>0</v>
      </c>
      <c r="BQ1137" s="1">
        <v>0</v>
      </c>
      <c r="BR1137">
        <v>0</v>
      </c>
      <c r="BS1137">
        <v>0</v>
      </c>
      <c r="BT1137" s="1">
        <v>0</v>
      </c>
      <c r="BU1137" s="1">
        <v>0</v>
      </c>
      <c r="BV1137" s="1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21244941.800000001</v>
      </c>
      <c r="CE1137">
        <v>3137451.9</v>
      </c>
      <c r="CF1137">
        <v>2779005.57</v>
      </c>
      <c r="CG1137">
        <v>12807483</v>
      </c>
      <c r="CH1137">
        <v>12242</v>
      </c>
      <c r="CI1137">
        <v>2798132.78</v>
      </c>
      <c r="CJ1137">
        <v>413228.1</v>
      </c>
      <c r="CK1137">
        <v>366017.79</v>
      </c>
      <c r="CL1137">
        <v>467234</v>
      </c>
      <c r="CM1137">
        <v>1318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 s="3">
        <f t="shared" si="51"/>
        <v>20588674876.299999</v>
      </c>
      <c r="CT1137" s="2">
        <f t="shared" si="52"/>
        <v>3040534435.4000001</v>
      </c>
      <c r="CU1137" s="4">
        <f t="shared" si="53"/>
        <v>2693160693.9499998</v>
      </c>
    </row>
    <row r="1138" spans="1:99" x14ac:dyDescent="0.25">
      <c r="A1138" s="5">
        <v>43991</v>
      </c>
      <c r="B1138" s="1">
        <v>12435150695.709999</v>
      </c>
      <c r="C1138" s="1">
        <v>1833335893.0999999</v>
      </c>
      <c r="D1138" s="1">
        <v>1626509188.0899999</v>
      </c>
      <c r="E1138">
        <v>2838890839</v>
      </c>
      <c r="F1138">
        <v>933257</v>
      </c>
      <c r="G1138" s="1">
        <v>7284972777.5799999</v>
      </c>
      <c r="H1138" s="1">
        <v>1074036205.9300001</v>
      </c>
      <c r="I1138" s="1">
        <v>952869446.26999998</v>
      </c>
      <c r="J1138">
        <v>2751390831</v>
      </c>
      <c r="K1138">
        <v>1321184</v>
      </c>
      <c r="L1138" s="1">
        <v>0</v>
      </c>
      <c r="M1138" s="1">
        <v>0</v>
      </c>
      <c r="N1138" s="1">
        <v>0</v>
      </c>
      <c r="O1138">
        <v>0</v>
      </c>
      <c r="P1138">
        <v>0</v>
      </c>
      <c r="Q1138" s="1">
        <v>0</v>
      </c>
      <c r="R1138" s="1">
        <v>0</v>
      </c>
      <c r="S1138" s="1">
        <v>0</v>
      </c>
      <c r="T1138">
        <v>0</v>
      </c>
      <c r="U1138">
        <v>0</v>
      </c>
      <c r="V1138" s="1">
        <v>0</v>
      </c>
      <c r="W1138" s="1">
        <v>0</v>
      </c>
      <c r="X1138" s="1">
        <v>0</v>
      </c>
      <c r="Y1138">
        <v>0</v>
      </c>
      <c r="Z1138">
        <v>0</v>
      </c>
      <c r="AA1138" s="1">
        <v>8811</v>
      </c>
      <c r="AB1138" s="1">
        <v>1299</v>
      </c>
      <c r="AC1138" s="1">
        <v>1153</v>
      </c>
      <c r="AD1138">
        <v>7</v>
      </c>
      <c r="AE1138">
        <v>5</v>
      </c>
      <c r="AF1138" s="1">
        <v>0</v>
      </c>
      <c r="AG1138" s="1">
        <v>0</v>
      </c>
      <c r="AH1138" s="1">
        <v>0</v>
      </c>
      <c r="AI1138">
        <v>0</v>
      </c>
      <c r="AJ1138">
        <v>0</v>
      </c>
      <c r="AK1138" s="1">
        <v>0</v>
      </c>
      <c r="AL1138" s="1">
        <v>0</v>
      </c>
      <c r="AM1138" s="1">
        <v>0</v>
      </c>
      <c r="AN1138">
        <v>0</v>
      </c>
      <c r="AO1138">
        <v>0</v>
      </c>
      <c r="AP1138" s="1">
        <v>58832092.259999998</v>
      </c>
      <c r="AQ1138" s="1">
        <v>8673717.6799999997</v>
      </c>
      <c r="AR1138" s="1">
        <v>7695197.3399999999</v>
      </c>
      <c r="AS1138">
        <v>2053086</v>
      </c>
      <c r="AT1138">
        <v>4231</v>
      </c>
      <c r="AU1138" s="1">
        <v>78895727.799999997</v>
      </c>
      <c r="AV1138" s="1">
        <v>11631734.359999999</v>
      </c>
      <c r="AW1138" s="1">
        <v>10319507.119999999</v>
      </c>
      <c r="AX1138">
        <v>229766275</v>
      </c>
      <c r="AY1138">
        <v>52781</v>
      </c>
      <c r="AZ1138" s="1">
        <v>0</v>
      </c>
      <c r="BA1138" s="1">
        <v>0</v>
      </c>
      <c r="BB1138" s="1">
        <v>0</v>
      </c>
      <c r="BC1138">
        <v>0</v>
      </c>
      <c r="BD1138">
        <v>0</v>
      </c>
      <c r="BE1138" s="1">
        <v>0</v>
      </c>
      <c r="BF1138" s="1">
        <v>0</v>
      </c>
      <c r="BG1138" s="1">
        <v>0</v>
      </c>
      <c r="BH1138">
        <v>0</v>
      </c>
      <c r="BI1138">
        <v>0</v>
      </c>
      <c r="BJ1138" s="1">
        <v>0</v>
      </c>
      <c r="BK1138" s="1">
        <v>0</v>
      </c>
      <c r="BL1138" s="1">
        <v>0</v>
      </c>
      <c r="BM1138">
        <v>0</v>
      </c>
      <c r="BN1138">
        <v>0</v>
      </c>
      <c r="BO1138" s="1">
        <v>0</v>
      </c>
      <c r="BP1138" s="1">
        <v>0</v>
      </c>
      <c r="BQ1138" s="1">
        <v>0</v>
      </c>
      <c r="BR1138">
        <v>0</v>
      </c>
      <c r="BS1138">
        <v>0</v>
      </c>
      <c r="BT1138" s="1">
        <v>0</v>
      </c>
      <c r="BU1138" s="1">
        <v>0</v>
      </c>
      <c r="BV1138" s="1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20557620.609999999</v>
      </c>
      <c r="CE1138">
        <v>3030845.76</v>
      </c>
      <c r="CF1138">
        <v>2688922.69</v>
      </c>
      <c r="CG1138">
        <v>12130390</v>
      </c>
      <c r="CH1138">
        <v>10607</v>
      </c>
      <c r="CI1138">
        <v>3334362.31</v>
      </c>
      <c r="CJ1138">
        <v>491590.83</v>
      </c>
      <c r="CK1138">
        <v>436132.3</v>
      </c>
      <c r="CL1138">
        <v>393378</v>
      </c>
      <c r="CM1138">
        <v>1317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 s="3">
        <f t="shared" si="51"/>
        <v>19881752087.27</v>
      </c>
      <c r="CT1138" s="2">
        <f t="shared" si="52"/>
        <v>2931201286.6599998</v>
      </c>
      <c r="CU1138" s="4">
        <f t="shared" si="53"/>
        <v>2600519546.8099999</v>
      </c>
    </row>
    <row r="1139" spans="1:99" x14ac:dyDescent="0.25">
      <c r="A1139" s="5">
        <v>43992</v>
      </c>
      <c r="B1139" s="1">
        <v>16360884686.23</v>
      </c>
      <c r="C1139" s="1">
        <v>2413928720.0999999</v>
      </c>
      <c r="D1139" s="1">
        <v>2123907556.1099999</v>
      </c>
      <c r="E1139">
        <v>3521546147</v>
      </c>
      <c r="F1139">
        <v>1086337</v>
      </c>
      <c r="G1139" s="1">
        <v>6896267092.4499998</v>
      </c>
      <c r="H1139" s="1">
        <v>1017493706.1900001</v>
      </c>
      <c r="I1139" s="1">
        <v>895247052.19000006</v>
      </c>
      <c r="J1139">
        <v>2980518583</v>
      </c>
      <c r="K1139">
        <v>1338337</v>
      </c>
      <c r="L1139" s="1">
        <v>0</v>
      </c>
      <c r="M1139" s="1">
        <v>0</v>
      </c>
      <c r="N1139" s="1">
        <v>0</v>
      </c>
      <c r="O1139">
        <v>0</v>
      </c>
      <c r="P1139">
        <v>0</v>
      </c>
      <c r="Q1139" s="1">
        <v>0</v>
      </c>
      <c r="R1139" s="1">
        <v>0</v>
      </c>
      <c r="S1139" s="1">
        <v>0</v>
      </c>
      <c r="T1139">
        <v>0</v>
      </c>
      <c r="U1139">
        <v>0</v>
      </c>
      <c r="V1139" s="1">
        <v>0</v>
      </c>
      <c r="W1139" s="1">
        <v>0</v>
      </c>
      <c r="X1139" s="1">
        <v>0</v>
      </c>
      <c r="Y1139">
        <v>0</v>
      </c>
      <c r="Z1139">
        <v>0</v>
      </c>
      <c r="AA1139" s="1">
        <v>8814</v>
      </c>
      <c r="AB1139" s="1">
        <v>1300</v>
      </c>
      <c r="AC1139" s="1">
        <v>1144</v>
      </c>
      <c r="AD1139">
        <v>7</v>
      </c>
      <c r="AE1139">
        <v>5</v>
      </c>
      <c r="AF1139" s="1">
        <v>0</v>
      </c>
      <c r="AG1139" s="1">
        <v>0</v>
      </c>
      <c r="AH1139" s="1">
        <v>0</v>
      </c>
      <c r="AI1139">
        <v>0</v>
      </c>
      <c r="AJ1139">
        <v>0</v>
      </c>
      <c r="AK1139" s="1">
        <v>0</v>
      </c>
      <c r="AL1139" s="1">
        <v>0</v>
      </c>
      <c r="AM1139" s="1">
        <v>0</v>
      </c>
      <c r="AN1139">
        <v>0</v>
      </c>
      <c r="AO1139">
        <v>0</v>
      </c>
      <c r="AP1139" s="1">
        <v>47602612.100000001</v>
      </c>
      <c r="AQ1139" s="1">
        <v>7023416.8099999996</v>
      </c>
      <c r="AR1139" s="1">
        <v>6179589.2699999996</v>
      </c>
      <c r="AS1139">
        <v>2331567</v>
      </c>
      <c r="AT1139">
        <v>2499</v>
      </c>
      <c r="AU1139" s="1">
        <v>87031359.769999996</v>
      </c>
      <c r="AV1139" s="1">
        <v>12840839.779999999</v>
      </c>
      <c r="AW1139" s="1">
        <v>11298078.689999999</v>
      </c>
      <c r="AX1139">
        <v>209735267</v>
      </c>
      <c r="AY1139">
        <v>63590</v>
      </c>
      <c r="AZ1139" s="1">
        <v>0</v>
      </c>
      <c r="BA1139" s="1">
        <v>0</v>
      </c>
      <c r="BB1139" s="1">
        <v>0</v>
      </c>
      <c r="BC1139">
        <v>0</v>
      </c>
      <c r="BD1139">
        <v>0</v>
      </c>
      <c r="BE1139" s="1">
        <v>0</v>
      </c>
      <c r="BF1139" s="1">
        <v>0</v>
      </c>
      <c r="BG1139" s="1">
        <v>0</v>
      </c>
      <c r="BH1139">
        <v>0</v>
      </c>
      <c r="BI1139">
        <v>0</v>
      </c>
      <c r="BJ1139" s="1">
        <v>0</v>
      </c>
      <c r="BK1139" s="1">
        <v>0</v>
      </c>
      <c r="BL1139" s="1">
        <v>0</v>
      </c>
      <c r="BM1139">
        <v>0</v>
      </c>
      <c r="BN1139">
        <v>0</v>
      </c>
      <c r="BO1139" s="1">
        <v>0</v>
      </c>
      <c r="BP1139" s="1">
        <v>0</v>
      </c>
      <c r="BQ1139" s="1">
        <v>0</v>
      </c>
      <c r="BR1139">
        <v>0</v>
      </c>
      <c r="BS1139">
        <v>0</v>
      </c>
      <c r="BT1139" s="1">
        <v>0</v>
      </c>
      <c r="BU1139" s="1">
        <v>0</v>
      </c>
      <c r="BV1139" s="1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24395989.210000001</v>
      </c>
      <c r="CE1139">
        <v>3599449.55</v>
      </c>
      <c r="CF1139">
        <v>3166994.13</v>
      </c>
      <c r="CG1139">
        <v>16016832</v>
      </c>
      <c r="CH1139">
        <v>11731</v>
      </c>
      <c r="CI1139">
        <v>3994557.23</v>
      </c>
      <c r="CJ1139">
        <v>589367.67000000004</v>
      </c>
      <c r="CK1139">
        <v>518558.16</v>
      </c>
      <c r="CL1139">
        <v>563417</v>
      </c>
      <c r="CM1139">
        <v>1690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 s="3">
        <f t="shared" si="51"/>
        <v>23420185110.989998</v>
      </c>
      <c r="CT1139" s="2">
        <f t="shared" si="52"/>
        <v>3455476800.1000004</v>
      </c>
      <c r="CU1139" s="4">
        <f t="shared" si="53"/>
        <v>3040318972.5500002</v>
      </c>
    </row>
    <row r="1140" spans="1:99" x14ac:dyDescent="0.25">
      <c r="A1140" s="5">
        <v>43993</v>
      </c>
      <c r="B1140" s="1">
        <v>16258783200.209999</v>
      </c>
      <c r="C1140" s="1">
        <v>2397096023.7399998</v>
      </c>
      <c r="D1140" s="1">
        <v>2108108032.4400001</v>
      </c>
      <c r="E1140">
        <v>3461922018</v>
      </c>
      <c r="F1140">
        <v>1177511</v>
      </c>
      <c r="G1140" s="1">
        <v>7014028108.2200003</v>
      </c>
      <c r="H1140" s="1">
        <v>1034105608.12</v>
      </c>
      <c r="I1140" s="1">
        <v>909436383.55999994</v>
      </c>
      <c r="J1140">
        <v>2679396332</v>
      </c>
      <c r="K1140">
        <v>1320625</v>
      </c>
      <c r="L1140" s="1">
        <v>0</v>
      </c>
      <c r="M1140" s="1">
        <v>0</v>
      </c>
      <c r="N1140" s="1">
        <v>0</v>
      </c>
      <c r="O1140">
        <v>0</v>
      </c>
      <c r="P1140">
        <v>0</v>
      </c>
      <c r="Q1140" s="1">
        <v>0</v>
      </c>
      <c r="R1140" s="1">
        <v>0</v>
      </c>
      <c r="S1140" s="1">
        <v>0</v>
      </c>
      <c r="T1140">
        <v>0</v>
      </c>
      <c r="U1140">
        <v>0</v>
      </c>
      <c r="V1140" s="1">
        <v>0</v>
      </c>
      <c r="W1140" s="1">
        <v>0</v>
      </c>
      <c r="X1140" s="1">
        <v>0</v>
      </c>
      <c r="Y1140">
        <v>0</v>
      </c>
      <c r="Z1140">
        <v>0</v>
      </c>
      <c r="AA1140" s="1">
        <v>8815</v>
      </c>
      <c r="AB1140" s="1">
        <v>1300</v>
      </c>
      <c r="AC1140" s="1">
        <v>1143</v>
      </c>
      <c r="AD1140">
        <v>7</v>
      </c>
      <c r="AE1140">
        <v>5</v>
      </c>
      <c r="AF1140" s="1">
        <v>0</v>
      </c>
      <c r="AG1140" s="1">
        <v>0</v>
      </c>
      <c r="AH1140" s="1">
        <v>0</v>
      </c>
      <c r="AI1140">
        <v>0</v>
      </c>
      <c r="AJ1140">
        <v>0</v>
      </c>
      <c r="AK1140" s="1">
        <v>0</v>
      </c>
      <c r="AL1140" s="1">
        <v>0</v>
      </c>
      <c r="AM1140" s="1">
        <v>0</v>
      </c>
      <c r="AN1140">
        <v>0</v>
      </c>
      <c r="AO1140">
        <v>0</v>
      </c>
      <c r="AP1140" s="1">
        <v>64799014.189999998</v>
      </c>
      <c r="AQ1140" s="1">
        <v>9553572.1999999993</v>
      </c>
      <c r="AR1140" s="1">
        <v>8401817.0700000003</v>
      </c>
      <c r="AS1140">
        <v>2597015</v>
      </c>
      <c r="AT1140">
        <v>4096</v>
      </c>
      <c r="AU1140" s="1">
        <v>106163743.94</v>
      </c>
      <c r="AV1140" s="1">
        <v>15652136.16</v>
      </c>
      <c r="AW1140" s="1">
        <v>13765153.189999999</v>
      </c>
      <c r="AX1140">
        <v>285967466</v>
      </c>
      <c r="AY1140">
        <v>73728</v>
      </c>
      <c r="AZ1140" s="1">
        <v>0</v>
      </c>
      <c r="BA1140" s="1">
        <v>0</v>
      </c>
      <c r="BB1140" s="1">
        <v>0</v>
      </c>
      <c r="BC1140">
        <v>0</v>
      </c>
      <c r="BD1140">
        <v>0</v>
      </c>
      <c r="BE1140" s="1">
        <v>0</v>
      </c>
      <c r="BF1140" s="1">
        <v>0</v>
      </c>
      <c r="BG1140" s="1">
        <v>0</v>
      </c>
      <c r="BH1140">
        <v>0</v>
      </c>
      <c r="BI1140">
        <v>0</v>
      </c>
      <c r="BJ1140" s="1">
        <v>0</v>
      </c>
      <c r="BK1140" s="1">
        <v>0</v>
      </c>
      <c r="BL1140" s="1">
        <v>0</v>
      </c>
      <c r="BM1140">
        <v>0</v>
      </c>
      <c r="BN1140">
        <v>0</v>
      </c>
      <c r="BO1140" s="1">
        <v>0</v>
      </c>
      <c r="BP1140" s="1">
        <v>0</v>
      </c>
      <c r="BQ1140" s="1">
        <v>0</v>
      </c>
      <c r="BR1140">
        <v>0</v>
      </c>
      <c r="BS1140">
        <v>0</v>
      </c>
      <c r="BT1140" s="1">
        <v>0</v>
      </c>
      <c r="BU1140" s="1">
        <v>0</v>
      </c>
      <c r="BV1140" s="1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33619494.100000001</v>
      </c>
      <c r="CE1140">
        <v>4956653.5599999996</v>
      </c>
      <c r="CF1140">
        <v>4359091.62</v>
      </c>
      <c r="CG1140">
        <v>18674916</v>
      </c>
      <c r="CH1140">
        <v>15097</v>
      </c>
      <c r="CI1140">
        <v>3841427.22</v>
      </c>
      <c r="CJ1140">
        <v>566356.65</v>
      </c>
      <c r="CK1140">
        <v>498078.08</v>
      </c>
      <c r="CL1140">
        <v>577354</v>
      </c>
      <c r="CM1140">
        <v>1570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 s="3">
        <f t="shared" si="51"/>
        <v>23481243802.879997</v>
      </c>
      <c r="CT1140" s="2">
        <f t="shared" si="52"/>
        <v>3461931650.4299994</v>
      </c>
      <c r="CU1140" s="4">
        <f t="shared" si="53"/>
        <v>3044569698.96</v>
      </c>
    </row>
    <row r="1141" spans="1:99" x14ac:dyDescent="0.25">
      <c r="A1141" s="5">
        <v>43994</v>
      </c>
      <c r="B1141" s="1">
        <v>15604605426.879999</v>
      </c>
      <c r="C1141" s="1">
        <v>2290012830.0999999</v>
      </c>
      <c r="D1141" s="1">
        <v>2024022390.8699999</v>
      </c>
      <c r="E1141">
        <v>2893402201</v>
      </c>
      <c r="F1141">
        <v>1091695</v>
      </c>
      <c r="G1141" s="1">
        <v>6914244008.3500004</v>
      </c>
      <c r="H1141" s="1">
        <v>1014681695.33</v>
      </c>
      <c r="I1141" s="1">
        <v>896824002.01999998</v>
      </c>
      <c r="J1141">
        <v>2604154461</v>
      </c>
      <c r="K1141">
        <v>1375501</v>
      </c>
      <c r="L1141" s="1">
        <v>0</v>
      </c>
      <c r="M1141" s="1">
        <v>0</v>
      </c>
      <c r="N1141" s="1">
        <v>0</v>
      </c>
      <c r="O1141">
        <v>0</v>
      </c>
      <c r="P1141">
        <v>0</v>
      </c>
      <c r="Q1141" s="1">
        <v>0</v>
      </c>
      <c r="R1141" s="1">
        <v>0</v>
      </c>
      <c r="S1141" s="1">
        <v>0</v>
      </c>
      <c r="T1141">
        <v>0</v>
      </c>
      <c r="U1141">
        <v>0</v>
      </c>
      <c r="V1141" s="1">
        <v>0</v>
      </c>
      <c r="W1141" s="1">
        <v>0</v>
      </c>
      <c r="X1141" s="1">
        <v>0</v>
      </c>
      <c r="Y1141">
        <v>0</v>
      </c>
      <c r="Z1141">
        <v>0</v>
      </c>
      <c r="AA1141" s="1">
        <v>25622</v>
      </c>
      <c r="AB1141" s="1">
        <v>3760</v>
      </c>
      <c r="AC1141" s="1">
        <v>3323</v>
      </c>
      <c r="AD1141">
        <v>20</v>
      </c>
      <c r="AE1141">
        <v>6</v>
      </c>
      <c r="AF1141" s="1">
        <v>0</v>
      </c>
      <c r="AG1141" s="1">
        <v>0</v>
      </c>
      <c r="AH1141" s="1">
        <v>0</v>
      </c>
      <c r="AI1141">
        <v>0</v>
      </c>
      <c r="AJ1141">
        <v>0</v>
      </c>
      <c r="AK1141" s="1">
        <v>0</v>
      </c>
      <c r="AL1141" s="1">
        <v>0</v>
      </c>
      <c r="AM1141" s="1">
        <v>0</v>
      </c>
      <c r="AN1141">
        <v>0</v>
      </c>
      <c r="AO1141">
        <v>0</v>
      </c>
      <c r="AP1141" s="1">
        <v>33547183.670000002</v>
      </c>
      <c r="AQ1141" s="1">
        <v>4923128.71</v>
      </c>
      <c r="AR1141" s="1">
        <v>4351295.5999999996</v>
      </c>
      <c r="AS1141">
        <v>736834</v>
      </c>
      <c r="AT1141">
        <v>3698</v>
      </c>
      <c r="AU1141" s="1">
        <v>84552218.200000003</v>
      </c>
      <c r="AV1141" s="1">
        <v>12408238.41</v>
      </c>
      <c r="AW1141" s="1">
        <v>10966992</v>
      </c>
      <c r="AX1141">
        <v>244973716</v>
      </c>
      <c r="AY1141">
        <v>62118</v>
      </c>
      <c r="AZ1141" s="1">
        <v>0</v>
      </c>
      <c r="BA1141" s="1">
        <v>0</v>
      </c>
      <c r="BB1141" s="1">
        <v>0</v>
      </c>
      <c r="BC1141">
        <v>0</v>
      </c>
      <c r="BD1141">
        <v>0</v>
      </c>
      <c r="BE1141" s="1">
        <v>0</v>
      </c>
      <c r="BF1141" s="1">
        <v>0</v>
      </c>
      <c r="BG1141" s="1">
        <v>0</v>
      </c>
      <c r="BH1141">
        <v>0</v>
      </c>
      <c r="BI1141">
        <v>0</v>
      </c>
      <c r="BJ1141" s="1">
        <v>0</v>
      </c>
      <c r="BK1141" s="1">
        <v>0</v>
      </c>
      <c r="BL1141" s="1">
        <v>0</v>
      </c>
      <c r="BM1141">
        <v>0</v>
      </c>
      <c r="BN1141">
        <v>0</v>
      </c>
      <c r="BO1141" s="1">
        <v>0</v>
      </c>
      <c r="BP1141" s="1">
        <v>0</v>
      </c>
      <c r="BQ1141" s="1">
        <v>0</v>
      </c>
      <c r="BR1141">
        <v>0</v>
      </c>
      <c r="BS1141">
        <v>0</v>
      </c>
      <c r="BT1141" s="1">
        <v>0</v>
      </c>
      <c r="BU1141" s="1">
        <v>0</v>
      </c>
      <c r="BV1141" s="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22421719.27</v>
      </c>
      <c r="CE1141">
        <v>3290440.44</v>
      </c>
      <c r="CF1141">
        <v>2908247.96</v>
      </c>
      <c r="CG1141">
        <v>14617892</v>
      </c>
      <c r="CH1141">
        <v>11327</v>
      </c>
      <c r="CI1141">
        <v>4253107.71</v>
      </c>
      <c r="CJ1141">
        <v>624153.64</v>
      </c>
      <c r="CK1141">
        <v>551656.71</v>
      </c>
      <c r="CL1141">
        <v>639815</v>
      </c>
      <c r="CM1141">
        <v>1780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 s="3">
        <f t="shared" si="51"/>
        <v>22663649286.079998</v>
      </c>
      <c r="CT1141" s="2">
        <f t="shared" si="52"/>
        <v>3325944246.6299996</v>
      </c>
      <c r="CU1141" s="4">
        <f t="shared" si="53"/>
        <v>2939627908.1599998</v>
      </c>
    </row>
    <row r="1142" spans="1:99" x14ac:dyDescent="0.25">
      <c r="A1142" s="5">
        <v>43997</v>
      </c>
      <c r="B1142" s="1">
        <v>15220841568.07</v>
      </c>
      <c r="C1142" s="1">
        <v>2231140657.8800001</v>
      </c>
      <c r="D1142" s="1">
        <v>1983404121.4000001</v>
      </c>
      <c r="E1142">
        <v>2986763640</v>
      </c>
      <c r="F1142">
        <v>1081939</v>
      </c>
      <c r="G1142" s="1">
        <v>6999220521.8699999</v>
      </c>
      <c r="H1142" s="1">
        <v>1025977795.64</v>
      </c>
      <c r="I1142" s="1">
        <v>912057507.96000004</v>
      </c>
      <c r="J1142">
        <v>2449373153</v>
      </c>
      <c r="K1142">
        <v>1326148</v>
      </c>
      <c r="L1142" s="1">
        <v>0</v>
      </c>
      <c r="M1142" s="1">
        <v>0</v>
      </c>
      <c r="N1142" s="1">
        <v>0</v>
      </c>
      <c r="O1142">
        <v>0</v>
      </c>
      <c r="P1142">
        <v>0</v>
      </c>
      <c r="Q1142" s="1">
        <v>0</v>
      </c>
      <c r="R1142" s="1">
        <v>0</v>
      </c>
      <c r="S1142" s="1">
        <v>0</v>
      </c>
      <c r="T1142">
        <v>0</v>
      </c>
      <c r="U1142">
        <v>0</v>
      </c>
      <c r="V1142" s="1">
        <v>0</v>
      </c>
      <c r="W1142" s="1">
        <v>0</v>
      </c>
      <c r="X1142" s="1">
        <v>0</v>
      </c>
      <c r="Y1142">
        <v>0</v>
      </c>
      <c r="Z1142">
        <v>0</v>
      </c>
      <c r="AA1142" s="1">
        <v>8818</v>
      </c>
      <c r="AB1142" s="1">
        <v>1293</v>
      </c>
      <c r="AC1142" s="1">
        <v>1149</v>
      </c>
      <c r="AD1142">
        <v>7</v>
      </c>
      <c r="AE1142">
        <v>5</v>
      </c>
      <c r="AF1142" s="1">
        <v>0</v>
      </c>
      <c r="AG1142" s="1">
        <v>0</v>
      </c>
      <c r="AH1142" s="1">
        <v>0</v>
      </c>
      <c r="AI1142">
        <v>0</v>
      </c>
      <c r="AJ1142">
        <v>0</v>
      </c>
      <c r="AK1142" s="1">
        <v>0</v>
      </c>
      <c r="AL1142" s="1">
        <v>0</v>
      </c>
      <c r="AM1142" s="1">
        <v>0</v>
      </c>
      <c r="AN1142">
        <v>0</v>
      </c>
      <c r="AO1142">
        <v>0</v>
      </c>
      <c r="AP1142" s="1">
        <v>66530693.57</v>
      </c>
      <c r="AQ1142" s="1">
        <v>9752373.7300000004</v>
      </c>
      <c r="AR1142" s="1">
        <v>8669510.9000000004</v>
      </c>
      <c r="AS1142">
        <v>2572135</v>
      </c>
      <c r="AT1142">
        <v>6094</v>
      </c>
      <c r="AU1142" s="1">
        <v>68136389.349999994</v>
      </c>
      <c r="AV1142" s="1">
        <v>9987743.9700000007</v>
      </c>
      <c r="AW1142" s="1">
        <v>8878746.6099999994</v>
      </c>
      <c r="AX1142">
        <v>220949537</v>
      </c>
      <c r="AY1142">
        <v>58258</v>
      </c>
      <c r="AZ1142" s="1">
        <v>0</v>
      </c>
      <c r="BA1142" s="1">
        <v>0</v>
      </c>
      <c r="BB1142" s="1">
        <v>0</v>
      </c>
      <c r="BC1142">
        <v>0</v>
      </c>
      <c r="BD1142">
        <v>0</v>
      </c>
      <c r="BE1142" s="1">
        <v>0</v>
      </c>
      <c r="BF1142" s="1">
        <v>0</v>
      </c>
      <c r="BG1142" s="1">
        <v>0</v>
      </c>
      <c r="BH1142">
        <v>0</v>
      </c>
      <c r="BI1142">
        <v>0</v>
      </c>
      <c r="BJ1142" s="1">
        <v>0</v>
      </c>
      <c r="BK1142" s="1">
        <v>0</v>
      </c>
      <c r="BL1142" s="1">
        <v>0</v>
      </c>
      <c r="BM1142">
        <v>0</v>
      </c>
      <c r="BN1142">
        <v>0</v>
      </c>
      <c r="BO1142" s="1">
        <v>0</v>
      </c>
      <c r="BP1142" s="1">
        <v>0</v>
      </c>
      <c r="BQ1142" s="1">
        <v>0</v>
      </c>
      <c r="BR1142">
        <v>0</v>
      </c>
      <c r="BS1142">
        <v>0</v>
      </c>
      <c r="BT1142" s="1">
        <v>0</v>
      </c>
      <c r="BU1142" s="1">
        <v>0</v>
      </c>
      <c r="BV1142" s="1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16497099.75</v>
      </c>
      <c r="CE1142">
        <v>2418220.4300000002</v>
      </c>
      <c r="CF1142">
        <v>2149711.33</v>
      </c>
      <c r="CG1142">
        <v>9295247</v>
      </c>
      <c r="CH1142">
        <v>9673</v>
      </c>
      <c r="CI1142">
        <v>2349502.2999999998</v>
      </c>
      <c r="CJ1142">
        <v>344400.81</v>
      </c>
      <c r="CK1142">
        <v>306159.98</v>
      </c>
      <c r="CL1142">
        <v>646290</v>
      </c>
      <c r="CM1142">
        <v>1463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 s="3">
        <f t="shared" si="51"/>
        <v>22373584592.909996</v>
      </c>
      <c r="CT1142" s="2">
        <f t="shared" si="52"/>
        <v>3279622485.4599996</v>
      </c>
      <c r="CU1142" s="4">
        <f t="shared" si="53"/>
        <v>2915466907.1800003</v>
      </c>
    </row>
    <row r="1143" spans="1:99" x14ac:dyDescent="0.25">
      <c r="A1143" s="5">
        <v>43998</v>
      </c>
      <c r="B1143" s="1">
        <v>18137285081.790001</v>
      </c>
      <c r="C1143" s="1">
        <v>2657321927.1799998</v>
      </c>
      <c r="D1143" s="1">
        <v>2346167837.1399999</v>
      </c>
      <c r="E1143">
        <v>3739577823</v>
      </c>
      <c r="F1143">
        <v>1165134</v>
      </c>
      <c r="G1143" s="1">
        <v>9546471336.5499992</v>
      </c>
      <c r="H1143" s="1">
        <v>1398668405.74</v>
      </c>
      <c r="I1143" s="1">
        <v>1234893971.5599999</v>
      </c>
      <c r="J1143">
        <v>3257539018</v>
      </c>
      <c r="K1143">
        <v>1695384</v>
      </c>
      <c r="L1143" s="1">
        <v>0</v>
      </c>
      <c r="M1143" s="1">
        <v>0</v>
      </c>
      <c r="N1143" s="1">
        <v>0</v>
      </c>
      <c r="O1143">
        <v>0</v>
      </c>
      <c r="P1143">
        <v>0</v>
      </c>
      <c r="Q1143" s="1">
        <v>0</v>
      </c>
      <c r="R1143" s="1">
        <v>0</v>
      </c>
      <c r="S1143" s="1">
        <v>0</v>
      </c>
      <c r="T1143">
        <v>0</v>
      </c>
      <c r="U1143">
        <v>0</v>
      </c>
      <c r="V1143" s="1">
        <v>0</v>
      </c>
      <c r="W1143" s="1">
        <v>0</v>
      </c>
      <c r="X1143" s="1">
        <v>0</v>
      </c>
      <c r="Y1143">
        <v>0</v>
      </c>
      <c r="Z1143">
        <v>0</v>
      </c>
      <c r="AA1143" s="1">
        <v>8820</v>
      </c>
      <c r="AB1143" s="1">
        <v>1292</v>
      </c>
      <c r="AC1143" s="1">
        <v>1141</v>
      </c>
      <c r="AD1143">
        <v>7</v>
      </c>
      <c r="AE1143">
        <v>5</v>
      </c>
      <c r="AF1143" s="1">
        <v>0</v>
      </c>
      <c r="AG1143" s="1">
        <v>0</v>
      </c>
      <c r="AH1143" s="1">
        <v>0</v>
      </c>
      <c r="AI1143">
        <v>0</v>
      </c>
      <c r="AJ1143">
        <v>0</v>
      </c>
      <c r="AK1143" s="1">
        <v>0</v>
      </c>
      <c r="AL1143" s="1">
        <v>0</v>
      </c>
      <c r="AM1143" s="1">
        <v>0</v>
      </c>
      <c r="AN1143">
        <v>0</v>
      </c>
      <c r="AO1143">
        <v>0</v>
      </c>
      <c r="AP1143" s="1">
        <v>36412503.539999999</v>
      </c>
      <c r="AQ1143" s="1">
        <v>5334852.6900000004</v>
      </c>
      <c r="AR1143" s="1">
        <v>4710178.1900000004</v>
      </c>
      <c r="AS1143">
        <v>1092949</v>
      </c>
      <c r="AT1143">
        <v>3461</v>
      </c>
      <c r="AU1143" s="1">
        <v>100058768.56999999</v>
      </c>
      <c r="AV1143" s="1">
        <v>14659766.25</v>
      </c>
      <c r="AW1143" s="1">
        <v>12943208.619999999</v>
      </c>
      <c r="AX1143">
        <v>280102063</v>
      </c>
      <c r="AY1143">
        <v>67118</v>
      </c>
      <c r="AZ1143" s="1">
        <v>0</v>
      </c>
      <c r="BA1143" s="1">
        <v>0</v>
      </c>
      <c r="BB1143" s="1">
        <v>0</v>
      </c>
      <c r="BC1143">
        <v>0</v>
      </c>
      <c r="BD1143">
        <v>0</v>
      </c>
      <c r="BE1143" s="1">
        <v>0</v>
      </c>
      <c r="BF1143" s="1">
        <v>0</v>
      </c>
      <c r="BG1143" s="1">
        <v>0</v>
      </c>
      <c r="BH1143">
        <v>0</v>
      </c>
      <c r="BI1143">
        <v>0</v>
      </c>
      <c r="BJ1143" s="1">
        <v>0</v>
      </c>
      <c r="BK1143" s="1">
        <v>0</v>
      </c>
      <c r="BL1143" s="1">
        <v>0</v>
      </c>
      <c r="BM1143">
        <v>0</v>
      </c>
      <c r="BN1143">
        <v>0</v>
      </c>
      <c r="BO1143" s="1">
        <v>0</v>
      </c>
      <c r="BP1143" s="1">
        <v>0</v>
      </c>
      <c r="BQ1143" s="1">
        <v>0</v>
      </c>
      <c r="BR1143">
        <v>0</v>
      </c>
      <c r="BS1143">
        <v>0</v>
      </c>
      <c r="BT1143" s="1">
        <v>0</v>
      </c>
      <c r="BU1143" s="1">
        <v>0</v>
      </c>
      <c r="BV1143" s="1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21235525.920000002</v>
      </c>
      <c r="CE1143">
        <v>3111250.02</v>
      </c>
      <c r="CF1143">
        <v>2746944.08</v>
      </c>
      <c r="CG1143">
        <v>14130828</v>
      </c>
      <c r="CH1143">
        <v>11945</v>
      </c>
      <c r="CI1143">
        <v>3066027.88</v>
      </c>
      <c r="CJ1143">
        <v>449208.53</v>
      </c>
      <c r="CK1143">
        <v>396609.3</v>
      </c>
      <c r="CL1143">
        <v>608884</v>
      </c>
      <c r="CM1143">
        <v>1644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 s="3">
        <f t="shared" si="51"/>
        <v>27844538064.25</v>
      </c>
      <c r="CT1143" s="2">
        <f t="shared" si="52"/>
        <v>4079546702.4100003</v>
      </c>
      <c r="CU1143" s="4">
        <f t="shared" si="53"/>
        <v>3601859889.8899999</v>
      </c>
    </row>
    <row r="1144" spans="1:99" x14ac:dyDescent="0.25">
      <c r="A1144" s="5">
        <v>43999</v>
      </c>
      <c r="B1144" s="1">
        <v>15909493637.690001</v>
      </c>
      <c r="C1144" s="1">
        <v>2328229938.3400002</v>
      </c>
      <c r="D1144" s="1">
        <v>2069285369.8699999</v>
      </c>
      <c r="E1144">
        <v>3209960482</v>
      </c>
      <c r="F1144">
        <v>1183427</v>
      </c>
      <c r="G1144" s="1">
        <v>7833528578.8699999</v>
      </c>
      <c r="H1144" s="1">
        <v>1146375628.01</v>
      </c>
      <c r="I1144" s="1">
        <v>1018876304.42</v>
      </c>
      <c r="J1144">
        <v>2913099958</v>
      </c>
      <c r="K1144">
        <v>1498632</v>
      </c>
      <c r="L1144" s="1">
        <v>0</v>
      </c>
      <c r="M1144" s="1">
        <v>0</v>
      </c>
      <c r="N1144" s="1">
        <v>0</v>
      </c>
      <c r="O1144">
        <v>0</v>
      </c>
      <c r="P1144">
        <v>0</v>
      </c>
      <c r="Q1144" s="1">
        <v>0</v>
      </c>
      <c r="R1144" s="1">
        <v>0</v>
      </c>
      <c r="S1144" s="1">
        <v>0</v>
      </c>
      <c r="T1144">
        <v>0</v>
      </c>
      <c r="U1144">
        <v>0</v>
      </c>
      <c r="V1144" s="1">
        <v>0</v>
      </c>
      <c r="W1144" s="1">
        <v>0</v>
      </c>
      <c r="X1144" s="1">
        <v>0</v>
      </c>
      <c r="Y1144">
        <v>0</v>
      </c>
      <c r="Z1144">
        <v>0</v>
      </c>
      <c r="AA1144" s="1">
        <v>1796038</v>
      </c>
      <c r="AB1144" s="1">
        <v>262836</v>
      </c>
      <c r="AC1144" s="1">
        <v>233604</v>
      </c>
      <c r="AD1144">
        <v>1504</v>
      </c>
      <c r="AE1144">
        <v>8</v>
      </c>
      <c r="AF1144" s="1">
        <v>0</v>
      </c>
      <c r="AG1144" s="1">
        <v>0</v>
      </c>
      <c r="AH1144" s="1">
        <v>0</v>
      </c>
      <c r="AI1144">
        <v>0</v>
      </c>
      <c r="AJ1144">
        <v>0</v>
      </c>
      <c r="AK1144" s="1">
        <v>0</v>
      </c>
      <c r="AL1144" s="1">
        <v>0</v>
      </c>
      <c r="AM1144" s="1">
        <v>0</v>
      </c>
      <c r="AN1144">
        <v>0</v>
      </c>
      <c r="AO1144">
        <v>0</v>
      </c>
      <c r="AP1144" s="1">
        <v>56305410.390000001</v>
      </c>
      <c r="AQ1144" s="1">
        <v>8239856.3499999996</v>
      </c>
      <c r="AR1144" s="1">
        <v>7323423.6500000004</v>
      </c>
      <c r="AS1144">
        <v>2765575</v>
      </c>
      <c r="AT1144">
        <v>2736</v>
      </c>
      <c r="AU1144" s="1">
        <v>93775508.060000002</v>
      </c>
      <c r="AV1144" s="1">
        <v>13723312.02</v>
      </c>
      <c r="AW1144" s="1">
        <v>12197012.130000001</v>
      </c>
      <c r="AX1144">
        <v>310595039</v>
      </c>
      <c r="AY1144">
        <v>65461</v>
      </c>
      <c r="AZ1144" s="1">
        <v>0</v>
      </c>
      <c r="BA1144" s="1">
        <v>0</v>
      </c>
      <c r="BB1144" s="1">
        <v>0</v>
      </c>
      <c r="BC1144">
        <v>0</v>
      </c>
      <c r="BD1144">
        <v>0</v>
      </c>
      <c r="BE1144" s="1">
        <v>0</v>
      </c>
      <c r="BF1144" s="1">
        <v>0</v>
      </c>
      <c r="BG1144" s="1">
        <v>0</v>
      </c>
      <c r="BH1144">
        <v>0</v>
      </c>
      <c r="BI1144">
        <v>0</v>
      </c>
      <c r="BJ1144" s="1">
        <v>0</v>
      </c>
      <c r="BK1144" s="1">
        <v>0</v>
      </c>
      <c r="BL1144" s="1">
        <v>0</v>
      </c>
      <c r="BM1144">
        <v>0</v>
      </c>
      <c r="BN1144">
        <v>0</v>
      </c>
      <c r="BO1144" s="1">
        <v>0</v>
      </c>
      <c r="BP1144" s="1">
        <v>0</v>
      </c>
      <c r="BQ1144" s="1">
        <v>0</v>
      </c>
      <c r="BR1144">
        <v>0</v>
      </c>
      <c r="BS1144">
        <v>0</v>
      </c>
      <c r="BT1144" s="1">
        <v>0</v>
      </c>
      <c r="BU1144" s="1">
        <v>0</v>
      </c>
      <c r="BV1144" s="1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29113186.32</v>
      </c>
      <c r="CE1144">
        <v>4260487.07</v>
      </c>
      <c r="CF1144">
        <v>3786637.83</v>
      </c>
      <c r="CG1144">
        <v>13376064</v>
      </c>
      <c r="CH1144">
        <v>12427</v>
      </c>
      <c r="CI1144">
        <v>3540984.24</v>
      </c>
      <c r="CJ1144">
        <v>518195.34</v>
      </c>
      <c r="CK1144">
        <v>460561.91999999998</v>
      </c>
      <c r="CL1144">
        <v>392294</v>
      </c>
      <c r="CM1144">
        <v>1352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 s="3">
        <f t="shared" si="51"/>
        <v>23927553343.570004</v>
      </c>
      <c r="CT1144" s="2">
        <f t="shared" si="52"/>
        <v>3501610253.1300006</v>
      </c>
      <c r="CU1144" s="4">
        <f t="shared" si="53"/>
        <v>3112162913.8200002</v>
      </c>
    </row>
    <row r="1145" spans="1:99" x14ac:dyDescent="0.25">
      <c r="A1145" s="5">
        <v>44000</v>
      </c>
      <c r="B1145" s="1">
        <v>20327083108.02</v>
      </c>
      <c r="C1145" s="1">
        <v>2969624997.52</v>
      </c>
      <c r="D1145" s="1">
        <v>2640155224.96</v>
      </c>
      <c r="E1145">
        <v>4064448985</v>
      </c>
      <c r="F1145">
        <v>1214955</v>
      </c>
      <c r="G1145" s="1">
        <v>6994550781.6599998</v>
      </c>
      <c r="H1145" s="1">
        <v>1021848178.47</v>
      </c>
      <c r="I1145" s="1">
        <v>908477605.67999995</v>
      </c>
      <c r="J1145">
        <v>2469102659</v>
      </c>
      <c r="K1145">
        <v>1372144</v>
      </c>
      <c r="L1145" s="1">
        <v>0</v>
      </c>
      <c r="M1145" s="1">
        <v>0</v>
      </c>
      <c r="N1145" s="1">
        <v>0</v>
      </c>
      <c r="O1145">
        <v>0</v>
      </c>
      <c r="P1145">
        <v>0</v>
      </c>
      <c r="Q1145" s="1">
        <v>0</v>
      </c>
      <c r="R1145" s="1">
        <v>0</v>
      </c>
      <c r="S1145" s="1">
        <v>0</v>
      </c>
      <c r="T1145">
        <v>0</v>
      </c>
      <c r="U1145">
        <v>0</v>
      </c>
      <c r="V1145" s="1">
        <v>0</v>
      </c>
      <c r="W1145" s="1">
        <v>0</v>
      </c>
      <c r="X1145" s="1">
        <v>0</v>
      </c>
      <c r="Y1145">
        <v>0</v>
      </c>
      <c r="Z1145">
        <v>0</v>
      </c>
      <c r="AA1145" s="1">
        <v>2988090</v>
      </c>
      <c r="AB1145" s="1">
        <v>436536</v>
      </c>
      <c r="AC1145" s="1">
        <v>388104</v>
      </c>
      <c r="AD1145">
        <v>2504</v>
      </c>
      <c r="AE1145">
        <v>10</v>
      </c>
      <c r="AF1145" s="1">
        <v>0</v>
      </c>
      <c r="AG1145" s="1">
        <v>0</v>
      </c>
      <c r="AH1145" s="1">
        <v>0</v>
      </c>
      <c r="AI1145">
        <v>0</v>
      </c>
      <c r="AJ1145">
        <v>0</v>
      </c>
      <c r="AK1145" s="1">
        <v>0</v>
      </c>
      <c r="AL1145" s="1">
        <v>0</v>
      </c>
      <c r="AM1145" s="1">
        <v>0</v>
      </c>
      <c r="AN1145">
        <v>0</v>
      </c>
      <c r="AO1145">
        <v>0</v>
      </c>
      <c r="AP1145" s="1">
        <v>47756475.759999998</v>
      </c>
      <c r="AQ1145" s="1">
        <v>6976840.8700000001</v>
      </c>
      <c r="AR1145" s="1">
        <v>6202784.1500000004</v>
      </c>
      <c r="AS1145">
        <v>1804288</v>
      </c>
      <c r="AT1145">
        <v>3392</v>
      </c>
      <c r="AU1145" s="1">
        <v>158278972.59999999</v>
      </c>
      <c r="AV1145" s="1">
        <v>23123297.68</v>
      </c>
      <c r="AW1145" s="1">
        <v>20557846.609999999</v>
      </c>
      <c r="AX1145">
        <v>499184547</v>
      </c>
      <c r="AY1145">
        <v>123183</v>
      </c>
      <c r="AZ1145" s="1">
        <v>0</v>
      </c>
      <c r="BA1145" s="1">
        <v>0</v>
      </c>
      <c r="BB1145" s="1">
        <v>0</v>
      </c>
      <c r="BC1145">
        <v>0</v>
      </c>
      <c r="BD1145">
        <v>0</v>
      </c>
      <c r="BE1145" s="1">
        <v>0</v>
      </c>
      <c r="BF1145" s="1">
        <v>0</v>
      </c>
      <c r="BG1145" s="1">
        <v>0</v>
      </c>
      <c r="BH1145">
        <v>0</v>
      </c>
      <c r="BI1145">
        <v>0</v>
      </c>
      <c r="BJ1145" s="1">
        <v>0</v>
      </c>
      <c r="BK1145" s="1">
        <v>0</v>
      </c>
      <c r="BL1145" s="1">
        <v>0</v>
      </c>
      <c r="BM1145">
        <v>0</v>
      </c>
      <c r="BN1145">
        <v>0</v>
      </c>
      <c r="BO1145" s="1">
        <v>0</v>
      </c>
      <c r="BP1145" s="1">
        <v>0</v>
      </c>
      <c r="BQ1145" s="1">
        <v>0</v>
      </c>
      <c r="BR1145">
        <v>0</v>
      </c>
      <c r="BS1145">
        <v>0</v>
      </c>
      <c r="BT1145" s="1">
        <v>0</v>
      </c>
      <c r="BU1145" s="1">
        <v>0</v>
      </c>
      <c r="BV1145" s="1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22179017.25</v>
      </c>
      <c r="CE1145">
        <v>3240177.83</v>
      </c>
      <c r="CF1145">
        <v>2880691.14</v>
      </c>
      <c r="CG1145">
        <v>12672733</v>
      </c>
      <c r="CH1145">
        <v>10355</v>
      </c>
      <c r="CI1145">
        <v>4366627.43</v>
      </c>
      <c r="CJ1145">
        <v>637929.5</v>
      </c>
      <c r="CK1145">
        <v>567153.4</v>
      </c>
      <c r="CL1145">
        <v>494880</v>
      </c>
      <c r="CM1145">
        <v>1380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 s="3">
        <f t="shared" si="51"/>
        <v>27557203072.719997</v>
      </c>
      <c r="CT1145" s="2">
        <f t="shared" si="52"/>
        <v>4025887957.8699994</v>
      </c>
      <c r="CU1145" s="4">
        <f t="shared" si="53"/>
        <v>3579229409.9400001</v>
      </c>
    </row>
    <row r="1146" spans="1:99" x14ac:dyDescent="0.25">
      <c r="A1146" s="5">
        <v>44001</v>
      </c>
      <c r="B1146" s="1">
        <v>28775621576.200001</v>
      </c>
      <c r="C1146" s="1">
        <v>4204503444.8000002</v>
      </c>
      <c r="D1146" s="1">
        <v>3749804086.0799999</v>
      </c>
      <c r="E1146">
        <v>4954788670</v>
      </c>
      <c r="F1146">
        <v>1460250</v>
      </c>
      <c r="G1146" s="1">
        <v>7293665780.3800001</v>
      </c>
      <c r="H1146" s="1">
        <v>1065702188.83</v>
      </c>
      <c r="I1146" s="1">
        <v>950450980.64999998</v>
      </c>
      <c r="J1146">
        <v>2400948275</v>
      </c>
      <c r="K1146">
        <v>1415249</v>
      </c>
      <c r="L1146" s="1">
        <v>0</v>
      </c>
      <c r="M1146" s="1">
        <v>0</v>
      </c>
      <c r="N1146" s="1">
        <v>0</v>
      </c>
      <c r="O1146">
        <v>0</v>
      </c>
      <c r="P1146">
        <v>0</v>
      </c>
      <c r="Q1146" s="1">
        <v>0</v>
      </c>
      <c r="R1146" s="1">
        <v>0</v>
      </c>
      <c r="S1146" s="1">
        <v>0</v>
      </c>
      <c r="T1146">
        <v>0</v>
      </c>
      <c r="U1146">
        <v>0</v>
      </c>
      <c r="V1146" s="1">
        <v>0</v>
      </c>
      <c r="W1146" s="1">
        <v>0</v>
      </c>
      <c r="X1146" s="1">
        <v>0</v>
      </c>
      <c r="Y1146">
        <v>0</v>
      </c>
      <c r="Z1146">
        <v>0</v>
      </c>
      <c r="AA1146" s="1">
        <v>1755063</v>
      </c>
      <c r="AB1146" s="1">
        <v>256438</v>
      </c>
      <c r="AC1146" s="1">
        <v>228705</v>
      </c>
      <c r="AD1146">
        <v>1470</v>
      </c>
      <c r="AE1146">
        <v>8</v>
      </c>
      <c r="AF1146" s="1">
        <v>0</v>
      </c>
      <c r="AG1146" s="1">
        <v>0</v>
      </c>
      <c r="AH1146" s="1">
        <v>0</v>
      </c>
      <c r="AI1146">
        <v>0</v>
      </c>
      <c r="AJ1146">
        <v>0</v>
      </c>
      <c r="AK1146" s="1">
        <v>0</v>
      </c>
      <c r="AL1146" s="1">
        <v>0</v>
      </c>
      <c r="AM1146" s="1">
        <v>0</v>
      </c>
      <c r="AN1146">
        <v>0</v>
      </c>
      <c r="AO1146">
        <v>0</v>
      </c>
      <c r="AP1146" s="1">
        <v>39259634.359999999</v>
      </c>
      <c r="AQ1146" s="1">
        <v>5736358.0300000003</v>
      </c>
      <c r="AR1146" s="1">
        <v>5115995.04</v>
      </c>
      <c r="AS1146">
        <v>1486981</v>
      </c>
      <c r="AT1146">
        <v>2784</v>
      </c>
      <c r="AU1146" s="1">
        <v>250957409.28</v>
      </c>
      <c r="AV1146" s="1">
        <v>36668236.310000002</v>
      </c>
      <c r="AW1146" s="1">
        <v>32702720.82</v>
      </c>
      <c r="AX1146">
        <v>694985001</v>
      </c>
      <c r="AY1146">
        <v>149513</v>
      </c>
      <c r="AZ1146" s="1">
        <v>0</v>
      </c>
      <c r="BA1146" s="1">
        <v>0</v>
      </c>
      <c r="BB1146" s="1">
        <v>0</v>
      </c>
      <c r="BC1146">
        <v>0</v>
      </c>
      <c r="BD1146">
        <v>0</v>
      </c>
      <c r="BE1146" s="1">
        <v>0</v>
      </c>
      <c r="BF1146" s="1">
        <v>0</v>
      </c>
      <c r="BG1146" s="1">
        <v>0</v>
      </c>
      <c r="BH1146">
        <v>0</v>
      </c>
      <c r="BI1146">
        <v>0</v>
      </c>
      <c r="BJ1146" s="1">
        <v>0</v>
      </c>
      <c r="BK1146" s="1">
        <v>0</v>
      </c>
      <c r="BL1146" s="1">
        <v>0</v>
      </c>
      <c r="BM1146">
        <v>0</v>
      </c>
      <c r="BN1146">
        <v>0</v>
      </c>
      <c r="BO1146" s="1">
        <v>0</v>
      </c>
      <c r="BP1146" s="1">
        <v>0</v>
      </c>
      <c r="BQ1146" s="1">
        <v>0</v>
      </c>
      <c r="BR1146">
        <v>0</v>
      </c>
      <c r="BS1146">
        <v>0</v>
      </c>
      <c r="BT1146" s="1">
        <v>0</v>
      </c>
      <c r="BU1146" s="1">
        <v>0</v>
      </c>
      <c r="BV1146" s="1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19903078.280000001</v>
      </c>
      <c r="CE1146">
        <v>2908106.12</v>
      </c>
      <c r="CF1146">
        <v>2593606.6800000002</v>
      </c>
      <c r="CG1146">
        <v>12288085</v>
      </c>
      <c r="CH1146">
        <v>10091</v>
      </c>
      <c r="CI1146">
        <v>4847999.99</v>
      </c>
      <c r="CJ1146">
        <v>708357.68</v>
      </c>
      <c r="CK1146">
        <v>631751.78</v>
      </c>
      <c r="CL1146">
        <v>663540</v>
      </c>
      <c r="CM1146">
        <v>1687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 s="3">
        <f t="shared" si="51"/>
        <v>36386010541.489998</v>
      </c>
      <c r="CT1146" s="2">
        <f t="shared" si="52"/>
        <v>5316483129.7700005</v>
      </c>
      <c r="CU1146" s="4">
        <f t="shared" si="53"/>
        <v>4741527846.0499992</v>
      </c>
    </row>
    <row r="1147" spans="1:99" x14ac:dyDescent="0.25">
      <c r="A1147" s="5">
        <v>44004</v>
      </c>
      <c r="B1147" s="1">
        <v>23590280748.68</v>
      </c>
      <c r="C1147" s="1">
        <v>3447762525.02</v>
      </c>
      <c r="D1147" s="1">
        <v>3075134690.1700001</v>
      </c>
      <c r="E1147">
        <v>4327579383</v>
      </c>
      <c r="F1147">
        <v>1308511</v>
      </c>
      <c r="G1147" s="1">
        <v>7531018932.4399996</v>
      </c>
      <c r="H1147" s="1">
        <v>1100672142.3599999</v>
      </c>
      <c r="I1147" s="1">
        <v>981713520.84000003</v>
      </c>
      <c r="J1147">
        <v>2186454177</v>
      </c>
      <c r="K1147">
        <v>1290680</v>
      </c>
      <c r="L1147" s="1">
        <v>0</v>
      </c>
      <c r="M1147" s="1">
        <v>0</v>
      </c>
      <c r="N1147" s="1">
        <v>0</v>
      </c>
      <c r="O1147">
        <v>0</v>
      </c>
      <c r="P1147">
        <v>0</v>
      </c>
      <c r="Q1147" s="1">
        <v>0</v>
      </c>
      <c r="R1147" s="1">
        <v>0</v>
      </c>
      <c r="S1147" s="1">
        <v>0</v>
      </c>
      <c r="T1147">
        <v>0</v>
      </c>
      <c r="U1147">
        <v>0</v>
      </c>
      <c r="V1147" s="1">
        <v>0</v>
      </c>
      <c r="W1147" s="1">
        <v>0</v>
      </c>
      <c r="X1147" s="1">
        <v>0</v>
      </c>
      <c r="Y1147">
        <v>0</v>
      </c>
      <c r="Z1147">
        <v>0</v>
      </c>
      <c r="AA1147" s="1">
        <v>8826</v>
      </c>
      <c r="AB1147" s="1">
        <v>1290</v>
      </c>
      <c r="AC1147" s="1">
        <v>1151</v>
      </c>
      <c r="AD1147">
        <v>7</v>
      </c>
      <c r="AE1147">
        <v>5</v>
      </c>
      <c r="AF1147" s="1">
        <v>0</v>
      </c>
      <c r="AG1147" s="1">
        <v>0</v>
      </c>
      <c r="AH1147" s="1">
        <v>0</v>
      </c>
      <c r="AI1147">
        <v>0</v>
      </c>
      <c r="AJ1147">
        <v>0</v>
      </c>
      <c r="AK1147" s="1">
        <v>0</v>
      </c>
      <c r="AL1147" s="1">
        <v>0</v>
      </c>
      <c r="AM1147" s="1">
        <v>0</v>
      </c>
      <c r="AN1147">
        <v>0</v>
      </c>
      <c r="AO1147">
        <v>0</v>
      </c>
      <c r="AP1147" s="1">
        <v>59430934.719999999</v>
      </c>
      <c r="AQ1147" s="1">
        <v>8685939.4199999999</v>
      </c>
      <c r="AR1147" s="1">
        <v>7747179.0599999996</v>
      </c>
      <c r="AS1147">
        <v>2646357</v>
      </c>
      <c r="AT1147">
        <v>4051</v>
      </c>
      <c r="AU1147" s="1">
        <v>126474600.93000001</v>
      </c>
      <c r="AV1147" s="1">
        <v>18484493.43</v>
      </c>
      <c r="AW1147" s="1">
        <v>16486723.359999999</v>
      </c>
      <c r="AX1147">
        <v>424216287</v>
      </c>
      <c r="AY1147">
        <v>102360</v>
      </c>
      <c r="AZ1147" s="1">
        <v>0</v>
      </c>
      <c r="BA1147" s="1">
        <v>0</v>
      </c>
      <c r="BB1147" s="1">
        <v>0</v>
      </c>
      <c r="BC1147">
        <v>0</v>
      </c>
      <c r="BD1147">
        <v>0</v>
      </c>
      <c r="BE1147" s="1">
        <v>0</v>
      </c>
      <c r="BF1147" s="1">
        <v>0</v>
      </c>
      <c r="BG1147" s="1">
        <v>0</v>
      </c>
      <c r="BH1147">
        <v>0</v>
      </c>
      <c r="BI1147">
        <v>0</v>
      </c>
      <c r="BJ1147" s="1">
        <v>0</v>
      </c>
      <c r="BK1147" s="1">
        <v>0</v>
      </c>
      <c r="BL1147" s="1">
        <v>0</v>
      </c>
      <c r="BM1147">
        <v>0</v>
      </c>
      <c r="BN1147">
        <v>0</v>
      </c>
      <c r="BO1147" s="1">
        <v>0</v>
      </c>
      <c r="BP1147" s="1">
        <v>0</v>
      </c>
      <c r="BQ1147" s="1">
        <v>0</v>
      </c>
      <c r="BR1147">
        <v>0</v>
      </c>
      <c r="BS1147">
        <v>0</v>
      </c>
      <c r="BT1147" s="1">
        <v>0</v>
      </c>
      <c r="BU1147" s="1">
        <v>0</v>
      </c>
      <c r="BV1147" s="1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24211875.690000001</v>
      </c>
      <c r="CE1147">
        <v>3538609.76</v>
      </c>
      <c r="CF1147">
        <v>3156163.32</v>
      </c>
      <c r="CG1147">
        <v>11680521</v>
      </c>
      <c r="CH1147">
        <v>11687</v>
      </c>
      <c r="CI1147">
        <v>3234565.71</v>
      </c>
      <c r="CJ1147">
        <v>472737.67</v>
      </c>
      <c r="CK1147">
        <v>421645.05</v>
      </c>
      <c r="CL1147">
        <v>434015</v>
      </c>
      <c r="CM1147">
        <v>1568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 s="3">
        <f t="shared" si="51"/>
        <v>31334660484.169998</v>
      </c>
      <c r="CT1147" s="2">
        <f t="shared" si="52"/>
        <v>4579617737.6600008</v>
      </c>
      <c r="CU1147" s="4">
        <f t="shared" si="53"/>
        <v>4084661072.8000007</v>
      </c>
    </row>
    <row r="1148" spans="1:99" x14ac:dyDescent="0.25">
      <c r="A1148" s="5">
        <v>44005</v>
      </c>
      <c r="B1148" s="1">
        <v>21974849033.599998</v>
      </c>
      <c r="C1148" s="1">
        <v>3210819554.8800001</v>
      </c>
      <c r="D1148" s="1">
        <v>2843609958.02</v>
      </c>
      <c r="E1148">
        <v>4742479249</v>
      </c>
      <c r="F1148">
        <v>1257583</v>
      </c>
      <c r="G1148" s="1">
        <v>7128120004.8400002</v>
      </c>
      <c r="H1148" s="1">
        <v>1041513735.37</v>
      </c>
      <c r="I1148" s="1">
        <v>922399648.64999998</v>
      </c>
      <c r="J1148">
        <v>2111018935</v>
      </c>
      <c r="K1148">
        <v>1398667</v>
      </c>
      <c r="L1148" s="1">
        <v>0</v>
      </c>
      <c r="M1148" s="1">
        <v>0</v>
      </c>
      <c r="N1148" s="1">
        <v>0</v>
      </c>
      <c r="O1148">
        <v>0</v>
      </c>
      <c r="P1148">
        <v>0</v>
      </c>
      <c r="Q1148" s="1">
        <v>0</v>
      </c>
      <c r="R1148" s="1">
        <v>0</v>
      </c>
      <c r="S1148" s="1">
        <v>0</v>
      </c>
      <c r="T1148">
        <v>0</v>
      </c>
      <c r="U1148">
        <v>0</v>
      </c>
      <c r="V1148" s="1">
        <v>0</v>
      </c>
      <c r="W1148" s="1">
        <v>0</v>
      </c>
      <c r="X1148" s="1">
        <v>0</v>
      </c>
      <c r="Y1148">
        <v>0</v>
      </c>
      <c r="Z1148">
        <v>0</v>
      </c>
      <c r="AA1148" s="1">
        <v>279479</v>
      </c>
      <c r="AB1148" s="1">
        <v>40836</v>
      </c>
      <c r="AC1148" s="1">
        <v>36165</v>
      </c>
      <c r="AD1148">
        <v>217</v>
      </c>
      <c r="AE1148">
        <v>7</v>
      </c>
      <c r="AF1148" s="1">
        <v>0</v>
      </c>
      <c r="AG1148" s="1">
        <v>0</v>
      </c>
      <c r="AH1148" s="1">
        <v>0</v>
      </c>
      <c r="AI1148">
        <v>0</v>
      </c>
      <c r="AJ1148">
        <v>0</v>
      </c>
      <c r="AK1148" s="1">
        <v>0</v>
      </c>
      <c r="AL1148" s="1">
        <v>0</v>
      </c>
      <c r="AM1148" s="1">
        <v>0</v>
      </c>
      <c r="AN1148">
        <v>0</v>
      </c>
      <c r="AO1148">
        <v>0</v>
      </c>
      <c r="AP1148" s="1">
        <v>48240865.630000003</v>
      </c>
      <c r="AQ1148" s="1">
        <v>7048636.1200000001</v>
      </c>
      <c r="AR1148" s="1">
        <v>6242509.5899999999</v>
      </c>
      <c r="AS1148">
        <v>2133046</v>
      </c>
      <c r="AT1148">
        <v>4134</v>
      </c>
      <c r="AU1148" s="1">
        <v>118945260.44</v>
      </c>
      <c r="AV1148" s="1">
        <v>17379494.510000002</v>
      </c>
      <c r="AW1148" s="1">
        <v>15391865.789999999</v>
      </c>
      <c r="AX1148">
        <v>378632784</v>
      </c>
      <c r="AY1148">
        <v>88502</v>
      </c>
      <c r="AZ1148" s="1">
        <v>0</v>
      </c>
      <c r="BA1148" s="1">
        <v>0</v>
      </c>
      <c r="BB1148" s="1">
        <v>0</v>
      </c>
      <c r="BC1148">
        <v>0</v>
      </c>
      <c r="BD1148">
        <v>0</v>
      </c>
      <c r="BE1148" s="1">
        <v>0</v>
      </c>
      <c r="BF1148" s="1">
        <v>0</v>
      </c>
      <c r="BG1148" s="1">
        <v>0</v>
      </c>
      <c r="BH1148">
        <v>0</v>
      </c>
      <c r="BI1148">
        <v>0</v>
      </c>
      <c r="BJ1148" s="1">
        <v>0</v>
      </c>
      <c r="BK1148" s="1">
        <v>0</v>
      </c>
      <c r="BL1148" s="1">
        <v>0</v>
      </c>
      <c r="BM1148">
        <v>0</v>
      </c>
      <c r="BN1148">
        <v>0</v>
      </c>
      <c r="BO1148" s="1">
        <v>0</v>
      </c>
      <c r="BP1148" s="1">
        <v>0</v>
      </c>
      <c r="BQ1148" s="1">
        <v>0</v>
      </c>
      <c r="BR1148">
        <v>0</v>
      </c>
      <c r="BS1148">
        <v>0</v>
      </c>
      <c r="BT1148" s="1">
        <v>0</v>
      </c>
      <c r="BU1148" s="1">
        <v>0</v>
      </c>
      <c r="BV1148" s="1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23384230.260000002</v>
      </c>
      <c r="CE1148">
        <v>3416749.02</v>
      </c>
      <c r="CF1148">
        <v>3025988.03</v>
      </c>
      <c r="CG1148">
        <v>9759299</v>
      </c>
      <c r="CH1148">
        <v>12260</v>
      </c>
      <c r="CI1148">
        <v>3172088.6</v>
      </c>
      <c r="CJ1148">
        <v>463484.6</v>
      </c>
      <c r="CK1148">
        <v>410477.57</v>
      </c>
      <c r="CL1148">
        <v>570657</v>
      </c>
      <c r="CM1148">
        <v>1505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 s="3">
        <f t="shared" si="51"/>
        <v>29296990962.369995</v>
      </c>
      <c r="CT1148" s="2">
        <f t="shared" si="52"/>
        <v>4280682490.5</v>
      </c>
      <c r="CU1148" s="4">
        <f t="shared" si="53"/>
        <v>3791116612.6500006</v>
      </c>
    </row>
    <row r="1149" spans="1:99" x14ac:dyDescent="0.25">
      <c r="A1149" s="5">
        <v>44006</v>
      </c>
      <c r="B1149" s="1">
        <v>20740483092.080002</v>
      </c>
      <c r="C1149" s="1">
        <v>3029930913.9400001</v>
      </c>
      <c r="D1149" s="1">
        <v>2680930560.0999999</v>
      </c>
      <c r="E1149">
        <v>4271653997</v>
      </c>
      <c r="F1149">
        <v>1188251</v>
      </c>
      <c r="G1149" s="1">
        <v>8275112647.1499996</v>
      </c>
      <c r="H1149" s="1">
        <v>1208892749.25</v>
      </c>
      <c r="I1149" s="1">
        <v>1069647331.04</v>
      </c>
      <c r="J1149">
        <v>2975446617</v>
      </c>
      <c r="K1149">
        <v>1423844</v>
      </c>
      <c r="L1149" s="1">
        <v>0</v>
      </c>
      <c r="M1149" s="1">
        <v>0</v>
      </c>
      <c r="N1149" s="1">
        <v>0</v>
      </c>
      <c r="O1149">
        <v>0</v>
      </c>
      <c r="P1149">
        <v>0</v>
      </c>
      <c r="Q1149" s="1">
        <v>0</v>
      </c>
      <c r="R1149" s="1">
        <v>0</v>
      </c>
      <c r="S1149" s="1">
        <v>0</v>
      </c>
      <c r="T1149">
        <v>0</v>
      </c>
      <c r="U1149">
        <v>0</v>
      </c>
      <c r="V1149" s="1">
        <v>0</v>
      </c>
      <c r="W1149" s="1">
        <v>0</v>
      </c>
      <c r="X1149" s="1">
        <v>0</v>
      </c>
      <c r="Y1149">
        <v>0</v>
      </c>
      <c r="Z1149">
        <v>0</v>
      </c>
      <c r="AA1149" s="1">
        <v>8828</v>
      </c>
      <c r="AB1149" s="1">
        <v>1290</v>
      </c>
      <c r="AC1149" s="1">
        <v>1141</v>
      </c>
      <c r="AD1149">
        <v>7</v>
      </c>
      <c r="AE1149">
        <v>5</v>
      </c>
      <c r="AF1149" s="1">
        <v>0</v>
      </c>
      <c r="AG1149" s="1">
        <v>0</v>
      </c>
      <c r="AH1149" s="1">
        <v>0</v>
      </c>
      <c r="AI1149">
        <v>0</v>
      </c>
      <c r="AJ1149">
        <v>0</v>
      </c>
      <c r="AK1149" s="1">
        <v>0</v>
      </c>
      <c r="AL1149" s="1">
        <v>0</v>
      </c>
      <c r="AM1149" s="1">
        <v>0</v>
      </c>
      <c r="AN1149">
        <v>0</v>
      </c>
      <c r="AO1149">
        <v>0</v>
      </c>
      <c r="AP1149" s="1">
        <v>94811253.349999994</v>
      </c>
      <c r="AQ1149" s="1">
        <v>13850764.529999999</v>
      </c>
      <c r="AR1149" s="1">
        <v>12255374.449999999</v>
      </c>
      <c r="AS1149">
        <v>3823774</v>
      </c>
      <c r="AT1149">
        <v>6618</v>
      </c>
      <c r="AU1149" s="1">
        <v>116736386.94</v>
      </c>
      <c r="AV1149" s="1">
        <v>17053758.390000001</v>
      </c>
      <c r="AW1149" s="1">
        <v>15089433.83</v>
      </c>
      <c r="AX1149">
        <v>401475767</v>
      </c>
      <c r="AY1149">
        <v>101864</v>
      </c>
      <c r="AZ1149" s="1">
        <v>0</v>
      </c>
      <c r="BA1149" s="1">
        <v>0</v>
      </c>
      <c r="BB1149" s="1">
        <v>0</v>
      </c>
      <c r="BC1149">
        <v>0</v>
      </c>
      <c r="BD1149">
        <v>0</v>
      </c>
      <c r="BE1149" s="1">
        <v>0</v>
      </c>
      <c r="BF1149" s="1">
        <v>0</v>
      </c>
      <c r="BG1149" s="1">
        <v>0</v>
      </c>
      <c r="BH1149">
        <v>0</v>
      </c>
      <c r="BI1149">
        <v>0</v>
      </c>
      <c r="BJ1149" s="1">
        <v>0</v>
      </c>
      <c r="BK1149" s="1">
        <v>0</v>
      </c>
      <c r="BL1149" s="1">
        <v>0</v>
      </c>
      <c r="BM1149">
        <v>0</v>
      </c>
      <c r="BN1149">
        <v>0</v>
      </c>
      <c r="BO1149" s="1">
        <v>0</v>
      </c>
      <c r="BP1149" s="1">
        <v>0</v>
      </c>
      <c r="BQ1149" s="1">
        <v>0</v>
      </c>
      <c r="BR1149">
        <v>0</v>
      </c>
      <c r="BS1149">
        <v>0</v>
      </c>
      <c r="BT1149" s="1">
        <v>0</v>
      </c>
      <c r="BU1149" s="1">
        <v>0</v>
      </c>
      <c r="BV1149" s="1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13109389.27</v>
      </c>
      <c r="CE1149">
        <v>1915121.44</v>
      </c>
      <c r="CF1149">
        <v>1694529.59</v>
      </c>
      <c r="CG1149">
        <v>6801488</v>
      </c>
      <c r="CH1149">
        <v>8350</v>
      </c>
      <c r="CI1149">
        <v>3081474.94</v>
      </c>
      <c r="CJ1149">
        <v>450165.8</v>
      </c>
      <c r="CK1149">
        <v>398313.79</v>
      </c>
      <c r="CL1149">
        <v>378080</v>
      </c>
      <c r="CM1149">
        <v>1422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 s="3">
        <f t="shared" si="51"/>
        <v>29243343071.73</v>
      </c>
      <c r="CT1149" s="2">
        <f t="shared" si="52"/>
        <v>4272094763.3500004</v>
      </c>
      <c r="CU1149" s="4">
        <f t="shared" si="53"/>
        <v>3780016683.7999997</v>
      </c>
    </row>
    <row r="1150" spans="1:99" x14ac:dyDescent="0.25">
      <c r="A1150" s="5">
        <v>44007</v>
      </c>
      <c r="B1150" s="1">
        <v>17990902324.470001</v>
      </c>
      <c r="C1150" s="1">
        <v>2628942093.7600002</v>
      </c>
      <c r="D1150" s="1">
        <v>2342687421.8000002</v>
      </c>
      <c r="E1150">
        <v>3679264908</v>
      </c>
      <c r="F1150">
        <v>1077223</v>
      </c>
      <c r="G1150" s="1">
        <v>8185947460.0799999</v>
      </c>
      <c r="H1150" s="1">
        <v>1196181351.3900001</v>
      </c>
      <c r="I1150" s="1">
        <v>1065934092.9299999</v>
      </c>
      <c r="J1150">
        <v>3272780349</v>
      </c>
      <c r="K1150">
        <v>1330093</v>
      </c>
      <c r="L1150" s="1">
        <v>0</v>
      </c>
      <c r="M1150" s="1">
        <v>0</v>
      </c>
      <c r="N1150" s="1">
        <v>0</v>
      </c>
      <c r="O1150">
        <v>0</v>
      </c>
      <c r="P1150">
        <v>0</v>
      </c>
      <c r="Q1150" s="1">
        <v>0</v>
      </c>
      <c r="R1150" s="1">
        <v>0</v>
      </c>
      <c r="S1150" s="1">
        <v>0</v>
      </c>
      <c r="T1150">
        <v>0</v>
      </c>
      <c r="U1150">
        <v>0</v>
      </c>
      <c r="V1150" s="1">
        <v>0</v>
      </c>
      <c r="W1150" s="1">
        <v>0</v>
      </c>
      <c r="X1150" s="1">
        <v>0</v>
      </c>
      <c r="Y1150">
        <v>0</v>
      </c>
      <c r="Z1150">
        <v>0</v>
      </c>
      <c r="AA1150" s="1">
        <v>8829</v>
      </c>
      <c r="AB1150" s="1">
        <v>1290</v>
      </c>
      <c r="AC1150" s="1">
        <v>1150</v>
      </c>
      <c r="AD1150">
        <v>7</v>
      </c>
      <c r="AE1150">
        <v>5</v>
      </c>
      <c r="AF1150" s="1">
        <v>0</v>
      </c>
      <c r="AG1150" s="1">
        <v>0</v>
      </c>
      <c r="AH1150" s="1">
        <v>0</v>
      </c>
      <c r="AI1150">
        <v>0</v>
      </c>
      <c r="AJ1150">
        <v>0</v>
      </c>
      <c r="AK1150" s="1">
        <v>0</v>
      </c>
      <c r="AL1150" s="1">
        <v>0</v>
      </c>
      <c r="AM1150" s="1">
        <v>0</v>
      </c>
      <c r="AN1150">
        <v>0</v>
      </c>
      <c r="AO1150">
        <v>0</v>
      </c>
      <c r="AP1150" s="1">
        <v>87683185.370000005</v>
      </c>
      <c r="AQ1150" s="1">
        <v>12812810.210000001</v>
      </c>
      <c r="AR1150" s="1">
        <v>11417676.1</v>
      </c>
      <c r="AS1150">
        <v>4155210</v>
      </c>
      <c r="AT1150">
        <v>5056</v>
      </c>
      <c r="AU1150" s="1">
        <v>98311886.640000001</v>
      </c>
      <c r="AV1150" s="1">
        <v>14365941.880000001</v>
      </c>
      <c r="AW1150" s="1">
        <v>12801693.66</v>
      </c>
      <c r="AX1150">
        <v>344842912</v>
      </c>
      <c r="AY1150">
        <v>82574</v>
      </c>
      <c r="AZ1150" s="1">
        <v>0</v>
      </c>
      <c r="BA1150" s="1">
        <v>0</v>
      </c>
      <c r="BB1150" s="1">
        <v>0</v>
      </c>
      <c r="BC1150">
        <v>0</v>
      </c>
      <c r="BD1150">
        <v>0</v>
      </c>
      <c r="BE1150" s="1">
        <v>0</v>
      </c>
      <c r="BF1150" s="1">
        <v>0</v>
      </c>
      <c r="BG1150" s="1">
        <v>0</v>
      </c>
      <c r="BH1150">
        <v>0</v>
      </c>
      <c r="BI1150">
        <v>0</v>
      </c>
      <c r="BJ1150" s="1">
        <v>0</v>
      </c>
      <c r="BK1150" s="1">
        <v>0</v>
      </c>
      <c r="BL1150" s="1">
        <v>0</v>
      </c>
      <c r="BM1150">
        <v>0</v>
      </c>
      <c r="BN1150">
        <v>0</v>
      </c>
      <c r="BO1150" s="1">
        <v>0</v>
      </c>
      <c r="BP1150" s="1">
        <v>0</v>
      </c>
      <c r="BQ1150" s="1">
        <v>0</v>
      </c>
      <c r="BR1150">
        <v>0</v>
      </c>
      <c r="BS1150">
        <v>0</v>
      </c>
      <c r="BT1150" s="1">
        <v>0</v>
      </c>
      <c r="BU1150" s="1">
        <v>0</v>
      </c>
      <c r="BV1150" s="1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13767047.050000001</v>
      </c>
      <c r="CE1150">
        <v>2011726.2</v>
      </c>
      <c r="CF1150">
        <v>1792677.62</v>
      </c>
      <c r="CG1150">
        <v>6300375</v>
      </c>
      <c r="CH1150">
        <v>7236</v>
      </c>
      <c r="CI1150">
        <v>4131664.24</v>
      </c>
      <c r="CJ1150">
        <v>603744.37</v>
      </c>
      <c r="CK1150">
        <v>538005.14</v>
      </c>
      <c r="CL1150">
        <v>581594</v>
      </c>
      <c r="CM1150">
        <v>1561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 s="3">
        <f t="shared" si="51"/>
        <v>26380752396.850002</v>
      </c>
      <c r="CT1150" s="2">
        <f t="shared" si="52"/>
        <v>3854918957.8100004</v>
      </c>
      <c r="CU1150" s="4">
        <f t="shared" si="53"/>
        <v>3435172717.2499995</v>
      </c>
    </row>
    <row r="1151" spans="1:99" x14ac:dyDescent="0.25">
      <c r="A1151" s="5">
        <v>44008</v>
      </c>
      <c r="B1151" s="1">
        <v>14750827018.43</v>
      </c>
      <c r="C1151" s="1">
        <v>2156017805.29</v>
      </c>
      <c r="D1151" s="1">
        <v>1921281001.6700001</v>
      </c>
      <c r="E1151">
        <v>3114870263</v>
      </c>
      <c r="F1151">
        <v>897098</v>
      </c>
      <c r="G1151" s="1">
        <v>7352079600.2200003</v>
      </c>
      <c r="H1151" s="1">
        <v>1074598360.0899999</v>
      </c>
      <c r="I1151" s="1">
        <v>957601281.67999995</v>
      </c>
      <c r="J1151">
        <v>2548064951</v>
      </c>
      <c r="K1151">
        <v>1260196</v>
      </c>
      <c r="L1151" s="1">
        <v>0</v>
      </c>
      <c r="M1151" s="1">
        <v>0</v>
      </c>
      <c r="N1151" s="1">
        <v>0</v>
      </c>
      <c r="O1151">
        <v>0</v>
      </c>
      <c r="P1151">
        <v>0</v>
      </c>
      <c r="Q1151" s="1">
        <v>0</v>
      </c>
      <c r="R1151" s="1">
        <v>0</v>
      </c>
      <c r="S1151" s="1">
        <v>0</v>
      </c>
      <c r="T1151">
        <v>0</v>
      </c>
      <c r="U1151">
        <v>0</v>
      </c>
      <c r="V1151" s="1">
        <v>0</v>
      </c>
      <c r="W1151" s="1">
        <v>0</v>
      </c>
      <c r="X1151" s="1">
        <v>0</v>
      </c>
      <c r="Y1151">
        <v>0</v>
      </c>
      <c r="Z1151">
        <v>0</v>
      </c>
      <c r="AA1151" s="1">
        <v>25662</v>
      </c>
      <c r="AB1151" s="1">
        <v>3751</v>
      </c>
      <c r="AC1151" s="1">
        <v>3342</v>
      </c>
      <c r="AD1151">
        <v>20</v>
      </c>
      <c r="AE1151">
        <v>6</v>
      </c>
      <c r="AF1151" s="1">
        <v>0</v>
      </c>
      <c r="AG1151" s="1">
        <v>0</v>
      </c>
      <c r="AH1151" s="1">
        <v>0</v>
      </c>
      <c r="AI1151">
        <v>0</v>
      </c>
      <c r="AJ1151">
        <v>0</v>
      </c>
      <c r="AK1151" s="1">
        <v>0</v>
      </c>
      <c r="AL1151" s="1">
        <v>0</v>
      </c>
      <c r="AM1151" s="1">
        <v>0</v>
      </c>
      <c r="AN1151">
        <v>0</v>
      </c>
      <c r="AO1151">
        <v>0</v>
      </c>
      <c r="AP1151" s="1">
        <v>28089207.09</v>
      </c>
      <c r="AQ1151" s="1">
        <v>4105588.83</v>
      </c>
      <c r="AR1151" s="1">
        <v>3658592.15</v>
      </c>
      <c r="AS1151">
        <v>1006312</v>
      </c>
      <c r="AT1151">
        <v>4005</v>
      </c>
      <c r="AU1151" s="1">
        <v>89201595.530000001</v>
      </c>
      <c r="AV1151" s="1">
        <v>13037928.52</v>
      </c>
      <c r="AW1151" s="1">
        <v>11618421.84</v>
      </c>
      <c r="AX1151">
        <v>291512552</v>
      </c>
      <c r="AY1151">
        <v>67664</v>
      </c>
      <c r="AZ1151" s="1">
        <v>0</v>
      </c>
      <c r="BA1151" s="1">
        <v>0</v>
      </c>
      <c r="BB1151" s="1">
        <v>0</v>
      </c>
      <c r="BC1151">
        <v>0</v>
      </c>
      <c r="BD1151">
        <v>0</v>
      </c>
      <c r="BE1151" s="1">
        <v>0</v>
      </c>
      <c r="BF1151" s="1">
        <v>0</v>
      </c>
      <c r="BG1151" s="1">
        <v>0</v>
      </c>
      <c r="BH1151">
        <v>0</v>
      </c>
      <c r="BI1151">
        <v>0</v>
      </c>
      <c r="BJ1151" s="1">
        <v>0</v>
      </c>
      <c r="BK1151" s="1">
        <v>0</v>
      </c>
      <c r="BL1151" s="1">
        <v>0</v>
      </c>
      <c r="BM1151">
        <v>0</v>
      </c>
      <c r="BN1151">
        <v>0</v>
      </c>
      <c r="BO1151" s="1">
        <v>0</v>
      </c>
      <c r="BP1151" s="1">
        <v>0</v>
      </c>
      <c r="BQ1151" s="1">
        <v>0</v>
      </c>
      <c r="BR1151">
        <v>0</v>
      </c>
      <c r="BS1151">
        <v>0</v>
      </c>
      <c r="BT1151" s="1">
        <v>0</v>
      </c>
      <c r="BU1151" s="1">
        <v>0</v>
      </c>
      <c r="BV1151" s="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13358544.08</v>
      </c>
      <c r="CE1151">
        <v>1952518.25</v>
      </c>
      <c r="CF1151">
        <v>1739937.49</v>
      </c>
      <c r="CG1151">
        <v>7705007</v>
      </c>
      <c r="CH1151">
        <v>7637</v>
      </c>
      <c r="CI1151">
        <v>5116460.01</v>
      </c>
      <c r="CJ1151">
        <v>747834.6</v>
      </c>
      <c r="CK1151">
        <v>666413.98</v>
      </c>
      <c r="CL1151">
        <v>846020</v>
      </c>
      <c r="CM1151">
        <v>1740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 s="3">
        <f t="shared" si="51"/>
        <v>22238698087.360001</v>
      </c>
      <c r="CT1151" s="2">
        <f t="shared" si="52"/>
        <v>3250463786.5799999</v>
      </c>
      <c r="CU1151" s="4">
        <f t="shared" si="53"/>
        <v>2896568990.8099999</v>
      </c>
    </row>
    <row r="1152" spans="1:99" x14ac:dyDescent="0.25">
      <c r="A1152" s="5">
        <v>44011</v>
      </c>
      <c r="B1152" s="1">
        <v>18270099316.540001</v>
      </c>
      <c r="C1152" s="1">
        <v>2670208312.6100001</v>
      </c>
      <c r="D1152" s="1">
        <v>2370216044.8000002</v>
      </c>
      <c r="E1152">
        <v>3769329846</v>
      </c>
      <c r="F1152">
        <v>1026659</v>
      </c>
      <c r="G1152" s="1">
        <v>8694318999.9799995</v>
      </c>
      <c r="H1152" s="1">
        <v>1270690567.3599999</v>
      </c>
      <c r="I1152" s="1">
        <v>1127931164.21</v>
      </c>
      <c r="J1152">
        <v>2866115600</v>
      </c>
      <c r="K1152">
        <v>1406228</v>
      </c>
      <c r="L1152" s="1">
        <v>0</v>
      </c>
      <c r="M1152" s="1">
        <v>0</v>
      </c>
      <c r="N1152" s="1">
        <v>0</v>
      </c>
      <c r="O1152">
        <v>0</v>
      </c>
      <c r="P1152">
        <v>0</v>
      </c>
      <c r="Q1152" s="1">
        <v>0</v>
      </c>
      <c r="R1152" s="1">
        <v>0</v>
      </c>
      <c r="S1152" s="1">
        <v>0</v>
      </c>
      <c r="T1152">
        <v>0</v>
      </c>
      <c r="U1152">
        <v>0</v>
      </c>
      <c r="V1152" s="1">
        <v>0</v>
      </c>
      <c r="W1152" s="1">
        <v>0</v>
      </c>
      <c r="X1152" s="1">
        <v>0</v>
      </c>
      <c r="Y1152">
        <v>0</v>
      </c>
      <c r="Z1152">
        <v>0</v>
      </c>
      <c r="AA1152" s="1">
        <v>8831</v>
      </c>
      <c r="AB1152" s="1">
        <v>1291</v>
      </c>
      <c r="AC1152" s="1">
        <v>1146</v>
      </c>
      <c r="AD1152">
        <v>7</v>
      </c>
      <c r="AE1152">
        <v>5</v>
      </c>
      <c r="AF1152" s="1">
        <v>0</v>
      </c>
      <c r="AG1152" s="1">
        <v>0</v>
      </c>
      <c r="AH1152" s="1">
        <v>0</v>
      </c>
      <c r="AI1152">
        <v>0</v>
      </c>
      <c r="AJ1152">
        <v>0</v>
      </c>
      <c r="AK1152" s="1">
        <v>0</v>
      </c>
      <c r="AL1152" s="1">
        <v>0</v>
      </c>
      <c r="AM1152" s="1">
        <v>0</v>
      </c>
      <c r="AN1152">
        <v>0</v>
      </c>
      <c r="AO1152">
        <v>0</v>
      </c>
      <c r="AP1152" s="1">
        <v>39318728.780000001</v>
      </c>
      <c r="AQ1152" s="1">
        <v>5746503.8700000001</v>
      </c>
      <c r="AR1152" s="1">
        <v>5100896.29</v>
      </c>
      <c r="AS1152">
        <v>1789893</v>
      </c>
      <c r="AT1152">
        <v>2872</v>
      </c>
      <c r="AU1152" s="1">
        <v>88567720.780000001</v>
      </c>
      <c r="AV1152" s="1">
        <v>12944333.810000001</v>
      </c>
      <c r="AW1152" s="1">
        <v>11490065.23</v>
      </c>
      <c r="AX1152">
        <v>311099569</v>
      </c>
      <c r="AY1152">
        <v>74399</v>
      </c>
      <c r="AZ1152" s="1">
        <v>0</v>
      </c>
      <c r="BA1152" s="1">
        <v>0</v>
      </c>
      <c r="BB1152" s="1">
        <v>0</v>
      </c>
      <c r="BC1152">
        <v>0</v>
      </c>
      <c r="BD1152">
        <v>0</v>
      </c>
      <c r="BE1152" s="1">
        <v>0</v>
      </c>
      <c r="BF1152" s="1">
        <v>0</v>
      </c>
      <c r="BG1152" s="1">
        <v>0</v>
      </c>
      <c r="BH1152">
        <v>0</v>
      </c>
      <c r="BI1152">
        <v>0</v>
      </c>
      <c r="BJ1152" s="1">
        <v>0</v>
      </c>
      <c r="BK1152" s="1">
        <v>0</v>
      </c>
      <c r="BL1152" s="1">
        <v>0</v>
      </c>
      <c r="BM1152">
        <v>0</v>
      </c>
      <c r="BN1152">
        <v>0</v>
      </c>
      <c r="BO1152" s="1">
        <v>0</v>
      </c>
      <c r="BP1152" s="1">
        <v>0</v>
      </c>
      <c r="BQ1152" s="1">
        <v>0</v>
      </c>
      <c r="BR1152">
        <v>0</v>
      </c>
      <c r="BS1152">
        <v>0</v>
      </c>
      <c r="BT1152" s="1">
        <v>0</v>
      </c>
      <c r="BU1152" s="1">
        <v>0</v>
      </c>
      <c r="BV1152" s="1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18073879.5</v>
      </c>
      <c r="CE1152">
        <v>2641530.4300000002</v>
      </c>
      <c r="CF1152">
        <v>2344760.06</v>
      </c>
      <c r="CG1152">
        <v>9919180</v>
      </c>
      <c r="CH1152">
        <v>8671</v>
      </c>
      <c r="CI1152">
        <v>4954460.66</v>
      </c>
      <c r="CJ1152">
        <v>724103.46</v>
      </c>
      <c r="CK1152">
        <v>642751.96</v>
      </c>
      <c r="CL1152">
        <v>623611</v>
      </c>
      <c r="CM1152">
        <v>1652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 s="3">
        <f t="shared" si="51"/>
        <v>27115341937.239998</v>
      </c>
      <c r="CT1152" s="2">
        <f t="shared" si="52"/>
        <v>3962956642.54</v>
      </c>
      <c r="CU1152" s="4">
        <f t="shared" si="53"/>
        <v>3517726828.5500002</v>
      </c>
    </row>
    <row r="1153" spans="1:99" x14ac:dyDescent="0.25">
      <c r="A1153" s="5">
        <v>44012</v>
      </c>
      <c r="B1153" s="1">
        <v>23491801667.240002</v>
      </c>
      <c r="C1153" s="1">
        <v>3432867907.8899999</v>
      </c>
      <c r="D1153" s="1">
        <v>3062017944.1100001</v>
      </c>
      <c r="E1153">
        <v>5417133220</v>
      </c>
      <c r="F1153">
        <v>1249175</v>
      </c>
      <c r="G1153" s="1">
        <v>10851338960.459999</v>
      </c>
      <c r="H1153" s="1">
        <v>1585711211.2</v>
      </c>
      <c r="I1153" s="1">
        <v>1414408102.25</v>
      </c>
      <c r="J1153">
        <v>3543146064</v>
      </c>
      <c r="K1153">
        <v>1691466</v>
      </c>
      <c r="L1153" s="1">
        <v>0</v>
      </c>
      <c r="M1153" s="1">
        <v>0</v>
      </c>
      <c r="N1153" s="1">
        <v>0</v>
      </c>
      <c r="O1153">
        <v>0</v>
      </c>
      <c r="P1153">
        <v>0</v>
      </c>
      <c r="Q1153" s="1">
        <v>0</v>
      </c>
      <c r="R1153" s="1">
        <v>0</v>
      </c>
      <c r="S1153" s="1">
        <v>0</v>
      </c>
      <c r="T1153">
        <v>0</v>
      </c>
      <c r="U1153">
        <v>0</v>
      </c>
      <c r="V1153" s="1">
        <v>0</v>
      </c>
      <c r="W1153" s="1">
        <v>0</v>
      </c>
      <c r="X1153" s="1">
        <v>0</v>
      </c>
      <c r="Y1153">
        <v>0</v>
      </c>
      <c r="Z1153">
        <v>0</v>
      </c>
      <c r="AA1153" s="1">
        <v>104432</v>
      </c>
      <c r="AB1153" s="1">
        <v>15261</v>
      </c>
      <c r="AC1153" s="1">
        <v>13612</v>
      </c>
      <c r="AD1153">
        <v>87</v>
      </c>
      <c r="AE1153">
        <v>6</v>
      </c>
      <c r="AF1153" s="1">
        <v>0</v>
      </c>
      <c r="AG1153" s="1">
        <v>0</v>
      </c>
      <c r="AH1153" s="1">
        <v>0</v>
      </c>
      <c r="AI1153">
        <v>0</v>
      </c>
      <c r="AJ1153">
        <v>0</v>
      </c>
      <c r="AK1153" s="1">
        <v>0</v>
      </c>
      <c r="AL1153" s="1">
        <v>0</v>
      </c>
      <c r="AM1153" s="1">
        <v>0</v>
      </c>
      <c r="AN1153">
        <v>0</v>
      </c>
      <c r="AO1153">
        <v>0</v>
      </c>
      <c r="AP1153" s="1">
        <v>31174412.399999999</v>
      </c>
      <c r="AQ1153" s="1">
        <v>4555531.3899999997</v>
      </c>
      <c r="AR1153" s="1">
        <v>4063400.99</v>
      </c>
      <c r="AS1153">
        <v>932856</v>
      </c>
      <c r="AT1153">
        <v>3197</v>
      </c>
      <c r="AU1153" s="1">
        <v>112632418.39</v>
      </c>
      <c r="AV1153" s="1">
        <v>16459027.699999999</v>
      </c>
      <c r="AW1153" s="1">
        <v>14680972.16</v>
      </c>
      <c r="AX1153">
        <v>374149695</v>
      </c>
      <c r="AY1153">
        <v>89156</v>
      </c>
      <c r="AZ1153" s="1">
        <v>0</v>
      </c>
      <c r="BA1153" s="1">
        <v>0</v>
      </c>
      <c r="BB1153" s="1">
        <v>0</v>
      </c>
      <c r="BC1153">
        <v>0</v>
      </c>
      <c r="BD1153">
        <v>0</v>
      </c>
      <c r="BE1153" s="1">
        <v>0</v>
      </c>
      <c r="BF1153" s="1">
        <v>0</v>
      </c>
      <c r="BG1153" s="1">
        <v>0</v>
      </c>
      <c r="BH1153">
        <v>0</v>
      </c>
      <c r="BI1153">
        <v>0</v>
      </c>
      <c r="BJ1153" s="1">
        <v>0</v>
      </c>
      <c r="BK1153" s="1">
        <v>0</v>
      </c>
      <c r="BL1153" s="1">
        <v>0</v>
      </c>
      <c r="BM1153">
        <v>0</v>
      </c>
      <c r="BN1153">
        <v>0</v>
      </c>
      <c r="BO1153" s="1">
        <v>0</v>
      </c>
      <c r="BP1153" s="1">
        <v>0</v>
      </c>
      <c r="BQ1153" s="1">
        <v>0</v>
      </c>
      <c r="BR1153">
        <v>0</v>
      </c>
      <c r="BS1153">
        <v>0</v>
      </c>
      <c r="BT1153" s="1">
        <v>0</v>
      </c>
      <c r="BU1153" s="1">
        <v>0</v>
      </c>
      <c r="BV1153" s="1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17345297.780000001</v>
      </c>
      <c r="CE1153">
        <v>2534676.44</v>
      </c>
      <c r="CF1153">
        <v>2260857.37</v>
      </c>
      <c r="CG1153">
        <v>10363733</v>
      </c>
      <c r="CH1153">
        <v>8079</v>
      </c>
      <c r="CI1153">
        <v>3042345.38</v>
      </c>
      <c r="CJ1153">
        <v>444579.35</v>
      </c>
      <c r="CK1153">
        <v>396551.8</v>
      </c>
      <c r="CL1153">
        <v>517548</v>
      </c>
      <c r="CM1153">
        <v>1396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 s="3">
        <f t="shared" si="51"/>
        <v>34507439533.649994</v>
      </c>
      <c r="CT1153" s="2">
        <f t="shared" si="52"/>
        <v>5042588194.9700003</v>
      </c>
      <c r="CU1153" s="4">
        <f t="shared" si="53"/>
        <v>4497841440.6800003</v>
      </c>
    </row>
    <row r="1154" spans="1:99" x14ac:dyDescent="0.25">
      <c r="A1154" s="5">
        <v>44013</v>
      </c>
      <c r="B1154" s="1">
        <v>25148762212.220001</v>
      </c>
      <c r="C1154" s="1">
        <v>3675000323.27</v>
      </c>
      <c r="D1154" s="1">
        <v>3275687369.71</v>
      </c>
      <c r="E1154">
        <v>5371316170</v>
      </c>
      <c r="F1154">
        <v>1445377</v>
      </c>
      <c r="G1154" s="1">
        <v>9687960392.0499992</v>
      </c>
      <c r="H1154" s="1">
        <v>1415706159.7</v>
      </c>
      <c r="I1154" s="1">
        <v>1261880375.1300001</v>
      </c>
      <c r="J1154">
        <v>3096092211</v>
      </c>
      <c r="K1154">
        <v>1567970</v>
      </c>
      <c r="L1154" s="1">
        <v>0</v>
      </c>
      <c r="M1154" s="1">
        <v>0</v>
      </c>
      <c r="N1154" s="1">
        <v>0</v>
      </c>
      <c r="O1154">
        <v>0</v>
      </c>
      <c r="P1154">
        <v>0</v>
      </c>
      <c r="Q1154" s="1">
        <v>0</v>
      </c>
      <c r="R1154" s="1">
        <v>0</v>
      </c>
      <c r="S1154" s="1">
        <v>0</v>
      </c>
      <c r="T1154">
        <v>0</v>
      </c>
      <c r="U1154">
        <v>0</v>
      </c>
      <c r="V1154" s="1">
        <v>0</v>
      </c>
      <c r="W1154" s="1">
        <v>0</v>
      </c>
      <c r="X1154" s="1">
        <v>0</v>
      </c>
      <c r="Y1154">
        <v>0</v>
      </c>
      <c r="Z1154">
        <v>0</v>
      </c>
      <c r="AA1154" s="1">
        <v>8899</v>
      </c>
      <c r="AB1154" s="1">
        <v>1300</v>
      </c>
      <c r="AC1154" s="1">
        <v>1159</v>
      </c>
      <c r="AD1154">
        <v>7</v>
      </c>
      <c r="AE1154">
        <v>5</v>
      </c>
      <c r="AF1154" s="1">
        <v>0</v>
      </c>
      <c r="AG1154" s="1">
        <v>0</v>
      </c>
      <c r="AH1154" s="1">
        <v>0</v>
      </c>
      <c r="AI1154">
        <v>0</v>
      </c>
      <c r="AJ1154">
        <v>0</v>
      </c>
      <c r="AK1154" s="1">
        <v>0</v>
      </c>
      <c r="AL1154" s="1">
        <v>0</v>
      </c>
      <c r="AM1154" s="1">
        <v>0</v>
      </c>
      <c r="AN1154">
        <v>0</v>
      </c>
      <c r="AO1154">
        <v>0</v>
      </c>
      <c r="AP1154" s="1">
        <v>45718669.079999998</v>
      </c>
      <c r="AQ1154" s="1">
        <v>6680890.3799999999</v>
      </c>
      <c r="AR1154" s="1">
        <v>5954967.71</v>
      </c>
      <c r="AS1154">
        <v>1295615</v>
      </c>
      <c r="AT1154">
        <v>6384</v>
      </c>
      <c r="AU1154" s="1">
        <v>122004056.03</v>
      </c>
      <c r="AV1154" s="1">
        <v>17828509.469999999</v>
      </c>
      <c r="AW1154" s="1">
        <v>15891324.67</v>
      </c>
      <c r="AX1154">
        <v>338286617</v>
      </c>
      <c r="AY1154">
        <v>85602</v>
      </c>
      <c r="AZ1154" s="1">
        <v>0</v>
      </c>
      <c r="BA1154" s="1">
        <v>0</v>
      </c>
      <c r="BB1154" s="1">
        <v>0</v>
      </c>
      <c r="BC1154">
        <v>0</v>
      </c>
      <c r="BD1154">
        <v>0</v>
      </c>
      <c r="BE1154" s="1">
        <v>0</v>
      </c>
      <c r="BF1154" s="1">
        <v>0</v>
      </c>
      <c r="BG1154" s="1">
        <v>0</v>
      </c>
      <c r="BH1154">
        <v>0</v>
      </c>
      <c r="BI1154">
        <v>0</v>
      </c>
      <c r="BJ1154" s="1">
        <v>0</v>
      </c>
      <c r="BK1154" s="1">
        <v>0</v>
      </c>
      <c r="BL1154" s="1">
        <v>0</v>
      </c>
      <c r="BM1154">
        <v>0</v>
      </c>
      <c r="BN1154">
        <v>0</v>
      </c>
      <c r="BO1154" s="1">
        <v>0</v>
      </c>
      <c r="BP1154" s="1">
        <v>0</v>
      </c>
      <c r="BQ1154" s="1">
        <v>0</v>
      </c>
      <c r="BR1154">
        <v>0</v>
      </c>
      <c r="BS1154">
        <v>0</v>
      </c>
      <c r="BT1154" s="1">
        <v>0</v>
      </c>
      <c r="BU1154" s="1">
        <v>0</v>
      </c>
      <c r="BV1154" s="1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14479791.710000001</v>
      </c>
      <c r="CE1154">
        <v>2115938.7000000002</v>
      </c>
      <c r="CF1154">
        <v>1886028.04</v>
      </c>
      <c r="CG1154">
        <v>9046003</v>
      </c>
      <c r="CH1154">
        <v>7413</v>
      </c>
      <c r="CI1154">
        <v>3025309.66</v>
      </c>
      <c r="CJ1154">
        <v>442089.91</v>
      </c>
      <c r="CK1154">
        <v>394053.93</v>
      </c>
      <c r="CL1154">
        <v>528480</v>
      </c>
      <c r="CM1154">
        <v>1494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 s="3">
        <f t="shared" ref="CS1154:CS1217" si="54">SUMIF($A$1:$CR$1,"*(TL)*",A1154:CR1154)</f>
        <v>35021959329.750008</v>
      </c>
      <c r="CT1154" s="2">
        <f t="shared" ref="CT1154:CT1217" si="55">SUMIF($A$1:$CR$1,"*(USD)*",A1154:CR1154)</f>
        <v>5117775211.4300003</v>
      </c>
      <c r="CU1154" s="4">
        <f t="shared" ref="CU1154:CU1217" si="56">SUMIF($A$1:$CR$1,"*(EURO)*",A1154:CR1154)</f>
        <v>4561695278.1900005</v>
      </c>
    </row>
    <row r="1155" spans="1:99" x14ac:dyDescent="0.25">
      <c r="A1155" s="5">
        <v>44014</v>
      </c>
      <c r="B1155" s="1">
        <v>21369059486.880001</v>
      </c>
      <c r="C1155" s="1">
        <v>3122853142.9899998</v>
      </c>
      <c r="D1155" s="1">
        <v>2767618537.1100001</v>
      </c>
      <c r="E1155">
        <v>4412233165</v>
      </c>
      <c r="F1155">
        <v>1312708</v>
      </c>
      <c r="G1155" s="1">
        <v>11130204934.209999</v>
      </c>
      <c r="H1155" s="1">
        <v>1626557101.51</v>
      </c>
      <c r="I1155" s="1">
        <v>1441530990.95</v>
      </c>
      <c r="J1155">
        <v>3803967342</v>
      </c>
      <c r="K1155">
        <v>1663511</v>
      </c>
      <c r="L1155" s="1">
        <v>0</v>
      </c>
      <c r="M1155" s="1">
        <v>0</v>
      </c>
      <c r="N1155" s="1">
        <v>0</v>
      </c>
      <c r="O1155">
        <v>0</v>
      </c>
      <c r="P1155">
        <v>0</v>
      </c>
      <c r="Q1155" s="1">
        <v>0</v>
      </c>
      <c r="R1155" s="1">
        <v>0</v>
      </c>
      <c r="S1155" s="1">
        <v>0</v>
      </c>
      <c r="T1155">
        <v>0</v>
      </c>
      <c r="U1155">
        <v>0</v>
      </c>
      <c r="V1155" s="1">
        <v>0</v>
      </c>
      <c r="W1155" s="1">
        <v>0</v>
      </c>
      <c r="X1155" s="1">
        <v>0</v>
      </c>
      <c r="Y1155">
        <v>0</v>
      </c>
      <c r="Z1155">
        <v>0</v>
      </c>
      <c r="AA1155" s="1">
        <v>8936</v>
      </c>
      <c r="AB1155" s="1">
        <v>1306</v>
      </c>
      <c r="AC1155" s="1">
        <v>1157</v>
      </c>
      <c r="AD1155">
        <v>7</v>
      </c>
      <c r="AE1155">
        <v>5</v>
      </c>
      <c r="AF1155" s="1">
        <v>0</v>
      </c>
      <c r="AG1155" s="1">
        <v>0</v>
      </c>
      <c r="AH1155" s="1">
        <v>0</v>
      </c>
      <c r="AI1155">
        <v>0</v>
      </c>
      <c r="AJ1155">
        <v>0</v>
      </c>
      <c r="AK1155" s="1">
        <v>0</v>
      </c>
      <c r="AL1155" s="1">
        <v>0</v>
      </c>
      <c r="AM1155" s="1">
        <v>0</v>
      </c>
      <c r="AN1155">
        <v>0</v>
      </c>
      <c r="AO1155">
        <v>0</v>
      </c>
      <c r="AP1155" s="1">
        <v>46438315.799999997</v>
      </c>
      <c r="AQ1155" s="1">
        <v>6786449.3799999999</v>
      </c>
      <c r="AR1155" s="1">
        <v>6014468.9000000004</v>
      </c>
      <c r="AS1155">
        <v>1378522</v>
      </c>
      <c r="AT1155">
        <v>3687</v>
      </c>
      <c r="AU1155" s="1">
        <v>104757231.44</v>
      </c>
      <c r="AV1155" s="1">
        <v>15309117.82</v>
      </c>
      <c r="AW1155" s="1">
        <v>13567656.35</v>
      </c>
      <c r="AX1155">
        <v>279835198</v>
      </c>
      <c r="AY1155">
        <v>67642</v>
      </c>
      <c r="AZ1155" s="1">
        <v>0</v>
      </c>
      <c r="BA1155" s="1">
        <v>0</v>
      </c>
      <c r="BB1155" s="1">
        <v>0</v>
      </c>
      <c r="BC1155">
        <v>0</v>
      </c>
      <c r="BD1155">
        <v>0</v>
      </c>
      <c r="BE1155" s="1">
        <v>0</v>
      </c>
      <c r="BF1155" s="1">
        <v>0</v>
      </c>
      <c r="BG1155" s="1">
        <v>0</v>
      </c>
      <c r="BH1155">
        <v>0</v>
      </c>
      <c r="BI1155">
        <v>0</v>
      </c>
      <c r="BJ1155" s="1">
        <v>0</v>
      </c>
      <c r="BK1155" s="1">
        <v>0</v>
      </c>
      <c r="BL1155" s="1">
        <v>0</v>
      </c>
      <c r="BM1155">
        <v>0</v>
      </c>
      <c r="BN1155">
        <v>0</v>
      </c>
      <c r="BO1155" s="1">
        <v>0</v>
      </c>
      <c r="BP1155" s="1">
        <v>0</v>
      </c>
      <c r="BQ1155" s="1">
        <v>0</v>
      </c>
      <c r="BR1155">
        <v>0</v>
      </c>
      <c r="BS1155">
        <v>0</v>
      </c>
      <c r="BT1155" s="1">
        <v>0</v>
      </c>
      <c r="BU1155" s="1">
        <v>0</v>
      </c>
      <c r="BV1155" s="1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15635102.5</v>
      </c>
      <c r="CE1155">
        <v>2284898.36</v>
      </c>
      <c r="CF1155">
        <v>2024983.81</v>
      </c>
      <c r="CG1155">
        <v>10137319</v>
      </c>
      <c r="CH1155">
        <v>8386</v>
      </c>
      <c r="CI1155">
        <v>4182058.64</v>
      </c>
      <c r="CJ1155">
        <v>611161.9</v>
      </c>
      <c r="CK1155">
        <v>541640.26</v>
      </c>
      <c r="CL1155">
        <v>552816</v>
      </c>
      <c r="CM1155">
        <v>1615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 s="3">
        <f t="shared" si="54"/>
        <v>32670286065.469997</v>
      </c>
      <c r="CT1155" s="2">
        <f t="shared" si="55"/>
        <v>4774403177.9599991</v>
      </c>
      <c r="CU1155" s="4">
        <f t="shared" si="56"/>
        <v>4231299434.3800006</v>
      </c>
    </row>
    <row r="1156" spans="1:99" x14ac:dyDescent="0.25">
      <c r="A1156" s="5">
        <v>44015</v>
      </c>
      <c r="B1156" s="1">
        <v>21234923677.09</v>
      </c>
      <c r="C1156" s="1">
        <v>3103522796.3400002</v>
      </c>
      <c r="D1156" s="1">
        <v>2762841525.0100002</v>
      </c>
      <c r="E1156">
        <v>4599576383</v>
      </c>
      <c r="F1156">
        <v>1445858</v>
      </c>
      <c r="G1156" s="1">
        <v>10128057096.68</v>
      </c>
      <c r="H1156" s="1">
        <v>1480234003.2</v>
      </c>
      <c r="I1156" s="1">
        <v>1317745104.24</v>
      </c>
      <c r="J1156">
        <v>3240004387</v>
      </c>
      <c r="K1156">
        <v>1615797</v>
      </c>
      <c r="L1156" s="1">
        <v>0</v>
      </c>
      <c r="M1156" s="1">
        <v>0</v>
      </c>
      <c r="N1156" s="1">
        <v>0</v>
      </c>
      <c r="O1156">
        <v>0</v>
      </c>
      <c r="P1156">
        <v>0</v>
      </c>
      <c r="Q1156" s="1">
        <v>0</v>
      </c>
      <c r="R1156" s="1">
        <v>0</v>
      </c>
      <c r="S1156" s="1">
        <v>0</v>
      </c>
      <c r="T1156">
        <v>0</v>
      </c>
      <c r="U1156">
        <v>0</v>
      </c>
      <c r="V1156" s="1">
        <v>0</v>
      </c>
      <c r="W1156" s="1">
        <v>0</v>
      </c>
      <c r="X1156" s="1">
        <v>0</v>
      </c>
      <c r="Y1156">
        <v>0</v>
      </c>
      <c r="Z1156">
        <v>0</v>
      </c>
      <c r="AA1156" s="1">
        <v>26107</v>
      </c>
      <c r="AB1156" s="1">
        <v>3816</v>
      </c>
      <c r="AC1156" s="1">
        <v>3397</v>
      </c>
      <c r="AD1156">
        <v>20</v>
      </c>
      <c r="AE1156">
        <v>6</v>
      </c>
      <c r="AF1156" s="1">
        <v>0</v>
      </c>
      <c r="AG1156" s="1">
        <v>0</v>
      </c>
      <c r="AH1156" s="1">
        <v>0</v>
      </c>
      <c r="AI1156">
        <v>0</v>
      </c>
      <c r="AJ1156">
        <v>0</v>
      </c>
      <c r="AK1156" s="1">
        <v>0</v>
      </c>
      <c r="AL1156" s="1">
        <v>0</v>
      </c>
      <c r="AM1156" s="1">
        <v>0</v>
      </c>
      <c r="AN1156">
        <v>0</v>
      </c>
      <c r="AO1156">
        <v>0</v>
      </c>
      <c r="AP1156" s="1">
        <v>29070686.690000001</v>
      </c>
      <c r="AQ1156" s="1">
        <v>4248733.84</v>
      </c>
      <c r="AR1156" s="1">
        <v>3782339.96</v>
      </c>
      <c r="AS1156">
        <v>772725</v>
      </c>
      <c r="AT1156">
        <v>2971</v>
      </c>
      <c r="AU1156" s="1">
        <v>76886954.719999999</v>
      </c>
      <c r="AV1156" s="1">
        <v>11237168.560000001</v>
      </c>
      <c r="AW1156" s="1">
        <v>10003637.140000001</v>
      </c>
      <c r="AX1156">
        <v>226480708</v>
      </c>
      <c r="AY1156">
        <v>60943</v>
      </c>
      <c r="AZ1156" s="1">
        <v>0</v>
      </c>
      <c r="BA1156" s="1">
        <v>0</v>
      </c>
      <c r="BB1156" s="1">
        <v>0</v>
      </c>
      <c r="BC1156">
        <v>0</v>
      </c>
      <c r="BD1156">
        <v>0</v>
      </c>
      <c r="BE1156" s="1">
        <v>0</v>
      </c>
      <c r="BF1156" s="1">
        <v>0</v>
      </c>
      <c r="BG1156" s="1">
        <v>0</v>
      </c>
      <c r="BH1156">
        <v>0</v>
      </c>
      <c r="BI1156">
        <v>0</v>
      </c>
      <c r="BJ1156" s="1">
        <v>0</v>
      </c>
      <c r="BK1156" s="1">
        <v>0</v>
      </c>
      <c r="BL1156" s="1">
        <v>0</v>
      </c>
      <c r="BM1156">
        <v>0</v>
      </c>
      <c r="BN1156">
        <v>0</v>
      </c>
      <c r="BO1156" s="1">
        <v>0</v>
      </c>
      <c r="BP1156" s="1">
        <v>0</v>
      </c>
      <c r="BQ1156" s="1">
        <v>0</v>
      </c>
      <c r="BR1156">
        <v>0</v>
      </c>
      <c r="BS1156">
        <v>0</v>
      </c>
      <c r="BT1156" s="1">
        <v>0</v>
      </c>
      <c r="BU1156" s="1">
        <v>0</v>
      </c>
      <c r="BV1156" s="1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17727421.940000001</v>
      </c>
      <c r="CE1156">
        <v>2590895.02</v>
      </c>
      <c r="CF1156">
        <v>2306486.16</v>
      </c>
      <c r="CG1156">
        <v>10385080</v>
      </c>
      <c r="CH1156">
        <v>8191</v>
      </c>
      <c r="CI1156">
        <v>4379180.49</v>
      </c>
      <c r="CJ1156">
        <v>640025.21</v>
      </c>
      <c r="CK1156">
        <v>569768.07999999996</v>
      </c>
      <c r="CL1156">
        <v>638201</v>
      </c>
      <c r="CM1156">
        <v>1487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 s="3">
        <f t="shared" si="54"/>
        <v>31491071124.610001</v>
      </c>
      <c r="CT1156" s="2">
        <f t="shared" si="55"/>
        <v>4602477438.170001</v>
      </c>
      <c r="CU1156" s="4">
        <f t="shared" si="56"/>
        <v>4097252257.5899997</v>
      </c>
    </row>
    <row r="1157" spans="1:99" x14ac:dyDescent="0.25">
      <c r="A1157" s="5">
        <v>44018</v>
      </c>
      <c r="B1157" s="1">
        <v>22099541685.84</v>
      </c>
      <c r="C1157" s="1">
        <v>3227765446.98</v>
      </c>
      <c r="D1157" s="1">
        <v>2856861999.8200002</v>
      </c>
      <c r="E1157">
        <v>4582777048</v>
      </c>
      <c r="F1157">
        <v>1374774</v>
      </c>
      <c r="G1157" s="1">
        <v>10045860943.780001</v>
      </c>
      <c r="H1157" s="1">
        <v>1467255896.0899999</v>
      </c>
      <c r="I1157" s="1">
        <v>1298653103.03</v>
      </c>
      <c r="J1157">
        <v>3139153607</v>
      </c>
      <c r="K1157">
        <v>1523977</v>
      </c>
      <c r="L1157" s="1">
        <v>0</v>
      </c>
      <c r="M1157" s="1">
        <v>0</v>
      </c>
      <c r="N1157" s="1">
        <v>0</v>
      </c>
      <c r="O1157">
        <v>0</v>
      </c>
      <c r="P1157">
        <v>0</v>
      </c>
      <c r="Q1157" s="1">
        <v>0</v>
      </c>
      <c r="R1157" s="1">
        <v>0</v>
      </c>
      <c r="S1157" s="1">
        <v>0</v>
      </c>
      <c r="T1157">
        <v>0</v>
      </c>
      <c r="U1157">
        <v>0</v>
      </c>
      <c r="V1157" s="1">
        <v>0</v>
      </c>
      <c r="W1157" s="1">
        <v>0</v>
      </c>
      <c r="X1157" s="1">
        <v>0</v>
      </c>
      <c r="Y1157">
        <v>0</v>
      </c>
      <c r="Z1157">
        <v>0</v>
      </c>
      <c r="AA1157" s="1">
        <v>23354</v>
      </c>
      <c r="AB1157" s="1">
        <v>3411</v>
      </c>
      <c r="AC1157" s="1">
        <v>3019</v>
      </c>
      <c r="AD1157">
        <v>17</v>
      </c>
      <c r="AE1157">
        <v>6</v>
      </c>
      <c r="AF1157" s="1">
        <v>0</v>
      </c>
      <c r="AG1157" s="1">
        <v>0</v>
      </c>
      <c r="AH1157" s="1">
        <v>0</v>
      </c>
      <c r="AI1157">
        <v>0</v>
      </c>
      <c r="AJ1157">
        <v>0</v>
      </c>
      <c r="AK1157" s="1">
        <v>0</v>
      </c>
      <c r="AL1157" s="1">
        <v>0</v>
      </c>
      <c r="AM1157" s="1">
        <v>0</v>
      </c>
      <c r="AN1157">
        <v>0</v>
      </c>
      <c r="AO1157">
        <v>0</v>
      </c>
      <c r="AP1157" s="1">
        <v>32239321.489999998</v>
      </c>
      <c r="AQ1157" s="1">
        <v>4708738.7300000004</v>
      </c>
      <c r="AR1157" s="1">
        <v>4167656.22</v>
      </c>
      <c r="AS1157">
        <v>858298</v>
      </c>
      <c r="AT1157">
        <v>3515</v>
      </c>
      <c r="AU1157" s="1">
        <v>88691878.200000003</v>
      </c>
      <c r="AV1157" s="1">
        <v>12953960.039999999</v>
      </c>
      <c r="AW1157" s="1">
        <v>11465416.800000001</v>
      </c>
      <c r="AX1157">
        <v>251683622</v>
      </c>
      <c r="AY1157">
        <v>59839</v>
      </c>
      <c r="AZ1157" s="1">
        <v>0</v>
      </c>
      <c r="BA1157" s="1">
        <v>0</v>
      </c>
      <c r="BB1157" s="1">
        <v>0</v>
      </c>
      <c r="BC1157">
        <v>0</v>
      </c>
      <c r="BD1157">
        <v>0</v>
      </c>
      <c r="BE1157" s="1">
        <v>0</v>
      </c>
      <c r="BF1157" s="1">
        <v>0</v>
      </c>
      <c r="BG1157" s="1">
        <v>0</v>
      </c>
      <c r="BH1157">
        <v>0</v>
      </c>
      <c r="BI1157">
        <v>0</v>
      </c>
      <c r="BJ1157" s="1">
        <v>0</v>
      </c>
      <c r="BK1157" s="1">
        <v>0</v>
      </c>
      <c r="BL1157" s="1">
        <v>0</v>
      </c>
      <c r="BM1157">
        <v>0</v>
      </c>
      <c r="BN1157">
        <v>0</v>
      </c>
      <c r="BO1157" s="1">
        <v>0</v>
      </c>
      <c r="BP1157" s="1">
        <v>0</v>
      </c>
      <c r="BQ1157" s="1">
        <v>0</v>
      </c>
      <c r="BR1157">
        <v>0</v>
      </c>
      <c r="BS1157">
        <v>0</v>
      </c>
      <c r="BT1157" s="1">
        <v>0</v>
      </c>
      <c r="BU1157" s="1">
        <v>0</v>
      </c>
      <c r="BV1157" s="1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22129181.68</v>
      </c>
      <c r="CE1157">
        <v>3232094.54</v>
      </c>
      <c r="CF1157">
        <v>2860693.63</v>
      </c>
      <c r="CG1157">
        <v>11598859</v>
      </c>
      <c r="CH1157">
        <v>10465</v>
      </c>
      <c r="CI1157">
        <v>4181701.98</v>
      </c>
      <c r="CJ1157">
        <v>610761.68000000005</v>
      </c>
      <c r="CK1157">
        <v>540578.88</v>
      </c>
      <c r="CL1157">
        <v>608652</v>
      </c>
      <c r="CM1157">
        <v>1444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 s="3">
        <f t="shared" si="54"/>
        <v>32292668066.970005</v>
      </c>
      <c r="CT1157" s="2">
        <f t="shared" si="55"/>
        <v>4716530309.0599995</v>
      </c>
      <c r="CU1157" s="4">
        <f t="shared" si="56"/>
        <v>4174552467.3800006</v>
      </c>
    </row>
    <row r="1158" spans="1:99" x14ac:dyDescent="0.25">
      <c r="A1158" s="5">
        <v>44019</v>
      </c>
      <c r="B1158" s="1">
        <v>35330417078.900002</v>
      </c>
      <c r="C1158" s="1">
        <v>5156294907.8199997</v>
      </c>
      <c r="D1158" s="1">
        <v>4570558483.6899996</v>
      </c>
      <c r="E1158">
        <v>7698795461</v>
      </c>
      <c r="F1158">
        <v>1797230</v>
      </c>
      <c r="G1158" s="1">
        <v>11934482592.34</v>
      </c>
      <c r="H1158" s="1">
        <v>1741777111.8</v>
      </c>
      <c r="I1158" s="1">
        <v>1543917541.05</v>
      </c>
      <c r="J1158">
        <v>3579275762</v>
      </c>
      <c r="K1158">
        <v>1745760</v>
      </c>
      <c r="L1158" s="1">
        <v>0</v>
      </c>
      <c r="M1158" s="1">
        <v>0</v>
      </c>
      <c r="N1158" s="1">
        <v>0</v>
      </c>
      <c r="O1158">
        <v>0</v>
      </c>
      <c r="P1158">
        <v>0</v>
      </c>
      <c r="Q1158" s="1">
        <v>0</v>
      </c>
      <c r="R1158" s="1">
        <v>0</v>
      </c>
      <c r="S1158" s="1">
        <v>0</v>
      </c>
      <c r="T1158">
        <v>0</v>
      </c>
      <c r="U1158">
        <v>0</v>
      </c>
      <c r="V1158" s="1">
        <v>0</v>
      </c>
      <c r="W1158" s="1">
        <v>0</v>
      </c>
      <c r="X1158" s="1">
        <v>0</v>
      </c>
      <c r="Y1158">
        <v>0</v>
      </c>
      <c r="Z1158">
        <v>0</v>
      </c>
      <c r="AA1158" s="1">
        <v>599632</v>
      </c>
      <c r="AB1158" s="1">
        <v>87513</v>
      </c>
      <c r="AC1158" s="1">
        <v>77572</v>
      </c>
      <c r="AD1158">
        <v>506</v>
      </c>
      <c r="AE1158">
        <v>5</v>
      </c>
      <c r="AF1158" s="1">
        <v>0</v>
      </c>
      <c r="AG1158" s="1">
        <v>0</v>
      </c>
      <c r="AH1158" s="1">
        <v>0</v>
      </c>
      <c r="AI1158">
        <v>0</v>
      </c>
      <c r="AJ1158">
        <v>0</v>
      </c>
      <c r="AK1158" s="1">
        <v>0</v>
      </c>
      <c r="AL1158" s="1">
        <v>0</v>
      </c>
      <c r="AM1158" s="1">
        <v>0</v>
      </c>
      <c r="AN1158">
        <v>0</v>
      </c>
      <c r="AO1158">
        <v>0</v>
      </c>
      <c r="AP1158" s="1">
        <v>62322486.780000001</v>
      </c>
      <c r="AQ1158" s="1">
        <v>9095650.3699999992</v>
      </c>
      <c r="AR1158" s="1">
        <v>8062417.4400000004</v>
      </c>
      <c r="AS1158">
        <v>2389373</v>
      </c>
      <c r="AT1158">
        <v>4192</v>
      </c>
      <c r="AU1158" s="1">
        <v>124570695.56</v>
      </c>
      <c r="AV1158" s="1">
        <v>18180460.25</v>
      </c>
      <c r="AW1158" s="1">
        <v>16115225.82</v>
      </c>
      <c r="AX1158">
        <v>343844437</v>
      </c>
      <c r="AY1158">
        <v>76014</v>
      </c>
      <c r="AZ1158" s="1">
        <v>0</v>
      </c>
      <c r="BA1158" s="1">
        <v>0</v>
      </c>
      <c r="BB1158" s="1">
        <v>0</v>
      </c>
      <c r="BC1158">
        <v>0</v>
      </c>
      <c r="BD1158">
        <v>0</v>
      </c>
      <c r="BE1158" s="1">
        <v>0</v>
      </c>
      <c r="BF1158" s="1">
        <v>0</v>
      </c>
      <c r="BG1158" s="1">
        <v>0</v>
      </c>
      <c r="BH1158">
        <v>0</v>
      </c>
      <c r="BI1158">
        <v>0</v>
      </c>
      <c r="BJ1158" s="1">
        <v>0</v>
      </c>
      <c r="BK1158" s="1">
        <v>0</v>
      </c>
      <c r="BL1158" s="1">
        <v>0</v>
      </c>
      <c r="BM1158">
        <v>0</v>
      </c>
      <c r="BN1158">
        <v>0</v>
      </c>
      <c r="BO1158" s="1">
        <v>0</v>
      </c>
      <c r="BP1158" s="1">
        <v>0</v>
      </c>
      <c r="BQ1158" s="1">
        <v>0</v>
      </c>
      <c r="BR1158">
        <v>0</v>
      </c>
      <c r="BS1158">
        <v>0</v>
      </c>
      <c r="BT1158" s="1">
        <v>0</v>
      </c>
      <c r="BU1158" s="1">
        <v>0</v>
      </c>
      <c r="BV1158" s="1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14085184.529999999</v>
      </c>
      <c r="CE1158">
        <v>2055661.13</v>
      </c>
      <c r="CF1158">
        <v>1822145.48</v>
      </c>
      <c r="CG1158">
        <v>10042935</v>
      </c>
      <c r="CH1158">
        <v>8798</v>
      </c>
      <c r="CI1158">
        <v>4581615.5599999996</v>
      </c>
      <c r="CJ1158">
        <v>668663.52</v>
      </c>
      <c r="CK1158">
        <v>592705.76</v>
      </c>
      <c r="CL1158">
        <v>599093</v>
      </c>
      <c r="CM1158">
        <v>1334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 s="3">
        <f t="shared" si="54"/>
        <v>47471059285.669998</v>
      </c>
      <c r="CT1158" s="2">
        <f t="shared" si="55"/>
        <v>6928159967.8900003</v>
      </c>
      <c r="CU1158" s="4">
        <f t="shared" si="56"/>
        <v>6141146091.2399988</v>
      </c>
    </row>
    <row r="1159" spans="1:99" x14ac:dyDescent="0.25">
      <c r="A1159" s="5">
        <v>44020</v>
      </c>
      <c r="B1159" s="1">
        <v>29358816261.02</v>
      </c>
      <c r="C1159" s="1">
        <v>4284519980.3000002</v>
      </c>
      <c r="D1159" s="1">
        <v>3797642709.8099999</v>
      </c>
      <c r="E1159">
        <v>5941980645</v>
      </c>
      <c r="F1159">
        <v>1633745</v>
      </c>
      <c r="G1159" s="1">
        <v>9093713609.2199993</v>
      </c>
      <c r="H1159" s="1">
        <v>1327103835.0899999</v>
      </c>
      <c r="I1159" s="1">
        <v>1176296581.1099999</v>
      </c>
      <c r="J1159">
        <v>2614349417</v>
      </c>
      <c r="K1159">
        <v>1547917</v>
      </c>
      <c r="L1159" s="1">
        <v>0</v>
      </c>
      <c r="M1159" s="1">
        <v>0</v>
      </c>
      <c r="N1159" s="1">
        <v>0</v>
      </c>
      <c r="O1159">
        <v>0</v>
      </c>
      <c r="P1159">
        <v>0</v>
      </c>
      <c r="Q1159" s="1">
        <v>0</v>
      </c>
      <c r="R1159" s="1">
        <v>0</v>
      </c>
      <c r="S1159" s="1">
        <v>0</v>
      </c>
      <c r="T1159">
        <v>0</v>
      </c>
      <c r="U1159">
        <v>0</v>
      </c>
      <c r="V1159" s="1">
        <v>0</v>
      </c>
      <c r="W1159" s="1">
        <v>0</v>
      </c>
      <c r="X1159" s="1">
        <v>0</v>
      </c>
      <c r="Y1159">
        <v>0</v>
      </c>
      <c r="Z1159">
        <v>0</v>
      </c>
      <c r="AA1159" s="1">
        <v>1008382</v>
      </c>
      <c r="AB1159" s="1">
        <v>147160</v>
      </c>
      <c r="AC1159" s="1">
        <v>130437</v>
      </c>
      <c r="AD1159">
        <v>847</v>
      </c>
      <c r="AE1159">
        <v>8</v>
      </c>
      <c r="AF1159" s="1">
        <v>0</v>
      </c>
      <c r="AG1159" s="1">
        <v>0</v>
      </c>
      <c r="AH1159" s="1">
        <v>0</v>
      </c>
      <c r="AI1159">
        <v>0</v>
      </c>
      <c r="AJ1159">
        <v>0</v>
      </c>
      <c r="AK1159" s="1">
        <v>0</v>
      </c>
      <c r="AL1159" s="1">
        <v>0</v>
      </c>
      <c r="AM1159" s="1">
        <v>0</v>
      </c>
      <c r="AN1159">
        <v>0</v>
      </c>
      <c r="AO1159">
        <v>0</v>
      </c>
      <c r="AP1159" s="1">
        <v>102624091.15000001</v>
      </c>
      <c r="AQ1159" s="1">
        <v>14976590.51</v>
      </c>
      <c r="AR1159" s="1">
        <v>13274705.220000001</v>
      </c>
      <c r="AS1159">
        <v>4904614</v>
      </c>
      <c r="AT1159">
        <v>5602</v>
      </c>
      <c r="AU1159" s="1">
        <v>104445218.8</v>
      </c>
      <c r="AV1159" s="1">
        <v>15242359.32</v>
      </c>
      <c r="AW1159" s="1">
        <v>13510273.039999999</v>
      </c>
      <c r="AX1159">
        <v>302907345</v>
      </c>
      <c r="AY1159">
        <v>70639</v>
      </c>
      <c r="AZ1159" s="1">
        <v>0</v>
      </c>
      <c r="BA1159" s="1">
        <v>0</v>
      </c>
      <c r="BB1159" s="1">
        <v>0</v>
      </c>
      <c r="BC1159">
        <v>0</v>
      </c>
      <c r="BD1159">
        <v>0</v>
      </c>
      <c r="BE1159" s="1">
        <v>0</v>
      </c>
      <c r="BF1159" s="1">
        <v>0</v>
      </c>
      <c r="BG1159" s="1">
        <v>0</v>
      </c>
      <c r="BH1159">
        <v>0</v>
      </c>
      <c r="BI1159">
        <v>0</v>
      </c>
      <c r="BJ1159" s="1">
        <v>0</v>
      </c>
      <c r="BK1159" s="1">
        <v>0</v>
      </c>
      <c r="BL1159" s="1">
        <v>0</v>
      </c>
      <c r="BM1159">
        <v>0</v>
      </c>
      <c r="BN1159">
        <v>0</v>
      </c>
      <c r="BO1159" s="1">
        <v>0</v>
      </c>
      <c r="BP1159" s="1">
        <v>0</v>
      </c>
      <c r="BQ1159" s="1">
        <v>0</v>
      </c>
      <c r="BR1159">
        <v>0</v>
      </c>
      <c r="BS1159">
        <v>0</v>
      </c>
      <c r="BT1159" s="1">
        <v>0</v>
      </c>
      <c r="BU1159" s="1">
        <v>0</v>
      </c>
      <c r="BV1159" s="1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13321312.560000001</v>
      </c>
      <c r="CE1159">
        <v>1944064.41</v>
      </c>
      <c r="CF1159">
        <v>1723148</v>
      </c>
      <c r="CG1159">
        <v>8269088</v>
      </c>
      <c r="CH1159">
        <v>7262</v>
      </c>
      <c r="CI1159">
        <v>3082266.98</v>
      </c>
      <c r="CJ1159">
        <v>449814.95</v>
      </c>
      <c r="CK1159">
        <v>398699.61</v>
      </c>
      <c r="CL1159">
        <v>529660</v>
      </c>
      <c r="CM1159">
        <v>1253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 s="3">
        <f t="shared" si="54"/>
        <v>38677011141.730003</v>
      </c>
      <c r="CT1159" s="2">
        <f t="shared" si="55"/>
        <v>5644383804.5799999</v>
      </c>
      <c r="CU1159" s="4">
        <f t="shared" si="56"/>
        <v>5002976553.79</v>
      </c>
    </row>
    <row r="1160" spans="1:99" x14ac:dyDescent="0.25">
      <c r="A1160" s="5">
        <v>44021</v>
      </c>
      <c r="B1160" s="1">
        <v>28709127166.459999</v>
      </c>
      <c r="C1160" s="1">
        <v>4189278734.3400002</v>
      </c>
      <c r="D1160" s="1">
        <v>3695439085.3699999</v>
      </c>
      <c r="E1160">
        <v>5291011946</v>
      </c>
      <c r="F1160">
        <v>1653858</v>
      </c>
      <c r="G1160" s="1">
        <v>6742518194.5799999</v>
      </c>
      <c r="H1160" s="1">
        <v>983878329.87</v>
      </c>
      <c r="I1160" s="1">
        <v>867896997.54999995</v>
      </c>
      <c r="J1160">
        <v>2041006738</v>
      </c>
      <c r="K1160">
        <v>1418686</v>
      </c>
      <c r="L1160" s="1">
        <v>0</v>
      </c>
      <c r="M1160" s="1">
        <v>0</v>
      </c>
      <c r="N1160" s="1">
        <v>0</v>
      </c>
      <c r="O1160">
        <v>0</v>
      </c>
      <c r="P1160">
        <v>0</v>
      </c>
      <c r="Q1160" s="1">
        <v>0</v>
      </c>
      <c r="R1160" s="1">
        <v>0</v>
      </c>
      <c r="S1160" s="1">
        <v>0</v>
      </c>
      <c r="T1160">
        <v>0</v>
      </c>
      <c r="U1160">
        <v>0</v>
      </c>
      <c r="V1160" s="1">
        <v>0</v>
      </c>
      <c r="W1160" s="1">
        <v>0</v>
      </c>
      <c r="X1160" s="1">
        <v>0</v>
      </c>
      <c r="Y1160">
        <v>0</v>
      </c>
      <c r="Z1160">
        <v>0</v>
      </c>
      <c r="AA1160" s="1">
        <v>1512090</v>
      </c>
      <c r="AB1160" s="1">
        <v>220646</v>
      </c>
      <c r="AC1160" s="1">
        <v>194636</v>
      </c>
      <c r="AD1160">
        <v>1270</v>
      </c>
      <c r="AE1160">
        <v>8</v>
      </c>
      <c r="AF1160" s="1">
        <v>0</v>
      </c>
      <c r="AG1160" s="1">
        <v>0</v>
      </c>
      <c r="AH1160" s="1">
        <v>0</v>
      </c>
      <c r="AI1160">
        <v>0</v>
      </c>
      <c r="AJ1160">
        <v>0</v>
      </c>
      <c r="AK1160" s="1">
        <v>0</v>
      </c>
      <c r="AL1160" s="1">
        <v>0</v>
      </c>
      <c r="AM1160" s="1">
        <v>0</v>
      </c>
      <c r="AN1160">
        <v>0</v>
      </c>
      <c r="AO1160">
        <v>0</v>
      </c>
      <c r="AP1160" s="1">
        <v>82970295.709999993</v>
      </c>
      <c r="AQ1160" s="1">
        <v>12107149.529999999</v>
      </c>
      <c r="AR1160" s="1">
        <v>10679937.15</v>
      </c>
      <c r="AS1160">
        <v>2189928</v>
      </c>
      <c r="AT1160">
        <v>6177</v>
      </c>
      <c r="AU1160" s="1">
        <v>106046136.91</v>
      </c>
      <c r="AV1160" s="1">
        <v>15474410.76</v>
      </c>
      <c r="AW1160" s="1">
        <v>13650259.619999999</v>
      </c>
      <c r="AX1160">
        <v>332854491</v>
      </c>
      <c r="AY1160">
        <v>71967</v>
      </c>
      <c r="AZ1160" s="1">
        <v>0</v>
      </c>
      <c r="BA1160" s="1">
        <v>0</v>
      </c>
      <c r="BB1160" s="1">
        <v>0</v>
      </c>
      <c r="BC1160">
        <v>0</v>
      </c>
      <c r="BD1160">
        <v>0</v>
      </c>
      <c r="BE1160" s="1">
        <v>0</v>
      </c>
      <c r="BF1160" s="1">
        <v>0</v>
      </c>
      <c r="BG1160" s="1">
        <v>0</v>
      </c>
      <c r="BH1160">
        <v>0</v>
      </c>
      <c r="BI1160">
        <v>0</v>
      </c>
      <c r="BJ1160" s="1">
        <v>0</v>
      </c>
      <c r="BK1160" s="1">
        <v>0</v>
      </c>
      <c r="BL1160" s="1">
        <v>0</v>
      </c>
      <c r="BM1160">
        <v>0</v>
      </c>
      <c r="BN1160">
        <v>0</v>
      </c>
      <c r="BO1160" s="1">
        <v>0</v>
      </c>
      <c r="BP1160" s="1">
        <v>0</v>
      </c>
      <c r="BQ1160" s="1">
        <v>0</v>
      </c>
      <c r="BR1160">
        <v>0</v>
      </c>
      <c r="BS1160">
        <v>0</v>
      </c>
      <c r="BT1160" s="1">
        <v>0</v>
      </c>
      <c r="BU1160" s="1">
        <v>0</v>
      </c>
      <c r="BV1160" s="1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16463505.810000001</v>
      </c>
      <c r="CE1160">
        <v>2402379.37</v>
      </c>
      <c r="CF1160">
        <v>2119182.6</v>
      </c>
      <c r="CG1160">
        <v>9959626</v>
      </c>
      <c r="CH1160">
        <v>8153</v>
      </c>
      <c r="CI1160">
        <v>2881308.91</v>
      </c>
      <c r="CJ1160">
        <v>420444.9</v>
      </c>
      <c r="CK1160">
        <v>370882.11</v>
      </c>
      <c r="CL1160">
        <v>390918</v>
      </c>
      <c r="CM1160">
        <v>1118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 s="3">
        <f t="shared" si="54"/>
        <v>35661518698.380005</v>
      </c>
      <c r="CT1160" s="2">
        <f t="shared" si="55"/>
        <v>5203782094.7699995</v>
      </c>
      <c r="CU1160" s="4">
        <f t="shared" si="56"/>
        <v>4590350980.3999996</v>
      </c>
    </row>
    <row r="1161" spans="1:99" x14ac:dyDescent="0.25">
      <c r="A1161" s="5">
        <v>44022</v>
      </c>
      <c r="B1161" s="1">
        <v>23113116233.16</v>
      </c>
      <c r="C1161" s="1">
        <v>3373488080.27</v>
      </c>
      <c r="D1161" s="1">
        <v>2989705756.5300002</v>
      </c>
      <c r="E1161">
        <v>5048356880</v>
      </c>
      <c r="F1161">
        <v>1486459</v>
      </c>
      <c r="G1161" s="1">
        <v>6742581084.3000002</v>
      </c>
      <c r="H1161" s="1">
        <v>984117273.00999999</v>
      </c>
      <c r="I1161" s="1">
        <v>872159914.66999996</v>
      </c>
      <c r="J1161">
        <v>2225953479</v>
      </c>
      <c r="K1161">
        <v>1397723</v>
      </c>
      <c r="L1161" s="1">
        <v>0</v>
      </c>
      <c r="M1161" s="1">
        <v>0</v>
      </c>
      <c r="N1161" s="1">
        <v>0</v>
      </c>
      <c r="O1161">
        <v>0</v>
      </c>
      <c r="P1161">
        <v>0</v>
      </c>
      <c r="Q1161" s="1">
        <v>0</v>
      </c>
      <c r="R1161" s="1">
        <v>0</v>
      </c>
      <c r="S1161" s="1">
        <v>0</v>
      </c>
      <c r="T1161">
        <v>0</v>
      </c>
      <c r="U1161">
        <v>0</v>
      </c>
      <c r="V1161" s="1">
        <v>0</v>
      </c>
      <c r="W1161" s="1">
        <v>0</v>
      </c>
      <c r="X1161" s="1">
        <v>0</v>
      </c>
      <c r="Y1161">
        <v>0</v>
      </c>
      <c r="Z1161">
        <v>0</v>
      </c>
      <c r="AA1161" s="1">
        <v>535114</v>
      </c>
      <c r="AB1161" s="1">
        <v>78103</v>
      </c>
      <c r="AC1161" s="1">
        <v>69218</v>
      </c>
      <c r="AD1161">
        <v>373</v>
      </c>
      <c r="AE1161">
        <v>10</v>
      </c>
      <c r="AF1161" s="1">
        <v>0</v>
      </c>
      <c r="AG1161" s="1">
        <v>0</v>
      </c>
      <c r="AH1161" s="1">
        <v>0</v>
      </c>
      <c r="AI1161">
        <v>0</v>
      </c>
      <c r="AJ1161">
        <v>0</v>
      </c>
      <c r="AK1161" s="1">
        <v>0</v>
      </c>
      <c r="AL1161" s="1">
        <v>0</v>
      </c>
      <c r="AM1161" s="1">
        <v>0</v>
      </c>
      <c r="AN1161">
        <v>0</v>
      </c>
      <c r="AO1161">
        <v>0</v>
      </c>
      <c r="AP1161" s="1">
        <v>105331860.23999999</v>
      </c>
      <c r="AQ1161" s="1">
        <v>15373771.82</v>
      </c>
      <c r="AR1161" s="1">
        <v>13624786.279999999</v>
      </c>
      <c r="AS1161">
        <v>5086365</v>
      </c>
      <c r="AT1161">
        <v>6374</v>
      </c>
      <c r="AU1161" s="1">
        <v>151099966.81999999</v>
      </c>
      <c r="AV1161" s="1">
        <v>22053881.949999999</v>
      </c>
      <c r="AW1161" s="1">
        <v>19544938.73</v>
      </c>
      <c r="AX1161">
        <v>556192993</v>
      </c>
      <c r="AY1161">
        <v>86765</v>
      </c>
      <c r="AZ1161" s="1">
        <v>0</v>
      </c>
      <c r="BA1161" s="1">
        <v>0</v>
      </c>
      <c r="BB1161" s="1">
        <v>0</v>
      </c>
      <c r="BC1161">
        <v>0</v>
      </c>
      <c r="BD1161">
        <v>0</v>
      </c>
      <c r="BE1161" s="1">
        <v>0</v>
      </c>
      <c r="BF1161" s="1">
        <v>0</v>
      </c>
      <c r="BG1161" s="1">
        <v>0</v>
      </c>
      <c r="BH1161">
        <v>0</v>
      </c>
      <c r="BI1161">
        <v>0</v>
      </c>
      <c r="BJ1161" s="1">
        <v>0</v>
      </c>
      <c r="BK1161" s="1">
        <v>0</v>
      </c>
      <c r="BL1161" s="1">
        <v>0</v>
      </c>
      <c r="BM1161">
        <v>0</v>
      </c>
      <c r="BN1161">
        <v>0</v>
      </c>
      <c r="BO1161" s="1">
        <v>0</v>
      </c>
      <c r="BP1161" s="1">
        <v>0</v>
      </c>
      <c r="BQ1161" s="1">
        <v>0</v>
      </c>
      <c r="BR1161">
        <v>0</v>
      </c>
      <c r="BS1161">
        <v>0</v>
      </c>
      <c r="BT1161" s="1">
        <v>0</v>
      </c>
      <c r="BU1161" s="1">
        <v>0</v>
      </c>
      <c r="BV1161" s="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17328568.530000001</v>
      </c>
      <c r="CE1161">
        <v>2529201.12</v>
      </c>
      <c r="CF1161">
        <v>2241468.46</v>
      </c>
      <c r="CG1161">
        <v>11546249</v>
      </c>
      <c r="CH1161">
        <v>7609</v>
      </c>
      <c r="CI1161">
        <v>3171308.65</v>
      </c>
      <c r="CJ1161">
        <v>462870.17</v>
      </c>
      <c r="CK1161">
        <v>410212.09</v>
      </c>
      <c r="CL1161">
        <v>529553</v>
      </c>
      <c r="CM1161">
        <v>1089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 s="3">
        <f t="shared" si="54"/>
        <v>30133164135.700001</v>
      </c>
      <c r="CT1161" s="2">
        <f t="shared" si="55"/>
        <v>4398103181.3399992</v>
      </c>
      <c r="CU1161" s="4">
        <f t="shared" si="56"/>
        <v>3897756294.7600007</v>
      </c>
    </row>
    <row r="1162" spans="1:99" x14ac:dyDescent="0.25">
      <c r="A1162" s="5">
        <v>44025</v>
      </c>
      <c r="B1162" s="1">
        <v>20413994323.939999</v>
      </c>
      <c r="C1162" s="1">
        <v>2978927492.9899998</v>
      </c>
      <c r="D1162" s="1">
        <v>2630669371.6399999</v>
      </c>
      <c r="E1162">
        <v>4472370282</v>
      </c>
      <c r="F1162">
        <v>1230786</v>
      </c>
      <c r="G1162" s="1">
        <v>5854660290.5200005</v>
      </c>
      <c r="H1162" s="1">
        <v>854345711.32000005</v>
      </c>
      <c r="I1162" s="1">
        <v>754466532.27999997</v>
      </c>
      <c r="J1162">
        <v>1830980199</v>
      </c>
      <c r="K1162">
        <v>1186665</v>
      </c>
      <c r="L1162" s="1">
        <v>0</v>
      </c>
      <c r="M1162" s="1">
        <v>0</v>
      </c>
      <c r="N1162" s="1">
        <v>0</v>
      </c>
      <c r="O1162">
        <v>0</v>
      </c>
      <c r="P1162">
        <v>0</v>
      </c>
      <c r="Q1162" s="1">
        <v>0</v>
      </c>
      <c r="R1162" s="1">
        <v>0</v>
      </c>
      <c r="S1162" s="1">
        <v>0</v>
      </c>
      <c r="T1162">
        <v>0</v>
      </c>
      <c r="U1162">
        <v>0</v>
      </c>
      <c r="V1162" s="1">
        <v>0</v>
      </c>
      <c r="W1162" s="1">
        <v>0</v>
      </c>
      <c r="X1162" s="1">
        <v>0</v>
      </c>
      <c r="Y1162">
        <v>0</v>
      </c>
      <c r="Z1162">
        <v>0</v>
      </c>
      <c r="AA1162" s="1">
        <v>8869</v>
      </c>
      <c r="AB1162" s="1">
        <v>1294</v>
      </c>
      <c r="AC1162" s="1">
        <v>1143</v>
      </c>
      <c r="AD1162">
        <v>7</v>
      </c>
      <c r="AE1162">
        <v>5</v>
      </c>
      <c r="AF1162" s="1">
        <v>0</v>
      </c>
      <c r="AG1162" s="1">
        <v>0</v>
      </c>
      <c r="AH1162" s="1">
        <v>0</v>
      </c>
      <c r="AI1162">
        <v>0</v>
      </c>
      <c r="AJ1162">
        <v>0</v>
      </c>
      <c r="AK1162" s="1">
        <v>0</v>
      </c>
      <c r="AL1162" s="1">
        <v>0</v>
      </c>
      <c r="AM1162" s="1">
        <v>0</v>
      </c>
      <c r="AN1162">
        <v>0</v>
      </c>
      <c r="AO1162">
        <v>0</v>
      </c>
      <c r="AP1162" s="1">
        <v>73062134.719999999</v>
      </c>
      <c r="AQ1162" s="1">
        <v>10661647.02</v>
      </c>
      <c r="AR1162" s="1">
        <v>9415223.5500000007</v>
      </c>
      <c r="AS1162">
        <v>2953424</v>
      </c>
      <c r="AT1162">
        <v>6379</v>
      </c>
      <c r="AU1162" s="1">
        <v>118362190.03</v>
      </c>
      <c r="AV1162" s="1">
        <v>17272091.699999999</v>
      </c>
      <c r="AW1162" s="1">
        <v>15252859.539999999</v>
      </c>
      <c r="AX1162">
        <v>391571637</v>
      </c>
      <c r="AY1162">
        <v>70795</v>
      </c>
      <c r="AZ1162" s="1">
        <v>0</v>
      </c>
      <c r="BA1162" s="1">
        <v>0</v>
      </c>
      <c r="BB1162" s="1">
        <v>0</v>
      </c>
      <c r="BC1162">
        <v>0</v>
      </c>
      <c r="BD1162">
        <v>0</v>
      </c>
      <c r="BE1162" s="1">
        <v>0</v>
      </c>
      <c r="BF1162" s="1">
        <v>0</v>
      </c>
      <c r="BG1162" s="1">
        <v>0</v>
      </c>
      <c r="BH1162">
        <v>0</v>
      </c>
      <c r="BI1162">
        <v>0</v>
      </c>
      <c r="BJ1162" s="1">
        <v>0</v>
      </c>
      <c r="BK1162" s="1">
        <v>0</v>
      </c>
      <c r="BL1162" s="1">
        <v>0</v>
      </c>
      <c r="BM1162">
        <v>0</v>
      </c>
      <c r="BN1162">
        <v>0</v>
      </c>
      <c r="BO1162" s="1">
        <v>0</v>
      </c>
      <c r="BP1162" s="1">
        <v>0</v>
      </c>
      <c r="BQ1162" s="1">
        <v>0</v>
      </c>
      <c r="BR1162">
        <v>0</v>
      </c>
      <c r="BS1162">
        <v>0</v>
      </c>
      <c r="BT1162" s="1">
        <v>0</v>
      </c>
      <c r="BU1162" s="1">
        <v>0</v>
      </c>
      <c r="BV1162" s="1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17035330.66</v>
      </c>
      <c r="CE1162">
        <v>2485893.4500000002</v>
      </c>
      <c r="CF1162">
        <v>2195274.5699999998</v>
      </c>
      <c r="CG1162">
        <v>12848370</v>
      </c>
      <c r="CH1162">
        <v>7976</v>
      </c>
      <c r="CI1162">
        <v>3632999.66</v>
      </c>
      <c r="CJ1162">
        <v>530148.21</v>
      </c>
      <c r="CK1162">
        <v>468170.06</v>
      </c>
      <c r="CL1162">
        <v>555870</v>
      </c>
      <c r="CM1162">
        <v>1444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 s="3">
        <f t="shared" si="54"/>
        <v>26480756138.529999</v>
      </c>
      <c r="CT1162" s="2">
        <f t="shared" si="55"/>
        <v>3864224278.6899996</v>
      </c>
      <c r="CU1162" s="4">
        <f t="shared" si="56"/>
        <v>3412468574.6400003</v>
      </c>
    </row>
    <row r="1163" spans="1:99" x14ac:dyDescent="0.25">
      <c r="A1163" s="5">
        <v>44026</v>
      </c>
      <c r="B1163" s="1">
        <v>23522766706.07</v>
      </c>
      <c r="C1163" s="1">
        <v>3432777815.96</v>
      </c>
      <c r="D1163" s="1">
        <v>3022909041.4499998</v>
      </c>
      <c r="E1163">
        <v>5186486371</v>
      </c>
      <c r="F1163">
        <v>1393798</v>
      </c>
      <c r="G1163" s="1">
        <v>6446288378.5900002</v>
      </c>
      <c r="H1163" s="1">
        <v>940734396.5</v>
      </c>
      <c r="I1163" s="1">
        <v>828412051.48000002</v>
      </c>
      <c r="J1163">
        <v>2102845007</v>
      </c>
      <c r="K1163">
        <v>1203434</v>
      </c>
      <c r="L1163" s="1">
        <v>0</v>
      </c>
      <c r="M1163" s="1">
        <v>0</v>
      </c>
      <c r="N1163" s="1">
        <v>0</v>
      </c>
      <c r="O1163">
        <v>0</v>
      </c>
      <c r="P1163">
        <v>0</v>
      </c>
      <c r="Q1163" s="1">
        <v>0</v>
      </c>
      <c r="R1163" s="1">
        <v>0</v>
      </c>
      <c r="S1163" s="1">
        <v>0</v>
      </c>
      <c r="T1163">
        <v>0</v>
      </c>
      <c r="U1163">
        <v>0</v>
      </c>
      <c r="V1163" s="1">
        <v>0</v>
      </c>
      <c r="W1163" s="1">
        <v>0</v>
      </c>
      <c r="X1163" s="1">
        <v>0</v>
      </c>
      <c r="Y1163">
        <v>0</v>
      </c>
      <c r="Z1163">
        <v>0</v>
      </c>
      <c r="AA1163" s="1">
        <v>1107354</v>
      </c>
      <c r="AB1163" s="1">
        <v>161601</v>
      </c>
      <c r="AC1163" s="1">
        <v>142306</v>
      </c>
      <c r="AD1163">
        <v>966</v>
      </c>
      <c r="AE1163">
        <v>8</v>
      </c>
      <c r="AF1163" s="1">
        <v>0</v>
      </c>
      <c r="AG1163" s="1">
        <v>0</v>
      </c>
      <c r="AH1163" s="1">
        <v>0</v>
      </c>
      <c r="AI1163">
        <v>0</v>
      </c>
      <c r="AJ1163">
        <v>0</v>
      </c>
      <c r="AK1163" s="1">
        <v>0</v>
      </c>
      <c r="AL1163" s="1">
        <v>0</v>
      </c>
      <c r="AM1163" s="1">
        <v>0</v>
      </c>
      <c r="AN1163">
        <v>0</v>
      </c>
      <c r="AO1163">
        <v>0</v>
      </c>
      <c r="AP1163" s="1">
        <v>52806718.159999996</v>
      </c>
      <c r="AQ1163" s="1">
        <v>7706309.9299999997</v>
      </c>
      <c r="AR1163" s="1">
        <v>6786187.5199999996</v>
      </c>
      <c r="AS1163">
        <v>1512560</v>
      </c>
      <c r="AT1163">
        <v>6274</v>
      </c>
      <c r="AU1163" s="1">
        <v>147045061.96000001</v>
      </c>
      <c r="AV1163" s="1">
        <v>21458913.949999999</v>
      </c>
      <c r="AW1163" s="1">
        <v>18896750.239999998</v>
      </c>
      <c r="AX1163">
        <v>410322236</v>
      </c>
      <c r="AY1163">
        <v>65495</v>
      </c>
      <c r="AZ1163" s="1">
        <v>0</v>
      </c>
      <c r="BA1163" s="1">
        <v>0</v>
      </c>
      <c r="BB1163" s="1">
        <v>0</v>
      </c>
      <c r="BC1163">
        <v>0</v>
      </c>
      <c r="BD1163">
        <v>0</v>
      </c>
      <c r="BE1163" s="1">
        <v>0</v>
      </c>
      <c r="BF1163" s="1">
        <v>0</v>
      </c>
      <c r="BG1163" s="1">
        <v>0</v>
      </c>
      <c r="BH1163">
        <v>0</v>
      </c>
      <c r="BI1163">
        <v>0</v>
      </c>
      <c r="BJ1163" s="1">
        <v>0</v>
      </c>
      <c r="BK1163" s="1">
        <v>0</v>
      </c>
      <c r="BL1163" s="1">
        <v>0</v>
      </c>
      <c r="BM1163">
        <v>0</v>
      </c>
      <c r="BN1163">
        <v>0</v>
      </c>
      <c r="BO1163" s="1">
        <v>0</v>
      </c>
      <c r="BP1163" s="1">
        <v>0</v>
      </c>
      <c r="BQ1163" s="1">
        <v>0</v>
      </c>
      <c r="BR1163">
        <v>0</v>
      </c>
      <c r="BS1163">
        <v>0</v>
      </c>
      <c r="BT1163" s="1">
        <v>0</v>
      </c>
      <c r="BU1163" s="1">
        <v>0</v>
      </c>
      <c r="BV1163" s="1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18344758.789999999</v>
      </c>
      <c r="CE1163">
        <v>2677129</v>
      </c>
      <c r="CF1163">
        <v>2357483.62</v>
      </c>
      <c r="CG1163">
        <v>11681254</v>
      </c>
      <c r="CH1163">
        <v>8239</v>
      </c>
      <c r="CI1163">
        <v>2608605.0099999998</v>
      </c>
      <c r="CJ1163">
        <v>380684.87</v>
      </c>
      <c r="CK1163">
        <v>335231.64</v>
      </c>
      <c r="CL1163">
        <v>409999</v>
      </c>
      <c r="CM1163">
        <v>1135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 s="3">
        <f t="shared" si="54"/>
        <v>30190967582.579998</v>
      </c>
      <c r="CT1163" s="2">
        <f t="shared" si="55"/>
        <v>4405896851.21</v>
      </c>
      <c r="CU1163" s="4">
        <f t="shared" si="56"/>
        <v>3879839051.9499993</v>
      </c>
    </row>
    <row r="1164" spans="1:99" x14ac:dyDescent="0.25">
      <c r="A1164" s="5">
        <v>44028</v>
      </c>
      <c r="B1164" s="1">
        <v>20824127993.799999</v>
      </c>
      <c r="C1164" s="1">
        <v>3042239297.8499999</v>
      </c>
      <c r="D1164" s="1">
        <v>2669041411.1300001</v>
      </c>
      <c r="E1164">
        <v>3881681566</v>
      </c>
      <c r="F1164">
        <v>1289534</v>
      </c>
      <c r="G1164" s="1">
        <v>6825037426.5699997</v>
      </c>
      <c r="H1164" s="1">
        <v>997083626.96000004</v>
      </c>
      <c r="I1164" s="1">
        <v>874769283.47000003</v>
      </c>
      <c r="J1164">
        <v>2011408950</v>
      </c>
      <c r="K1164">
        <v>1190699</v>
      </c>
      <c r="L1164" s="1">
        <v>0</v>
      </c>
      <c r="M1164" s="1">
        <v>0</v>
      </c>
      <c r="N1164" s="1">
        <v>0</v>
      </c>
      <c r="O1164">
        <v>0</v>
      </c>
      <c r="P1164">
        <v>0</v>
      </c>
      <c r="Q1164" s="1">
        <v>0</v>
      </c>
      <c r="R1164" s="1">
        <v>0</v>
      </c>
      <c r="S1164" s="1">
        <v>0</v>
      </c>
      <c r="T1164">
        <v>0</v>
      </c>
      <c r="U1164">
        <v>0</v>
      </c>
      <c r="V1164" s="1">
        <v>0</v>
      </c>
      <c r="W1164" s="1">
        <v>0</v>
      </c>
      <c r="X1164" s="1">
        <v>0</v>
      </c>
      <c r="Y1164">
        <v>0</v>
      </c>
      <c r="Z1164">
        <v>0</v>
      </c>
      <c r="AA1164" s="1">
        <v>8871</v>
      </c>
      <c r="AB1164" s="1">
        <v>1296</v>
      </c>
      <c r="AC1164" s="1">
        <v>1137</v>
      </c>
      <c r="AD1164">
        <v>7</v>
      </c>
      <c r="AE1164">
        <v>5</v>
      </c>
      <c r="AF1164" s="1">
        <v>0</v>
      </c>
      <c r="AG1164" s="1">
        <v>0</v>
      </c>
      <c r="AH1164" s="1">
        <v>0</v>
      </c>
      <c r="AI1164">
        <v>0</v>
      </c>
      <c r="AJ1164">
        <v>0</v>
      </c>
      <c r="AK1164" s="1">
        <v>0</v>
      </c>
      <c r="AL1164" s="1">
        <v>0</v>
      </c>
      <c r="AM1164" s="1">
        <v>0</v>
      </c>
      <c r="AN1164">
        <v>0</v>
      </c>
      <c r="AO1164">
        <v>0</v>
      </c>
      <c r="AP1164" s="1">
        <v>27465345.420000002</v>
      </c>
      <c r="AQ1164" s="1">
        <v>4012468.29</v>
      </c>
      <c r="AR1164" s="1">
        <v>3520250.37</v>
      </c>
      <c r="AS1164">
        <v>703653</v>
      </c>
      <c r="AT1164">
        <v>3584</v>
      </c>
      <c r="AU1164" s="1">
        <v>99687668.280000001</v>
      </c>
      <c r="AV1164" s="1">
        <v>14563574.619999999</v>
      </c>
      <c r="AW1164" s="1">
        <v>12777030.32</v>
      </c>
      <c r="AX1164">
        <v>322266151</v>
      </c>
      <c r="AY1164">
        <v>67430</v>
      </c>
      <c r="AZ1164" s="1">
        <v>0</v>
      </c>
      <c r="BA1164" s="1">
        <v>0</v>
      </c>
      <c r="BB1164" s="1">
        <v>0</v>
      </c>
      <c r="BC1164">
        <v>0</v>
      </c>
      <c r="BD1164">
        <v>0</v>
      </c>
      <c r="BE1164" s="1">
        <v>0</v>
      </c>
      <c r="BF1164" s="1">
        <v>0</v>
      </c>
      <c r="BG1164" s="1">
        <v>0</v>
      </c>
      <c r="BH1164">
        <v>0</v>
      </c>
      <c r="BI1164">
        <v>0</v>
      </c>
      <c r="BJ1164" s="1">
        <v>0</v>
      </c>
      <c r="BK1164" s="1">
        <v>0</v>
      </c>
      <c r="BL1164" s="1">
        <v>0</v>
      </c>
      <c r="BM1164">
        <v>0</v>
      </c>
      <c r="BN1164">
        <v>0</v>
      </c>
      <c r="BO1164" s="1">
        <v>0</v>
      </c>
      <c r="BP1164" s="1">
        <v>0</v>
      </c>
      <c r="BQ1164" s="1">
        <v>0</v>
      </c>
      <c r="BR1164">
        <v>0</v>
      </c>
      <c r="BS1164">
        <v>0</v>
      </c>
      <c r="BT1164" s="1">
        <v>0</v>
      </c>
      <c r="BU1164" s="1">
        <v>0</v>
      </c>
      <c r="BV1164" s="1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13243377.73</v>
      </c>
      <c r="CE1164">
        <v>1934752.04</v>
      </c>
      <c r="CF1164">
        <v>1697411.94</v>
      </c>
      <c r="CG1164">
        <v>8186262</v>
      </c>
      <c r="CH1164">
        <v>7402</v>
      </c>
      <c r="CI1164">
        <v>4499626.13</v>
      </c>
      <c r="CJ1164">
        <v>657359.55000000005</v>
      </c>
      <c r="CK1164">
        <v>576719.87</v>
      </c>
      <c r="CL1164">
        <v>511472</v>
      </c>
      <c r="CM1164">
        <v>1551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 s="3">
        <f t="shared" si="54"/>
        <v>27794070308.929996</v>
      </c>
      <c r="CT1164" s="2">
        <f t="shared" si="55"/>
        <v>4060492375.3099999</v>
      </c>
      <c r="CU1164" s="4">
        <f t="shared" si="56"/>
        <v>3562383244.1000004</v>
      </c>
    </row>
    <row r="1165" spans="1:99" x14ac:dyDescent="0.25">
      <c r="A1165" s="5">
        <v>44029</v>
      </c>
      <c r="B1165" s="1">
        <v>17273474647</v>
      </c>
      <c r="C1165" s="1">
        <v>2523922711.7600002</v>
      </c>
      <c r="D1165" s="1">
        <v>2212194030.3299999</v>
      </c>
      <c r="E1165">
        <v>2850004475</v>
      </c>
      <c r="F1165">
        <v>1152650</v>
      </c>
      <c r="G1165" s="1">
        <v>6364546092.5799999</v>
      </c>
      <c r="H1165" s="1">
        <v>929958955.07000005</v>
      </c>
      <c r="I1165" s="1">
        <v>815100097.65999997</v>
      </c>
      <c r="J1165">
        <v>1692279833</v>
      </c>
      <c r="K1165">
        <v>1229654</v>
      </c>
      <c r="L1165" s="1">
        <v>0</v>
      </c>
      <c r="M1165" s="1">
        <v>0</v>
      </c>
      <c r="N1165" s="1">
        <v>0</v>
      </c>
      <c r="O1165">
        <v>0</v>
      </c>
      <c r="P1165">
        <v>0</v>
      </c>
      <c r="Q1165" s="1">
        <v>0</v>
      </c>
      <c r="R1165" s="1">
        <v>0</v>
      </c>
      <c r="S1165" s="1">
        <v>0</v>
      </c>
      <c r="T1165">
        <v>0</v>
      </c>
      <c r="U1165">
        <v>0</v>
      </c>
      <c r="V1165" s="1">
        <v>0</v>
      </c>
      <c r="W1165" s="1">
        <v>0</v>
      </c>
      <c r="X1165" s="1">
        <v>0</v>
      </c>
      <c r="Y1165">
        <v>0</v>
      </c>
      <c r="Z1165">
        <v>0</v>
      </c>
      <c r="AA1165" s="1">
        <v>3607096</v>
      </c>
      <c r="AB1165" s="1">
        <v>527053</v>
      </c>
      <c r="AC1165" s="1">
        <v>461957</v>
      </c>
      <c r="AD1165">
        <v>3013</v>
      </c>
      <c r="AE1165">
        <v>12</v>
      </c>
      <c r="AF1165" s="1">
        <v>0</v>
      </c>
      <c r="AG1165" s="1">
        <v>0</v>
      </c>
      <c r="AH1165" s="1">
        <v>0</v>
      </c>
      <c r="AI1165">
        <v>0</v>
      </c>
      <c r="AJ1165">
        <v>0</v>
      </c>
      <c r="AK1165" s="1">
        <v>0</v>
      </c>
      <c r="AL1165" s="1">
        <v>0</v>
      </c>
      <c r="AM1165" s="1">
        <v>0</v>
      </c>
      <c r="AN1165">
        <v>0</v>
      </c>
      <c r="AO1165">
        <v>0</v>
      </c>
      <c r="AP1165" s="1">
        <v>40579092.299999997</v>
      </c>
      <c r="AQ1165" s="1">
        <v>5929235.1299999999</v>
      </c>
      <c r="AR1165" s="1">
        <v>5196917.68</v>
      </c>
      <c r="AS1165">
        <v>1169846</v>
      </c>
      <c r="AT1165">
        <v>3401</v>
      </c>
      <c r="AU1165" s="1">
        <v>76495369.049999997</v>
      </c>
      <c r="AV1165" s="1">
        <v>11177160.539999999</v>
      </c>
      <c r="AW1165" s="1">
        <v>9796673.9299999997</v>
      </c>
      <c r="AX1165">
        <v>238092908</v>
      </c>
      <c r="AY1165">
        <v>50185</v>
      </c>
      <c r="AZ1165" s="1">
        <v>0</v>
      </c>
      <c r="BA1165" s="1">
        <v>0</v>
      </c>
      <c r="BB1165" s="1">
        <v>0</v>
      </c>
      <c r="BC1165">
        <v>0</v>
      </c>
      <c r="BD1165">
        <v>0</v>
      </c>
      <c r="BE1165" s="1">
        <v>0</v>
      </c>
      <c r="BF1165" s="1">
        <v>0</v>
      </c>
      <c r="BG1165" s="1">
        <v>0</v>
      </c>
      <c r="BH1165">
        <v>0</v>
      </c>
      <c r="BI1165">
        <v>0</v>
      </c>
      <c r="BJ1165" s="1">
        <v>0</v>
      </c>
      <c r="BK1165" s="1">
        <v>0</v>
      </c>
      <c r="BL1165" s="1">
        <v>0</v>
      </c>
      <c r="BM1165">
        <v>0</v>
      </c>
      <c r="BN1165">
        <v>0</v>
      </c>
      <c r="BO1165" s="1">
        <v>0</v>
      </c>
      <c r="BP1165" s="1">
        <v>0</v>
      </c>
      <c r="BQ1165" s="1">
        <v>0</v>
      </c>
      <c r="BR1165">
        <v>0</v>
      </c>
      <c r="BS1165">
        <v>0</v>
      </c>
      <c r="BT1165" s="1">
        <v>0</v>
      </c>
      <c r="BU1165" s="1">
        <v>0</v>
      </c>
      <c r="BV1165" s="1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22164069.920000002</v>
      </c>
      <c r="CE1165">
        <v>3238514.58</v>
      </c>
      <c r="CF1165">
        <v>2838526.94</v>
      </c>
      <c r="CG1165">
        <v>8171231</v>
      </c>
      <c r="CH1165">
        <v>5764</v>
      </c>
      <c r="CI1165">
        <v>4180015.7</v>
      </c>
      <c r="CJ1165">
        <v>610765.16</v>
      </c>
      <c r="CK1165">
        <v>535329.80000000005</v>
      </c>
      <c r="CL1165">
        <v>449402</v>
      </c>
      <c r="CM1165">
        <v>1420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 s="3">
        <f t="shared" si="54"/>
        <v>23785046382.549999</v>
      </c>
      <c r="CT1165" s="2">
        <f t="shared" si="55"/>
        <v>3475364395.2400002</v>
      </c>
      <c r="CU1165" s="4">
        <f t="shared" si="56"/>
        <v>3046123533.3399997</v>
      </c>
    </row>
    <row r="1166" spans="1:99" x14ac:dyDescent="0.25">
      <c r="A1166" s="5">
        <v>44032</v>
      </c>
      <c r="B1166" s="1">
        <v>19316382027.959999</v>
      </c>
      <c r="C1166" s="1">
        <v>2822464424.4400001</v>
      </c>
      <c r="D1166" s="1">
        <v>2464107107.6999998</v>
      </c>
      <c r="E1166">
        <v>3576784592</v>
      </c>
      <c r="F1166">
        <v>1221744</v>
      </c>
      <c r="G1166" s="1">
        <v>8303476094.3000002</v>
      </c>
      <c r="H1166" s="1">
        <v>1213284446.4000001</v>
      </c>
      <c r="I1166" s="1">
        <v>1059238445.01</v>
      </c>
      <c r="J1166">
        <v>2544675896</v>
      </c>
      <c r="K1166">
        <v>1373056</v>
      </c>
      <c r="L1166" s="1">
        <v>0</v>
      </c>
      <c r="M1166" s="1">
        <v>0</v>
      </c>
      <c r="N1166" s="1">
        <v>0</v>
      </c>
      <c r="O1166">
        <v>0</v>
      </c>
      <c r="P1166">
        <v>0</v>
      </c>
      <c r="Q1166" s="1">
        <v>0</v>
      </c>
      <c r="R1166" s="1">
        <v>0</v>
      </c>
      <c r="S1166" s="1">
        <v>0</v>
      </c>
      <c r="T1166">
        <v>0</v>
      </c>
      <c r="U1166">
        <v>0</v>
      </c>
      <c r="V1166" s="1">
        <v>0</v>
      </c>
      <c r="W1166" s="1">
        <v>0</v>
      </c>
      <c r="X1166" s="1">
        <v>0</v>
      </c>
      <c r="Y1166">
        <v>0</v>
      </c>
      <c r="Z1166">
        <v>0</v>
      </c>
      <c r="AA1166" s="1">
        <v>1800881</v>
      </c>
      <c r="AB1166" s="1">
        <v>263141</v>
      </c>
      <c r="AC1166" s="1">
        <v>229731</v>
      </c>
      <c r="AD1166">
        <v>1504</v>
      </c>
      <c r="AE1166">
        <v>8</v>
      </c>
      <c r="AF1166" s="1">
        <v>0</v>
      </c>
      <c r="AG1166" s="1">
        <v>0</v>
      </c>
      <c r="AH1166" s="1">
        <v>0</v>
      </c>
      <c r="AI1166">
        <v>0</v>
      </c>
      <c r="AJ1166">
        <v>0</v>
      </c>
      <c r="AK1166" s="1">
        <v>0</v>
      </c>
      <c r="AL1166" s="1">
        <v>0</v>
      </c>
      <c r="AM1166" s="1">
        <v>0</v>
      </c>
      <c r="AN1166">
        <v>0</v>
      </c>
      <c r="AO1166">
        <v>0</v>
      </c>
      <c r="AP1166" s="1">
        <v>52559850.509999998</v>
      </c>
      <c r="AQ1166" s="1">
        <v>7679922.0499999998</v>
      </c>
      <c r="AR1166" s="1">
        <v>6704832.25</v>
      </c>
      <c r="AS1166">
        <v>1469748</v>
      </c>
      <c r="AT1166">
        <v>5021</v>
      </c>
      <c r="AU1166" s="1">
        <v>88059815.819999993</v>
      </c>
      <c r="AV1166" s="1">
        <v>12867093.689999999</v>
      </c>
      <c r="AW1166" s="1">
        <v>11233408.91</v>
      </c>
      <c r="AX1166">
        <v>264761026</v>
      </c>
      <c r="AY1166">
        <v>56165</v>
      </c>
      <c r="AZ1166" s="1">
        <v>0</v>
      </c>
      <c r="BA1166" s="1">
        <v>0</v>
      </c>
      <c r="BB1166" s="1">
        <v>0</v>
      </c>
      <c r="BC1166">
        <v>0</v>
      </c>
      <c r="BD1166">
        <v>0</v>
      </c>
      <c r="BE1166" s="1">
        <v>0</v>
      </c>
      <c r="BF1166" s="1">
        <v>0</v>
      </c>
      <c r="BG1166" s="1">
        <v>0</v>
      </c>
      <c r="BH1166">
        <v>0</v>
      </c>
      <c r="BI1166">
        <v>0</v>
      </c>
      <c r="BJ1166" s="1">
        <v>0</v>
      </c>
      <c r="BK1166" s="1">
        <v>0</v>
      </c>
      <c r="BL1166" s="1">
        <v>0</v>
      </c>
      <c r="BM1166">
        <v>0</v>
      </c>
      <c r="BN1166">
        <v>0</v>
      </c>
      <c r="BO1166" s="1">
        <v>0</v>
      </c>
      <c r="BP1166" s="1">
        <v>0</v>
      </c>
      <c r="BQ1166" s="1">
        <v>0</v>
      </c>
      <c r="BR1166">
        <v>0</v>
      </c>
      <c r="BS1166">
        <v>0</v>
      </c>
      <c r="BT1166" s="1">
        <v>0</v>
      </c>
      <c r="BU1166" s="1">
        <v>0</v>
      </c>
      <c r="BV1166" s="1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24465949.300000001</v>
      </c>
      <c r="CE1166">
        <v>3574907.11</v>
      </c>
      <c r="CF1166">
        <v>3121015.08</v>
      </c>
      <c r="CG1166">
        <v>12874156</v>
      </c>
      <c r="CH1166">
        <v>8107</v>
      </c>
      <c r="CI1166">
        <v>3686146.98</v>
      </c>
      <c r="CJ1166">
        <v>538611.15</v>
      </c>
      <c r="CK1166">
        <v>470225.79</v>
      </c>
      <c r="CL1166">
        <v>385847</v>
      </c>
      <c r="CM1166">
        <v>1455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 s="3">
        <f t="shared" si="54"/>
        <v>27790430765.869995</v>
      </c>
      <c r="CT1166" s="2">
        <f t="shared" si="55"/>
        <v>4060672545.8400006</v>
      </c>
      <c r="CU1166" s="4">
        <f t="shared" si="56"/>
        <v>3545104765.7399998</v>
      </c>
    </row>
    <row r="1167" spans="1:99" x14ac:dyDescent="0.25">
      <c r="A1167" s="5">
        <v>44033</v>
      </c>
      <c r="B1167" s="1">
        <v>25065985316.84</v>
      </c>
      <c r="C1167" s="1">
        <v>3663064682.6399999</v>
      </c>
      <c r="D1167" s="1">
        <v>3201438811.29</v>
      </c>
      <c r="E1167">
        <v>4773867904</v>
      </c>
      <c r="F1167">
        <v>1535758</v>
      </c>
      <c r="G1167" s="1">
        <v>10270956623.51</v>
      </c>
      <c r="H1167" s="1">
        <v>1500965471.29</v>
      </c>
      <c r="I1167" s="1">
        <v>1311811155.55</v>
      </c>
      <c r="J1167">
        <v>2886724141</v>
      </c>
      <c r="K1167">
        <v>1592664</v>
      </c>
      <c r="L1167" s="1">
        <v>0</v>
      </c>
      <c r="M1167" s="1">
        <v>0</v>
      </c>
      <c r="N1167" s="1">
        <v>0</v>
      </c>
      <c r="O1167">
        <v>0</v>
      </c>
      <c r="P1167">
        <v>0</v>
      </c>
      <c r="Q1167" s="1">
        <v>0</v>
      </c>
      <c r="R1167" s="1">
        <v>0</v>
      </c>
      <c r="S1167" s="1">
        <v>0</v>
      </c>
      <c r="T1167">
        <v>0</v>
      </c>
      <c r="U1167">
        <v>0</v>
      </c>
      <c r="V1167" s="1">
        <v>0</v>
      </c>
      <c r="W1167" s="1">
        <v>0</v>
      </c>
      <c r="X1167" s="1">
        <v>0</v>
      </c>
      <c r="Y1167">
        <v>0</v>
      </c>
      <c r="Z1167">
        <v>0</v>
      </c>
      <c r="AA1167" s="1">
        <v>3009061</v>
      </c>
      <c r="AB1167" s="1">
        <v>439735</v>
      </c>
      <c r="AC1167" s="1">
        <v>384319</v>
      </c>
      <c r="AD1167">
        <v>2502</v>
      </c>
      <c r="AE1167">
        <v>10</v>
      </c>
      <c r="AF1167" s="1">
        <v>0</v>
      </c>
      <c r="AG1167" s="1">
        <v>0</v>
      </c>
      <c r="AH1167" s="1">
        <v>0</v>
      </c>
      <c r="AI1167">
        <v>0</v>
      </c>
      <c r="AJ1167">
        <v>0</v>
      </c>
      <c r="AK1167" s="1">
        <v>0</v>
      </c>
      <c r="AL1167" s="1">
        <v>0</v>
      </c>
      <c r="AM1167" s="1">
        <v>0</v>
      </c>
      <c r="AN1167">
        <v>0</v>
      </c>
      <c r="AO1167">
        <v>0</v>
      </c>
      <c r="AP1167" s="1">
        <v>96226011.099999994</v>
      </c>
      <c r="AQ1167" s="1">
        <v>14062168.25</v>
      </c>
      <c r="AR1167" s="1">
        <v>12290029.01</v>
      </c>
      <c r="AS1167">
        <v>3351795</v>
      </c>
      <c r="AT1167">
        <v>9235</v>
      </c>
      <c r="AU1167" s="1">
        <v>150163548.88999999</v>
      </c>
      <c r="AV1167" s="1">
        <v>21944431.289999999</v>
      </c>
      <c r="AW1167" s="1">
        <v>19178955.359999999</v>
      </c>
      <c r="AX1167">
        <v>466949084</v>
      </c>
      <c r="AY1167">
        <v>67449</v>
      </c>
      <c r="AZ1167" s="1">
        <v>0</v>
      </c>
      <c r="BA1167" s="1">
        <v>0</v>
      </c>
      <c r="BB1167" s="1">
        <v>0</v>
      </c>
      <c r="BC1167">
        <v>0</v>
      </c>
      <c r="BD1167">
        <v>0</v>
      </c>
      <c r="BE1167" s="1">
        <v>0</v>
      </c>
      <c r="BF1167" s="1">
        <v>0</v>
      </c>
      <c r="BG1167" s="1">
        <v>0</v>
      </c>
      <c r="BH1167">
        <v>0</v>
      </c>
      <c r="BI1167">
        <v>0</v>
      </c>
      <c r="BJ1167" s="1">
        <v>0</v>
      </c>
      <c r="BK1167" s="1">
        <v>0</v>
      </c>
      <c r="BL1167" s="1">
        <v>0</v>
      </c>
      <c r="BM1167">
        <v>0</v>
      </c>
      <c r="BN1167">
        <v>0</v>
      </c>
      <c r="BO1167" s="1">
        <v>0</v>
      </c>
      <c r="BP1167" s="1">
        <v>0</v>
      </c>
      <c r="BQ1167" s="1">
        <v>0</v>
      </c>
      <c r="BR1167">
        <v>0</v>
      </c>
      <c r="BS1167">
        <v>0</v>
      </c>
      <c r="BT1167" s="1">
        <v>0</v>
      </c>
      <c r="BU1167" s="1">
        <v>0</v>
      </c>
      <c r="BV1167" s="1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21217601.57</v>
      </c>
      <c r="CE1167">
        <v>3100673.92</v>
      </c>
      <c r="CF1167">
        <v>2709921.52</v>
      </c>
      <c r="CG1167">
        <v>14947659</v>
      </c>
      <c r="CH1167">
        <v>9288</v>
      </c>
      <c r="CI1167">
        <v>3780574.54</v>
      </c>
      <c r="CJ1167">
        <v>552481.34</v>
      </c>
      <c r="CK1167">
        <v>482856.66</v>
      </c>
      <c r="CL1167">
        <v>562590</v>
      </c>
      <c r="CM1167">
        <v>1552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 s="3">
        <f t="shared" si="54"/>
        <v>35611338737.449997</v>
      </c>
      <c r="CT1167" s="2">
        <f t="shared" si="55"/>
        <v>5204129643.7300005</v>
      </c>
      <c r="CU1167" s="4">
        <f t="shared" si="56"/>
        <v>4548296048.3900003</v>
      </c>
    </row>
    <row r="1168" spans="1:99" x14ac:dyDescent="0.25">
      <c r="A1168" s="5">
        <v>44034</v>
      </c>
      <c r="B1168" s="1">
        <v>23756291083.77</v>
      </c>
      <c r="C1168" s="1">
        <v>3474564307.5799999</v>
      </c>
      <c r="D1168" s="1">
        <v>3009792358.2600002</v>
      </c>
      <c r="E1168">
        <v>5193019272</v>
      </c>
      <c r="F1168">
        <v>1223024</v>
      </c>
      <c r="G1168" s="1">
        <v>9189896140.4200001</v>
      </c>
      <c r="H1168" s="1">
        <v>1344102284.6199999</v>
      </c>
      <c r="I1168" s="1">
        <v>1164309659.24</v>
      </c>
      <c r="J1168">
        <v>2412624031</v>
      </c>
      <c r="K1168">
        <v>1502960</v>
      </c>
      <c r="L1168" s="1">
        <v>0</v>
      </c>
      <c r="M1168" s="1">
        <v>0</v>
      </c>
      <c r="N1168" s="1">
        <v>0</v>
      </c>
      <c r="O1168">
        <v>0</v>
      </c>
      <c r="P1168">
        <v>0</v>
      </c>
      <c r="Q1168" s="1">
        <v>0</v>
      </c>
      <c r="R1168" s="1">
        <v>0</v>
      </c>
      <c r="S1168" s="1">
        <v>0</v>
      </c>
      <c r="T1168">
        <v>0</v>
      </c>
      <c r="U1168">
        <v>0</v>
      </c>
      <c r="V1168" s="1">
        <v>0</v>
      </c>
      <c r="W1168" s="1">
        <v>0</v>
      </c>
      <c r="X1168" s="1">
        <v>0</v>
      </c>
      <c r="Y1168">
        <v>0</v>
      </c>
      <c r="Z1168">
        <v>0</v>
      </c>
      <c r="AA1168" s="1">
        <v>8874</v>
      </c>
      <c r="AB1168" s="1">
        <v>1298</v>
      </c>
      <c r="AC1168" s="1">
        <v>1124</v>
      </c>
      <c r="AD1168">
        <v>7</v>
      </c>
      <c r="AE1168">
        <v>5</v>
      </c>
      <c r="AF1168" s="1">
        <v>0</v>
      </c>
      <c r="AG1168" s="1">
        <v>0</v>
      </c>
      <c r="AH1168" s="1">
        <v>0</v>
      </c>
      <c r="AI1168">
        <v>0</v>
      </c>
      <c r="AJ1168">
        <v>0</v>
      </c>
      <c r="AK1168" s="1">
        <v>0</v>
      </c>
      <c r="AL1168" s="1">
        <v>0</v>
      </c>
      <c r="AM1168" s="1">
        <v>0</v>
      </c>
      <c r="AN1168">
        <v>0</v>
      </c>
      <c r="AO1168">
        <v>0</v>
      </c>
      <c r="AP1168" s="1">
        <v>105890682.12</v>
      </c>
      <c r="AQ1168" s="1">
        <v>15487433.76</v>
      </c>
      <c r="AR1168" s="1">
        <v>13415771.199999999</v>
      </c>
      <c r="AS1168">
        <v>2917592</v>
      </c>
      <c r="AT1168">
        <v>11587</v>
      </c>
      <c r="AU1168" s="1">
        <v>194271880.06</v>
      </c>
      <c r="AV1168" s="1">
        <v>28413953.09</v>
      </c>
      <c r="AW1168" s="1">
        <v>24613186.379999999</v>
      </c>
      <c r="AX1168">
        <v>544975090</v>
      </c>
      <c r="AY1168">
        <v>65182</v>
      </c>
      <c r="AZ1168" s="1">
        <v>0</v>
      </c>
      <c r="BA1168" s="1">
        <v>0</v>
      </c>
      <c r="BB1168" s="1">
        <v>0</v>
      </c>
      <c r="BC1168">
        <v>0</v>
      </c>
      <c r="BD1168">
        <v>0</v>
      </c>
      <c r="BE1168" s="1">
        <v>0</v>
      </c>
      <c r="BF1168" s="1">
        <v>0</v>
      </c>
      <c r="BG1168" s="1">
        <v>0</v>
      </c>
      <c r="BH1168">
        <v>0</v>
      </c>
      <c r="BI1168">
        <v>0</v>
      </c>
      <c r="BJ1168" s="1">
        <v>0</v>
      </c>
      <c r="BK1168" s="1">
        <v>0</v>
      </c>
      <c r="BL1168" s="1">
        <v>0</v>
      </c>
      <c r="BM1168">
        <v>0</v>
      </c>
      <c r="BN1168">
        <v>0</v>
      </c>
      <c r="BO1168" s="1">
        <v>0</v>
      </c>
      <c r="BP1168" s="1">
        <v>0</v>
      </c>
      <c r="BQ1168" s="1">
        <v>0</v>
      </c>
      <c r="BR1168">
        <v>0</v>
      </c>
      <c r="BS1168">
        <v>0</v>
      </c>
      <c r="BT1168" s="1">
        <v>0</v>
      </c>
      <c r="BU1168" s="1">
        <v>0</v>
      </c>
      <c r="BV1168" s="1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21962705.32</v>
      </c>
      <c r="CE1168">
        <v>3212236.78</v>
      </c>
      <c r="CF1168">
        <v>2782554.84</v>
      </c>
      <c r="CG1168">
        <v>13766478</v>
      </c>
      <c r="CH1168">
        <v>8357</v>
      </c>
      <c r="CI1168">
        <v>4126342.93</v>
      </c>
      <c r="CJ1168">
        <v>603513.56000000006</v>
      </c>
      <c r="CK1168">
        <v>522785.12</v>
      </c>
      <c r="CL1168">
        <v>483493</v>
      </c>
      <c r="CM1168">
        <v>1681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 s="3">
        <f t="shared" si="54"/>
        <v>33272447708.620003</v>
      </c>
      <c r="CT1168" s="2">
        <f t="shared" si="55"/>
        <v>4866385027.3900003</v>
      </c>
      <c r="CU1168" s="4">
        <f t="shared" si="56"/>
        <v>4215437439.04</v>
      </c>
    </row>
    <row r="1169" spans="1:99" x14ac:dyDescent="0.25">
      <c r="A1169" s="5">
        <v>44035</v>
      </c>
      <c r="B1169" s="1">
        <v>20437010089.450001</v>
      </c>
      <c r="C1169" s="1">
        <v>2990140178.1300001</v>
      </c>
      <c r="D1169" s="1">
        <v>2580723830.9200001</v>
      </c>
      <c r="E1169">
        <v>3533484155</v>
      </c>
      <c r="F1169">
        <v>1189140</v>
      </c>
      <c r="G1169" s="1">
        <v>7525945879.6499996</v>
      </c>
      <c r="H1169" s="1">
        <v>1101121595.3099999</v>
      </c>
      <c r="I1169" s="1">
        <v>950353686.61000001</v>
      </c>
      <c r="J1169">
        <v>1919875672</v>
      </c>
      <c r="K1169">
        <v>1396470</v>
      </c>
      <c r="L1169" s="1">
        <v>0</v>
      </c>
      <c r="M1169" s="1">
        <v>0</v>
      </c>
      <c r="N1169" s="1">
        <v>0</v>
      </c>
      <c r="O1169">
        <v>0</v>
      </c>
      <c r="P1169">
        <v>0</v>
      </c>
      <c r="Q1169" s="1">
        <v>0</v>
      </c>
      <c r="R1169" s="1">
        <v>0</v>
      </c>
      <c r="S1169" s="1">
        <v>0</v>
      </c>
      <c r="T1169">
        <v>0</v>
      </c>
      <c r="U1169">
        <v>0</v>
      </c>
      <c r="V1169" s="1">
        <v>0</v>
      </c>
      <c r="W1169" s="1">
        <v>0</v>
      </c>
      <c r="X1169" s="1">
        <v>0</v>
      </c>
      <c r="Y1169">
        <v>0</v>
      </c>
      <c r="Z1169">
        <v>0</v>
      </c>
      <c r="AA1169" s="1">
        <v>8876</v>
      </c>
      <c r="AB1169" s="1">
        <v>1299</v>
      </c>
      <c r="AC1169" s="1">
        <v>1121</v>
      </c>
      <c r="AD1169">
        <v>7</v>
      </c>
      <c r="AE1169">
        <v>5</v>
      </c>
      <c r="AF1169" s="1">
        <v>0</v>
      </c>
      <c r="AG1169" s="1">
        <v>0</v>
      </c>
      <c r="AH1169" s="1">
        <v>0</v>
      </c>
      <c r="AI1169">
        <v>0</v>
      </c>
      <c r="AJ1169">
        <v>0</v>
      </c>
      <c r="AK1169" s="1">
        <v>0</v>
      </c>
      <c r="AL1169" s="1">
        <v>0</v>
      </c>
      <c r="AM1169" s="1">
        <v>0</v>
      </c>
      <c r="AN1169">
        <v>0</v>
      </c>
      <c r="AO1169">
        <v>0</v>
      </c>
      <c r="AP1169" s="1">
        <v>109005352.29000001</v>
      </c>
      <c r="AQ1169" s="1">
        <v>15948579.66</v>
      </c>
      <c r="AR1169" s="1">
        <v>13764866.25</v>
      </c>
      <c r="AS1169">
        <v>2732892</v>
      </c>
      <c r="AT1169">
        <v>15281</v>
      </c>
      <c r="AU1169" s="1">
        <v>131660003.5</v>
      </c>
      <c r="AV1169" s="1">
        <v>19263183.050000001</v>
      </c>
      <c r="AW1169" s="1">
        <v>16625627.09</v>
      </c>
      <c r="AX1169">
        <v>397050839</v>
      </c>
      <c r="AY1169">
        <v>69154</v>
      </c>
      <c r="AZ1169" s="1">
        <v>0</v>
      </c>
      <c r="BA1169" s="1">
        <v>0</v>
      </c>
      <c r="BB1169" s="1">
        <v>0</v>
      </c>
      <c r="BC1169">
        <v>0</v>
      </c>
      <c r="BD1169">
        <v>0</v>
      </c>
      <c r="BE1169" s="1">
        <v>0</v>
      </c>
      <c r="BF1169" s="1">
        <v>0</v>
      </c>
      <c r="BG1169" s="1">
        <v>0</v>
      </c>
      <c r="BH1169">
        <v>0</v>
      </c>
      <c r="BI1169">
        <v>0</v>
      </c>
      <c r="BJ1169" s="1">
        <v>0</v>
      </c>
      <c r="BK1169" s="1">
        <v>0</v>
      </c>
      <c r="BL1169" s="1">
        <v>0</v>
      </c>
      <c r="BM1169">
        <v>0</v>
      </c>
      <c r="BN1169">
        <v>0</v>
      </c>
      <c r="BO1169" s="1">
        <v>0</v>
      </c>
      <c r="BP1169" s="1">
        <v>0</v>
      </c>
      <c r="BQ1169" s="1">
        <v>0</v>
      </c>
      <c r="BR1169">
        <v>0</v>
      </c>
      <c r="BS1169">
        <v>0</v>
      </c>
      <c r="BT1169" s="1">
        <v>0</v>
      </c>
      <c r="BU1169" s="1">
        <v>0</v>
      </c>
      <c r="BV1169" s="1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18291885.879999999</v>
      </c>
      <c r="CE1169">
        <v>2676286.9300000002</v>
      </c>
      <c r="CF1169">
        <v>2309844.0299999998</v>
      </c>
      <c r="CG1169">
        <v>10006903</v>
      </c>
      <c r="CH1169">
        <v>8097</v>
      </c>
      <c r="CI1169">
        <v>4469463.7</v>
      </c>
      <c r="CJ1169">
        <v>653927.5</v>
      </c>
      <c r="CK1169">
        <v>564390.36</v>
      </c>
      <c r="CL1169">
        <v>414700</v>
      </c>
      <c r="CM1169">
        <v>1515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 s="3">
        <f t="shared" si="54"/>
        <v>28226391550.470001</v>
      </c>
      <c r="CT1169" s="2">
        <f t="shared" si="55"/>
        <v>4129805049.5799999</v>
      </c>
      <c r="CU1169" s="4">
        <f t="shared" si="56"/>
        <v>3564343366.2600007</v>
      </c>
    </row>
    <row r="1170" spans="1:99" x14ac:dyDescent="0.25">
      <c r="A1170" s="5">
        <v>44036</v>
      </c>
      <c r="B1170" s="1">
        <v>18343569496.16</v>
      </c>
      <c r="C1170" s="1">
        <v>2683652436.0500002</v>
      </c>
      <c r="D1170" s="1">
        <v>2313244911.1199999</v>
      </c>
      <c r="E1170">
        <v>3181637525</v>
      </c>
      <c r="F1170">
        <v>1153682</v>
      </c>
      <c r="G1170" s="1">
        <v>6300416814.9300003</v>
      </c>
      <c r="H1170" s="1">
        <v>921746933.55999994</v>
      </c>
      <c r="I1170" s="1">
        <v>794524050.40999997</v>
      </c>
      <c r="J1170">
        <v>1682393851</v>
      </c>
      <c r="K1170">
        <v>1212134</v>
      </c>
      <c r="L1170" s="1">
        <v>0</v>
      </c>
      <c r="M1170" s="1">
        <v>0</v>
      </c>
      <c r="N1170" s="1">
        <v>0</v>
      </c>
      <c r="O1170">
        <v>0</v>
      </c>
      <c r="P1170">
        <v>0</v>
      </c>
      <c r="Q1170" s="1">
        <v>0</v>
      </c>
      <c r="R1170" s="1">
        <v>0</v>
      </c>
      <c r="S1170" s="1">
        <v>0</v>
      </c>
      <c r="T1170">
        <v>0</v>
      </c>
      <c r="U1170">
        <v>0</v>
      </c>
      <c r="V1170" s="1">
        <v>0</v>
      </c>
      <c r="W1170" s="1">
        <v>0</v>
      </c>
      <c r="X1170" s="1">
        <v>0</v>
      </c>
      <c r="Y1170">
        <v>0</v>
      </c>
      <c r="Z1170">
        <v>0</v>
      </c>
      <c r="AA1170" s="1">
        <v>25831</v>
      </c>
      <c r="AB1170" s="1">
        <v>3779</v>
      </c>
      <c r="AC1170" s="1">
        <v>3258</v>
      </c>
      <c r="AD1170">
        <v>20</v>
      </c>
      <c r="AE1170">
        <v>6</v>
      </c>
      <c r="AF1170" s="1">
        <v>0</v>
      </c>
      <c r="AG1170" s="1">
        <v>0</v>
      </c>
      <c r="AH1170" s="1">
        <v>0</v>
      </c>
      <c r="AI1170">
        <v>0</v>
      </c>
      <c r="AJ1170">
        <v>0</v>
      </c>
      <c r="AK1170" s="1">
        <v>0</v>
      </c>
      <c r="AL1170" s="1">
        <v>0</v>
      </c>
      <c r="AM1170" s="1">
        <v>0</v>
      </c>
      <c r="AN1170">
        <v>0</v>
      </c>
      <c r="AO1170">
        <v>0</v>
      </c>
      <c r="AP1170" s="1">
        <v>95703643.170000002</v>
      </c>
      <c r="AQ1170" s="1">
        <v>14001381.529999999</v>
      </c>
      <c r="AR1170" s="1">
        <v>12068859.640000001</v>
      </c>
      <c r="AS1170">
        <v>2384639</v>
      </c>
      <c r="AT1170">
        <v>12608</v>
      </c>
      <c r="AU1170" s="1">
        <v>114493775.56999999</v>
      </c>
      <c r="AV1170" s="1">
        <v>16750365.83</v>
      </c>
      <c r="AW1170" s="1">
        <v>14438419.07</v>
      </c>
      <c r="AX1170">
        <v>319183286</v>
      </c>
      <c r="AY1170">
        <v>55325</v>
      </c>
      <c r="AZ1170" s="1">
        <v>0</v>
      </c>
      <c r="BA1170" s="1">
        <v>0</v>
      </c>
      <c r="BB1170" s="1">
        <v>0</v>
      </c>
      <c r="BC1170">
        <v>0</v>
      </c>
      <c r="BD1170">
        <v>0</v>
      </c>
      <c r="BE1170" s="1">
        <v>0</v>
      </c>
      <c r="BF1170" s="1">
        <v>0</v>
      </c>
      <c r="BG1170" s="1">
        <v>0</v>
      </c>
      <c r="BH1170">
        <v>0</v>
      </c>
      <c r="BI1170">
        <v>0</v>
      </c>
      <c r="BJ1170" s="1">
        <v>0</v>
      </c>
      <c r="BK1170" s="1">
        <v>0</v>
      </c>
      <c r="BL1170" s="1">
        <v>0</v>
      </c>
      <c r="BM1170">
        <v>0</v>
      </c>
      <c r="BN1170">
        <v>0</v>
      </c>
      <c r="BO1170" s="1">
        <v>0</v>
      </c>
      <c r="BP1170" s="1">
        <v>0</v>
      </c>
      <c r="BQ1170" s="1">
        <v>0</v>
      </c>
      <c r="BR1170">
        <v>0</v>
      </c>
      <c r="BS1170">
        <v>0</v>
      </c>
      <c r="BT1170" s="1">
        <v>0</v>
      </c>
      <c r="BU1170" s="1">
        <v>0</v>
      </c>
      <c r="BV1170" s="1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25112091.359999999</v>
      </c>
      <c r="CE1170">
        <v>3673882.84</v>
      </c>
      <c r="CF1170">
        <v>3166800.09</v>
      </c>
      <c r="CG1170">
        <v>10085499</v>
      </c>
      <c r="CH1170">
        <v>8933</v>
      </c>
      <c r="CI1170">
        <v>3793286.9</v>
      </c>
      <c r="CJ1170">
        <v>554955.43999999994</v>
      </c>
      <c r="CK1170">
        <v>478358.46</v>
      </c>
      <c r="CL1170">
        <v>366219</v>
      </c>
      <c r="CM1170">
        <v>1437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 s="3">
        <f t="shared" si="54"/>
        <v>24883114939.09</v>
      </c>
      <c r="CT1170" s="2">
        <f t="shared" si="55"/>
        <v>3640383734.2500005</v>
      </c>
      <c r="CU1170" s="4">
        <f t="shared" si="56"/>
        <v>3137924656.79</v>
      </c>
    </row>
    <row r="1171" spans="1:99" x14ac:dyDescent="0.25">
      <c r="A1171" s="5">
        <v>44039</v>
      </c>
      <c r="B1171" s="1">
        <v>19160203527.580002</v>
      </c>
      <c r="C1171" s="1">
        <v>2802674437.9499998</v>
      </c>
      <c r="D1171" s="1">
        <v>2392812089.7600002</v>
      </c>
      <c r="E1171">
        <v>2756956413</v>
      </c>
      <c r="F1171">
        <v>1176024</v>
      </c>
      <c r="G1171" s="1">
        <v>7936471365.1899996</v>
      </c>
      <c r="H1171" s="1">
        <v>1160913838.45</v>
      </c>
      <c r="I1171" s="1">
        <v>991142114.19000006</v>
      </c>
      <c r="J1171">
        <v>2466166706</v>
      </c>
      <c r="K1171">
        <v>1343598</v>
      </c>
      <c r="L1171" s="1">
        <v>0</v>
      </c>
      <c r="M1171" s="1">
        <v>0</v>
      </c>
      <c r="N1171" s="1">
        <v>0</v>
      </c>
      <c r="O1171">
        <v>0</v>
      </c>
      <c r="P1171">
        <v>0</v>
      </c>
      <c r="Q1171" s="1">
        <v>0</v>
      </c>
      <c r="R1171" s="1">
        <v>0</v>
      </c>
      <c r="S1171" s="1">
        <v>0</v>
      </c>
      <c r="T1171">
        <v>0</v>
      </c>
      <c r="U1171">
        <v>0</v>
      </c>
      <c r="V1171" s="1">
        <v>0</v>
      </c>
      <c r="W1171" s="1">
        <v>0</v>
      </c>
      <c r="X1171" s="1">
        <v>0</v>
      </c>
      <c r="Y1171">
        <v>0</v>
      </c>
      <c r="Z1171">
        <v>0</v>
      </c>
      <c r="AA1171" s="1">
        <v>8878</v>
      </c>
      <c r="AB1171" s="1">
        <v>1299</v>
      </c>
      <c r="AC1171" s="1">
        <v>1109</v>
      </c>
      <c r="AD1171">
        <v>7</v>
      </c>
      <c r="AE1171">
        <v>5</v>
      </c>
      <c r="AF1171" s="1">
        <v>0</v>
      </c>
      <c r="AG1171" s="1">
        <v>0</v>
      </c>
      <c r="AH1171" s="1">
        <v>0</v>
      </c>
      <c r="AI1171">
        <v>0</v>
      </c>
      <c r="AJ1171">
        <v>0</v>
      </c>
      <c r="AK1171" s="1">
        <v>0</v>
      </c>
      <c r="AL1171" s="1">
        <v>0</v>
      </c>
      <c r="AM1171" s="1">
        <v>0</v>
      </c>
      <c r="AN1171">
        <v>0</v>
      </c>
      <c r="AO1171">
        <v>0</v>
      </c>
      <c r="AP1171" s="1">
        <v>129279044.56999999</v>
      </c>
      <c r="AQ1171" s="1">
        <v>18910397.949999999</v>
      </c>
      <c r="AR1171" s="1">
        <v>16144946.5</v>
      </c>
      <c r="AS1171">
        <v>3877602</v>
      </c>
      <c r="AT1171">
        <v>13027</v>
      </c>
      <c r="AU1171" s="1">
        <v>118038442.09999999</v>
      </c>
      <c r="AV1171" s="1">
        <v>17266169.640000001</v>
      </c>
      <c r="AW1171" s="1">
        <v>14741169.68</v>
      </c>
      <c r="AX1171">
        <v>392846054</v>
      </c>
      <c r="AY1171">
        <v>81780</v>
      </c>
      <c r="AZ1171" s="1">
        <v>0</v>
      </c>
      <c r="BA1171" s="1">
        <v>0</v>
      </c>
      <c r="BB1171" s="1">
        <v>0</v>
      </c>
      <c r="BC1171">
        <v>0</v>
      </c>
      <c r="BD1171">
        <v>0</v>
      </c>
      <c r="BE1171" s="1">
        <v>0</v>
      </c>
      <c r="BF1171" s="1">
        <v>0</v>
      </c>
      <c r="BG1171" s="1">
        <v>0</v>
      </c>
      <c r="BH1171">
        <v>0</v>
      </c>
      <c r="BI1171">
        <v>0</v>
      </c>
      <c r="BJ1171" s="1">
        <v>0</v>
      </c>
      <c r="BK1171" s="1">
        <v>0</v>
      </c>
      <c r="BL1171" s="1">
        <v>0</v>
      </c>
      <c r="BM1171">
        <v>0</v>
      </c>
      <c r="BN1171">
        <v>0</v>
      </c>
      <c r="BO1171" s="1">
        <v>0</v>
      </c>
      <c r="BP1171" s="1">
        <v>0</v>
      </c>
      <c r="BQ1171" s="1">
        <v>0</v>
      </c>
      <c r="BR1171">
        <v>0</v>
      </c>
      <c r="BS1171">
        <v>0</v>
      </c>
      <c r="BT1171" s="1">
        <v>0</v>
      </c>
      <c r="BU1171" s="1">
        <v>0</v>
      </c>
      <c r="BV1171" s="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27926961.84</v>
      </c>
      <c r="CE1171">
        <v>4085039.18</v>
      </c>
      <c r="CF1171">
        <v>3487644.16</v>
      </c>
      <c r="CG1171">
        <v>13536998</v>
      </c>
      <c r="CH1171">
        <v>9613</v>
      </c>
      <c r="CI1171">
        <v>6830451.1500000004</v>
      </c>
      <c r="CJ1171">
        <v>999129.83</v>
      </c>
      <c r="CK1171">
        <v>853017.35</v>
      </c>
      <c r="CL1171">
        <v>515532</v>
      </c>
      <c r="CM1171">
        <v>1772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 s="3">
        <f t="shared" si="54"/>
        <v>27378758670.43</v>
      </c>
      <c r="CT1171" s="2">
        <f t="shared" si="55"/>
        <v>4004850311.999999</v>
      </c>
      <c r="CU1171" s="4">
        <f t="shared" si="56"/>
        <v>3419182090.6399999</v>
      </c>
    </row>
    <row r="1172" spans="1:99" x14ac:dyDescent="0.25">
      <c r="A1172" s="5">
        <v>44040</v>
      </c>
      <c r="B1172" s="1">
        <v>24049902275.939999</v>
      </c>
      <c r="C1172" s="1">
        <v>3493289701.0599999</v>
      </c>
      <c r="D1172" s="1">
        <v>2980161372.48</v>
      </c>
      <c r="E1172">
        <v>4115311460</v>
      </c>
      <c r="F1172">
        <v>1543637</v>
      </c>
      <c r="G1172" s="1">
        <v>8354820075.25</v>
      </c>
      <c r="H1172" s="1">
        <v>1213551996.52</v>
      </c>
      <c r="I1172" s="1">
        <v>1035293689.62</v>
      </c>
      <c r="J1172">
        <v>2489610827</v>
      </c>
      <c r="K1172">
        <v>1447167</v>
      </c>
      <c r="L1172" s="1">
        <v>0</v>
      </c>
      <c r="M1172" s="1">
        <v>0</v>
      </c>
      <c r="N1172" s="1">
        <v>0</v>
      </c>
      <c r="O1172">
        <v>0</v>
      </c>
      <c r="P1172">
        <v>0</v>
      </c>
      <c r="Q1172" s="1">
        <v>0</v>
      </c>
      <c r="R1172" s="1">
        <v>0</v>
      </c>
      <c r="S1172" s="1">
        <v>0</v>
      </c>
      <c r="T1172">
        <v>0</v>
      </c>
      <c r="U1172">
        <v>0</v>
      </c>
      <c r="V1172" s="1">
        <v>0</v>
      </c>
      <c r="W1172" s="1">
        <v>0</v>
      </c>
      <c r="X1172" s="1">
        <v>0</v>
      </c>
      <c r="Y1172">
        <v>0</v>
      </c>
      <c r="Z1172">
        <v>0</v>
      </c>
      <c r="AA1172" s="1">
        <v>8880</v>
      </c>
      <c r="AB1172" s="1">
        <v>1290</v>
      </c>
      <c r="AC1172" s="1">
        <v>1100</v>
      </c>
      <c r="AD1172">
        <v>7</v>
      </c>
      <c r="AE1172">
        <v>5</v>
      </c>
      <c r="AF1172" s="1">
        <v>0</v>
      </c>
      <c r="AG1172" s="1">
        <v>0</v>
      </c>
      <c r="AH1172" s="1">
        <v>0</v>
      </c>
      <c r="AI1172">
        <v>0</v>
      </c>
      <c r="AJ1172">
        <v>0</v>
      </c>
      <c r="AK1172" s="1">
        <v>0</v>
      </c>
      <c r="AL1172" s="1">
        <v>0</v>
      </c>
      <c r="AM1172" s="1">
        <v>0</v>
      </c>
      <c r="AN1172">
        <v>0</v>
      </c>
      <c r="AO1172">
        <v>0</v>
      </c>
      <c r="AP1172" s="1">
        <v>290548127.00999999</v>
      </c>
      <c r="AQ1172" s="1">
        <v>42202615.549999997</v>
      </c>
      <c r="AR1172" s="1">
        <v>36003485.380000003</v>
      </c>
      <c r="AS1172">
        <v>7020814</v>
      </c>
      <c r="AT1172">
        <v>23303</v>
      </c>
      <c r="AU1172" s="1">
        <v>213923102.78</v>
      </c>
      <c r="AV1172" s="1">
        <v>31072698.890000001</v>
      </c>
      <c r="AW1172" s="1">
        <v>26508439.010000002</v>
      </c>
      <c r="AX1172">
        <v>671980735</v>
      </c>
      <c r="AY1172">
        <v>93109</v>
      </c>
      <c r="AZ1172" s="1">
        <v>0</v>
      </c>
      <c r="BA1172" s="1">
        <v>0</v>
      </c>
      <c r="BB1172" s="1">
        <v>0</v>
      </c>
      <c r="BC1172">
        <v>0</v>
      </c>
      <c r="BD1172">
        <v>0</v>
      </c>
      <c r="BE1172" s="1">
        <v>0</v>
      </c>
      <c r="BF1172" s="1">
        <v>0</v>
      </c>
      <c r="BG1172" s="1">
        <v>0</v>
      </c>
      <c r="BH1172">
        <v>0</v>
      </c>
      <c r="BI1172">
        <v>0</v>
      </c>
      <c r="BJ1172" s="1">
        <v>0</v>
      </c>
      <c r="BK1172" s="1">
        <v>0</v>
      </c>
      <c r="BL1172" s="1">
        <v>0</v>
      </c>
      <c r="BM1172">
        <v>0</v>
      </c>
      <c r="BN1172">
        <v>0</v>
      </c>
      <c r="BO1172" s="1">
        <v>0</v>
      </c>
      <c r="BP1172" s="1">
        <v>0</v>
      </c>
      <c r="BQ1172" s="1">
        <v>0</v>
      </c>
      <c r="BR1172">
        <v>0</v>
      </c>
      <c r="BS1172">
        <v>0</v>
      </c>
      <c r="BT1172" s="1">
        <v>0</v>
      </c>
      <c r="BU1172" s="1">
        <v>0</v>
      </c>
      <c r="BV1172" s="1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16653930.48</v>
      </c>
      <c r="CE1172">
        <v>2419012.0699999998</v>
      </c>
      <c r="CF1172">
        <v>2063684.07</v>
      </c>
      <c r="CG1172">
        <v>8252265</v>
      </c>
      <c r="CH1172">
        <v>7575</v>
      </c>
      <c r="CI1172">
        <v>4096625.26</v>
      </c>
      <c r="CJ1172">
        <v>595041.87</v>
      </c>
      <c r="CK1172">
        <v>507636.34</v>
      </c>
      <c r="CL1172">
        <v>388006</v>
      </c>
      <c r="CM1172">
        <v>1649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 s="3">
        <f t="shared" si="54"/>
        <v>32929953016.719994</v>
      </c>
      <c r="CT1172" s="2">
        <f t="shared" si="55"/>
        <v>4783132355.96</v>
      </c>
      <c r="CU1172" s="4">
        <f t="shared" si="56"/>
        <v>4080539406.9000006</v>
      </c>
    </row>
    <row r="1173" spans="1:99" x14ac:dyDescent="0.25">
      <c r="A1173" s="5">
        <v>44041</v>
      </c>
      <c r="B1173" s="1">
        <v>24430640813.029999</v>
      </c>
      <c r="C1173" s="1">
        <v>3521686100.02</v>
      </c>
      <c r="D1173" s="1">
        <v>2998323635.3299999</v>
      </c>
      <c r="E1173">
        <v>4375761066</v>
      </c>
      <c r="F1173">
        <v>1553659</v>
      </c>
      <c r="G1173" s="1">
        <v>7030359639.8199997</v>
      </c>
      <c r="H1173" s="1">
        <v>1013428997.26</v>
      </c>
      <c r="I1173" s="1">
        <v>862821963.38</v>
      </c>
      <c r="J1173">
        <v>2205977383</v>
      </c>
      <c r="K1173">
        <v>1316641</v>
      </c>
      <c r="L1173" s="1">
        <v>0</v>
      </c>
      <c r="M1173" s="1">
        <v>0</v>
      </c>
      <c r="N1173" s="1">
        <v>0</v>
      </c>
      <c r="O1173">
        <v>0</v>
      </c>
      <c r="P1173">
        <v>0</v>
      </c>
      <c r="Q1173" s="1">
        <v>0</v>
      </c>
      <c r="R1173" s="1">
        <v>0</v>
      </c>
      <c r="S1173" s="1">
        <v>0</v>
      </c>
      <c r="T1173">
        <v>0</v>
      </c>
      <c r="U1173">
        <v>0</v>
      </c>
      <c r="V1173" s="1">
        <v>0</v>
      </c>
      <c r="W1173" s="1">
        <v>0</v>
      </c>
      <c r="X1173" s="1">
        <v>0</v>
      </c>
      <c r="Y1173">
        <v>0</v>
      </c>
      <c r="Z1173">
        <v>0</v>
      </c>
      <c r="AA1173" s="1">
        <v>8880</v>
      </c>
      <c r="AB1173" s="1">
        <v>1280</v>
      </c>
      <c r="AC1173" s="1">
        <v>1090</v>
      </c>
      <c r="AD1173">
        <v>7</v>
      </c>
      <c r="AE1173">
        <v>5</v>
      </c>
      <c r="AF1173" s="1">
        <v>0</v>
      </c>
      <c r="AG1173" s="1">
        <v>0</v>
      </c>
      <c r="AH1173" s="1">
        <v>0</v>
      </c>
      <c r="AI1173">
        <v>0</v>
      </c>
      <c r="AJ1173">
        <v>0</v>
      </c>
      <c r="AK1173" s="1">
        <v>0</v>
      </c>
      <c r="AL1173" s="1">
        <v>0</v>
      </c>
      <c r="AM1173" s="1">
        <v>0</v>
      </c>
      <c r="AN1173">
        <v>0</v>
      </c>
      <c r="AO1173">
        <v>0</v>
      </c>
      <c r="AP1173" s="1">
        <v>255144383.56999999</v>
      </c>
      <c r="AQ1173" s="1">
        <v>36779159.25</v>
      </c>
      <c r="AR1173" s="1">
        <v>31313359.379999999</v>
      </c>
      <c r="AS1173">
        <v>9403794</v>
      </c>
      <c r="AT1173">
        <v>19530</v>
      </c>
      <c r="AU1173" s="1">
        <v>191188931.09999999</v>
      </c>
      <c r="AV1173" s="1">
        <v>27559956.629999999</v>
      </c>
      <c r="AW1173" s="1">
        <v>23464234.739999998</v>
      </c>
      <c r="AX1173">
        <v>674691169</v>
      </c>
      <c r="AY1173">
        <v>84125</v>
      </c>
      <c r="AZ1173" s="1">
        <v>0</v>
      </c>
      <c r="BA1173" s="1">
        <v>0</v>
      </c>
      <c r="BB1173" s="1">
        <v>0</v>
      </c>
      <c r="BC1173">
        <v>0</v>
      </c>
      <c r="BD1173">
        <v>0</v>
      </c>
      <c r="BE1173" s="1">
        <v>0</v>
      </c>
      <c r="BF1173" s="1">
        <v>0</v>
      </c>
      <c r="BG1173" s="1">
        <v>0</v>
      </c>
      <c r="BH1173">
        <v>0</v>
      </c>
      <c r="BI1173">
        <v>0</v>
      </c>
      <c r="BJ1173" s="1">
        <v>0</v>
      </c>
      <c r="BK1173" s="1">
        <v>0</v>
      </c>
      <c r="BL1173" s="1">
        <v>0</v>
      </c>
      <c r="BM1173">
        <v>0</v>
      </c>
      <c r="BN1173">
        <v>0</v>
      </c>
      <c r="BO1173" s="1">
        <v>0</v>
      </c>
      <c r="BP1173" s="1">
        <v>0</v>
      </c>
      <c r="BQ1173" s="1">
        <v>0</v>
      </c>
      <c r="BR1173">
        <v>0</v>
      </c>
      <c r="BS1173">
        <v>0</v>
      </c>
      <c r="BT1173" s="1">
        <v>0</v>
      </c>
      <c r="BU1173" s="1">
        <v>0</v>
      </c>
      <c r="BV1173" s="1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11913191.4</v>
      </c>
      <c r="CE1173">
        <v>1717291.04</v>
      </c>
      <c r="CF1173">
        <v>1462082.13</v>
      </c>
      <c r="CG1173">
        <v>6250676</v>
      </c>
      <c r="CH1173">
        <v>6111</v>
      </c>
      <c r="CI1173">
        <v>4687624.4800000004</v>
      </c>
      <c r="CJ1173">
        <v>675722.84</v>
      </c>
      <c r="CK1173">
        <v>575302.77</v>
      </c>
      <c r="CL1173">
        <v>465737</v>
      </c>
      <c r="CM1173">
        <v>1364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 s="3">
        <f t="shared" si="54"/>
        <v>31923943463.399998</v>
      </c>
      <c r="CT1173" s="2">
        <f t="shared" si="55"/>
        <v>4601848507.04</v>
      </c>
      <c r="CU1173" s="4">
        <f t="shared" si="56"/>
        <v>3917961667.73</v>
      </c>
    </row>
    <row r="1174" spans="1:99" x14ac:dyDescent="0.25">
      <c r="A1174" s="5">
        <v>44042</v>
      </c>
      <c r="B1174" s="1">
        <v>8056779928.4200001</v>
      </c>
      <c r="C1174" s="1">
        <v>1161387869.52</v>
      </c>
      <c r="D1174" s="1">
        <v>988792470.44000006</v>
      </c>
      <c r="E1174">
        <v>1411155897</v>
      </c>
      <c r="F1174">
        <v>553068</v>
      </c>
      <c r="G1174" s="1">
        <v>2949840976.0999999</v>
      </c>
      <c r="H1174" s="1">
        <v>425220690.77999997</v>
      </c>
      <c r="I1174" s="1">
        <v>362028077.23000002</v>
      </c>
      <c r="J1174">
        <v>834368900</v>
      </c>
      <c r="K1174">
        <v>506474</v>
      </c>
      <c r="L1174" s="1">
        <v>0</v>
      </c>
      <c r="M1174" s="1">
        <v>0</v>
      </c>
      <c r="N1174" s="1">
        <v>0</v>
      </c>
      <c r="O1174">
        <v>0</v>
      </c>
      <c r="P1174">
        <v>0</v>
      </c>
      <c r="Q1174" s="1">
        <v>0</v>
      </c>
      <c r="R1174" s="1">
        <v>0</v>
      </c>
      <c r="S1174" s="1">
        <v>0</v>
      </c>
      <c r="T1174">
        <v>0</v>
      </c>
      <c r="U1174">
        <v>0</v>
      </c>
      <c r="V1174" s="1">
        <v>0</v>
      </c>
      <c r="W1174" s="1">
        <v>0</v>
      </c>
      <c r="X1174" s="1">
        <v>0</v>
      </c>
      <c r="Y1174">
        <v>0</v>
      </c>
      <c r="Z1174">
        <v>0</v>
      </c>
      <c r="AA1174" s="1">
        <v>20567</v>
      </c>
      <c r="AB1174" s="1">
        <v>2965</v>
      </c>
      <c r="AC1174" s="1">
        <v>2524</v>
      </c>
      <c r="AD1174">
        <v>16</v>
      </c>
      <c r="AE1174">
        <v>6</v>
      </c>
      <c r="AF1174" s="1">
        <v>0</v>
      </c>
      <c r="AG1174" s="1">
        <v>0</v>
      </c>
      <c r="AH1174" s="1">
        <v>0</v>
      </c>
      <c r="AI1174">
        <v>0</v>
      </c>
      <c r="AJ1174">
        <v>0</v>
      </c>
      <c r="AK1174" s="1">
        <v>0</v>
      </c>
      <c r="AL1174" s="1">
        <v>0</v>
      </c>
      <c r="AM1174" s="1">
        <v>0</v>
      </c>
      <c r="AN1174">
        <v>0</v>
      </c>
      <c r="AO1174">
        <v>0</v>
      </c>
      <c r="AP1174" s="1">
        <v>105652664.08</v>
      </c>
      <c r="AQ1174" s="1">
        <v>15229871.43</v>
      </c>
      <c r="AR1174" s="1">
        <v>12966539.939999999</v>
      </c>
      <c r="AS1174">
        <v>4399085</v>
      </c>
      <c r="AT1174">
        <v>8248</v>
      </c>
      <c r="AU1174" s="1">
        <v>51445691.68</v>
      </c>
      <c r="AV1174" s="1">
        <v>7415915.8899999997</v>
      </c>
      <c r="AW1174" s="1">
        <v>6313826.7400000002</v>
      </c>
      <c r="AX1174">
        <v>183225284</v>
      </c>
      <c r="AY1174">
        <v>25783</v>
      </c>
      <c r="AZ1174" s="1">
        <v>0</v>
      </c>
      <c r="BA1174" s="1">
        <v>0</v>
      </c>
      <c r="BB1174" s="1">
        <v>0</v>
      </c>
      <c r="BC1174">
        <v>0</v>
      </c>
      <c r="BD1174">
        <v>0</v>
      </c>
      <c r="BE1174" s="1">
        <v>0</v>
      </c>
      <c r="BF1174" s="1">
        <v>0</v>
      </c>
      <c r="BG1174" s="1">
        <v>0</v>
      </c>
      <c r="BH1174">
        <v>0</v>
      </c>
      <c r="BI1174">
        <v>0</v>
      </c>
      <c r="BJ1174" s="1">
        <v>0</v>
      </c>
      <c r="BK1174" s="1">
        <v>0</v>
      </c>
      <c r="BL1174" s="1">
        <v>0</v>
      </c>
      <c r="BM1174">
        <v>0</v>
      </c>
      <c r="BN1174">
        <v>0</v>
      </c>
      <c r="BO1174" s="1">
        <v>0</v>
      </c>
      <c r="BP1174" s="1">
        <v>0</v>
      </c>
      <c r="BQ1174" s="1">
        <v>0</v>
      </c>
      <c r="BR1174">
        <v>0</v>
      </c>
      <c r="BS1174">
        <v>0</v>
      </c>
      <c r="BT1174" s="1">
        <v>0</v>
      </c>
      <c r="BU1174" s="1">
        <v>0</v>
      </c>
      <c r="BV1174" s="1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6158825.2400000002</v>
      </c>
      <c r="CE1174">
        <v>887796.98</v>
      </c>
      <c r="CF1174">
        <v>755860.29</v>
      </c>
      <c r="CG1174">
        <v>2747075</v>
      </c>
      <c r="CH1174">
        <v>2816</v>
      </c>
      <c r="CI1174">
        <v>2449174.44</v>
      </c>
      <c r="CJ1174">
        <v>353049.42</v>
      </c>
      <c r="CK1174">
        <v>300582.28000000003</v>
      </c>
      <c r="CL1174">
        <v>178827</v>
      </c>
      <c r="CM1174">
        <v>664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 s="3">
        <f t="shared" si="54"/>
        <v>11172347826.960001</v>
      </c>
      <c r="CT1174" s="2">
        <f t="shared" si="55"/>
        <v>1610498159.0200002</v>
      </c>
      <c r="CU1174" s="4">
        <f t="shared" si="56"/>
        <v>1371159880.9200001</v>
      </c>
    </row>
    <row r="1175" spans="1:99" x14ac:dyDescent="0.25">
      <c r="A1175" s="5">
        <v>44047</v>
      </c>
      <c r="B1175" s="1">
        <v>23427049573.419998</v>
      </c>
      <c r="C1175" s="1">
        <v>3378868891.6599998</v>
      </c>
      <c r="D1175" s="1">
        <v>2868290510.48</v>
      </c>
      <c r="E1175">
        <v>4322755236</v>
      </c>
      <c r="F1175">
        <v>1616345</v>
      </c>
      <c r="G1175" s="1">
        <v>7771237906.8199997</v>
      </c>
      <c r="H1175" s="1">
        <v>1120840843.8599999</v>
      </c>
      <c r="I1175" s="1">
        <v>951471412.26999998</v>
      </c>
      <c r="J1175">
        <v>2172823230</v>
      </c>
      <c r="K1175">
        <v>1323889</v>
      </c>
      <c r="L1175" s="1">
        <v>0</v>
      </c>
      <c r="M1175" s="1">
        <v>0</v>
      </c>
      <c r="N1175" s="1">
        <v>0</v>
      </c>
      <c r="O1175">
        <v>0</v>
      </c>
      <c r="P1175">
        <v>0</v>
      </c>
      <c r="Q1175" s="1">
        <v>0</v>
      </c>
      <c r="R1175" s="1">
        <v>0</v>
      </c>
      <c r="S1175" s="1">
        <v>0</v>
      </c>
      <c r="T1175">
        <v>0</v>
      </c>
      <c r="U1175">
        <v>0</v>
      </c>
      <c r="V1175" s="1">
        <v>0</v>
      </c>
      <c r="W1175" s="1">
        <v>0</v>
      </c>
      <c r="X1175" s="1">
        <v>0</v>
      </c>
      <c r="Y1175">
        <v>0</v>
      </c>
      <c r="Z1175">
        <v>0</v>
      </c>
      <c r="AA1175" s="1">
        <v>8889</v>
      </c>
      <c r="AB1175" s="1">
        <v>1282</v>
      </c>
      <c r="AC1175" s="1">
        <v>1088</v>
      </c>
      <c r="AD1175">
        <v>7</v>
      </c>
      <c r="AE1175">
        <v>5</v>
      </c>
      <c r="AF1175" s="1">
        <v>0</v>
      </c>
      <c r="AG1175" s="1">
        <v>0</v>
      </c>
      <c r="AH1175" s="1">
        <v>0</v>
      </c>
      <c r="AI1175">
        <v>0</v>
      </c>
      <c r="AJ1175">
        <v>0</v>
      </c>
      <c r="AK1175" s="1">
        <v>0</v>
      </c>
      <c r="AL1175" s="1">
        <v>0</v>
      </c>
      <c r="AM1175" s="1">
        <v>0</v>
      </c>
      <c r="AN1175">
        <v>0</v>
      </c>
      <c r="AO1175">
        <v>0</v>
      </c>
      <c r="AP1175" s="1">
        <v>190394942.61000001</v>
      </c>
      <c r="AQ1175" s="1">
        <v>27460544.989999998</v>
      </c>
      <c r="AR1175" s="1">
        <v>23311002.329999998</v>
      </c>
      <c r="AS1175">
        <v>5211779</v>
      </c>
      <c r="AT1175">
        <v>16944</v>
      </c>
      <c r="AU1175" s="1">
        <v>169272361.59</v>
      </c>
      <c r="AV1175" s="1">
        <v>24414048.170000002</v>
      </c>
      <c r="AW1175" s="1">
        <v>20724859.390000001</v>
      </c>
      <c r="AX1175">
        <v>652281369</v>
      </c>
      <c r="AY1175">
        <v>81687</v>
      </c>
      <c r="AZ1175" s="1">
        <v>0</v>
      </c>
      <c r="BA1175" s="1">
        <v>0</v>
      </c>
      <c r="BB1175" s="1">
        <v>0</v>
      </c>
      <c r="BC1175">
        <v>0</v>
      </c>
      <c r="BD1175">
        <v>0</v>
      </c>
      <c r="BE1175" s="1">
        <v>0</v>
      </c>
      <c r="BF1175" s="1">
        <v>0</v>
      </c>
      <c r="BG1175" s="1">
        <v>0</v>
      </c>
      <c r="BH1175">
        <v>0</v>
      </c>
      <c r="BI1175">
        <v>0</v>
      </c>
      <c r="BJ1175" s="1">
        <v>0</v>
      </c>
      <c r="BK1175" s="1">
        <v>0</v>
      </c>
      <c r="BL1175" s="1">
        <v>0</v>
      </c>
      <c r="BM1175">
        <v>0</v>
      </c>
      <c r="BN1175">
        <v>0</v>
      </c>
      <c r="BO1175" s="1">
        <v>0</v>
      </c>
      <c r="BP1175" s="1">
        <v>0</v>
      </c>
      <c r="BQ1175" s="1">
        <v>0</v>
      </c>
      <c r="BR1175">
        <v>0</v>
      </c>
      <c r="BS1175">
        <v>0</v>
      </c>
      <c r="BT1175" s="1">
        <v>0</v>
      </c>
      <c r="BU1175" s="1">
        <v>0</v>
      </c>
      <c r="BV1175" s="1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21881183.199999999</v>
      </c>
      <c r="CE1175">
        <v>3155909.54</v>
      </c>
      <c r="CF1175">
        <v>2679022.38</v>
      </c>
      <c r="CG1175">
        <v>10356800</v>
      </c>
      <c r="CH1175">
        <v>7459</v>
      </c>
      <c r="CI1175">
        <v>3221140.59</v>
      </c>
      <c r="CJ1175">
        <v>464583.12</v>
      </c>
      <c r="CK1175">
        <v>394380.31</v>
      </c>
      <c r="CL1175">
        <v>403168</v>
      </c>
      <c r="CM1175">
        <v>1370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 s="3">
        <f t="shared" si="54"/>
        <v>31583065997.23</v>
      </c>
      <c r="CT1175" s="2">
        <f t="shared" si="55"/>
        <v>4555206103.3399992</v>
      </c>
      <c r="CU1175" s="4">
        <f t="shared" si="56"/>
        <v>3866872275.1599998</v>
      </c>
    </row>
    <row r="1176" spans="1:99" x14ac:dyDescent="0.25">
      <c r="A1176" s="5">
        <v>44048</v>
      </c>
      <c r="B1176" s="1">
        <v>23168088463.130001</v>
      </c>
      <c r="C1176" s="1">
        <v>3315790082.3099999</v>
      </c>
      <c r="D1176" s="1">
        <v>2800852107.54</v>
      </c>
      <c r="E1176">
        <v>4594749631</v>
      </c>
      <c r="F1176">
        <v>1369244</v>
      </c>
      <c r="G1176" s="1">
        <v>5918324507.7600002</v>
      </c>
      <c r="H1176" s="1">
        <v>847023773.14999998</v>
      </c>
      <c r="I1176" s="1">
        <v>715482060.47000003</v>
      </c>
      <c r="J1176">
        <v>1682951796</v>
      </c>
      <c r="K1176">
        <v>1143087</v>
      </c>
      <c r="L1176" s="1">
        <v>0</v>
      </c>
      <c r="M1176" s="1">
        <v>0</v>
      </c>
      <c r="N1176" s="1">
        <v>0</v>
      </c>
      <c r="O1176">
        <v>0</v>
      </c>
      <c r="P1176">
        <v>0</v>
      </c>
      <c r="Q1176" s="1">
        <v>0</v>
      </c>
      <c r="R1176" s="1">
        <v>0</v>
      </c>
      <c r="S1176" s="1">
        <v>0</v>
      </c>
      <c r="T1176">
        <v>0</v>
      </c>
      <c r="U1176">
        <v>0</v>
      </c>
      <c r="V1176" s="1">
        <v>0</v>
      </c>
      <c r="W1176" s="1">
        <v>0</v>
      </c>
      <c r="X1176" s="1">
        <v>0</v>
      </c>
      <c r="Y1176">
        <v>0</v>
      </c>
      <c r="Z1176">
        <v>0</v>
      </c>
      <c r="AA1176" s="1">
        <v>318215</v>
      </c>
      <c r="AB1176" s="1">
        <v>45543</v>
      </c>
      <c r="AC1176" s="1">
        <v>38470</v>
      </c>
      <c r="AD1176">
        <v>257</v>
      </c>
      <c r="AE1176">
        <v>6</v>
      </c>
      <c r="AF1176" s="1">
        <v>0</v>
      </c>
      <c r="AG1176" s="1">
        <v>0</v>
      </c>
      <c r="AH1176" s="1">
        <v>0</v>
      </c>
      <c r="AI1176">
        <v>0</v>
      </c>
      <c r="AJ1176">
        <v>0</v>
      </c>
      <c r="AK1176" s="1">
        <v>0</v>
      </c>
      <c r="AL1176" s="1">
        <v>0</v>
      </c>
      <c r="AM1176" s="1">
        <v>0</v>
      </c>
      <c r="AN1176">
        <v>0</v>
      </c>
      <c r="AO1176">
        <v>0</v>
      </c>
      <c r="AP1176" s="1">
        <v>263975453.93000001</v>
      </c>
      <c r="AQ1176" s="1">
        <v>37779862.310000002</v>
      </c>
      <c r="AR1176" s="1">
        <v>31912697.829999998</v>
      </c>
      <c r="AS1176">
        <v>5301348</v>
      </c>
      <c r="AT1176">
        <v>26997</v>
      </c>
      <c r="AU1176" s="1">
        <v>128767019.77</v>
      </c>
      <c r="AV1176" s="1">
        <v>18428987.260000002</v>
      </c>
      <c r="AW1176" s="1">
        <v>15566989.02</v>
      </c>
      <c r="AX1176">
        <v>426122577</v>
      </c>
      <c r="AY1176">
        <v>63115</v>
      </c>
      <c r="AZ1176" s="1">
        <v>0</v>
      </c>
      <c r="BA1176" s="1">
        <v>0</v>
      </c>
      <c r="BB1176" s="1">
        <v>0</v>
      </c>
      <c r="BC1176">
        <v>0</v>
      </c>
      <c r="BD1176">
        <v>0</v>
      </c>
      <c r="BE1176" s="1">
        <v>0</v>
      </c>
      <c r="BF1176" s="1">
        <v>0</v>
      </c>
      <c r="BG1176" s="1">
        <v>0</v>
      </c>
      <c r="BH1176">
        <v>0</v>
      </c>
      <c r="BI1176">
        <v>0</v>
      </c>
      <c r="BJ1176" s="1">
        <v>0</v>
      </c>
      <c r="BK1176" s="1">
        <v>0</v>
      </c>
      <c r="BL1176" s="1">
        <v>0</v>
      </c>
      <c r="BM1176">
        <v>0</v>
      </c>
      <c r="BN1176">
        <v>0</v>
      </c>
      <c r="BO1176" s="1">
        <v>0</v>
      </c>
      <c r="BP1176" s="1">
        <v>0</v>
      </c>
      <c r="BQ1176" s="1">
        <v>0</v>
      </c>
      <c r="BR1176">
        <v>0</v>
      </c>
      <c r="BS1176">
        <v>0</v>
      </c>
      <c r="BT1176" s="1">
        <v>0</v>
      </c>
      <c r="BU1176" s="1">
        <v>0</v>
      </c>
      <c r="BV1176" s="1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11336268.369999999</v>
      </c>
      <c r="CE1176">
        <v>1622433.65</v>
      </c>
      <c r="CF1176">
        <v>1370471.77</v>
      </c>
      <c r="CG1176">
        <v>5900153</v>
      </c>
      <c r="CH1176">
        <v>5551</v>
      </c>
      <c r="CI1176">
        <v>2844971.95</v>
      </c>
      <c r="CJ1176">
        <v>407169.1</v>
      </c>
      <c r="CK1176">
        <v>343936.26</v>
      </c>
      <c r="CL1176">
        <v>331145</v>
      </c>
      <c r="CM1176">
        <v>1121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 s="3">
        <f t="shared" si="54"/>
        <v>29493654899.91</v>
      </c>
      <c r="CT1176" s="2">
        <f t="shared" si="55"/>
        <v>4221097850.7800002</v>
      </c>
      <c r="CU1176" s="4">
        <f t="shared" si="56"/>
        <v>3565566732.8900003</v>
      </c>
    </row>
    <row r="1177" spans="1:99" x14ac:dyDescent="0.25">
      <c r="A1177" s="5">
        <v>44049</v>
      </c>
      <c r="B1177" s="1">
        <v>23734745488.450001</v>
      </c>
      <c r="C1177" s="1">
        <v>3315232702.6999998</v>
      </c>
      <c r="D1177" s="1">
        <v>2796929706.3899999</v>
      </c>
      <c r="E1177">
        <v>5092623917</v>
      </c>
      <c r="F1177">
        <v>1571083</v>
      </c>
      <c r="G1177" s="1">
        <v>6067741991.9200001</v>
      </c>
      <c r="H1177" s="1">
        <v>847532858.23000002</v>
      </c>
      <c r="I1177" s="1">
        <v>715029695.01999998</v>
      </c>
      <c r="J1177">
        <v>1643655261</v>
      </c>
      <c r="K1177">
        <v>1227673</v>
      </c>
      <c r="L1177" s="1">
        <v>0</v>
      </c>
      <c r="M1177" s="1">
        <v>0</v>
      </c>
      <c r="N1177" s="1">
        <v>0</v>
      </c>
      <c r="O1177">
        <v>0</v>
      </c>
      <c r="P1177">
        <v>0</v>
      </c>
      <c r="Q1177" s="1">
        <v>0</v>
      </c>
      <c r="R1177" s="1">
        <v>0</v>
      </c>
      <c r="S1177" s="1">
        <v>0</v>
      </c>
      <c r="T1177">
        <v>0</v>
      </c>
      <c r="U1177">
        <v>0</v>
      </c>
      <c r="V1177" s="1">
        <v>0</v>
      </c>
      <c r="W1177" s="1">
        <v>0</v>
      </c>
      <c r="X1177" s="1">
        <v>0</v>
      </c>
      <c r="Y1177">
        <v>0</v>
      </c>
      <c r="Z1177">
        <v>0</v>
      </c>
      <c r="AA1177" s="1">
        <v>8892</v>
      </c>
      <c r="AB1177" s="1">
        <v>1242</v>
      </c>
      <c r="AC1177" s="1">
        <v>1048</v>
      </c>
      <c r="AD1177">
        <v>7</v>
      </c>
      <c r="AE1177">
        <v>5</v>
      </c>
      <c r="AF1177" s="1">
        <v>0</v>
      </c>
      <c r="AG1177" s="1">
        <v>0</v>
      </c>
      <c r="AH1177" s="1">
        <v>0</v>
      </c>
      <c r="AI1177">
        <v>0</v>
      </c>
      <c r="AJ1177">
        <v>0</v>
      </c>
      <c r="AK1177" s="1">
        <v>0</v>
      </c>
      <c r="AL1177" s="1">
        <v>0</v>
      </c>
      <c r="AM1177" s="1">
        <v>0</v>
      </c>
      <c r="AN1177">
        <v>0</v>
      </c>
      <c r="AO1177">
        <v>0</v>
      </c>
      <c r="AP1177" s="1">
        <v>375988421.43000001</v>
      </c>
      <c r="AQ1177" s="1">
        <v>52517483.75</v>
      </c>
      <c r="AR1177" s="1">
        <v>44306908.020000003</v>
      </c>
      <c r="AS1177">
        <v>8561993</v>
      </c>
      <c r="AT1177">
        <v>30412</v>
      </c>
      <c r="AU1177" s="1">
        <v>167253299.34999999</v>
      </c>
      <c r="AV1177" s="1">
        <v>23361683.309999999</v>
      </c>
      <c r="AW1177" s="1">
        <v>19709321.16</v>
      </c>
      <c r="AX1177">
        <v>526176433</v>
      </c>
      <c r="AY1177">
        <v>86141</v>
      </c>
      <c r="AZ1177" s="1">
        <v>0</v>
      </c>
      <c r="BA1177" s="1">
        <v>0</v>
      </c>
      <c r="BB1177" s="1">
        <v>0</v>
      </c>
      <c r="BC1177">
        <v>0</v>
      </c>
      <c r="BD1177">
        <v>0</v>
      </c>
      <c r="BE1177" s="1">
        <v>0</v>
      </c>
      <c r="BF1177" s="1">
        <v>0</v>
      </c>
      <c r="BG1177" s="1">
        <v>0</v>
      </c>
      <c r="BH1177">
        <v>0</v>
      </c>
      <c r="BI1177">
        <v>0</v>
      </c>
      <c r="BJ1177" s="1">
        <v>0</v>
      </c>
      <c r="BK1177" s="1">
        <v>0</v>
      </c>
      <c r="BL1177" s="1">
        <v>0</v>
      </c>
      <c r="BM1177">
        <v>0</v>
      </c>
      <c r="BN1177">
        <v>0</v>
      </c>
      <c r="BO1177" s="1">
        <v>0</v>
      </c>
      <c r="BP1177" s="1">
        <v>0</v>
      </c>
      <c r="BQ1177" s="1">
        <v>0</v>
      </c>
      <c r="BR1177">
        <v>0</v>
      </c>
      <c r="BS1177">
        <v>0</v>
      </c>
      <c r="BT1177" s="1">
        <v>0</v>
      </c>
      <c r="BU1177" s="1">
        <v>0</v>
      </c>
      <c r="BV1177" s="1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18449825.75</v>
      </c>
      <c r="CE1177">
        <v>2577043.25</v>
      </c>
      <c r="CF1177">
        <v>2174148.69</v>
      </c>
      <c r="CG1177">
        <v>9145827</v>
      </c>
      <c r="CH1177">
        <v>7233</v>
      </c>
      <c r="CI1177">
        <v>2274142.94</v>
      </c>
      <c r="CJ1177">
        <v>317648.78000000003</v>
      </c>
      <c r="CK1177">
        <v>267987.62</v>
      </c>
      <c r="CL1177">
        <v>310485</v>
      </c>
      <c r="CM1177">
        <v>1291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 s="3">
        <f t="shared" si="54"/>
        <v>30366462061.84</v>
      </c>
      <c r="CT1177" s="2">
        <f t="shared" si="55"/>
        <v>4241540662.02</v>
      </c>
      <c r="CU1177" s="4">
        <f t="shared" si="56"/>
        <v>3578418814.8999996</v>
      </c>
    </row>
    <row r="1178" spans="1:99" x14ac:dyDescent="0.25">
      <c r="A1178" s="5">
        <v>44050</v>
      </c>
      <c r="B1178" s="1">
        <v>25269859862.540001</v>
      </c>
      <c r="C1178" s="1">
        <v>3477774853.4299998</v>
      </c>
      <c r="D1178" s="1">
        <v>2940441459.9400001</v>
      </c>
      <c r="E1178">
        <v>6066235075</v>
      </c>
      <c r="F1178">
        <v>1839987</v>
      </c>
      <c r="G1178" s="1">
        <v>5615528340.1199999</v>
      </c>
      <c r="H1178" s="1">
        <v>772839396.66999996</v>
      </c>
      <c r="I1178" s="1">
        <v>653431892.39999998</v>
      </c>
      <c r="J1178">
        <v>1760734291</v>
      </c>
      <c r="K1178">
        <v>1268183</v>
      </c>
      <c r="L1178" s="1">
        <v>0</v>
      </c>
      <c r="M1178" s="1">
        <v>0</v>
      </c>
      <c r="N1178" s="1">
        <v>0</v>
      </c>
      <c r="O1178">
        <v>0</v>
      </c>
      <c r="P1178">
        <v>0</v>
      </c>
      <c r="Q1178" s="1">
        <v>0</v>
      </c>
      <c r="R1178" s="1">
        <v>0</v>
      </c>
      <c r="S1178" s="1">
        <v>0</v>
      </c>
      <c r="T1178">
        <v>0</v>
      </c>
      <c r="U1178">
        <v>0</v>
      </c>
      <c r="V1178" s="1">
        <v>0</v>
      </c>
      <c r="W1178" s="1">
        <v>0</v>
      </c>
      <c r="X1178" s="1">
        <v>0</v>
      </c>
      <c r="Y1178">
        <v>0</v>
      </c>
      <c r="Z1178">
        <v>0</v>
      </c>
      <c r="AA1178" s="1">
        <v>20595</v>
      </c>
      <c r="AB1178" s="1">
        <v>2834</v>
      </c>
      <c r="AC1178" s="1">
        <v>2396</v>
      </c>
      <c r="AD1178">
        <v>16</v>
      </c>
      <c r="AE1178">
        <v>6</v>
      </c>
      <c r="AF1178" s="1">
        <v>0</v>
      </c>
      <c r="AG1178" s="1">
        <v>0</v>
      </c>
      <c r="AH1178" s="1">
        <v>0</v>
      </c>
      <c r="AI1178">
        <v>0</v>
      </c>
      <c r="AJ1178">
        <v>0</v>
      </c>
      <c r="AK1178" s="1">
        <v>0</v>
      </c>
      <c r="AL1178" s="1">
        <v>0</v>
      </c>
      <c r="AM1178" s="1">
        <v>0</v>
      </c>
      <c r="AN1178">
        <v>0</v>
      </c>
      <c r="AO1178">
        <v>0</v>
      </c>
      <c r="AP1178" s="1">
        <v>612796861.35000002</v>
      </c>
      <c r="AQ1178" s="1">
        <v>84336420</v>
      </c>
      <c r="AR1178" s="1">
        <v>71306026.519999996</v>
      </c>
      <c r="AS1178">
        <v>12199958</v>
      </c>
      <c r="AT1178">
        <v>55869</v>
      </c>
      <c r="AU1178" s="1">
        <v>146793448.44</v>
      </c>
      <c r="AV1178" s="1">
        <v>20202508.699999999</v>
      </c>
      <c r="AW1178" s="1">
        <v>17081121.309999999</v>
      </c>
      <c r="AX1178">
        <v>537835743</v>
      </c>
      <c r="AY1178">
        <v>114049</v>
      </c>
      <c r="AZ1178" s="1">
        <v>0</v>
      </c>
      <c r="BA1178" s="1">
        <v>0</v>
      </c>
      <c r="BB1178" s="1">
        <v>0</v>
      </c>
      <c r="BC1178">
        <v>0</v>
      </c>
      <c r="BD1178">
        <v>0</v>
      </c>
      <c r="BE1178" s="1">
        <v>0</v>
      </c>
      <c r="BF1178" s="1">
        <v>0</v>
      </c>
      <c r="BG1178" s="1">
        <v>0</v>
      </c>
      <c r="BH1178">
        <v>0</v>
      </c>
      <c r="BI1178">
        <v>0</v>
      </c>
      <c r="BJ1178" s="1">
        <v>0</v>
      </c>
      <c r="BK1178" s="1">
        <v>0</v>
      </c>
      <c r="BL1178" s="1">
        <v>0</v>
      </c>
      <c r="BM1178">
        <v>0</v>
      </c>
      <c r="BN1178">
        <v>0</v>
      </c>
      <c r="BO1178" s="1">
        <v>0</v>
      </c>
      <c r="BP1178" s="1">
        <v>0</v>
      </c>
      <c r="BQ1178" s="1">
        <v>0</v>
      </c>
      <c r="BR1178">
        <v>0</v>
      </c>
      <c r="BS1178">
        <v>0</v>
      </c>
      <c r="BT1178" s="1">
        <v>0</v>
      </c>
      <c r="BU1178" s="1">
        <v>0</v>
      </c>
      <c r="BV1178" s="1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24198076.829999998</v>
      </c>
      <c r="CE1178">
        <v>3330270.27</v>
      </c>
      <c r="CF1178">
        <v>2815727.07</v>
      </c>
      <c r="CG1178">
        <v>11446733</v>
      </c>
      <c r="CH1178">
        <v>9036</v>
      </c>
      <c r="CI1178">
        <v>3008887.44</v>
      </c>
      <c r="CJ1178">
        <v>414099.37</v>
      </c>
      <c r="CK1178">
        <v>350118.97</v>
      </c>
      <c r="CL1178">
        <v>343806</v>
      </c>
      <c r="CM1178">
        <v>1200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 s="3">
        <f t="shared" si="54"/>
        <v>31672206071.719997</v>
      </c>
      <c r="CT1178" s="2">
        <f t="shared" si="55"/>
        <v>4358900382.4400005</v>
      </c>
      <c r="CU1178" s="4">
        <f t="shared" si="56"/>
        <v>3685428742.21</v>
      </c>
    </row>
    <row r="1179" spans="1:99" x14ac:dyDescent="0.25">
      <c r="A1179" s="5">
        <v>44053</v>
      </c>
      <c r="B1179" s="1">
        <v>19107208136.18</v>
      </c>
      <c r="C1179" s="1">
        <v>2617569200.5300002</v>
      </c>
      <c r="D1179" s="1">
        <v>2225650336.1900001</v>
      </c>
      <c r="E1179">
        <v>3818493661</v>
      </c>
      <c r="F1179">
        <v>1393167</v>
      </c>
      <c r="G1179" s="1">
        <v>4710580262.3299999</v>
      </c>
      <c r="H1179" s="1">
        <v>645320327.46000004</v>
      </c>
      <c r="I1179" s="1">
        <v>548698923.98000002</v>
      </c>
      <c r="J1179">
        <v>1240507349</v>
      </c>
      <c r="K1179">
        <v>1073386</v>
      </c>
      <c r="L1179" s="1">
        <v>0</v>
      </c>
      <c r="M1179" s="1">
        <v>0</v>
      </c>
      <c r="N1179" s="1">
        <v>0</v>
      </c>
      <c r="O1179">
        <v>0</v>
      </c>
      <c r="P1179">
        <v>0</v>
      </c>
      <c r="Q1179" s="1">
        <v>0</v>
      </c>
      <c r="R1179" s="1">
        <v>0</v>
      </c>
      <c r="S1179" s="1">
        <v>0</v>
      </c>
      <c r="T1179">
        <v>0</v>
      </c>
      <c r="U1179">
        <v>0</v>
      </c>
      <c r="V1179" s="1">
        <v>0</v>
      </c>
      <c r="W1179" s="1">
        <v>0</v>
      </c>
      <c r="X1179" s="1">
        <v>0</v>
      </c>
      <c r="Y1179">
        <v>0</v>
      </c>
      <c r="Z1179">
        <v>0</v>
      </c>
      <c r="AA1179" s="1">
        <v>8904</v>
      </c>
      <c r="AB1179" s="1">
        <v>1220</v>
      </c>
      <c r="AC1179" s="1">
        <v>1037</v>
      </c>
      <c r="AD1179">
        <v>7</v>
      </c>
      <c r="AE1179">
        <v>5</v>
      </c>
      <c r="AF1179" s="1">
        <v>0</v>
      </c>
      <c r="AG1179" s="1">
        <v>0</v>
      </c>
      <c r="AH1179" s="1">
        <v>0</v>
      </c>
      <c r="AI1179">
        <v>0</v>
      </c>
      <c r="AJ1179">
        <v>0</v>
      </c>
      <c r="AK1179" s="1">
        <v>0</v>
      </c>
      <c r="AL1179" s="1">
        <v>0</v>
      </c>
      <c r="AM1179" s="1">
        <v>0</v>
      </c>
      <c r="AN1179">
        <v>0</v>
      </c>
      <c r="AO1179">
        <v>0</v>
      </c>
      <c r="AP1179" s="1">
        <v>212876023.18000001</v>
      </c>
      <c r="AQ1179" s="1">
        <v>29162697.02</v>
      </c>
      <c r="AR1179" s="1">
        <v>24796275.27</v>
      </c>
      <c r="AS1179">
        <v>3802129</v>
      </c>
      <c r="AT1179">
        <v>21817</v>
      </c>
      <c r="AU1179" s="1">
        <v>111726938.51000001</v>
      </c>
      <c r="AV1179" s="1">
        <v>15305898.75</v>
      </c>
      <c r="AW1179" s="1">
        <v>13014203.67</v>
      </c>
      <c r="AX1179">
        <v>342704956</v>
      </c>
      <c r="AY1179">
        <v>91617</v>
      </c>
      <c r="AZ1179" s="1">
        <v>0</v>
      </c>
      <c r="BA1179" s="1">
        <v>0</v>
      </c>
      <c r="BB1179" s="1">
        <v>0</v>
      </c>
      <c r="BC1179">
        <v>0</v>
      </c>
      <c r="BD1179">
        <v>0</v>
      </c>
      <c r="BE1179" s="1">
        <v>0</v>
      </c>
      <c r="BF1179" s="1">
        <v>0</v>
      </c>
      <c r="BG1179" s="1">
        <v>0</v>
      </c>
      <c r="BH1179">
        <v>0</v>
      </c>
      <c r="BI1179">
        <v>0</v>
      </c>
      <c r="BJ1179" s="1">
        <v>0</v>
      </c>
      <c r="BK1179" s="1">
        <v>0</v>
      </c>
      <c r="BL1179" s="1">
        <v>0</v>
      </c>
      <c r="BM1179">
        <v>0</v>
      </c>
      <c r="BN1179">
        <v>0</v>
      </c>
      <c r="BO1179" s="1">
        <v>0</v>
      </c>
      <c r="BP1179" s="1">
        <v>0</v>
      </c>
      <c r="BQ1179" s="1">
        <v>0</v>
      </c>
      <c r="BR1179">
        <v>0</v>
      </c>
      <c r="BS1179">
        <v>0</v>
      </c>
      <c r="BT1179" s="1">
        <v>0</v>
      </c>
      <c r="BU1179" s="1">
        <v>0</v>
      </c>
      <c r="BV1179" s="1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20871996.43</v>
      </c>
      <c r="CE1179">
        <v>2859334.27</v>
      </c>
      <c r="CF1179">
        <v>2431216.8199999998</v>
      </c>
      <c r="CG1179">
        <v>7875112</v>
      </c>
      <c r="CH1179">
        <v>7028</v>
      </c>
      <c r="CI1179">
        <v>3043143.56</v>
      </c>
      <c r="CJ1179">
        <v>416891.82</v>
      </c>
      <c r="CK1179">
        <v>354472.17</v>
      </c>
      <c r="CL1179">
        <v>345461</v>
      </c>
      <c r="CM1179">
        <v>1035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 s="3">
        <f t="shared" si="54"/>
        <v>24166315404.190002</v>
      </c>
      <c r="CT1179" s="2">
        <f t="shared" si="55"/>
        <v>3310635569.8500004</v>
      </c>
      <c r="CU1179" s="4">
        <f t="shared" si="56"/>
        <v>2814946465.1000004</v>
      </c>
    </row>
    <row r="1180" spans="1:99" x14ac:dyDescent="0.25">
      <c r="A1180" s="5">
        <v>44054</v>
      </c>
      <c r="B1180" s="1">
        <v>25289140643.77</v>
      </c>
      <c r="C1180" s="1">
        <v>3488975434.7600002</v>
      </c>
      <c r="D1180" s="1">
        <v>2964764023.4699998</v>
      </c>
      <c r="E1180">
        <v>4723416803</v>
      </c>
      <c r="F1180">
        <v>1583601</v>
      </c>
      <c r="G1180" s="1">
        <v>6235220303.6800003</v>
      </c>
      <c r="H1180" s="1">
        <v>860232096.30999994</v>
      </c>
      <c r="I1180" s="1">
        <v>730983986.17999995</v>
      </c>
      <c r="J1180">
        <v>1548873473</v>
      </c>
      <c r="K1180">
        <v>1279023</v>
      </c>
      <c r="L1180" s="1">
        <v>0</v>
      </c>
      <c r="M1180" s="1">
        <v>0</v>
      </c>
      <c r="N1180" s="1">
        <v>0</v>
      </c>
      <c r="O1180">
        <v>0</v>
      </c>
      <c r="P1180">
        <v>0</v>
      </c>
      <c r="Q1180" s="1">
        <v>0</v>
      </c>
      <c r="R1180" s="1">
        <v>0</v>
      </c>
      <c r="S1180" s="1">
        <v>0</v>
      </c>
      <c r="T1180">
        <v>0</v>
      </c>
      <c r="U1180">
        <v>0</v>
      </c>
      <c r="V1180" s="1">
        <v>0</v>
      </c>
      <c r="W1180" s="1">
        <v>0</v>
      </c>
      <c r="X1180" s="1">
        <v>0</v>
      </c>
      <c r="Y1180">
        <v>0</v>
      </c>
      <c r="Z1180">
        <v>0</v>
      </c>
      <c r="AA1180" s="1">
        <v>611360</v>
      </c>
      <c r="AB1180" s="1">
        <v>84345</v>
      </c>
      <c r="AC1180" s="1">
        <v>71673</v>
      </c>
      <c r="AD1180">
        <v>507</v>
      </c>
      <c r="AE1180">
        <v>6</v>
      </c>
      <c r="AF1180" s="1">
        <v>0</v>
      </c>
      <c r="AG1180" s="1">
        <v>0</v>
      </c>
      <c r="AH1180" s="1">
        <v>0</v>
      </c>
      <c r="AI1180">
        <v>0</v>
      </c>
      <c r="AJ1180">
        <v>0</v>
      </c>
      <c r="AK1180" s="1">
        <v>0</v>
      </c>
      <c r="AL1180" s="1">
        <v>0</v>
      </c>
      <c r="AM1180" s="1">
        <v>0</v>
      </c>
      <c r="AN1180">
        <v>0</v>
      </c>
      <c r="AO1180">
        <v>0</v>
      </c>
      <c r="AP1180" s="1">
        <v>290974136.29000002</v>
      </c>
      <c r="AQ1180" s="1">
        <v>40143776.649999999</v>
      </c>
      <c r="AR1180" s="1">
        <v>34112256.450000003</v>
      </c>
      <c r="AS1180">
        <v>6292526</v>
      </c>
      <c r="AT1180">
        <v>28646</v>
      </c>
      <c r="AU1180" s="1">
        <v>123467989.92</v>
      </c>
      <c r="AV1180" s="1">
        <v>17034061.77</v>
      </c>
      <c r="AW1180" s="1">
        <v>14474728.890000001</v>
      </c>
      <c r="AX1180">
        <v>505110021</v>
      </c>
      <c r="AY1180">
        <v>101405</v>
      </c>
      <c r="AZ1180" s="1">
        <v>0</v>
      </c>
      <c r="BA1180" s="1">
        <v>0</v>
      </c>
      <c r="BB1180" s="1">
        <v>0</v>
      </c>
      <c r="BC1180">
        <v>0</v>
      </c>
      <c r="BD1180">
        <v>0</v>
      </c>
      <c r="BE1180" s="1">
        <v>0</v>
      </c>
      <c r="BF1180" s="1">
        <v>0</v>
      </c>
      <c r="BG1180" s="1">
        <v>0</v>
      </c>
      <c r="BH1180">
        <v>0</v>
      </c>
      <c r="BI1180">
        <v>0</v>
      </c>
      <c r="BJ1180" s="1">
        <v>0</v>
      </c>
      <c r="BK1180" s="1">
        <v>0</v>
      </c>
      <c r="BL1180" s="1">
        <v>0</v>
      </c>
      <c r="BM1180">
        <v>0</v>
      </c>
      <c r="BN1180">
        <v>0</v>
      </c>
      <c r="BO1180" s="1">
        <v>0</v>
      </c>
      <c r="BP1180" s="1">
        <v>0</v>
      </c>
      <c r="BQ1180" s="1">
        <v>0</v>
      </c>
      <c r="BR1180">
        <v>0</v>
      </c>
      <c r="BS1180">
        <v>0</v>
      </c>
      <c r="BT1180" s="1">
        <v>0</v>
      </c>
      <c r="BU1180" s="1">
        <v>0</v>
      </c>
      <c r="BV1180" s="1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25540080.850000001</v>
      </c>
      <c r="CE1180">
        <v>3523595.99</v>
      </c>
      <c r="CF1180">
        <v>2994182.92</v>
      </c>
      <c r="CG1180">
        <v>10647782</v>
      </c>
      <c r="CH1180">
        <v>8966</v>
      </c>
      <c r="CI1180">
        <v>3631376.91</v>
      </c>
      <c r="CJ1180">
        <v>500997.05</v>
      </c>
      <c r="CK1180">
        <v>425723.27</v>
      </c>
      <c r="CL1180">
        <v>421958</v>
      </c>
      <c r="CM1180">
        <v>1311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 s="3">
        <f t="shared" si="54"/>
        <v>31968585891.419998</v>
      </c>
      <c r="CT1180" s="2">
        <f t="shared" si="55"/>
        <v>4410494307.5299997</v>
      </c>
      <c r="CU1180" s="4">
        <f t="shared" si="56"/>
        <v>3747826574.1799994</v>
      </c>
    </row>
    <row r="1181" spans="1:99" x14ac:dyDescent="0.25">
      <c r="A1181" s="5">
        <v>44055</v>
      </c>
      <c r="B1181" s="1">
        <v>23745684020.900002</v>
      </c>
      <c r="C1181" s="1">
        <v>3258860086.5799999</v>
      </c>
      <c r="D1181" s="1">
        <v>2772150181.0599999</v>
      </c>
      <c r="E1181">
        <v>4648091708</v>
      </c>
      <c r="F1181">
        <v>1382089</v>
      </c>
      <c r="G1181" s="1">
        <v>5281692151.04</v>
      </c>
      <c r="H1181" s="1">
        <v>724859967.21000004</v>
      </c>
      <c r="I1181" s="1">
        <v>616602319.80999994</v>
      </c>
      <c r="J1181">
        <v>1382099888</v>
      </c>
      <c r="K1181">
        <v>1141930</v>
      </c>
      <c r="L1181" s="1">
        <v>0</v>
      </c>
      <c r="M1181" s="1">
        <v>0</v>
      </c>
      <c r="N1181" s="1">
        <v>0</v>
      </c>
      <c r="O1181">
        <v>0</v>
      </c>
      <c r="P1181">
        <v>0</v>
      </c>
      <c r="Q1181" s="1">
        <v>0</v>
      </c>
      <c r="R1181" s="1">
        <v>0</v>
      </c>
      <c r="S1181" s="1">
        <v>0</v>
      </c>
      <c r="T1181">
        <v>0</v>
      </c>
      <c r="U1181">
        <v>0</v>
      </c>
      <c r="V1181" s="1">
        <v>0</v>
      </c>
      <c r="W1181" s="1">
        <v>0</v>
      </c>
      <c r="X1181" s="1">
        <v>0</v>
      </c>
      <c r="Y1181">
        <v>0</v>
      </c>
      <c r="Z1181">
        <v>0</v>
      </c>
      <c r="AA1181" s="1">
        <v>8912</v>
      </c>
      <c r="AB1181" s="1">
        <v>1223</v>
      </c>
      <c r="AC1181" s="1">
        <v>1040</v>
      </c>
      <c r="AD1181">
        <v>7</v>
      </c>
      <c r="AE1181">
        <v>5</v>
      </c>
      <c r="AF1181" s="1">
        <v>0</v>
      </c>
      <c r="AG1181" s="1">
        <v>0</v>
      </c>
      <c r="AH1181" s="1">
        <v>0</v>
      </c>
      <c r="AI1181">
        <v>0</v>
      </c>
      <c r="AJ1181">
        <v>0</v>
      </c>
      <c r="AK1181" s="1">
        <v>0</v>
      </c>
      <c r="AL1181" s="1">
        <v>0</v>
      </c>
      <c r="AM1181" s="1">
        <v>0</v>
      </c>
      <c r="AN1181">
        <v>0</v>
      </c>
      <c r="AO1181">
        <v>0</v>
      </c>
      <c r="AP1181" s="1">
        <v>272033210.13</v>
      </c>
      <c r="AQ1181" s="1">
        <v>37333865.390000001</v>
      </c>
      <c r="AR1181" s="1">
        <v>31758062.309999999</v>
      </c>
      <c r="AS1181">
        <v>5521677</v>
      </c>
      <c r="AT1181">
        <v>29933</v>
      </c>
      <c r="AU1181" s="1">
        <v>110901392.65000001</v>
      </c>
      <c r="AV1181" s="1">
        <v>15220118.390000001</v>
      </c>
      <c r="AW1181" s="1">
        <v>12946997.67</v>
      </c>
      <c r="AX1181">
        <v>465468897</v>
      </c>
      <c r="AY1181">
        <v>91855</v>
      </c>
      <c r="AZ1181" s="1">
        <v>0</v>
      </c>
      <c r="BA1181" s="1">
        <v>0</v>
      </c>
      <c r="BB1181" s="1">
        <v>0</v>
      </c>
      <c r="BC1181">
        <v>0</v>
      </c>
      <c r="BD1181">
        <v>0</v>
      </c>
      <c r="BE1181" s="1">
        <v>0</v>
      </c>
      <c r="BF1181" s="1">
        <v>0</v>
      </c>
      <c r="BG1181" s="1">
        <v>0</v>
      </c>
      <c r="BH1181">
        <v>0</v>
      </c>
      <c r="BI1181">
        <v>0</v>
      </c>
      <c r="BJ1181" s="1">
        <v>0</v>
      </c>
      <c r="BK1181" s="1">
        <v>0</v>
      </c>
      <c r="BL1181" s="1">
        <v>0</v>
      </c>
      <c r="BM1181">
        <v>0</v>
      </c>
      <c r="BN1181">
        <v>0</v>
      </c>
      <c r="BO1181" s="1">
        <v>0</v>
      </c>
      <c r="BP1181" s="1">
        <v>0</v>
      </c>
      <c r="BQ1181" s="1">
        <v>0</v>
      </c>
      <c r="BR1181">
        <v>0</v>
      </c>
      <c r="BS1181">
        <v>0</v>
      </c>
      <c r="BT1181" s="1">
        <v>0</v>
      </c>
      <c r="BU1181" s="1">
        <v>0</v>
      </c>
      <c r="BV1181" s="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13818913.16</v>
      </c>
      <c r="CE1181">
        <v>1896509.05</v>
      </c>
      <c r="CF1181">
        <v>1613265.91</v>
      </c>
      <c r="CG1181">
        <v>6859171</v>
      </c>
      <c r="CH1181">
        <v>6748</v>
      </c>
      <c r="CI1181">
        <v>3975725.77</v>
      </c>
      <c r="CJ1181">
        <v>545629.01</v>
      </c>
      <c r="CK1181">
        <v>464139.46</v>
      </c>
      <c r="CL1181">
        <v>765479</v>
      </c>
      <c r="CM1181">
        <v>1609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 s="3">
        <f t="shared" si="54"/>
        <v>29428114325.650005</v>
      </c>
      <c r="CT1181" s="2">
        <f t="shared" si="55"/>
        <v>4038717398.6300001</v>
      </c>
      <c r="CU1181" s="4">
        <f t="shared" si="56"/>
        <v>3435536006.2199998</v>
      </c>
    </row>
    <row r="1182" spans="1:99" x14ac:dyDescent="0.25">
      <c r="A1182" s="5">
        <v>44056</v>
      </c>
      <c r="B1182" s="1">
        <v>20412523192.540001</v>
      </c>
      <c r="C1182" s="1">
        <v>2790616592.96</v>
      </c>
      <c r="D1182" s="1">
        <v>2358084560.8499999</v>
      </c>
      <c r="E1182">
        <v>3904188782</v>
      </c>
      <c r="F1182">
        <v>1339067</v>
      </c>
      <c r="G1182" s="1">
        <v>6120267410.1599998</v>
      </c>
      <c r="H1182" s="1">
        <v>836707918.32000005</v>
      </c>
      <c r="I1182" s="1">
        <v>707022250.61000001</v>
      </c>
      <c r="J1182">
        <v>1406633536</v>
      </c>
      <c r="K1182">
        <v>1241824</v>
      </c>
      <c r="L1182" s="1">
        <v>0</v>
      </c>
      <c r="M1182" s="1">
        <v>0</v>
      </c>
      <c r="N1182" s="1">
        <v>0</v>
      </c>
      <c r="O1182">
        <v>0</v>
      </c>
      <c r="P1182">
        <v>0</v>
      </c>
      <c r="Q1182" s="1">
        <v>0</v>
      </c>
      <c r="R1182" s="1">
        <v>0</v>
      </c>
      <c r="S1182" s="1">
        <v>0</v>
      </c>
      <c r="T1182">
        <v>0</v>
      </c>
      <c r="U1182">
        <v>0</v>
      </c>
      <c r="V1182" s="1">
        <v>0</v>
      </c>
      <c r="W1182" s="1">
        <v>0</v>
      </c>
      <c r="X1182" s="1">
        <v>0</v>
      </c>
      <c r="Y1182">
        <v>0</v>
      </c>
      <c r="Z1182">
        <v>0</v>
      </c>
      <c r="AA1182" s="1">
        <v>8911</v>
      </c>
      <c r="AB1182" s="1">
        <v>1218</v>
      </c>
      <c r="AC1182" s="1">
        <v>1029</v>
      </c>
      <c r="AD1182">
        <v>7</v>
      </c>
      <c r="AE1182">
        <v>5</v>
      </c>
      <c r="AF1182" s="1">
        <v>0</v>
      </c>
      <c r="AG1182" s="1">
        <v>0</v>
      </c>
      <c r="AH1182" s="1">
        <v>0</v>
      </c>
      <c r="AI1182">
        <v>0</v>
      </c>
      <c r="AJ1182">
        <v>0</v>
      </c>
      <c r="AK1182" s="1">
        <v>0</v>
      </c>
      <c r="AL1182" s="1">
        <v>0</v>
      </c>
      <c r="AM1182" s="1">
        <v>0</v>
      </c>
      <c r="AN1182">
        <v>0</v>
      </c>
      <c r="AO1182">
        <v>0</v>
      </c>
      <c r="AP1182" s="1">
        <v>179103606.91999999</v>
      </c>
      <c r="AQ1182" s="1">
        <v>24485434.390000001</v>
      </c>
      <c r="AR1182" s="1">
        <v>20690310.859999999</v>
      </c>
      <c r="AS1182">
        <v>3931171</v>
      </c>
      <c r="AT1182">
        <v>18667</v>
      </c>
      <c r="AU1182" s="1">
        <v>260558697.66</v>
      </c>
      <c r="AV1182" s="1">
        <v>35621241.840000004</v>
      </c>
      <c r="AW1182" s="1">
        <v>30100122.18</v>
      </c>
      <c r="AX1182">
        <v>718026191</v>
      </c>
      <c r="AY1182">
        <v>89014</v>
      </c>
      <c r="AZ1182" s="1">
        <v>0</v>
      </c>
      <c r="BA1182" s="1">
        <v>0</v>
      </c>
      <c r="BB1182" s="1">
        <v>0</v>
      </c>
      <c r="BC1182">
        <v>0</v>
      </c>
      <c r="BD1182">
        <v>0</v>
      </c>
      <c r="BE1182" s="1">
        <v>0</v>
      </c>
      <c r="BF1182" s="1">
        <v>0</v>
      </c>
      <c r="BG1182" s="1">
        <v>0</v>
      </c>
      <c r="BH1182">
        <v>0</v>
      </c>
      <c r="BI1182">
        <v>0</v>
      </c>
      <c r="BJ1182" s="1">
        <v>0</v>
      </c>
      <c r="BK1182" s="1">
        <v>0</v>
      </c>
      <c r="BL1182" s="1">
        <v>0</v>
      </c>
      <c r="BM1182">
        <v>0</v>
      </c>
      <c r="BN1182">
        <v>0</v>
      </c>
      <c r="BO1182" s="1">
        <v>0</v>
      </c>
      <c r="BP1182" s="1">
        <v>0</v>
      </c>
      <c r="BQ1182" s="1">
        <v>0</v>
      </c>
      <c r="BR1182">
        <v>0</v>
      </c>
      <c r="BS1182">
        <v>0</v>
      </c>
      <c r="BT1182" s="1">
        <v>0</v>
      </c>
      <c r="BU1182" s="1">
        <v>0</v>
      </c>
      <c r="BV1182" s="1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11506193.82</v>
      </c>
      <c r="CE1182">
        <v>1573023.34</v>
      </c>
      <c r="CF1182">
        <v>1329212.3500000001</v>
      </c>
      <c r="CG1182">
        <v>5761652</v>
      </c>
      <c r="CH1182">
        <v>5976</v>
      </c>
      <c r="CI1182">
        <v>3988698.9</v>
      </c>
      <c r="CJ1182">
        <v>545299.04</v>
      </c>
      <c r="CK1182">
        <v>460780.34</v>
      </c>
      <c r="CL1182">
        <v>666288</v>
      </c>
      <c r="CM1182">
        <v>1651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 s="3">
        <f t="shared" si="54"/>
        <v>26987956711</v>
      </c>
      <c r="CT1182" s="2">
        <f t="shared" si="55"/>
        <v>3689550727.8900003</v>
      </c>
      <c r="CU1182" s="4">
        <f t="shared" si="56"/>
        <v>3117688266.1900001</v>
      </c>
    </row>
    <row r="1183" spans="1:99" x14ac:dyDescent="0.25">
      <c r="A1183" s="5">
        <v>44057</v>
      </c>
      <c r="B1183" s="1">
        <v>14690049940.370001</v>
      </c>
      <c r="C1183" s="1">
        <v>2000142956</v>
      </c>
      <c r="D1183" s="1">
        <v>1694158683.01</v>
      </c>
      <c r="E1183">
        <v>3154842980</v>
      </c>
      <c r="F1183">
        <v>1093695</v>
      </c>
      <c r="G1183" s="1">
        <v>5166343884</v>
      </c>
      <c r="H1183" s="1">
        <v>703430306.22000003</v>
      </c>
      <c r="I1183" s="1">
        <v>595818692.64999998</v>
      </c>
      <c r="J1183">
        <v>1014205431</v>
      </c>
      <c r="K1183">
        <v>1047864</v>
      </c>
      <c r="L1183" s="1">
        <v>0</v>
      </c>
      <c r="M1183" s="1">
        <v>0</v>
      </c>
      <c r="N1183" s="1">
        <v>0</v>
      </c>
      <c r="O1183">
        <v>0</v>
      </c>
      <c r="P1183">
        <v>0</v>
      </c>
      <c r="Q1183" s="1">
        <v>0</v>
      </c>
      <c r="R1183" s="1">
        <v>0</v>
      </c>
      <c r="S1183" s="1">
        <v>0</v>
      </c>
      <c r="T1183">
        <v>0</v>
      </c>
      <c r="U1183">
        <v>0</v>
      </c>
      <c r="V1183" s="1">
        <v>0</v>
      </c>
      <c r="W1183" s="1">
        <v>0</v>
      </c>
      <c r="X1183" s="1">
        <v>0</v>
      </c>
      <c r="Y1183">
        <v>0</v>
      </c>
      <c r="Z1183">
        <v>0</v>
      </c>
      <c r="AA1183" s="1">
        <v>387886</v>
      </c>
      <c r="AB1183" s="1">
        <v>52813</v>
      </c>
      <c r="AC1183" s="1">
        <v>44734</v>
      </c>
      <c r="AD1183">
        <v>320</v>
      </c>
      <c r="AE1183">
        <v>8</v>
      </c>
      <c r="AF1183" s="1">
        <v>0</v>
      </c>
      <c r="AG1183" s="1">
        <v>0</v>
      </c>
      <c r="AH1183" s="1">
        <v>0</v>
      </c>
      <c r="AI1183">
        <v>0</v>
      </c>
      <c r="AJ1183">
        <v>0</v>
      </c>
      <c r="AK1183" s="1">
        <v>0</v>
      </c>
      <c r="AL1183" s="1">
        <v>0</v>
      </c>
      <c r="AM1183" s="1">
        <v>0</v>
      </c>
      <c r="AN1183">
        <v>0</v>
      </c>
      <c r="AO1183">
        <v>0</v>
      </c>
      <c r="AP1183" s="1">
        <v>156623623.66</v>
      </c>
      <c r="AQ1183" s="1">
        <v>21325294.260000002</v>
      </c>
      <c r="AR1183" s="1">
        <v>18062925.109999999</v>
      </c>
      <c r="AS1183">
        <v>4191830</v>
      </c>
      <c r="AT1183">
        <v>13600</v>
      </c>
      <c r="AU1183" s="1">
        <v>156412529.69999999</v>
      </c>
      <c r="AV1183" s="1">
        <v>21296552.48</v>
      </c>
      <c r="AW1183" s="1">
        <v>18038580.289999999</v>
      </c>
      <c r="AX1183">
        <v>541316522</v>
      </c>
      <c r="AY1183">
        <v>76097</v>
      </c>
      <c r="AZ1183" s="1">
        <v>0</v>
      </c>
      <c r="BA1183" s="1">
        <v>0</v>
      </c>
      <c r="BB1183" s="1">
        <v>0</v>
      </c>
      <c r="BC1183">
        <v>0</v>
      </c>
      <c r="BD1183">
        <v>0</v>
      </c>
      <c r="BE1183" s="1">
        <v>0</v>
      </c>
      <c r="BF1183" s="1">
        <v>0</v>
      </c>
      <c r="BG1183" s="1">
        <v>0</v>
      </c>
      <c r="BH1183">
        <v>0</v>
      </c>
      <c r="BI1183">
        <v>0</v>
      </c>
      <c r="BJ1183" s="1">
        <v>0</v>
      </c>
      <c r="BK1183" s="1">
        <v>0</v>
      </c>
      <c r="BL1183" s="1">
        <v>0</v>
      </c>
      <c r="BM1183">
        <v>0</v>
      </c>
      <c r="BN1183">
        <v>0</v>
      </c>
      <c r="BO1183" s="1">
        <v>0</v>
      </c>
      <c r="BP1183" s="1">
        <v>0</v>
      </c>
      <c r="BQ1183" s="1">
        <v>0</v>
      </c>
      <c r="BR1183">
        <v>0</v>
      </c>
      <c r="BS1183">
        <v>0</v>
      </c>
      <c r="BT1183" s="1">
        <v>0</v>
      </c>
      <c r="BU1183" s="1">
        <v>0</v>
      </c>
      <c r="BV1183" s="1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13769330.18</v>
      </c>
      <c r="CE1183">
        <v>1874781.15</v>
      </c>
      <c r="CF1183">
        <v>1587974.88</v>
      </c>
      <c r="CG1183">
        <v>5473009</v>
      </c>
      <c r="CH1183">
        <v>5742</v>
      </c>
      <c r="CI1183">
        <v>2303986.11</v>
      </c>
      <c r="CJ1183">
        <v>313702.24</v>
      </c>
      <c r="CK1183">
        <v>265711.7</v>
      </c>
      <c r="CL1183">
        <v>330440</v>
      </c>
      <c r="CM1183">
        <v>1186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 s="3">
        <f t="shared" si="54"/>
        <v>20185891180.020004</v>
      </c>
      <c r="CT1183" s="2">
        <f t="shared" si="55"/>
        <v>2748436405.3500004</v>
      </c>
      <c r="CU1183" s="4">
        <f t="shared" si="56"/>
        <v>2327977301.6399999</v>
      </c>
    </row>
    <row r="1184" spans="1:99" x14ac:dyDescent="0.25">
      <c r="A1184" s="5">
        <v>44060</v>
      </c>
      <c r="B1184" s="1">
        <v>13815399188.870001</v>
      </c>
      <c r="C1184" s="1">
        <v>1875130527.6900001</v>
      </c>
      <c r="D1184" s="1">
        <v>1582012549.1099999</v>
      </c>
      <c r="E1184">
        <v>2798573769</v>
      </c>
      <c r="F1184">
        <v>1014413</v>
      </c>
      <c r="G1184" s="1">
        <v>5443235751.0500002</v>
      </c>
      <c r="H1184" s="1">
        <v>738797148.50999999</v>
      </c>
      <c r="I1184" s="1">
        <v>623309333.89999998</v>
      </c>
      <c r="J1184">
        <v>1041188611</v>
      </c>
      <c r="K1184">
        <v>1133897</v>
      </c>
      <c r="L1184" s="1">
        <v>0</v>
      </c>
      <c r="M1184" s="1">
        <v>0</v>
      </c>
      <c r="N1184" s="1">
        <v>0</v>
      </c>
      <c r="O1184">
        <v>0</v>
      </c>
      <c r="P1184">
        <v>0</v>
      </c>
      <c r="Q1184" s="1">
        <v>0</v>
      </c>
      <c r="R1184" s="1">
        <v>0</v>
      </c>
      <c r="S1184" s="1">
        <v>0</v>
      </c>
      <c r="T1184">
        <v>0</v>
      </c>
      <c r="U1184">
        <v>0</v>
      </c>
      <c r="V1184" s="1">
        <v>0</v>
      </c>
      <c r="W1184" s="1">
        <v>0</v>
      </c>
      <c r="X1184" s="1">
        <v>0</v>
      </c>
      <c r="Y1184">
        <v>0</v>
      </c>
      <c r="Z1184">
        <v>0</v>
      </c>
      <c r="AA1184" s="1">
        <v>8919</v>
      </c>
      <c r="AB1184" s="1">
        <v>1211</v>
      </c>
      <c r="AC1184" s="1">
        <v>1021</v>
      </c>
      <c r="AD1184">
        <v>7</v>
      </c>
      <c r="AE1184">
        <v>5</v>
      </c>
      <c r="AF1184" s="1">
        <v>0</v>
      </c>
      <c r="AG1184" s="1">
        <v>0</v>
      </c>
      <c r="AH1184" s="1">
        <v>0</v>
      </c>
      <c r="AI1184">
        <v>0</v>
      </c>
      <c r="AJ1184">
        <v>0</v>
      </c>
      <c r="AK1184" s="1">
        <v>0</v>
      </c>
      <c r="AL1184" s="1">
        <v>0</v>
      </c>
      <c r="AM1184" s="1">
        <v>0</v>
      </c>
      <c r="AN1184">
        <v>0</v>
      </c>
      <c r="AO1184">
        <v>0</v>
      </c>
      <c r="AP1184" s="1">
        <v>123670157.63</v>
      </c>
      <c r="AQ1184" s="1">
        <v>16785449.68</v>
      </c>
      <c r="AR1184" s="1">
        <v>14161569.9</v>
      </c>
      <c r="AS1184">
        <v>2304380</v>
      </c>
      <c r="AT1184">
        <v>14155</v>
      </c>
      <c r="AU1184" s="1">
        <v>142279088.02000001</v>
      </c>
      <c r="AV1184" s="1">
        <v>19311194.539999999</v>
      </c>
      <c r="AW1184" s="1">
        <v>16292493.59</v>
      </c>
      <c r="AX1184">
        <v>528977753</v>
      </c>
      <c r="AY1184">
        <v>76324</v>
      </c>
      <c r="AZ1184" s="1">
        <v>0</v>
      </c>
      <c r="BA1184" s="1">
        <v>0</v>
      </c>
      <c r="BB1184" s="1">
        <v>0</v>
      </c>
      <c r="BC1184">
        <v>0</v>
      </c>
      <c r="BD1184">
        <v>0</v>
      </c>
      <c r="BE1184" s="1">
        <v>0</v>
      </c>
      <c r="BF1184" s="1">
        <v>0</v>
      </c>
      <c r="BG1184" s="1">
        <v>0</v>
      </c>
      <c r="BH1184">
        <v>0</v>
      </c>
      <c r="BI1184">
        <v>0</v>
      </c>
      <c r="BJ1184" s="1">
        <v>0</v>
      </c>
      <c r="BK1184" s="1">
        <v>0</v>
      </c>
      <c r="BL1184" s="1">
        <v>0</v>
      </c>
      <c r="BM1184">
        <v>0</v>
      </c>
      <c r="BN1184">
        <v>0</v>
      </c>
      <c r="BO1184" s="1">
        <v>0</v>
      </c>
      <c r="BP1184" s="1">
        <v>0</v>
      </c>
      <c r="BQ1184" s="1">
        <v>0</v>
      </c>
      <c r="BR1184">
        <v>0</v>
      </c>
      <c r="BS1184">
        <v>0</v>
      </c>
      <c r="BT1184" s="1">
        <v>0</v>
      </c>
      <c r="BU1184" s="1">
        <v>0</v>
      </c>
      <c r="BV1184" s="1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16482897.189999999</v>
      </c>
      <c r="CE1184">
        <v>2237183.54</v>
      </c>
      <c r="CF1184">
        <v>1887469.91</v>
      </c>
      <c r="CG1184">
        <v>7830671</v>
      </c>
      <c r="CH1184">
        <v>7589</v>
      </c>
      <c r="CI1184">
        <v>2578176.48</v>
      </c>
      <c r="CJ1184">
        <v>349929.62</v>
      </c>
      <c r="CK1184">
        <v>295229.08</v>
      </c>
      <c r="CL1184">
        <v>226496</v>
      </c>
      <c r="CM1184">
        <v>1158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 s="3">
        <f t="shared" si="54"/>
        <v>19543654178.240002</v>
      </c>
      <c r="CT1184" s="2">
        <f t="shared" si="55"/>
        <v>2652612644.5799994</v>
      </c>
      <c r="CU1184" s="4">
        <f t="shared" si="56"/>
        <v>2237959666.4899998</v>
      </c>
    </row>
    <row r="1185" spans="1:99" x14ac:dyDescent="0.25">
      <c r="A1185" s="5">
        <v>44061</v>
      </c>
      <c r="B1185" s="1">
        <v>14147721967.92</v>
      </c>
      <c r="C1185" s="1">
        <v>1920183765.78</v>
      </c>
      <c r="D1185" s="1">
        <v>1613599987.22</v>
      </c>
      <c r="E1185">
        <v>2635183911</v>
      </c>
      <c r="F1185">
        <v>991835</v>
      </c>
      <c r="G1185" s="1">
        <v>5876445239.8999996</v>
      </c>
      <c r="H1185" s="1">
        <v>797573968.14999998</v>
      </c>
      <c r="I1185" s="1">
        <v>670230301.76999998</v>
      </c>
      <c r="J1185">
        <v>1353101642</v>
      </c>
      <c r="K1185">
        <v>1197385</v>
      </c>
      <c r="L1185" s="1">
        <v>0</v>
      </c>
      <c r="M1185" s="1">
        <v>0</v>
      </c>
      <c r="N1185" s="1">
        <v>0</v>
      </c>
      <c r="O1185">
        <v>0</v>
      </c>
      <c r="P1185">
        <v>0</v>
      </c>
      <c r="Q1185" s="1">
        <v>0</v>
      </c>
      <c r="R1185" s="1">
        <v>0</v>
      </c>
      <c r="S1185" s="1">
        <v>0</v>
      </c>
      <c r="T1185">
        <v>0</v>
      </c>
      <c r="U1185">
        <v>0</v>
      </c>
      <c r="V1185" s="1">
        <v>0</v>
      </c>
      <c r="W1185" s="1">
        <v>0</v>
      </c>
      <c r="X1185" s="1">
        <v>0</v>
      </c>
      <c r="Y1185">
        <v>0</v>
      </c>
      <c r="Z1185">
        <v>0</v>
      </c>
      <c r="AA1185" s="1">
        <v>11222</v>
      </c>
      <c r="AB1185" s="1">
        <v>1523</v>
      </c>
      <c r="AC1185" s="1">
        <v>1280</v>
      </c>
      <c r="AD1185">
        <v>9</v>
      </c>
      <c r="AE1185">
        <v>6</v>
      </c>
      <c r="AF1185" s="1">
        <v>0</v>
      </c>
      <c r="AG1185" s="1">
        <v>0</v>
      </c>
      <c r="AH1185" s="1">
        <v>0</v>
      </c>
      <c r="AI1185">
        <v>0</v>
      </c>
      <c r="AJ1185">
        <v>0</v>
      </c>
      <c r="AK1185" s="1">
        <v>0</v>
      </c>
      <c r="AL1185" s="1">
        <v>0</v>
      </c>
      <c r="AM1185" s="1">
        <v>0</v>
      </c>
      <c r="AN1185">
        <v>0</v>
      </c>
      <c r="AO1185">
        <v>0</v>
      </c>
      <c r="AP1185" s="1">
        <v>135522191.74000001</v>
      </c>
      <c r="AQ1185" s="1">
        <v>18393598.140000001</v>
      </c>
      <c r="AR1185" s="1">
        <v>15456806.92</v>
      </c>
      <c r="AS1185">
        <v>2489231</v>
      </c>
      <c r="AT1185">
        <v>16616</v>
      </c>
      <c r="AU1185" s="1">
        <v>139151504.91999999</v>
      </c>
      <c r="AV1185" s="1">
        <v>18886182.620000001</v>
      </c>
      <c r="AW1185" s="1">
        <v>15870743.51</v>
      </c>
      <c r="AX1185">
        <v>487097065</v>
      </c>
      <c r="AY1185">
        <v>77839</v>
      </c>
      <c r="AZ1185" s="1">
        <v>0</v>
      </c>
      <c r="BA1185" s="1">
        <v>0</v>
      </c>
      <c r="BB1185" s="1">
        <v>0</v>
      </c>
      <c r="BC1185">
        <v>0</v>
      </c>
      <c r="BD1185">
        <v>0</v>
      </c>
      <c r="BE1185" s="1">
        <v>0</v>
      </c>
      <c r="BF1185" s="1">
        <v>0</v>
      </c>
      <c r="BG1185" s="1">
        <v>0</v>
      </c>
      <c r="BH1185">
        <v>0</v>
      </c>
      <c r="BI1185">
        <v>0</v>
      </c>
      <c r="BJ1185" s="1">
        <v>0</v>
      </c>
      <c r="BK1185" s="1">
        <v>0</v>
      </c>
      <c r="BL1185" s="1">
        <v>0</v>
      </c>
      <c r="BM1185">
        <v>0</v>
      </c>
      <c r="BN1185">
        <v>0</v>
      </c>
      <c r="BO1185" s="1">
        <v>0</v>
      </c>
      <c r="BP1185" s="1">
        <v>0</v>
      </c>
      <c r="BQ1185" s="1">
        <v>0</v>
      </c>
      <c r="BR1185">
        <v>0</v>
      </c>
      <c r="BS1185">
        <v>0</v>
      </c>
      <c r="BT1185" s="1">
        <v>0</v>
      </c>
      <c r="BU1185" s="1">
        <v>0</v>
      </c>
      <c r="BV1185" s="1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17524047.789999999</v>
      </c>
      <c r="CE1185">
        <v>2378431.8199999998</v>
      </c>
      <c r="CF1185">
        <v>1998682.43</v>
      </c>
      <c r="CG1185">
        <v>8290363</v>
      </c>
      <c r="CH1185">
        <v>7773</v>
      </c>
      <c r="CI1185">
        <v>1756096.5</v>
      </c>
      <c r="CJ1185">
        <v>238344.24</v>
      </c>
      <c r="CK1185">
        <v>200289.3</v>
      </c>
      <c r="CL1185">
        <v>289999</v>
      </c>
      <c r="CM1185">
        <v>980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 s="3">
        <f t="shared" si="54"/>
        <v>20318132270.77</v>
      </c>
      <c r="CT1185" s="2">
        <f t="shared" si="55"/>
        <v>2757655813.7499995</v>
      </c>
      <c r="CU1185" s="4">
        <f t="shared" si="56"/>
        <v>2317358091.1500001</v>
      </c>
    </row>
    <row r="1186" spans="1:99" x14ac:dyDescent="0.25">
      <c r="A1186" s="5">
        <v>44062</v>
      </c>
      <c r="B1186" s="1">
        <v>22557748867.049999</v>
      </c>
      <c r="C1186" s="1">
        <v>3070042171.98</v>
      </c>
      <c r="D1186" s="1">
        <v>2571855987.5799999</v>
      </c>
      <c r="E1186">
        <v>4004896548</v>
      </c>
      <c r="F1186">
        <v>1413494</v>
      </c>
      <c r="G1186" s="1">
        <v>6733820293.4499998</v>
      </c>
      <c r="H1186" s="1">
        <v>916452807.47000003</v>
      </c>
      <c r="I1186" s="1">
        <v>767736893.55999994</v>
      </c>
      <c r="J1186">
        <v>1547649238</v>
      </c>
      <c r="K1186">
        <v>1345303</v>
      </c>
      <c r="L1186" s="1">
        <v>0</v>
      </c>
      <c r="M1186" s="1">
        <v>0</v>
      </c>
      <c r="N1186" s="1">
        <v>0</v>
      </c>
      <c r="O1186">
        <v>0</v>
      </c>
      <c r="P1186">
        <v>0</v>
      </c>
      <c r="Q1186" s="1">
        <v>0</v>
      </c>
      <c r="R1186" s="1">
        <v>0</v>
      </c>
      <c r="S1186" s="1">
        <v>0</v>
      </c>
      <c r="T1186">
        <v>0</v>
      </c>
      <c r="U1186">
        <v>0</v>
      </c>
      <c r="V1186" s="1">
        <v>0</v>
      </c>
      <c r="W1186" s="1">
        <v>0</v>
      </c>
      <c r="X1186" s="1">
        <v>0</v>
      </c>
      <c r="Y1186">
        <v>0</v>
      </c>
      <c r="Z1186">
        <v>0</v>
      </c>
      <c r="AA1186" s="1">
        <v>20903</v>
      </c>
      <c r="AB1186" s="1">
        <v>2845</v>
      </c>
      <c r="AC1186" s="1">
        <v>2383</v>
      </c>
      <c r="AD1186">
        <v>17</v>
      </c>
      <c r="AE1186">
        <v>7</v>
      </c>
      <c r="AF1186" s="1">
        <v>0</v>
      </c>
      <c r="AG1186" s="1">
        <v>0</v>
      </c>
      <c r="AH1186" s="1">
        <v>0</v>
      </c>
      <c r="AI1186">
        <v>0</v>
      </c>
      <c r="AJ1186">
        <v>0</v>
      </c>
      <c r="AK1186" s="1">
        <v>0</v>
      </c>
      <c r="AL1186" s="1">
        <v>0</v>
      </c>
      <c r="AM1186" s="1">
        <v>0</v>
      </c>
      <c r="AN1186">
        <v>0</v>
      </c>
      <c r="AO1186">
        <v>0</v>
      </c>
      <c r="AP1186" s="1">
        <v>192723994.00999999</v>
      </c>
      <c r="AQ1186" s="1">
        <v>26229159.329999998</v>
      </c>
      <c r="AR1186" s="1">
        <v>21972864.440000001</v>
      </c>
      <c r="AS1186">
        <v>6146619</v>
      </c>
      <c r="AT1186">
        <v>17640</v>
      </c>
      <c r="AU1186" s="1">
        <v>153967158.5</v>
      </c>
      <c r="AV1186" s="1">
        <v>20954469.899999999</v>
      </c>
      <c r="AW1186" s="1">
        <v>17554116.809999999</v>
      </c>
      <c r="AX1186">
        <v>650602917</v>
      </c>
      <c r="AY1186">
        <v>94918</v>
      </c>
      <c r="AZ1186" s="1">
        <v>0</v>
      </c>
      <c r="BA1186" s="1">
        <v>0</v>
      </c>
      <c r="BB1186" s="1">
        <v>0</v>
      </c>
      <c r="BC1186">
        <v>0</v>
      </c>
      <c r="BD1186">
        <v>0</v>
      </c>
      <c r="BE1186" s="1">
        <v>0</v>
      </c>
      <c r="BF1186" s="1">
        <v>0</v>
      </c>
      <c r="BG1186" s="1">
        <v>0</v>
      </c>
      <c r="BH1186">
        <v>0</v>
      </c>
      <c r="BI1186">
        <v>0</v>
      </c>
      <c r="BJ1186" s="1">
        <v>0</v>
      </c>
      <c r="BK1186" s="1">
        <v>0</v>
      </c>
      <c r="BL1186" s="1">
        <v>0</v>
      </c>
      <c r="BM1186">
        <v>0</v>
      </c>
      <c r="BN1186">
        <v>0</v>
      </c>
      <c r="BO1186" s="1">
        <v>0</v>
      </c>
      <c r="BP1186" s="1">
        <v>0</v>
      </c>
      <c r="BQ1186" s="1">
        <v>0</v>
      </c>
      <c r="BR1186">
        <v>0</v>
      </c>
      <c r="BS1186">
        <v>0</v>
      </c>
      <c r="BT1186" s="1">
        <v>0</v>
      </c>
      <c r="BU1186" s="1">
        <v>0</v>
      </c>
      <c r="BV1186" s="1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19221941.52</v>
      </c>
      <c r="CE1186">
        <v>2616048.77</v>
      </c>
      <c r="CF1186">
        <v>2191533.64</v>
      </c>
      <c r="CG1186">
        <v>8361046</v>
      </c>
      <c r="CH1186">
        <v>8114</v>
      </c>
      <c r="CI1186">
        <v>2078896.29</v>
      </c>
      <c r="CJ1186">
        <v>282931.57</v>
      </c>
      <c r="CK1186">
        <v>237019.3</v>
      </c>
      <c r="CL1186">
        <v>288622</v>
      </c>
      <c r="CM1186">
        <v>1073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 s="3">
        <f t="shared" si="54"/>
        <v>29659582053.82</v>
      </c>
      <c r="CT1186" s="2">
        <f t="shared" si="55"/>
        <v>4036580434.02</v>
      </c>
      <c r="CU1186" s="4">
        <f t="shared" si="56"/>
        <v>3381550798.3299999</v>
      </c>
    </row>
    <row r="1187" spans="1:99" x14ac:dyDescent="0.25">
      <c r="A1187" s="5">
        <v>44063</v>
      </c>
      <c r="B1187" s="1">
        <v>24394203682.509998</v>
      </c>
      <c r="C1187" s="1">
        <v>3343870446.6599998</v>
      </c>
      <c r="D1187" s="1">
        <v>2823762710.8200002</v>
      </c>
      <c r="E1187">
        <v>4228668060</v>
      </c>
      <c r="F1187">
        <v>1545592</v>
      </c>
      <c r="G1187" s="1">
        <v>6556455161.8400002</v>
      </c>
      <c r="H1187" s="1">
        <v>898735492.08000004</v>
      </c>
      <c r="I1187" s="1">
        <v>758945602.08000004</v>
      </c>
      <c r="J1187">
        <v>1650855225</v>
      </c>
      <c r="K1187">
        <v>1257894</v>
      </c>
      <c r="L1187" s="1">
        <v>0</v>
      </c>
      <c r="M1187" s="1">
        <v>0</v>
      </c>
      <c r="N1187" s="1">
        <v>0</v>
      </c>
      <c r="O1187">
        <v>0</v>
      </c>
      <c r="P1187">
        <v>0</v>
      </c>
      <c r="Q1187" s="1">
        <v>0</v>
      </c>
      <c r="R1187" s="1">
        <v>0</v>
      </c>
      <c r="S1187" s="1">
        <v>0</v>
      </c>
      <c r="T1187">
        <v>0</v>
      </c>
      <c r="U1187">
        <v>0</v>
      </c>
      <c r="V1187" s="1">
        <v>0</v>
      </c>
      <c r="W1187" s="1">
        <v>0</v>
      </c>
      <c r="X1187" s="1">
        <v>0</v>
      </c>
      <c r="Y1187">
        <v>0</v>
      </c>
      <c r="Z1187">
        <v>0</v>
      </c>
      <c r="AA1187" s="1">
        <v>11224</v>
      </c>
      <c r="AB1187" s="1">
        <v>1538</v>
      </c>
      <c r="AC1187" s="1">
        <v>1299</v>
      </c>
      <c r="AD1187">
        <v>9</v>
      </c>
      <c r="AE1187">
        <v>6</v>
      </c>
      <c r="AF1187" s="1">
        <v>0</v>
      </c>
      <c r="AG1187" s="1">
        <v>0</v>
      </c>
      <c r="AH1187" s="1">
        <v>0</v>
      </c>
      <c r="AI1187">
        <v>0</v>
      </c>
      <c r="AJ1187">
        <v>0</v>
      </c>
      <c r="AK1187" s="1">
        <v>0</v>
      </c>
      <c r="AL1187" s="1">
        <v>0</v>
      </c>
      <c r="AM1187" s="1">
        <v>0</v>
      </c>
      <c r="AN1187">
        <v>0</v>
      </c>
      <c r="AO1187">
        <v>0</v>
      </c>
      <c r="AP1187" s="1">
        <v>159636075.38</v>
      </c>
      <c r="AQ1187" s="1">
        <v>21882343.920000002</v>
      </c>
      <c r="AR1187" s="1">
        <v>18478750.23</v>
      </c>
      <c r="AS1187">
        <v>3003528</v>
      </c>
      <c r="AT1187">
        <v>21804</v>
      </c>
      <c r="AU1187" s="1">
        <v>256227957.84999999</v>
      </c>
      <c r="AV1187" s="1">
        <v>35122814.710000001</v>
      </c>
      <c r="AW1187" s="1">
        <v>29659789.77</v>
      </c>
      <c r="AX1187">
        <v>967743337</v>
      </c>
      <c r="AY1187">
        <v>144578</v>
      </c>
      <c r="AZ1187" s="1">
        <v>0</v>
      </c>
      <c r="BA1187" s="1">
        <v>0</v>
      </c>
      <c r="BB1187" s="1">
        <v>0</v>
      </c>
      <c r="BC1187">
        <v>0</v>
      </c>
      <c r="BD1187">
        <v>0</v>
      </c>
      <c r="BE1187" s="1">
        <v>0</v>
      </c>
      <c r="BF1187" s="1">
        <v>0</v>
      </c>
      <c r="BG1187" s="1">
        <v>0</v>
      </c>
      <c r="BH1187">
        <v>0</v>
      </c>
      <c r="BI1187">
        <v>0</v>
      </c>
      <c r="BJ1187" s="1">
        <v>0</v>
      </c>
      <c r="BK1187" s="1">
        <v>0</v>
      </c>
      <c r="BL1187" s="1">
        <v>0</v>
      </c>
      <c r="BM1187">
        <v>0</v>
      </c>
      <c r="BN1187">
        <v>0</v>
      </c>
      <c r="BO1187" s="1">
        <v>0</v>
      </c>
      <c r="BP1187" s="1">
        <v>0</v>
      </c>
      <c r="BQ1187" s="1">
        <v>0</v>
      </c>
      <c r="BR1187">
        <v>0</v>
      </c>
      <c r="BS1187">
        <v>0</v>
      </c>
      <c r="BT1187" s="1">
        <v>0</v>
      </c>
      <c r="BU1187" s="1">
        <v>0</v>
      </c>
      <c r="BV1187" s="1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18840810.670000002</v>
      </c>
      <c r="CE1187">
        <v>2582631.14</v>
      </c>
      <c r="CF1187">
        <v>2180927.0499999998</v>
      </c>
      <c r="CG1187">
        <v>8519657</v>
      </c>
      <c r="CH1187">
        <v>8650</v>
      </c>
      <c r="CI1187">
        <v>2070702.26</v>
      </c>
      <c r="CJ1187">
        <v>283844.47999999998</v>
      </c>
      <c r="CK1187">
        <v>239695.13</v>
      </c>
      <c r="CL1187">
        <v>264112</v>
      </c>
      <c r="CM1187">
        <v>1037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 s="3">
        <f t="shared" si="54"/>
        <v>31387445614.509995</v>
      </c>
      <c r="CT1187" s="2">
        <f t="shared" si="55"/>
        <v>4302479110.9899998</v>
      </c>
      <c r="CU1187" s="4">
        <f t="shared" si="56"/>
        <v>3633268774.0800004</v>
      </c>
    </row>
    <row r="1188" spans="1:99" x14ac:dyDescent="0.25">
      <c r="A1188" s="5">
        <v>44064</v>
      </c>
      <c r="B1188" s="1">
        <v>32179586104.23</v>
      </c>
      <c r="C1188" s="1">
        <v>4459724223.1000004</v>
      </c>
      <c r="D1188" s="1">
        <v>3773359377.1399999</v>
      </c>
      <c r="E1188">
        <v>5667907638</v>
      </c>
      <c r="F1188">
        <v>1861705</v>
      </c>
      <c r="G1188" s="1">
        <v>7343159511.2299995</v>
      </c>
      <c r="H1188" s="1">
        <v>1017678295.8099999</v>
      </c>
      <c r="I1188" s="1">
        <v>861054573.85000002</v>
      </c>
      <c r="J1188">
        <v>1693004836</v>
      </c>
      <c r="K1188">
        <v>1333332</v>
      </c>
      <c r="L1188" s="1">
        <v>0</v>
      </c>
      <c r="M1188" s="1">
        <v>0</v>
      </c>
      <c r="N1188" s="1">
        <v>0</v>
      </c>
      <c r="O1188">
        <v>0</v>
      </c>
      <c r="P1188">
        <v>0</v>
      </c>
      <c r="Q1188" s="1">
        <v>0</v>
      </c>
      <c r="R1188" s="1">
        <v>0</v>
      </c>
      <c r="S1188" s="1">
        <v>0</v>
      </c>
      <c r="T1188">
        <v>0</v>
      </c>
      <c r="U1188">
        <v>0</v>
      </c>
      <c r="V1188" s="1">
        <v>0</v>
      </c>
      <c r="W1188" s="1">
        <v>0</v>
      </c>
      <c r="X1188" s="1">
        <v>0</v>
      </c>
      <c r="Y1188">
        <v>0</v>
      </c>
      <c r="Z1188">
        <v>0</v>
      </c>
      <c r="AA1188" s="1">
        <v>32906</v>
      </c>
      <c r="AB1188" s="1">
        <v>4560</v>
      </c>
      <c r="AC1188" s="1">
        <v>3859</v>
      </c>
      <c r="AD1188">
        <v>26</v>
      </c>
      <c r="AE1188">
        <v>7</v>
      </c>
      <c r="AF1188" s="1">
        <v>0</v>
      </c>
      <c r="AG1188" s="1">
        <v>0</v>
      </c>
      <c r="AH1188" s="1">
        <v>0</v>
      </c>
      <c r="AI1188">
        <v>0</v>
      </c>
      <c r="AJ1188">
        <v>0</v>
      </c>
      <c r="AK1188" s="1">
        <v>0</v>
      </c>
      <c r="AL1188" s="1">
        <v>0</v>
      </c>
      <c r="AM1188" s="1">
        <v>0</v>
      </c>
      <c r="AN1188">
        <v>0</v>
      </c>
      <c r="AO1188">
        <v>0</v>
      </c>
      <c r="AP1188" s="1">
        <v>223501576.19999999</v>
      </c>
      <c r="AQ1188" s="1">
        <v>30974773.57</v>
      </c>
      <c r="AR1188" s="1">
        <v>26207663.629999999</v>
      </c>
      <c r="AS1188">
        <v>6510892</v>
      </c>
      <c r="AT1188">
        <v>24757</v>
      </c>
      <c r="AU1188" s="1">
        <v>372579964.87</v>
      </c>
      <c r="AV1188" s="1">
        <v>51635340.770000003</v>
      </c>
      <c r="AW1188" s="1">
        <v>43688507.979999997</v>
      </c>
      <c r="AX1188">
        <v>1455145046</v>
      </c>
      <c r="AY1188">
        <v>210279</v>
      </c>
      <c r="AZ1188" s="1">
        <v>0</v>
      </c>
      <c r="BA1188" s="1">
        <v>0</v>
      </c>
      <c r="BB1188" s="1">
        <v>0</v>
      </c>
      <c r="BC1188">
        <v>0</v>
      </c>
      <c r="BD1188">
        <v>0</v>
      </c>
      <c r="BE1188" s="1">
        <v>0</v>
      </c>
      <c r="BF1188" s="1">
        <v>0</v>
      </c>
      <c r="BG1188" s="1">
        <v>0</v>
      </c>
      <c r="BH1188">
        <v>0</v>
      </c>
      <c r="BI1188">
        <v>0</v>
      </c>
      <c r="BJ1188" s="1">
        <v>0</v>
      </c>
      <c r="BK1188" s="1">
        <v>0</v>
      </c>
      <c r="BL1188" s="1">
        <v>0</v>
      </c>
      <c r="BM1188">
        <v>0</v>
      </c>
      <c r="BN1188">
        <v>0</v>
      </c>
      <c r="BO1188" s="1">
        <v>0</v>
      </c>
      <c r="BP1188" s="1">
        <v>0</v>
      </c>
      <c r="BQ1188" s="1">
        <v>0</v>
      </c>
      <c r="BR1188">
        <v>0</v>
      </c>
      <c r="BS1188">
        <v>0</v>
      </c>
      <c r="BT1188" s="1">
        <v>0</v>
      </c>
      <c r="BU1188" s="1">
        <v>0</v>
      </c>
      <c r="BV1188" s="1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15696668.890000001</v>
      </c>
      <c r="CE1188">
        <v>2175379.58</v>
      </c>
      <c r="CF1188">
        <v>1840582.18</v>
      </c>
      <c r="CG1188">
        <v>7492866</v>
      </c>
      <c r="CH1188">
        <v>7690</v>
      </c>
      <c r="CI1188">
        <v>1627164.99</v>
      </c>
      <c r="CJ1188">
        <v>225506.54</v>
      </c>
      <c r="CK1188">
        <v>190800.41</v>
      </c>
      <c r="CL1188">
        <v>269146</v>
      </c>
      <c r="CM1188">
        <v>907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 s="3">
        <f t="shared" si="54"/>
        <v>40136183896.409996</v>
      </c>
      <c r="CT1188" s="2">
        <f t="shared" si="55"/>
        <v>5562418079.3699999</v>
      </c>
      <c r="CU1188" s="4">
        <f t="shared" si="56"/>
        <v>4706345364.1899996</v>
      </c>
    </row>
    <row r="1189" spans="1:99" x14ac:dyDescent="0.25">
      <c r="A1189" s="5">
        <v>44067</v>
      </c>
      <c r="B1189" s="1">
        <v>16948840100.66</v>
      </c>
      <c r="C1189" s="1">
        <v>2309987474.8800001</v>
      </c>
      <c r="D1189" s="1">
        <v>1953441531.1300001</v>
      </c>
      <c r="E1189">
        <v>3091121059</v>
      </c>
      <c r="F1189">
        <v>1048200</v>
      </c>
      <c r="G1189" s="1">
        <v>6278491258.9899998</v>
      </c>
      <c r="H1189" s="1">
        <v>855706708.13999999</v>
      </c>
      <c r="I1189" s="1">
        <v>723628608.51999998</v>
      </c>
      <c r="J1189">
        <v>1563441329</v>
      </c>
      <c r="K1189">
        <v>1139486</v>
      </c>
      <c r="L1189" s="1">
        <v>0</v>
      </c>
      <c r="M1189" s="1">
        <v>0</v>
      </c>
      <c r="N1189" s="1">
        <v>0</v>
      </c>
      <c r="O1189">
        <v>0</v>
      </c>
      <c r="P1189">
        <v>0</v>
      </c>
      <c r="Q1189" s="1">
        <v>0</v>
      </c>
      <c r="R1189" s="1">
        <v>0</v>
      </c>
      <c r="S1189" s="1">
        <v>0</v>
      </c>
      <c r="T1189">
        <v>0</v>
      </c>
      <c r="U1189">
        <v>0</v>
      </c>
      <c r="V1189" s="1">
        <v>0</v>
      </c>
      <c r="W1189" s="1">
        <v>0</v>
      </c>
      <c r="X1189" s="1">
        <v>0</v>
      </c>
      <c r="Y1189">
        <v>0</v>
      </c>
      <c r="Z1189">
        <v>0</v>
      </c>
      <c r="AA1189" s="1">
        <v>13703</v>
      </c>
      <c r="AB1189" s="1">
        <v>1868</v>
      </c>
      <c r="AC1189" s="1">
        <v>1579</v>
      </c>
      <c r="AD1189">
        <v>11</v>
      </c>
      <c r="AE1189">
        <v>7</v>
      </c>
      <c r="AF1189" s="1">
        <v>0</v>
      </c>
      <c r="AG1189" s="1">
        <v>0</v>
      </c>
      <c r="AH1189" s="1">
        <v>0</v>
      </c>
      <c r="AI1189">
        <v>0</v>
      </c>
      <c r="AJ1189">
        <v>0</v>
      </c>
      <c r="AK1189" s="1">
        <v>0</v>
      </c>
      <c r="AL1189" s="1">
        <v>0</v>
      </c>
      <c r="AM1189" s="1">
        <v>0</v>
      </c>
      <c r="AN1189">
        <v>0</v>
      </c>
      <c r="AO1189">
        <v>0</v>
      </c>
      <c r="AP1189" s="1">
        <v>102976331.83</v>
      </c>
      <c r="AQ1189" s="1">
        <v>14034826.890000001</v>
      </c>
      <c r="AR1189" s="1">
        <v>11868555.140000001</v>
      </c>
      <c r="AS1189">
        <v>2086059</v>
      </c>
      <c r="AT1189">
        <v>12260</v>
      </c>
      <c r="AU1189" s="1">
        <v>157137781.18000001</v>
      </c>
      <c r="AV1189" s="1">
        <v>21416586.870000001</v>
      </c>
      <c r="AW1189" s="1">
        <v>18110942.460000001</v>
      </c>
      <c r="AX1189">
        <v>662178265</v>
      </c>
      <c r="AY1189">
        <v>114189</v>
      </c>
      <c r="AZ1189" s="1">
        <v>0</v>
      </c>
      <c r="BA1189" s="1">
        <v>0</v>
      </c>
      <c r="BB1189" s="1">
        <v>0</v>
      </c>
      <c r="BC1189">
        <v>0</v>
      </c>
      <c r="BD1189">
        <v>0</v>
      </c>
      <c r="BE1189" s="1">
        <v>0</v>
      </c>
      <c r="BF1189" s="1">
        <v>0</v>
      </c>
      <c r="BG1189" s="1">
        <v>0</v>
      </c>
      <c r="BH1189">
        <v>0</v>
      </c>
      <c r="BI1189">
        <v>0</v>
      </c>
      <c r="BJ1189" s="1">
        <v>0</v>
      </c>
      <c r="BK1189" s="1">
        <v>0</v>
      </c>
      <c r="BL1189" s="1">
        <v>0</v>
      </c>
      <c r="BM1189">
        <v>0</v>
      </c>
      <c r="BN1189">
        <v>0</v>
      </c>
      <c r="BO1189" s="1">
        <v>0</v>
      </c>
      <c r="BP1189" s="1">
        <v>0</v>
      </c>
      <c r="BQ1189" s="1">
        <v>0</v>
      </c>
      <c r="BR1189">
        <v>0</v>
      </c>
      <c r="BS1189">
        <v>0</v>
      </c>
      <c r="BT1189" s="1">
        <v>0</v>
      </c>
      <c r="BU1189" s="1">
        <v>0</v>
      </c>
      <c r="BV1189" s="1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14544949.449999999</v>
      </c>
      <c r="CE1189">
        <v>1982356.95</v>
      </c>
      <c r="CF1189">
        <v>1676380.69</v>
      </c>
      <c r="CG1189">
        <v>6811099</v>
      </c>
      <c r="CH1189">
        <v>6673</v>
      </c>
      <c r="CI1189">
        <v>2268404.11</v>
      </c>
      <c r="CJ1189">
        <v>309164.82</v>
      </c>
      <c r="CK1189">
        <v>261445.31</v>
      </c>
      <c r="CL1189">
        <v>334582</v>
      </c>
      <c r="CM1189">
        <v>1208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 s="3">
        <f t="shared" si="54"/>
        <v>23504272529.220005</v>
      </c>
      <c r="CT1189" s="2">
        <f t="shared" si="55"/>
        <v>3203438986.5499997</v>
      </c>
      <c r="CU1189" s="4">
        <f t="shared" si="56"/>
        <v>2708989042.25</v>
      </c>
    </row>
    <row r="1190" spans="1:99" x14ac:dyDescent="0.25">
      <c r="A1190" s="5">
        <v>44068</v>
      </c>
      <c r="B1190" s="1">
        <v>17846549227.490002</v>
      </c>
      <c r="C1190" s="1">
        <v>2422367351.7800002</v>
      </c>
      <c r="D1190" s="1">
        <v>2049442952.1700001</v>
      </c>
      <c r="E1190">
        <v>3143381664</v>
      </c>
      <c r="F1190">
        <v>1225633</v>
      </c>
      <c r="G1190" s="1">
        <v>7473048813.0200005</v>
      </c>
      <c r="H1190" s="1">
        <v>1014340040.3200001</v>
      </c>
      <c r="I1190" s="1">
        <v>858181995.05999994</v>
      </c>
      <c r="J1190">
        <v>1992706476</v>
      </c>
      <c r="K1190">
        <v>1373998</v>
      </c>
      <c r="L1190" s="1">
        <v>0</v>
      </c>
      <c r="M1190" s="1">
        <v>0</v>
      </c>
      <c r="N1190" s="1">
        <v>0</v>
      </c>
      <c r="O1190">
        <v>0</v>
      </c>
      <c r="P1190">
        <v>0</v>
      </c>
      <c r="Q1190" s="1">
        <v>0</v>
      </c>
      <c r="R1190" s="1">
        <v>0</v>
      </c>
      <c r="S1190" s="1">
        <v>0</v>
      </c>
      <c r="T1190">
        <v>0</v>
      </c>
      <c r="U1190">
        <v>0</v>
      </c>
      <c r="V1190" s="1">
        <v>0</v>
      </c>
      <c r="W1190" s="1">
        <v>0</v>
      </c>
      <c r="X1190" s="1">
        <v>0</v>
      </c>
      <c r="Y1190">
        <v>0</v>
      </c>
      <c r="Z1190">
        <v>0</v>
      </c>
      <c r="AA1190" s="1">
        <v>11225</v>
      </c>
      <c r="AB1190" s="1">
        <v>1524</v>
      </c>
      <c r="AC1190" s="1">
        <v>1289</v>
      </c>
      <c r="AD1190">
        <v>9</v>
      </c>
      <c r="AE1190">
        <v>6</v>
      </c>
      <c r="AF1190" s="1">
        <v>0</v>
      </c>
      <c r="AG1190" s="1">
        <v>0</v>
      </c>
      <c r="AH1190" s="1">
        <v>0</v>
      </c>
      <c r="AI1190">
        <v>0</v>
      </c>
      <c r="AJ1190">
        <v>0</v>
      </c>
      <c r="AK1190" s="1">
        <v>0</v>
      </c>
      <c r="AL1190" s="1">
        <v>0</v>
      </c>
      <c r="AM1190" s="1">
        <v>0</v>
      </c>
      <c r="AN1190">
        <v>0</v>
      </c>
      <c r="AO1190">
        <v>0</v>
      </c>
      <c r="AP1190" s="1">
        <v>65099102.920000002</v>
      </c>
      <c r="AQ1190" s="1">
        <v>8836102.6799999997</v>
      </c>
      <c r="AR1190" s="1">
        <v>7475781.2300000004</v>
      </c>
      <c r="AS1190">
        <v>1493260</v>
      </c>
      <c r="AT1190">
        <v>7923</v>
      </c>
      <c r="AU1190" s="1">
        <v>145336588.28999999</v>
      </c>
      <c r="AV1190" s="1">
        <v>19726984.859999999</v>
      </c>
      <c r="AW1190" s="1">
        <v>16690007.84</v>
      </c>
      <c r="AX1190">
        <v>644188356</v>
      </c>
      <c r="AY1190">
        <v>97218</v>
      </c>
      <c r="AZ1190" s="1">
        <v>0</v>
      </c>
      <c r="BA1190" s="1">
        <v>0</v>
      </c>
      <c r="BB1190" s="1">
        <v>0</v>
      </c>
      <c r="BC1190">
        <v>0</v>
      </c>
      <c r="BD1190">
        <v>0</v>
      </c>
      <c r="BE1190" s="1">
        <v>0</v>
      </c>
      <c r="BF1190" s="1">
        <v>0</v>
      </c>
      <c r="BG1190" s="1">
        <v>0</v>
      </c>
      <c r="BH1190">
        <v>0</v>
      </c>
      <c r="BI1190">
        <v>0</v>
      </c>
      <c r="BJ1190" s="1">
        <v>0</v>
      </c>
      <c r="BK1190" s="1">
        <v>0</v>
      </c>
      <c r="BL1190" s="1">
        <v>0</v>
      </c>
      <c r="BM1190">
        <v>0</v>
      </c>
      <c r="BN1190">
        <v>0</v>
      </c>
      <c r="BO1190" s="1">
        <v>0</v>
      </c>
      <c r="BP1190" s="1">
        <v>0</v>
      </c>
      <c r="BQ1190" s="1">
        <v>0</v>
      </c>
      <c r="BR1190">
        <v>0</v>
      </c>
      <c r="BS1190">
        <v>0</v>
      </c>
      <c r="BT1190" s="1">
        <v>0</v>
      </c>
      <c r="BU1190" s="1">
        <v>0</v>
      </c>
      <c r="BV1190" s="1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14674225.5</v>
      </c>
      <c r="CE1190">
        <v>1991778.04</v>
      </c>
      <c r="CF1190">
        <v>1685143.03</v>
      </c>
      <c r="CG1190">
        <v>7728313</v>
      </c>
      <c r="CH1190">
        <v>8441</v>
      </c>
      <c r="CI1190">
        <v>2019824.49</v>
      </c>
      <c r="CJ1190">
        <v>274157.03000000003</v>
      </c>
      <c r="CK1190">
        <v>231950.45</v>
      </c>
      <c r="CL1190">
        <v>256410</v>
      </c>
      <c r="CM1190">
        <v>961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 s="3">
        <f t="shared" si="54"/>
        <v>25546739006.710003</v>
      </c>
      <c r="CT1190" s="2">
        <f t="shared" si="55"/>
        <v>3467537938.7100005</v>
      </c>
      <c r="CU1190" s="4">
        <f t="shared" si="56"/>
        <v>2933709118.7800002</v>
      </c>
    </row>
    <row r="1191" spans="1:99" x14ac:dyDescent="0.25">
      <c r="A1191" s="5">
        <v>44069</v>
      </c>
      <c r="B1191" s="1">
        <v>17965035412.860001</v>
      </c>
      <c r="C1191" s="1">
        <v>2445586709.98</v>
      </c>
      <c r="D1191" s="1">
        <v>2070778100.73</v>
      </c>
      <c r="E1191">
        <v>3192105991</v>
      </c>
      <c r="F1191">
        <v>1160175</v>
      </c>
      <c r="G1191" s="1">
        <v>6181549387.4499998</v>
      </c>
      <c r="H1191" s="1">
        <v>841496533.76999998</v>
      </c>
      <c r="I1191" s="1">
        <v>712529466.60000002</v>
      </c>
      <c r="J1191">
        <v>1686343541</v>
      </c>
      <c r="K1191">
        <v>1189741</v>
      </c>
      <c r="L1191" s="1">
        <v>0</v>
      </c>
      <c r="M1191" s="1">
        <v>0</v>
      </c>
      <c r="N1191" s="1">
        <v>0</v>
      </c>
      <c r="O1191">
        <v>0</v>
      </c>
      <c r="P1191">
        <v>0</v>
      </c>
      <c r="Q1191" s="1">
        <v>0</v>
      </c>
      <c r="R1191" s="1">
        <v>0</v>
      </c>
      <c r="S1191" s="1">
        <v>0</v>
      </c>
      <c r="T1191">
        <v>0</v>
      </c>
      <c r="U1191">
        <v>0</v>
      </c>
      <c r="V1191" s="1">
        <v>0</v>
      </c>
      <c r="W1191" s="1">
        <v>0</v>
      </c>
      <c r="X1191" s="1">
        <v>0</v>
      </c>
      <c r="Y1191">
        <v>0</v>
      </c>
      <c r="Z1191">
        <v>0</v>
      </c>
      <c r="AA1191" s="1">
        <v>11233</v>
      </c>
      <c r="AB1191" s="1">
        <v>1529</v>
      </c>
      <c r="AC1191" s="1">
        <v>1295</v>
      </c>
      <c r="AD1191">
        <v>9</v>
      </c>
      <c r="AE1191">
        <v>6</v>
      </c>
      <c r="AF1191" s="1">
        <v>0</v>
      </c>
      <c r="AG1191" s="1">
        <v>0</v>
      </c>
      <c r="AH1191" s="1">
        <v>0</v>
      </c>
      <c r="AI1191">
        <v>0</v>
      </c>
      <c r="AJ1191">
        <v>0</v>
      </c>
      <c r="AK1191" s="1">
        <v>0</v>
      </c>
      <c r="AL1191" s="1">
        <v>0</v>
      </c>
      <c r="AM1191" s="1">
        <v>0</v>
      </c>
      <c r="AN1191">
        <v>0</v>
      </c>
      <c r="AO1191">
        <v>0</v>
      </c>
      <c r="AP1191" s="1">
        <v>93915064.5</v>
      </c>
      <c r="AQ1191" s="1">
        <v>12784691.390000001</v>
      </c>
      <c r="AR1191" s="1">
        <v>10825320.1</v>
      </c>
      <c r="AS1191">
        <v>1841359</v>
      </c>
      <c r="AT1191">
        <v>11551</v>
      </c>
      <c r="AU1191" s="1">
        <v>131200854.04000001</v>
      </c>
      <c r="AV1191" s="1">
        <v>17860419.289999999</v>
      </c>
      <c r="AW1191" s="1">
        <v>15123146.109999999</v>
      </c>
      <c r="AX1191">
        <v>577807451</v>
      </c>
      <c r="AY1191">
        <v>93430</v>
      </c>
      <c r="AZ1191" s="1">
        <v>0</v>
      </c>
      <c r="BA1191" s="1">
        <v>0</v>
      </c>
      <c r="BB1191" s="1">
        <v>0</v>
      </c>
      <c r="BC1191">
        <v>0</v>
      </c>
      <c r="BD1191">
        <v>0</v>
      </c>
      <c r="BE1191" s="1">
        <v>0</v>
      </c>
      <c r="BF1191" s="1">
        <v>0</v>
      </c>
      <c r="BG1191" s="1">
        <v>0</v>
      </c>
      <c r="BH1191">
        <v>0</v>
      </c>
      <c r="BI1191">
        <v>0</v>
      </c>
      <c r="BJ1191" s="1">
        <v>0</v>
      </c>
      <c r="BK1191" s="1">
        <v>0</v>
      </c>
      <c r="BL1191" s="1">
        <v>0</v>
      </c>
      <c r="BM1191">
        <v>0</v>
      </c>
      <c r="BN1191">
        <v>0</v>
      </c>
      <c r="BO1191" s="1">
        <v>0</v>
      </c>
      <c r="BP1191" s="1">
        <v>0</v>
      </c>
      <c r="BQ1191" s="1">
        <v>0</v>
      </c>
      <c r="BR1191">
        <v>0</v>
      </c>
      <c r="BS1191">
        <v>0</v>
      </c>
      <c r="BT1191" s="1">
        <v>0</v>
      </c>
      <c r="BU1191" s="1">
        <v>0</v>
      </c>
      <c r="BV1191" s="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12338112.68</v>
      </c>
      <c r="CE1191">
        <v>1679591.7</v>
      </c>
      <c r="CF1191">
        <v>1422178.86</v>
      </c>
      <c r="CG1191">
        <v>5630077</v>
      </c>
      <c r="CH1191">
        <v>6551</v>
      </c>
      <c r="CI1191">
        <v>1905789.18</v>
      </c>
      <c r="CJ1191">
        <v>259435.76</v>
      </c>
      <c r="CK1191">
        <v>219674.85</v>
      </c>
      <c r="CL1191">
        <v>305086</v>
      </c>
      <c r="CM1191">
        <v>994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 s="3">
        <f t="shared" si="54"/>
        <v>24385955853.710003</v>
      </c>
      <c r="CT1191" s="2">
        <f t="shared" si="55"/>
        <v>3319668910.8899999</v>
      </c>
      <c r="CU1191" s="4">
        <f t="shared" si="56"/>
        <v>2810899182.25</v>
      </c>
    </row>
    <row r="1192" spans="1:99" x14ac:dyDescent="0.25">
      <c r="A1192" s="5">
        <v>44070</v>
      </c>
      <c r="B1192" s="1">
        <v>15286660574.209999</v>
      </c>
      <c r="C1192" s="1">
        <v>2089083632.74</v>
      </c>
      <c r="D1192" s="1">
        <v>1766815059.26</v>
      </c>
      <c r="E1192">
        <v>2917330988</v>
      </c>
      <c r="F1192">
        <v>1066725</v>
      </c>
      <c r="G1192" s="1">
        <v>7513351721.8999996</v>
      </c>
      <c r="H1192" s="1">
        <v>1026778872.54</v>
      </c>
      <c r="I1192" s="1">
        <v>868384753.04999995</v>
      </c>
      <c r="J1192">
        <v>1957018194</v>
      </c>
      <c r="K1192">
        <v>1271647</v>
      </c>
      <c r="L1192" s="1">
        <v>0</v>
      </c>
      <c r="M1192" s="1">
        <v>0</v>
      </c>
      <c r="N1192" s="1">
        <v>0</v>
      </c>
      <c r="O1192">
        <v>0</v>
      </c>
      <c r="P1192">
        <v>0</v>
      </c>
      <c r="Q1192" s="1">
        <v>0</v>
      </c>
      <c r="R1192" s="1">
        <v>0</v>
      </c>
      <c r="S1192" s="1">
        <v>0</v>
      </c>
      <c r="T1192">
        <v>0</v>
      </c>
      <c r="U1192">
        <v>0</v>
      </c>
      <c r="V1192" s="1">
        <v>0</v>
      </c>
      <c r="W1192" s="1">
        <v>0</v>
      </c>
      <c r="X1192" s="1">
        <v>0</v>
      </c>
      <c r="Y1192">
        <v>0</v>
      </c>
      <c r="Z1192">
        <v>0</v>
      </c>
      <c r="AA1192" s="1">
        <v>266838</v>
      </c>
      <c r="AB1192" s="1">
        <v>36466</v>
      </c>
      <c r="AC1192" s="1">
        <v>30841</v>
      </c>
      <c r="AD1192">
        <v>185</v>
      </c>
      <c r="AE1192">
        <v>7</v>
      </c>
      <c r="AF1192" s="1">
        <v>0</v>
      </c>
      <c r="AG1192" s="1">
        <v>0</v>
      </c>
      <c r="AH1192" s="1">
        <v>0</v>
      </c>
      <c r="AI1192">
        <v>0</v>
      </c>
      <c r="AJ1192">
        <v>0</v>
      </c>
      <c r="AK1192" s="1">
        <v>0</v>
      </c>
      <c r="AL1192" s="1">
        <v>0</v>
      </c>
      <c r="AM1192" s="1">
        <v>0</v>
      </c>
      <c r="AN1192">
        <v>0</v>
      </c>
      <c r="AO1192">
        <v>0</v>
      </c>
      <c r="AP1192" s="1">
        <v>91316796.909999996</v>
      </c>
      <c r="AQ1192" s="1">
        <v>12479404.83</v>
      </c>
      <c r="AR1192" s="1">
        <v>10554292.82</v>
      </c>
      <c r="AS1192">
        <v>1654705</v>
      </c>
      <c r="AT1192">
        <v>9820</v>
      </c>
      <c r="AU1192" s="1">
        <v>127842631.84999999</v>
      </c>
      <c r="AV1192" s="1">
        <v>17471045.98</v>
      </c>
      <c r="AW1192" s="1">
        <v>14775907.800000001</v>
      </c>
      <c r="AX1192">
        <v>580229694</v>
      </c>
      <c r="AY1192">
        <v>100887</v>
      </c>
      <c r="AZ1192" s="1">
        <v>0</v>
      </c>
      <c r="BA1192" s="1">
        <v>0</v>
      </c>
      <c r="BB1192" s="1">
        <v>0</v>
      </c>
      <c r="BC1192">
        <v>0</v>
      </c>
      <c r="BD1192">
        <v>0</v>
      </c>
      <c r="BE1192" s="1">
        <v>0</v>
      </c>
      <c r="BF1192" s="1">
        <v>0</v>
      </c>
      <c r="BG1192" s="1">
        <v>0</v>
      </c>
      <c r="BH1192">
        <v>0</v>
      </c>
      <c r="BI1192">
        <v>0</v>
      </c>
      <c r="BJ1192" s="1">
        <v>0</v>
      </c>
      <c r="BK1192" s="1">
        <v>0</v>
      </c>
      <c r="BL1192" s="1">
        <v>0</v>
      </c>
      <c r="BM1192">
        <v>0</v>
      </c>
      <c r="BN1192">
        <v>0</v>
      </c>
      <c r="BO1192" s="1">
        <v>0</v>
      </c>
      <c r="BP1192" s="1">
        <v>0</v>
      </c>
      <c r="BQ1192" s="1">
        <v>0</v>
      </c>
      <c r="BR1192">
        <v>0</v>
      </c>
      <c r="BS1192">
        <v>0</v>
      </c>
      <c r="BT1192" s="1">
        <v>0</v>
      </c>
      <c r="BU1192" s="1">
        <v>0</v>
      </c>
      <c r="BV1192" s="1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16770836.560000001</v>
      </c>
      <c r="CE1192">
        <v>2291911.96</v>
      </c>
      <c r="CF1192">
        <v>1938354.45</v>
      </c>
      <c r="CG1192">
        <v>6673380</v>
      </c>
      <c r="CH1192">
        <v>8080</v>
      </c>
      <c r="CI1192">
        <v>2172679.9500000002</v>
      </c>
      <c r="CJ1192">
        <v>296919.65999999997</v>
      </c>
      <c r="CK1192">
        <v>251115.91</v>
      </c>
      <c r="CL1192">
        <v>378480</v>
      </c>
      <c r="CM1192">
        <v>877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 s="3">
        <f t="shared" si="54"/>
        <v>23038382079.380001</v>
      </c>
      <c r="CT1192" s="2">
        <f t="shared" si="55"/>
        <v>3148438253.7099996</v>
      </c>
      <c r="CU1192" s="4">
        <f t="shared" si="56"/>
        <v>2662750324.29</v>
      </c>
    </row>
    <row r="1193" spans="1:99" x14ac:dyDescent="0.25">
      <c r="A1193" s="5">
        <v>44071</v>
      </c>
      <c r="B1193" s="1">
        <v>14573439007.190001</v>
      </c>
      <c r="C1193" s="1">
        <v>1994995072.8499999</v>
      </c>
      <c r="D1193" s="1">
        <v>1677093456.3</v>
      </c>
      <c r="E1193">
        <v>2930629126</v>
      </c>
      <c r="F1193">
        <v>971063</v>
      </c>
      <c r="G1193" s="1">
        <v>8034167557.5200005</v>
      </c>
      <c r="H1193" s="1">
        <v>1099817598.5699999</v>
      </c>
      <c r="I1193" s="1">
        <v>924562131.88999999</v>
      </c>
      <c r="J1193">
        <v>2104512524</v>
      </c>
      <c r="K1193">
        <v>1659452</v>
      </c>
      <c r="L1193" s="1">
        <v>0</v>
      </c>
      <c r="M1193" s="1">
        <v>0</v>
      </c>
      <c r="N1193" s="1">
        <v>0</v>
      </c>
      <c r="O1193">
        <v>0</v>
      </c>
      <c r="P1193">
        <v>0</v>
      </c>
      <c r="Q1193" s="1">
        <v>0</v>
      </c>
      <c r="R1193" s="1">
        <v>0</v>
      </c>
      <c r="S1193" s="1">
        <v>0</v>
      </c>
      <c r="T1193">
        <v>0</v>
      </c>
      <c r="U1193">
        <v>0</v>
      </c>
      <c r="V1193" s="1">
        <v>0</v>
      </c>
      <c r="W1193" s="1">
        <v>0</v>
      </c>
      <c r="X1193" s="1">
        <v>0</v>
      </c>
      <c r="Y1193">
        <v>0</v>
      </c>
      <c r="Z1193">
        <v>0</v>
      </c>
      <c r="AA1193" s="1">
        <v>35235</v>
      </c>
      <c r="AB1193" s="1">
        <v>4823</v>
      </c>
      <c r="AC1193" s="1">
        <v>4055</v>
      </c>
      <c r="AD1193">
        <v>28</v>
      </c>
      <c r="AE1193">
        <v>7</v>
      </c>
      <c r="AF1193" s="1">
        <v>0</v>
      </c>
      <c r="AG1193" s="1">
        <v>0</v>
      </c>
      <c r="AH1193" s="1">
        <v>0</v>
      </c>
      <c r="AI1193">
        <v>0</v>
      </c>
      <c r="AJ1193">
        <v>0</v>
      </c>
      <c r="AK1193" s="1">
        <v>0</v>
      </c>
      <c r="AL1193" s="1">
        <v>0</v>
      </c>
      <c r="AM1193" s="1">
        <v>0</v>
      </c>
      <c r="AN1193">
        <v>0</v>
      </c>
      <c r="AO1193">
        <v>0</v>
      </c>
      <c r="AP1193" s="1">
        <v>70289783.010000005</v>
      </c>
      <c r="AQ1193" s="1">
        <v>9622146.8900000006</v>
      </c>
      <c r="AR1193" s="1">
        <v>8088861.8700000001</v>
      </c>
      <c r="AS1193">
        <v>1313464</v>
      </c>
      <c r="AT1193">
        <v>7563</v>
      </c>
      <c r="AU1193" s="1">
        <v>134282303.59</v>
      </c>
      <c r="AV1193" s="1">
        <v>18382245.530000001</v>
      </c>
      <c r="AW1193" s="1">
        <v>15453042.52</v>
      </c>
      <c r="AX1193">
        <v>657728883</v>
      </c>
      <c r="AY1193">
        <v>103879</v>
      </c>
      <c r="AZ1193" s="1">
        <v>0</v>
      </c>
      <c r="BA1193" s="1">
        <v>0</v>
      </c>
      <c r="BB1193" s="1">
        <v>0</v>
      </c>
      <c r="BC1193">
        <v>0</v>
      </c>
      <c r="BD1193">
        <v>0</v>
      </c>
      <c r="BE1193" s="1">
        <v>0</v>
      </c>
      <c r="BF1193" s="1">
        <v>0</v>
      </c>
      <c r="BG1193" s="1">
        <v>0</v>
      </c>
      <c r="BH1193">
        <v>0</v>
      </c>
      <c r="BI1193">
        <v>0</v>
      </c>
      <c r="BJ1193" s="1">
        <v>0</v>
      </c>
      <c r="BK1193" s="1">
        <v>0</v>
      </c>
      <c r="BL1193" s="1">
        <v>0</v>
      </c>
      <c r="BM1193">
        <v>0</v>
      </c>
      <c r="BN1193">
        <v>0</v>
      </c>
      <c r="BO1193" s="1">
        <v>0</v>
      </c>
      <c r="BP1193" s="1">
        <v>0</v>
      </c>
      <c r="BQ1193" s="1">
        <v>0</v>
      </c>
      <c r="BR1193">
        <v>0</v>
      </c>
      <c r="BS1193">
        <v>0</v>
      </c>
      <c r="BT1193" s="1">
        <v>0</v>
      </c>
      <c r="BU1193" s="1">
        <v>0</v>
      </c>
      <c r="BV1193" s="1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31617147.309999999</v>
      </c>
      <c r="CE1193">
        <v>4328151.58</v>
      </c>
      <c r="CF1193">
        <v>3638462.47</v>
      </c>
      <c r="CG1193">
        <v>12057665</v>
      </c>
      <c r="CH1193">
        <v>16517</v>
      </c>
      <c r="CI1193">
        <v>2143989.44</v>
      </c>
      <c r="CJ1193">
        <v>293496.15999999997</v>
      </c>
      <c r="CK1193">
        <v>246727.67</v>
      </c>
      <c r="CL1193">
        <v>249249</v>
      </c>
      <c r="CM1193">
        <v>1038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 s="3">
        <f t="shared" si="54"/>
        <v>22845975023.059998</v>
      </c>
      <c r="CT1193" s="2">
        <f t="shared" si="55"/>
        <v>3127443534.5799999</v>
      </c>
      <c r="CU1193" s="4">
        <f t="shared" si="56"/>
        <v>2629086737.7199998</v>
      </c>
    </row>
    <row r="1194" spans="1:99" x14ac:dyDescent="0.25">
      <c r="A1194" s="5">
        <v>44074</v>
      </c>
      <c r="B1194" s="1">
        <v>15184484334.51</v>
      </c>
      <c r="C1194" s="1">
        <v>2072655892.5599999</v>
      </c>
      <c r="D1194" s="1">
        <v>1739664123.3800001</v>
      </c>
      <c r="E1194">
        <v>2950123817</v>
      </c>
      <c r="F1194">
        <v>1231753</v>
      </c>
      <c r="G1194" s="1">
        <v>7113200993.3000002</v>
      </c>
      <c r="H1194" s="1">
        <v>970939653.20000005</v>
      </c>
      <c r="I1194" s="1">
        <v>814949016.23000002</v>
      </c>
      <c r="J1194">
        <v>1671587416</v>
      </c>
      <c r="K1194">
        <v>1306754</v>
      </c>
      <c r="L1194" s="1">
        <v>0</v>
      </c>
      <c r="M1194" s="1">
        <v>0</v>
      </c>
      <c r="N1194" s="1">
        <v>0</v>
      </c>
      <c r="O1194">
        <v>0</v>
      </c>
      <c r="P1194">
        <v>0</v>
      </c>
      <c r="Q1194" s="1">
        <v>0</v>
      </c>
      <c r="R1194" s="1">
        <v>0</v>
      </c>
      <c r="S1194" s="1">
        <v>0</v>
      </c>
      <c r="T1194">
        <v>0</v>
      </c>
      <c r="U1194">
        <v>0</v>
      </c>
      <c r="V1194" s="1">
        <v>0</v>
      </c>
      <c r="W1194" s="1">
        <v>0</v>
      </c>
      <c r="X1194" s="1">
        <v>0</v>
      </c>
      <c r="Y1194">
        <v>0</v>
      </c>
      <c r="Z1194">
        <v>0</v>
      </c>
      <c r="AA1194" s="1">
        <v>11235</v>
      </c>
      <c r="AB1194" s="1">
        <v>1534</v>
      </c>
      <c r="AC1194" s="1">
        <v>1287</v>
      </c>
      <c r="AD1194">
        <v>9</v>
      </c>
      <c r="AE1194">
        <v>6</v>
      </c>
      <c r="AF1194" s="1">
        <v>0</v>
      </c>
      <c r="AG1194" s="1">
        <v>0</v>
      </c>
      <c r="AH1194" s="1">
        <v>0</v>
      </c>
      <c r="AI1194">
        <v>0</v>
      </c>
      <c r="AJ1194">
        <v>0</v>
      </c>
      <c r="AK1194" s="1">
        <v>0</v>
      </c>
      <c r="AL1194" s="1">
        <v>0</v>
      </c>
      <c r="AM1194" s="1">
        <v>0</v>
      </c>
      <c r="AN1194">
        <v>0</v>
      </c>
      <c r="AO1194">
        <v>0</v>
      </c>
      <c r="AP1194" s="1">
        <v>119440771.37</v>
      </c>
      <c r="AQ1194" s="1">
        <v>16303459.050000001</v>
      </c>
      <c r="AR1194" s="1">
        <v>13684154.18</v>
      </c>
      <c r="AS1194">
        <v>2270170</v>
      </c>
      <c r="AT1194">
        <v>12445</v>
      </c>
      <c r="AU1194" s="1">
        <v>140386295.68000001</v>
      </c>
      <c r="AV1194" s="1">
        <v>19162486.949999999</v>
      </c>
      <c r="AW1194" s="1">
        <v>16083852.220000001</v>
      </c>
      <c r="AX1194">
        <v>577674135</v>
      </c>
      <c r="AY1194">
        <v>85856</v>
      </c>
      <c r="AZ1194" s="1">
        <v>0</v>
      </c>
      <c r="BA1194" s="1">
        <v>0</v>
      </c>
      <c r="BB1194" s="1">
        <v>0</v>
      </c>
      <c r="BC1194">
        <v>0</v>
      </c>
      <c r="BD1194">
        <v>0</v>
      </c>
      <c r="BE1194" s="1">
        <v>0</v>
      </c>
      <c r="BF1194" s="1">
        <v>0</v>
      </c>
      <c r="BG1194" s="1">
        <v>0</v>
      </c>
      <c r="BH1194">
        <v>0</v>
      </c>
      <c r="BI1194">
        <v>0</v>
      </c>
      <c r="BJ1194" s="1">
        <v>0</v>
      </c>
      <c r="BK1194" s="1">
        <v>0</v>
      </c>
      <c r="BL1194" s="1">
        <v>0</v>
      </c>
      <c r="BM1194">
        <v>0</v>
      </c>
      <c r="BN1194">
        <v>0</v>
      </c>
      <c r="BO1194" s="1">
        <v>0</v>
      </c>
      <c r="BP1194" s="1">
        <v>0</v>
      </c>
      <c r="BQ1194" s="1">
        <v>0</v>
      </c>
      <c r="BR1194">
        <v>0</v>
      </c>
      <c r="BS1194">
        <v>0</v>
      </c>
      <c r="BT1194" s="1">
        <v>0</v>
      </c>
      <c r="BU1194" s="1">
        <v>0</v>
      </c>
      <c r="BV1194" s="1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58804198.270000003</v>
      </c>
      <c r="CE1194">
        <v>8026671.5300000003</v>
      </c>
      <c r="CF1194">
        <v>6737110.8399999999</v>
      </c>
      <c r="CG1194">
        <v>17972344</v>
      </c>
      <c r="CH1194">
        <v>19480</v>
      </c>
      <c r="CI1194">
        <v>1679931.95</v>
      </c>
      <c r="CJ1194">
        <v>229307.81</v>
      </c>
      <c r="CK1194">
        <v>192467.34</v>
      </c>
      <c r="CL1194">
        <v>192447</v>
      </c>
      <c r="CM1194">
        <v>1052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 s="3">
        <f t="shared" si="54"/>
        <v>22618007760.080002</v>
      </c>
      <c r="CT1194" s="2">
        <f t="shared" si="55"/>
        <v>3087319005.1000004</v>
      </c>
      <c r="CU1194" s="4">
        <f t="shared" si="56"/>
        <v>2591312011.1900001</v>
      </c>
    </row>
    <row r="1195" spans="1:99" x14ac:dyDescent="0.25">
      <c r="A1195" s="5">
        <v>44075</v>
      </c>
      <c r="B1195" s="1">
        <v>14997763609.780001</v>
      </c>
      <c r="C1195" s="1">
        <v>2042707619.04</v>
      </c>
      <c r="D1195" s="1">
        <v>1704698122.25</v>
      </c>
      <c r="E1195">
        <v>2810262208</v>
      </c>
      <c r="F1195">
        <v>1118745</v>
      </c>
      <c r="G1195" s="1">
        <v>8895213057.0200005</v>
      </c>
      <c r="H1195" s="1">
        <v>1211535263.3499999</v>
      </c>
      <c r="I1195" s="1">
        <v>1011060941.48</v>
      </c>
      <c r="J1195">
        <v>2091809429</v>
      </c>
      <c r="K1195">
        <v>1495788</v>
      </c>
      <c r="L1195" s="1">
        <v>0</v>
      </c>
      <c r="M1195" s="1">
        <v>0</v>
      </c>
      <c r="N1195" s="1">
        <v>0</v>
      </c>
      <c r="O1195">
        <v>0</v>
      </c>
      <c r="P1195">
        <v>0</v>
      </c>
      <c r="Q1195" s="1">
        <v>0</v>
      </c>
      <c r="R1195" s="1">
        <v>0</v>
      </c>
      <c r="S1195" s="1">
        <v>0</v>
      </c>
      <c r="T1195">
        <v>0</v>
      </c>
      <c r="U1195">
        <v>0</v>
      </c>
      <c r="V1195" s="1">
        <v>0</v>
      </c>
      <c r="W1195" s="1">
        <v>0</v>
      </c>
      <c r="X1195" s="1">
        <v>0</v>
      </c>
      <c r="Y1195">
        <v>0</v>
      </c>
      <c r="Z1195">
        <v>0</v>
      </c>
      <c r="AA1195" s="1">
        <v>11234</v>
      </c>
      <c r="AB1195" s="1">
        <v>1530</v>
      </c>
      <c r="AC1195" s="1">
        <v>1277</v>
      </c>
      <c r="AD1195">
        <v>9</v>
      </c>
      <c r="AE1195">
        <v>6</v>
      </c>
      <c r="AF1195" s="1">
        <v>0</v>
      </c>
      <c r="AG1195" s="1">
        <v>0</v>
      </c>
      <c r="AH1195" s="1">
        <v>0</v>
      </c>
      <c r="AI1195">
        <v>0</v>
      </c>
      <c r="AJ1195">
        <v>0</v>
      </c>
      <c r="AK1195" s="1">
        <v>0</v>
      </c>
      <c r="AL1195" s="1">
        <v>0</v>
      </c>
      <c r="AM1195" s="1">
        <v>0</v>
      </c>
      <c r="AN1195">
        <v>0</v>
      </c>
      <c r="AO1195">
        <v>0</v>
      </c>
      <c r="AP1195" s="1">
        <v>156608852.38</v>
      </c>
      <c r="AQ1195" s="1">
        <v>21330253.25</v>
      </c>
      <c r="AR1195" s="1">
        <v>17800708.390000001</v>
      </c>
      <c r="AS1195">
        <v>3075106</v>
      </c>
      <c r="AT1195">
        <v>15426</v>
      </c>
      <c r="AU1195" s="1">
        <v>210253807.69</v>
      </c>
      <c r="AV1195" s="1">
        <v>28636739.859999999</v>
      </c>
      <c r="AW1195" s="1">
        <v>23898181.120000001</v>
      </c>
      <c r="AX1195">
        <v>740083307</v>
      </c>
      <c r="AY1195">
        <v>128277</v>
      </c>
      <c r="AZ1195" s="1">
        <v>0</v>
      </c>
      <c r="BA1195" s="1">
        <v>0</v>
      </c>
      <c r="BB1195" s="1">
        <v>0</v>
      </c>
      <c r="BC1195">
        <v>0</v>
      </c>
      <c r="BD1195">
        <v>0</v>
      </c>
      <c r="BE1195" s="1">
        <v>0</v>
      </c>
      <c r="BF1195" s="1">
        <v>0</v>
      </c>
      <c r="BG1195" s="1">
        <v>0</v>
      </c>
      <c r="BH1195">
        <v>0</v>
      </c>
      <c r="BI1195">
        <v>0</v>
      </c>
      <c r="BJ1195" s="1">
        <v>0</v>
      </c>
      <c r="BK1195" s="1">
        <v>0</v>
      </c>
      <c r="BL1195" s="1">
        <v>0</v>
      </c>
      <c r="BM1195">
        <v>0</v>
      </c>
      <c r="BN1195">
        <v>0</v>
      </c>
      <c r="BO1195" s="1">
        <v>0</v>
      </c>
      <c r="BP1195" s="1">
        <v>0</v>
      </c>
      <c r="BQ1195" s="1">
        <v>0</v>
      </c>
      <c r="BR1195">
        <v>0</v>
      </c>
      <c r="BS1195">
        <v>0</v>
      </c>
      <c r="BT1195" s="1">
        <v>0</v>
      </c>
      <c r="BU1195" s="1">
        <v>0</v>
      </c>
      <c r="BV1195" s="1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92145104.700000003</v>
      </c>
      <c r="CE1195">
        <v>12550238.310000001</v>
      </c>
      <c r="CF1195">
        <v>10473533.99</v>
      </c>
      <c r="CG1195">
        <v>18296816</v>
      </c>
      <c r="CH1195">
        <v>24477</v>
      </c>
      <c r="CI1195">
        <v>2067795.11</v>
      </c>
      <c r="CJ1195">
        <v>281635.38</v>
      </c>
      <c r="CK1195">
        <v>235032.8</v>
      </c>
      <c r="CL1195">
        <v>244141</v>
      </c>
      <c r="CM1195">
        <v>1104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 s="3">
        <f t="shared" si="54"/>
        <v>24354063460.680004</v>
      </c>
      <c r="CT1195" s="2">
        <f t="shared" si="55"/>
        <v>3317043279.1900001</v>
      </c>
      <c r="CU1195" s="4">
        <f t="shared" si="56"/>
        <v>2768167797.0299997</v>
      </c>
    </row>
    <row r="1196" spans="1:99" x14ac:dyDescent="0.25">
      <c r="A1196" s="5">
        <v>44076</v>
      </c>
      <c r="B1196" s="1">
        <v>13429186974.57</v>
      </c>
      <c r="C1196" s="1">
        <v>1825535523.9100001</v>
      </c>
      <c r="D1196" s="1">
        <v>1537910350.8399999</v>
      </c>
      <c r="E1196">
        <v>2637736215</v>
      </c>
      <c r="F1196">
        <v>891729</v>
      </c>
      <c r="G1196" s="1">
        <v>9912828756.1599998</v>
      </c>
      <c r="H1196" s="1">
        <v>1347529159.52</v>
      </c>
      <c r="I1196" s="1">
        <v>1135217044.72</v>
      </c>
      <c r="J1196">
        <v>2567291179</v>
      </c>
      <c r="K1196">
        <v>1579909</v>
      </c>
      <c r="L1196" s="1">
        <v>0</v>
      </c>
      <c r="M1196" s="1">
        <v>0</v>
      </c>
      <c r="N1196" s="1">
        <v>0</v>
      </c>
      <c r="O1196">
        <v>0</v>
      </c>
      <c r="P1196">
        <v>0</v>
      </c>
      <c r="Q1196" s="1">
        <v>0</v>
      </c>
      <c r="R1196" s="1">
        <v>0</v>
      </c>
      <c r="S1196" s="1">
        <v>0</v>
      </c>
      <c r="T1196">
        <v>0</v>
      </c>
      <c r="U1196">
        <v>0</v>
      </c>
      <c r="V1196" s="1">
        <v>0</v>
      </c>
      <c r="W1196" s="1">
        <v>0</v>
      </c>
      <c r="X1196" s="1">
        <v>0</v>
      </c>
      <c r="Y1196">
        <v>0</v>
      </c>
      <c r="Z1196">
        <v>0</v>
      </c>
      <c r="AA1196" s="1">
        <v>11238</v>
      </c>
      <c r="AB1196" s="1">
        <v>1528</v>
      </c>
      <c r="AC1196" s="1">
        <v>1287</v>
      </c>
      <c r="AD1196">
        <v>9</v>
      </c>
      <c r="AE1196">
        <v>6</v>
      </c>
      <c r="AF1196" s="1">
        <v>0</v>
      </c>
      <c r="AG1196" s="1">
        <v>0</v>
      </c>
      <c r="AH1196" s="1">
        <v>0</v>
      </c>
      <c r="AI1196">
        <v>0</v>
      </c>
      <c r="AJ1196">
        <v>0</v>
      </c>
      <c r="AK1196" s="1">
        <v>0</v>
      </c>
      <c r="AL1196" s="1">
        <v>0</v>
      </c>
      <c r="AM1196" s="1">
        <v>0</v>
      </c>
      <c r="AN1196">
        <v>0</v>
      </c>
      <c r="AO1196">
        <v>0</v>
      </c>
      <c r="AP1196" s="1">
        <v>108928788.41</v>
      </c>
      <c r="AQ1196" s="1">
        <v>14807551.130000001</v>
      </c>
      <c r="AR1196" s="1">
        <v>12474523.699999999</v>
      </c>
      <c r="AS1196">
        <v>2781221</v>
      </c>
      <c r="AT1196">
        <v>12531</v>
      </c>
      <c r="AU1196" s="1">
        <v>167540821.38999999</v>
      </c>
      <c r="AV1196" s="1">
        <v>22775148.02</v>
      </c>
      <c r="AW1196" s="1">
        <v>19186773.100000001</v>
      </c>
      <c r="AX1196">
        <v>623994325</v>
      </c>
      <c r="AY1196">
        <v>111814</v>
      </c>
      <c r="AZ1196" s="1">
        <v>0</v>
      </c>
      <c r="BA1196" s="1">
        <v>0</v>
      </c>
      <c r="BB1196" s="1">
        <v>0</v>
      </c>
      <c r="BC1196">
        <v>0</v>
      </c>
      <c r="BD1196">
        <v>0</v>
      </c>
      <c r="BE1196" s="1">
        <v>0</v>
      </c>
      <c r="BF1196" s="1">
        <v>0</v>
      </c>
      <c r="BG1196" s="1">
        <v>0</v>
      </c>
      <c r="BH1196">
        <v>0</v>
      </c>
      <c r="BI1196">
        <v>0</v>
      </c>
      <c r="BJ1196" s="1">
        <v>0</v>
      </c>
      <c r="BK1196" s="1">
        <v>0</v>
      </c>
      <c r="BL1196" s="1">
        <v>0</v>
      </c>
      <c r="BM1196">
        <v>0</v>
      </c>
      <c r="BN1196">
        <v>0</v>
      </c>
      <c r="BO1196" s="1">
        <v>0</v>
      </c>
      <c r="BP1196" s="1">
        <v>0</v>
      </c>
      <c r="BQ1196" s="1">
        <v>0</v>
      </c>
      <c r="BR1196">
        <v>0</v>
      </c>
      <c r="BS1196">
        <v>0</v>
      </c>
      <c r="BT1196" s="1">
        <v>0</v>
      </c>
      <c r="BU1196" s="1">
        <v>0</v>
      </c>
      <c r="BV1196" s="1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129547760.61</v>
      </c>
      <c r="CE1196">
        <v>17610450.989999998</v>
      </c>
      <c r="CF1196">
        <v>14835808.18</v>
      </c>
      <c r="CG1196">
        <v>18914968</v>
      </c>
      <c r="CH1196">
        <v>28748</v>
      </c>
      <c r="CI1196">
        <v>3311870.14</v>
      </c>
      <c r="CJ1196">
        <v>450208.68</v>
      </c>
      <c r="CK1196">
        <v>379275.33</v>
      </c>
      <c r="CL1196">
        <v>573600</v>
      </c>
      <c r="CM1196">
        <v>1213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 s="3">
        <f t="shared" si="54"/>
        <v>23751356209.279999</v>
      </c>
      <c r="CT1196" s="2">
        <f t="shared" si="55"/>
        <v>3228709570.25</v>
      </c>
      <c r="CU1196" s="4">
        <f t="shared" si="56"/>
        <v>2720005062.8699994</v>
      </c>
    </row>
    <row r="1197" spans="1:99" x14ac:dyDescent="0.25">
      <c r="A1197" s="5">
        <v>44077</v>
      </c>
      <c r="B1197" s="1">
        <v>12710700018.530001</v>
      </c>
      <c r="C1197" s="1">
        <v>1717801445.8599999</v>
      </c>
      <c r="D1197" s="1">
        <v>1453731345.4000001</v>
      </c>
      <c r="E1197">
        <v>2383358833</v>
      </c>
      <c r="F1197">
        <v>948390</v>
      </c>
      <c r="G1197" s="1">
        <v>12106254462.48</v>
      </c>
      <c r="H1197" s="1">
        <v>1636112990.5799999</v>
      </c>
      <c r="I1197" s="1">
        <v>1384600498.9400001</v>
      </c>
      <c r="J1197">
        <v>2803879875</v>
      </c>
      <c r="K1197">
        <v>1873869</v>
      </c>
      <c r="L1197" s="1">
        <v>0</v>
      </c>
      <c r="M1197" s="1">
        <v>0</v>
      </c>
      <c r="N1197" s="1">
        <v>0</v>
      </c>
      <c r="O1197">
        <v>0</v>
      </c>
      <c r="P1197">
        <v>0</v>
      </c>
      <c r="Q1197" s="1">
        <v>0</v>
      </c>
      <c r="R1197" s="1">
        <v>0</v>
      </c>
      <c r="S1197" s="1">
        <v>0</v>
      </c>
      <c r="T1197">
        <v>0</v>
      </c>
      <c r="U1197">
        <v>0</v>
      </c>
      <c r="V1197" s="1">
        <v>0</v>
      </c>
      <c r="W1197" s="1">
        <v>0</v>
      </c>
      <c r="X1197" s="1">
        <v>0</v>
      </c>
      <c r="Y1197">
        <v>0</v>
      </c>
      <c r="Z1197">
        <v>0</v>
      </c>
      <c r="AA1197" s="1">
        <v>11240</v>
      </c>
      <c r="AB1197" s="1">
        <v>1519</v>
      </c>
      <c r="AC1197" s="1">
        <v>1286</v>
      </c>
      <c r="AD1197">
        <v>9</v>
      </c>
      <c r="AE1197">
        <v>6</v>
      </c>
      <c r="AF1197" s="1">
        <v>0</v>
      </c>
      <c r="AG1197" s="1">
        <v>0</v>
      </c>
      <c r="AH1197" s="1">
        <v>0</v>
      </c>
      <c r="AI1197">
        <v>0</v>
      </c>
      <c r="AJ1197">
        <v>0</v>
      </c>
      <c r="AK1197" s="1">
        <v>0</v>
      </c>
      <c r="AL1197" s="1">
        <v>0</v>
      </c>
      <c r="AM1197" s="1">
        <v>0</v>
      </c>
      <c r="AN1197">
        <v>0</v>
      </c>
      <c r="AO1197">
        <v>0</v>
      </c>
      <c r="AP1197" s="1">
        <v>126980457.92</v>
      </c>
      <c r="AQ1197" s="1">
        <v>17160912.77</v>
      </c>
      <c r="AR1197" s="1">
        <v>14522840.73</v>
      </c>
      <c r="AS1197">
        <v>3044691</v>
      </c>
      <c r="AT1197">
        <v>14189</v>
      </c>
      <c r="AU1197" s="1">
        <v>170665374.97</v>
      </c>
      <c r="AV1197" s="1">
        <v>23064758.629999999</v>
      </c>
      <c r="AW1197" s="1">
        <v>19519114.199999999</v>
      </c>
      <c r="AX1197">
        <v>593649576</v>
      </c>
      <c r="AY1197">
        <v>107685</v>
      </c>
      <c r="AZ1197" s="1">
        <v>0</v>
      </c>
      <c r="BA1197" s="1">
        <v>0</v>
      </c>
      <c r="BB1197" s="1">
        <v>0</v>
      </c>
      <c r="BC1197">
        <v>0</v>
      </c>
      <c r="BD1197">
        <v>0</v>
      </c>
      <c r="BE1197" s="1">
        <v>0</v>
      </c>
      <c r="BF1197" s="1">
        <v>0</v>
      </c>
      <c r="BG1197" s="1">
        <v>0</v>
      </c>
      <c r="BH1197">
        <v>0</v>
      </c>
      <c r="BI1197">
        <v>0</v>
      </c>
      <c r="BJ1197" s="1">
        <v>0</v>
      </c>
      <c r="BK1197" s="1">
        <v>0</v>
      </c>
      <c r="BL1197" s="1">
        <v>0</v>
      </c>
      <c r="BM1197">
        <v>0</v>
      </c>
      <c r="BN1197">
        <v>0</v>
      </c>
      <c r="BO1197" s="1">
        <v>0</v>
      </c>
      <c r="BP1197" s="1">
        <v>0</v>
      </c>
      <c r="BQ1197" s="1">
        <v>0</v>
      </c>
      <c r="BR1197">
        <v>0</v>
      </c>
      <c r="BS1197">
        <v>0</v>
      </c>
      <c r="BT1197" s="1">
        <v>0</v>
      </c>
      <c r="BU1197" s="1">
        <v>0</v>
      </c>
      <c r="BV1197" s="1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330694845.31</v>
      </c>
      <c r="CE1197">
        <v>44692116.289999999</v>
      </c>
      <c r="CF1197">
        <v>37821792.799999997</v>
      </c>
      <c r="CG1197">
        <v>30696411</v>
      </c>
      <c r="CH1197">
        <v>67490</v>
      </c>
      <c r="CI1197">
        <v>4182076.74</v>
      </c>
      <c r="CJ1197">
        <v>565191.32999999996</v>
      </c>
      <c r="CK1197">
        <v>478306.94</v>
      </c>
      <c r="CL1197">
        <v>628723</v>
      </c>
      <c r="CM1197">
        <v>1191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 s="3">
        <f t="shared" si="54"/>
        <v>25449488475.950005</v>
      </c>
      <c r="CT1197" s="2">
        <f t="shared" si="55"/>
        <v>3439398934.4599996</v>
      </c>
      <c r="CU1197" s="4">
        <f t="shared" si="56"/>
        <v>2910675185.0100002</v>
      </c>
    </row>
    <row r="1198" spans="1:99" x14ac:dyDescent="0.25">
      <c r="A1198" s="5">
        <v>44078</v>
      </c>
      <c r="B1198" s="1">
        <v>14227738458.5</v>
      </c>
      <c r="C1198" s="1">
        <v>1919217954.02</v>
      </c>
      <c r="D1198" s="1">
        <v>1620065411.6800001</v>
      </c>
      <c r="E1198">
        <v>2617095245</v>
      </c>
      <c r="F1198">
        <v>912695</v>
      </c>
      <c r="G1198" s="1">
        <v>9026260871.5900002</v>
      </c>
      <c r="H1198" s="1">
        <v>1217576635.45</v>
      </c>
      <c r="I1198" s="1">
        <v>1027790402.36</v>
      </c>
      <c r="J1198">
        <v>2001490919</v>
      </c>
      <c r="K1198">
        <v>1521902</v>
      </c>
      <c r="L1198" s="1">
        <v>0</v>
      </c>
      <c r="M1198" s="1">
        <v>0</v>
      </c>
      <c r="N1198" s="1">
        <v>0</v>
      </c>
      <c r="O1198">
        <v>0</v>
      </c>
      <c r="P1198">
        <v>0</v>
      </c>
      <c r="Q1198" s="1">
        <v>0</v>
      </c>
      <c r="R1198" s="1">
        <v>0</v>
      </c>
      <c r="S1198" s="1">
        <v>0</v>
      </c>
      <c r="T1198">
        <v>0</v>
      </c>
      <c r="U1198">
        <v>0</v>
      </c>
      <c r="V1198" s="1">
        <v>0</v>
      </c>
      <c r="W1198" s="1">
        <v>0</v>
      </c>
      <c r="X1198" s="1">
        <v>0</v>
      </c>
      <c r="Y1198">
        <v>0</v>
      </c>
      <c r="Z1198">
        <v>0</v>
      </c>
      <c r="AA1198" s="1">
        <v>276197</v>
      </c>
      <c r="AB1198" s="1">
        <v>37257</v>
      </c>
      <c r="AC1198" s="1">
        <v>31450</v>
      </c>
      <c r="AD1198">
        <v>226</v>
      </c>
      <c r="AE1198">
        <v>8</v>
      </c>
      <c r="AF1198" s="1">
        <v>0</v>
      </c>
      <c r="AG1198" s="1">
        <v>0</v>
      </c>
      <c r="AH1198" s="1">
        <v>0</v>
      </c>
      <c r="AI1198">
        <v>0</v>
      </c>
      <c r="AJ1198">
        <v>0</v>
      </c>
      <c r="AK1198" s="1">
        <v>0</v>
      </c>
      <c r="AL1198" s="1">
        <v>0</v>
      </c>
      <c r="AM1198" s="1">
        <v>0</v>
      </c>
      <c r="AN1198">
        <v>0</v>
      </c>
      <c r="AO1198">
        <v>0</v>
      </c>
      <c r="AP1198" s="1">
        <v>88287951.930000007</v>
      </c>
      <c r="AQ1198" s="1">
        <v>11909399.58</v>
      </c>
      <c r="AR1198" s="1">
        <v>10053056.4</v>
      </c>
      <c r="AS1198">
        <v>2072830</v>
      </c>
      <c r="AT1198">
        <v>10620</v>
      </c>
      <c r="AU1198" s="1">
        <v>175370985.81</v>
      </c>
      <c r="AV1198" s="1">
        <v>23656264.530000001</v>
      </c>
      <c r="AW1198" s="1">
        <v>19968912.780000001</v>
      </c>
      <c r="AX1198">
        <v>607298591</v>
      </c>
      <c r="AY1198">
        <v>109163</v>
      </c>
      <c r="AZ1198" s="1">
        <v>0</v>
      </c>
      <c r="BA1198" s="1">
        <v>0</v>
      </c>
      <c r="BB1198" s="1">
        <v>0</v>
      </c>
      <c r="BC1198">
        <v>0</v>
      </c>
      <c r="BD1198">
        <v>0</v>
      </c>
      <c r="BE1198" s="1">
        <v>0</v>
      </c>
      <c r="BF1198" s="1">
        <v>0</v>
      </c>
      <c r="BG1198" s="1">
        <v>0</v>
      </c>
      <c r="BH1198">
        <v>0</v>
      </c>
      <c r="BI1198">
        <v>0</v>
      </c>
      <c r="BJ1198" s="1">
        <v>0</v>
      </c>
      <c r="BK1198" s="1">
        <v>0</v>
      </c>
      <c r="BL1198" s="1">
        <v>0</v>
      </c>
      <c r="BM1198">
        <v>0</v>
      </c>
      <c r="BN1198">
        <v>0</v>
      </c>
      <c r="BO1198" s="1">
        <v>0</v>
      </c>
      <c r="BP1198" s="1">
        <v>0</v>
      </c>
      <c r="BQ1198" s="1">
        <v>0</v>
      </c>
      <c r="BR1198">
        <v>0</v>
      </c>
      <c r="BS1198">
        <v>0</v>
      </c>
      <c r="BT1198" s="1">
        <v>0</v>
      </c>
      <c r="BU1198" s="1">
        <v>0</v>
      </c>
      <c r="BV1198" s="1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198004296.69999999</v>
      </c>
      <c r="CE1198">
        <v>26709332.780000001</v>
      </c>
      <c r="CF1198">
        <v>22546092.859999999</v>
      </c>
      <c r="CG1198">
        <v>27797179</v>
      </c>
      <c r="CH1198">
        <v>53558</v>
      </c>
      <c r="CI1198">
        <v>6107152.2999999998</v>
      </c>
      <c r="CJ1198">
        <v>823810.22</v>
      </c>
      <c r="CK1198">
        <v>695401.19</v>
      </c>
      <c r="CL1198">
        <v>1116531</v>
      </c>
      <c r="CM1198">
        <v>2026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 s="3">
        <f t="shared" si="54"/>
        <v>23722045913.830002</v>
      </c>
      <c r="CT1198" s="2">
        <f t="shared" si="55"/>
        <v>3199930653.5800004</v>
      </c>
      <c r="CU1198" s="4">
        <f t="shared" si="56"/>
        <v>2701150727.2700005</v>
      </c>
    </row>
    <row r="1199" spans="1:99" x14ac:dyDescent="0.25">
      <c r="A1199" s="5">
        <v>44081</v>
      </c>
      <c r="B1199" s="1">
        <v>11739954360.6</v>
      </c>
      <c r="C1199" s="1">
        <v>1579033256.75</v>
      </c>
      <c r="D1199" s="1">
        <v>1335026309.51</v>
      </c>
      <c r="E1199">
        <v>2294451535</v>
      </c>
      <c r="F1199">
        <v>825630</v>
      </c>
      <c r="G1199" s="1">
        <v>9849803380.6800003</v>
      </c>
      <c r="H1199" s="1">
        <v>1324806437.3</v>
      </c>
      <c r="I1199" s="1">
        <v>1120084989.5</v>
      </c>
      <c r="J1199">
        <v>2414862888</v>
      </c>
      <c r="K1199">
        <v>1508841</v>
      </c>
      <c r="L1199" s="1">
        <v>0</v>
      </c>
      <c r="M1199" s="1">
        <v>0</v>
      </c>
      <c r="N1199" s="1">
        <v>0</v>
      </c>
      <c r="O1199">
        <v>0</v>
      </c>
      <c r="P1199">
        <v>0</v>
      </c>
      <c r="Q1199" s="1">
        <v>0</v>
      </c>
      <c r="R1199" s="1">
        <v>0</v>
      </c>
      <c r="S1199" s="1">
        <v>0</v>
      </c>
      <c r="T1199">
        <v>0</v>
      </c>
      <c r="U1199">
        <v>0</v>
      </c>
      <c r="V1199" s="1">
        <v>0</v>
      </c>
      <c r="W1199" s="1">
        <v>0</v>
      </c>
      <c r="X1199" s="1">
        <v>0</v>
      </c>
      <c r="Y1199">
        <v>0</v>
      </c>
      <c r="Z1199">
        <v>0</v>
      </c>
      <c r="AA1199" s="1">
        <v>11252</v>
      </c>
      <c r="AB1199" s="1">
        <v>1513</v>
      </c>
      <c r="AC1199" s="1">
        <v>1280</v>
      </c>
      <c r="AD1199">
        <v>9</v>
      </c>
      <c r="AE1199">
        <v>6</v>
      </c>
      <c r="AF1199" s="1">
        <v>0</v>
      </c>
      <c r="AG1199" s="1">
        <v>0</v>
      </c>
      <c r="AH1199" s="1">
        <v>0</v>
      </c>
      <c r="AI1199">
        <v>0</v>
      </c>
      <c r="AJ1199">
        <v>0</v>
      </c>
      <c r="AK1199" s="1">
        <v>0</v>
      </c>
      <c r="AL1199" s="1">
        <v>0</v>
      </c>
      <c r="AM1199" s="1">
        <v>0</v>
      </c>
      <c r="AN1199">
        <v>0</v>
      </c>
      <c r="AO1199">
        <v>0</v>
      </c>
      <c r="AP1199" s="1">
        <v>94433059.760000005</v>
      </c>
      <c r="AQ1199" s="1">
        <v>12701322.109999999</v>
      </c>
      <c r="AR1199" s="1">
        <v>10738595.35</v>
      </c>
      <c r="AS1199">
        <v>1885864</v>
      </c>
      <c r="AT1199">
        <v>12305</v>
      </c>
      <c r="AU1199" s="1">
        <v>110354547.43000001</v>
      </c>
      <c r="AV1199" s="1">
        <v>14842774.939999999</v>
      </c>
      <c r="AW1199" s="1">
        <v>12549130.91</v>
      </c>
      <c r="AX1199">
        <v>447957728</v>
      </c>
      <c r="AY1199">
        <v>101243</v>
      </c>
      <c r="AZ1199" s="1">
        <v>0</v>
      </c>
      <c r="BA1199" s="1">
        <v>0</v>
      </c>
      <c r="BB1199" s="1">
        <v>0</v>
      </c>
      <c r="BC1199">
        <v>0</v>
      </c>
      <c r="BD1199">
        <v>0</v>
      </c>
      <c r="BE1199" s="1">
        <v>0</v>
      </c>
      <c r="BF1199" s="1">
        <v>0</v>
      </c>
      <c r="BG1199" s="1">
        <v>0</v>
      </c>
      <c r="BH1199">
        <v>0</v>
      </c>
      <c r="BI1199">
        <v>0</v>
      </c>
      <c r="BJ1199" s="1">
        <v>0</v>
      </c>
      <c r="BK1199" s="1">
        <v>0</v>
      </c>
      <c r="BL1199" s="1">
        <v>0</v>
      </c>
      <c r="BM1199">
        <v>0</v>
      </c>
      <c r="BN1199">
        <v>0</v>
      </c>
      <c r="BO1199" s="1">
        <v>0</v>
      </c>
      <c r="BP1199" s="1">
        <v>0</v>
      </c>
      <c r="BQ1199" s="1">
        <v>0</v>
      </c>
      <c r="BR1199">
        <v>0</v>
      </c>
      <c r="BS1199">
        <v>0</v>
      </c>
      <c r="BT1199" s="1">
        <v>0</v>
      </c>
      <c r="BU1199" s="1">
        <v>0</v>
      </c>
      <c r="BV1199" s="1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198593946.66999999</v>
      </c>
      <c r="CE1199">
        <v>26711044.760000002</v>
      </c>
      <c r="CF1199">
        <v>22583404.98</v>
      </c>
      <c r="CG1199">
        <v>23697249</v>
      </c>
      <c r="CH1199">
        <v>42297</v>
      </c>
      <c r="CI1199">
        <v>6224465.46</v>
      </c>
      <c r="CJ1199">
        <v>837195.59</v>
      </c>
      <c r="CK1199">
        <v>707824.31</v>
      </c>
      <c r="CL1199">
        <v>573223</v>
      </c>
      <c r="CM1199">
        <v>1713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 s="3">
        <f t="shared" si="54"/>
        <v>21999375012.599995</v>
      </c>
      <c r="CT1199" s="2">
        <f t="shared" si="55"/>
        <v>2958933544.4500008</v>
      </c>
      <c r="CU1199" s="4">
        <f t="shared" si="56"/>
        <v>2501691534.5599999</v>
      </c>
    </row>
    <row r="1200" spans="1:99" x14ac:dyDescent="0.25">
      <c r="A1200" s="5">
        <v>44082</v>
      </c>
      <c r="B1200" s="1">
        <v>12540273899.059999</v>
      </c>
      <c r="C1200" s="1">
        <v>1682422675.8599999</v>
      </c>
      <c r="D1200" s="1">
        <v>1425128292.73</v>
      </c>
      <c r="E1200">
        <v>2416704988</v>
      </c>
      <c r="F1200">
        <v>957239</v>
      </c>
      <c r="G1200" s="1">
        <v>13148372734.68</v>
      </c>
      <c r="H1200" s="1">
        <v>1764006162.6700001</v>
      </c>
      <c r="I1200" s="1">
        <v>1494235144.97</v>
      </c>
      <c r="J1200">
        <v>2976306344</v>
      </c>
      <c r="K1200">
        <v>1905045</v>
      </c>
      <c r="L1200" s="1">
        <v>0</v>
      </c>
      <c r="M1200" s="1">
        <v>0</v>
      </c>
      <c r="N1200" s="1">
        <v>0</v>
      </c>
      <c r="O1200">
        <v>0</v>
      </c>
      <c r="P1200">
        <v>0</v>
      </c>
      <c r="Q1200" s="1">
        <v>0</v>
      </c>
      <c r="R1200" s="1">
        <v>0</v>
      </c>
      <c r="S1200" s="1">
        <v>0</v>
      </c>
      <c r="T1200">
        <v>0</v>
      </c>
      <c r="U1200">
        <v>0</v>
      </c>
      <c r="V1200" s="1">
        <v>0</v>
      </c>
      <c r="W1200" s="1">
        <v>0</v>
      </c>
      <c r="X1200" s="1">
        <v>0</v>
      </c>
      <c r="Y1200">
        <v>0</v>
      </c>
      <c r="Z1200">
        <v>0</v>
      </c>
      <c r="AA1200" s="1">
        <v>11253</v>
      </c>
      <c r="AB1200" s="1">
        <v>1510</v>
      </c>
      <c r="AC1200" s="1">
        <v>1279</v>
      </c>
      <c r="AD1200">
        <v>9</v>
      </c>
      <c r="AE1200">
        <v>6</v>
      </c>
      <c r="AF1200" s="1">
        <v>0</v>
      </c>
      <c r="AG1200" s="1">
        <v>0</v>
      </c>
      <c r="AH1200" s="1">
        <v>0</v>
      </c>
      <c r="AI1200">
        <v>0</v>
      </c>
      <c r="AJ1200">
        <v>0</v>
      </c>
      <c r="AK1200" s="1">
        <v>0</v>
      </c>
      <c r="AL1200" s="1">
        <v>0</v>
      </c>
      <c r="AM1200" s="1">
        <v>0</v>
      </c>
      <c r="AN1200">
        <v>0</v>
      </c>
      <c r="AO1200">
        <v>0</v>
      </c>
      <c r="AP1200" s="1">
        <v>137663521.31999999</v>
      </c>
      <c r="AQ1200" s="1">
        <v>18469152.41</v>
      </c>
      <c r="AR1200" s="1">
        <v>15644648.65</v>
      </c>
      <c r="AS1200">
        <v>3694123</v>
      </c>
      <c r="AT1200">
        <v>18912</v>
      </c>
      <c r="AU1200" s="1">
        <v>144270361.5</v>
      </c>
      <c r="AV1200" s="1">
        <v>19355536.379999999</v>
      </c>
      <c r="AW1200" s="1">
        <v>16395477.130000001</v>
      </c>
      <c r="AX1200">
        <v>547378233</v>
      </c>
      <c r="AY1200">
        <v>114123</v>
      </c>
      <c r="AZ1200" s="1">
        <v>0</v>
      </c>
      <c r="BA1200" s="1">
        <v>0</v>
      </c>
      <c r="BB1200" s="1">
        <v>0</v>
      </c>
      <c r="BC1200">
        <v>0</v>
      </c>
      <c r="BD1200">
        <v>0</v>
      </c>
      <c r="BE1200" s="1">
        <v>0</v>
      </c>
      <c r="BF1200" s="1">
        <v>0</v>
      </c>
      <c r="BG1200" s="1">
        <v>0</v>
      </c>
      <c r="BH1200">
        <v>0</v>
      </c>
      <c r="BI1200">
        <v>0</v>
      </c>
      <c r="BJ1200" s="1">
        <v>0</v>
      </c>
      <c r="BK1200" s="1">
        <v>0</v>
      </c>
      <c r="BL1200" s="1">
        <v>0</v>
      </c>
      <c r="BM1200">
        <v>0</v>
      </c>
      <c r="BN1200">
        <v>0</v>
      </c>
      <c r="BO1200" s="1">
        <v>0</v>
      </c>
      <c r="BP1200" s="1">
        <v>0</v>
      </c>
      <c r="BQ1200" s="1">
        <v>0</v>
      </c>
      <c r="BR1200">
        <v>0</v>
      </c>
      <c r="BS1200">
        <v>0</v>
      </c>
      <c r="BT1200" s="1">
        <v>0</v>
      </c>
      <c r="BU1200" s="1">
        <v>0</v>
      </c>
      <c r="BV1200" s="1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299952773.83999997</v>
      </c>
      <c r="CE1200">
        <v>40242131.270000003</v>
      </c>
      <c r="CF1200">
        <v>34087866.649999999</v>
      </c>
      <c r="CG1200">
        <v>27721255</v>
      </c>
      <c r="CH1200">
        <v>62491</v>
      </c>
      <c r="CI1200">
        <v>4777368.18</v>
      </c>
      <c r="CJ1200">
        <v>640939.16</v>
      </c>
      <c r="CK1200">
        <v>542919.76</v>
      </c>
      <c r="CL1200">
        <v>408271</v>
      </c>
      <c r="CM1200">
        <v>1528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 s="3">
        <f t="shared" si="54"/>
        <v>26275321911.579998</v>
      </c>
      <c r="CT1200" s="2">
        <f t="shared" si="55"/>
        <v>3525138107.7499995</v>
      </c>
      <c r="CU1200" s="4">
        <f t="shared" si="56"/>
        <v>2986035628.8900003</v>
      </c>
    </row>
    <row r="1201" spans="1:99" x14ac:dyDescent="0.25">
      <c r="A1201" s="5">
        <v>44083</v>
      </c>
      <c r="B1201" s="1">
        <v>18142051756.209999</v>
      </c>
      <c r="C1201" s="1">
        <v>2429630608.8400002</v>
      </c>
      <c r="D1201" s="1">
        <v>2064999346.22</v>
      </c>
      <c r="E1201">
        <v>3366024785</v>
      </c>
      <c r="F1201">
        <v>1175781</v>
      </c>
      <c r="G1201" s="1">
        <v>12671732681.77</v>
      </c>
      <c r="H1201" s="1">
        <v>1697031295.27</v>
      </c>
      <c r="I1201" s="1">
        <v>1442346216.1300001</v>
      </c>
      <c r="J1201">
        <v>2858633178</v>
      </c>
      <c r="K1201">
        <v>1955108</v>
      </c>
      <c r="L1201" s="1">
        <v>0</v>
      </c>
      <c r="M1201" s="1">
        <v>0</v>
      </c>
      <c r="N1201" s="1">
        <v>0</v>
      </c>
      <c r="O1201">
        <v>0</v>
      </c>
      <c r="P1201">
        <v>0</v>
      </c>
      <c r="Q1201" s="1">
        <v>0</v>
      </c>
      <c r="R1201" s="1">
        <v>0</v>
      </c>
      <c r="S1201" s="1">
        <v>0</v>
      </c>
      <c r="T1201">
        <v>0</v>
      </c>
      <c r="U1201">
        <v>0</v>
      </c>
      <c r="V1201" s="1">
        <v>0</v>
      </c>
      <c r="W1201" s="1">
        <v>0</v>
      </c>
      <c r="X1201" s="1">
        <v>0</v>
      </c>
      <c r="Y1201">
        <v>0</v>
      </c>
      <c r="Z1201">
        <v>0</v>
      </c>
      <c r="AA1201" s="1">
        <v>11255</v>
      </c>
      <c r="AB1201" s="1">
        <v>1507</v>
      </c>
      <c r="AC1201" s="1">
        <v>1281</v>
      </c>
      <c r="AD1201">
        <v>9</v>
      </c>
      <c r="AE1201">
        <v>6</v>
      </c>
      <c r="AF1201" s="1">
        <v>0</v>
      </c>
      <c r="AG1201" s="1">
        <v>0</v>
      </c>
      <c r="AH1201" s="1">
        <v>0</v>
      </c>
      <c r="AI1201">
        <v>0</v>
      </c>
      <c r="AJ1201">
        <v>0</v>
      </c>
      <c r="AK1201" s="1">
        <v>0</v>
      </c>
      <c r="AL1201" s="1">
        <v>0</v>
      </c>
      <c r="AM1201" s="1">
        <v>0</v>
      </c>
      <c r="AN1201">
        <v>0</v>
      </c>
      <c r="AO1201">
        <v>0</v>
      </c>
      <c r="AP1201" s="1">
        <v>98316616.670000002</v>
      </c>
      <c r="AQ1201" s="1">
        <v>13166816.210000001</v>
      </c>
      <c r="AR1201" s="1">
        <v>11190782.16</v>
      </c>
      <c r="AS1201">
        <v>2361868</v>
      </c>
      <c r="AT1201">
        <v>11631</v>
      </c>
      <c r="AU1201" s="1">
        <v>144222409.21000001</v>
      </c>
      <c r="AV1201" s="1">
        <v>19314638.969999999</v>
      </c>
      <c r="AW1201" s="1">
        <v>16415959.16</v>
      </c>
      <c r="AX1201">
        <v>601916935</v>
      </c>
      <c r="AY1201">
        <v>143313</v>
      </c>
      <c r="AZ1201" s="1">
        <v>0</v>
      </c>
      <c r="BA1201" s="1">
        <v>0</v>
      </c>
      <c r="BB1201" s="1">
        <v>0</v>
      </c>
      <c r="BC1201">
        <v>0</v>
      </c>
      <c r="BD1201">
        <v>0</v>
      </c>
      <c r="BE1201" s="1">
        <v>0</v>
      </c>
      <c r="BF1201" s="1">
        <v>0</v>
      </c>
      <c r="BG1201" s="1">
        <v>0</v>
      </c>
      <c r="BH1201">
        <v>0</v>
      </c>
      <c r="BI1201">
        <v>0</v>
      </c>
      <c r="BJ1201" s="1">
        <v>0</v>
      </c>
      <c r="BK1201" s="1">
        <v>0</v>
      </c>
      <c r="BL1201" s="1">
        <v>0</v>
      </c>
      <c r="BM1201">
        <v>0</v>
      </c>
      <c r="BN1201">
        <v>0</v>
      </c>
      <c r="BO1201" s="1">
        <v>0</v>
      </c>
      <c r="BP1201" s="1">
        <v>0</v>
      </c>
      <c r="BQ1201" s="1">
        <v>0</v>
      </c>
      <c r="BR1201">
        <v>0</v>
      </c>
      <c r="BS1201">
        <v>0</v>
      </c>
      <c r="BT1201" s="1">
        <v>0</v>
      </c>
      <c r="BU1201" s="1">
        <v>0</v>
      </c>
      <c r="BV1201" s="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147711195.22999999</v>
      </c>
      <c r="CE1201">
        <v>19781866.239999998</v>
      </c>
      <c r="CF1201">
        <v>16813066.440000001</v>
      </c>
      <c r="CG1201">
        <v>20470166</v>
      </c>
      <c r="CH1201">
        <v>43838</v>
      </c>
      <c r="CI1201">
        <v>14373763.09</v>
      </c>
      <c r="CJ1201">
        <v>1924971.62</v>
      </c>
      <c r="CK1201">
        <v>1636077.98</v>
      </c>
      <c r="CL1201">
        <v>639809</v>
      </c>
      <c r="CM1201">
        <v>3612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 s="3">
        <f t="shared" si="54"/>
        <v>31218419677.179996</v>
      </c>
      <c r="CT1201" s="2">
        <f t="shared" si="55"/>
        <v>4180851704.1499996</v>
      </c>
      <c r="CU1201" s="4">
        <f t="shared" si="56"/>
        <v>3553402729.0900002</v>
      </c>
    </row>
    <row r="1202" spans="1:99" x14ac:dyDescent="0.25">
      <c r="A1202" s="5">
        <v>44084</v>
      </c>
      <c r="B1202" s="1">
        <v>19898890734.48</v>
      </c>
      <c r="C1202" s="1">
        <v>2669093226.9000001</v>
      </c>
      <c r="D1202" s="1">
        <v>2255394062.48</v>
      </c>
      <c r="E1202">
        <v>4123578379</v>
      </c>
      <c r="F1202">
        <v>1194973</v>
      </c>
      <c r="G1202" s="1">
        <v>12888410416.629999</v>
      </c>
      <c r="H1202" s="1">
        <v>1728758120.6199999</v>
      </c>
      <c r="I1202" s="1">
        <v>1460807273.95</v>
      </c>
      <c r="J1202">
        <v>2563846858</v>
      </c>
      <c r="K1202">
        <v>1967985</v>
      </c>
      <c r="L1202" s="1">
        <v>0</v>
      </c>
      <c r="M1202" s="1">
        <v>0</v>
      </c>
      <c r="N1202" s="1">
        <v>0</v>
      </c>
      <c r="O1202">
        <v>0</v>
      </c>
      <c r="P1202">
        <v>0</v>
      </c>
      <c r="Q1202" s="1">
        <v>0</v>
      </c>
      <c r="R1202" s="1">
        <v>0</v>
      </c>
      <c r="S1202" s="1">
        <v>0</v>
      </c>
      <c r="T1202">
        <v>0</v>
      </c>
      <c r="U1202">
        <v>0</v>
      </c>
      <c r="V1202" s="1">
        <v>0</v>
      </c>
      <c r="W1202" s="1">
        <v>0</v>
      </c>
      <c r="X1202" s="1">
        <v>0</v>
      </c>
      <c r="Y1202">
        <v>0</v>
      </c>
      <c r="Z1202">
        <v>0</v>
      </c>
      <c r="AA1202" s="1">
        <v>11259</v>
      </c>
      <c r="AB1202" s="1">
        <v>1510</v>
      </c>
      <c r="AC1202" s="1">
        <v>1276</v>
      </c>
      <c r="AD1202">
        <v>9</v>
      </c>
      <c r="AE1202">
        <v>6</v>
      </c>
      <c r="AF1202" s="1">
        <v>0</v>
      </c>
      <c r="AG1202" s="1">
        <v>0</v>
      </c>
      <c r="AH1202" s="1">
        <v>0</v>
      </c>
      <c r="AI1202">
        <v>0</v>
      </c>
      <c r="AJ1202">
        <v>0</v>
      </c>
      <c r="AK1202" s="1">
        <v>0</v>
      </c>
      <c r="AL1202" s="1">
        <v>0</v>
      </c>
      <c r="AM1202" s="1">
        <v>0</v>
      </c>
      <c r="AN1202">
        <v>0</v>
      </c>
      <c r="AO1202">
        <v>0</v>
      </c>
      <c r="AP1202" s="1">
        <v>90659180.230000004</v>
      </c>
      <c r="AQ1202" s="1">
        <v>12160366.48</v>
      </c>
      <c r="AR1202" s="1">
        <v>10275556.539999999</v>
      </c>
      <c r="AS1202">
        <v>2490122</v>
      </c>
      <c r="AT1202">
        <v>7689</v>
      </c>
      <c r="AU1202" s="1">
        <v>164328143.59</v>
      </c>
      <c r="AV1202" s="1">
        <v>22041788.199999999</v>
      </c>
      <c r="AW1202" s="1">
        <v>18625395.969999999</v>
      </c>
      <c r="AX1202">
        <v>676555413</v>
      </c>
      <c r="AY1202">
        <v>139146</v>
      </c>
      <c r="AZ1202" s="1">
        <v>0</v>
      </c>
      <c r="BA1202" s="1">
        <v>0</v>
      </c>
      <c r="BB1202" s="1">
        <v>0</v>
      </c>
      <c r="BC1202">
        <v>0</v>
      </c>
      <c r="BD1202">
        <v>0</v>
      </c>
      <c r="BE1202" s="1">
        <v>0</v>
      </c>
      <c r="BF1202" s="1">
        <v>0</v>
      </c>
      <c r="BG1202" s="1">
        <v>0</v>
      </c>
      <c r="BH1202">
        <v>0</v>
      </c>
      <c r="BI1202">
        <v>0</v>
      </c>
      <c r="BJ1202" s="1">
        <v>0</v>
      </c>
      <c r="BK1202" s="1">
        <v>0</v>
      </c>
      <c r="BL1202" s="1">
        <v>0</v>
      </c>
      <c r="BM1202">
        <v>0</v>
      </c>
      <c r="BN1202">
        <v>0</v>
      </c>
      <c r="BO1202" s="1">
        <v>0</v>
      </c>
      <c r="BP1202" s="1">
        <v>0</v>
      </c>
      <c r="BQ1202" s="1">
        <v>0</v>
      </c>
      <c r="BR1202">
        <v>0</v>
      </c>
      <c r="BS1202">
        <v>0</v>
      </c>
      <c r="BT1202" s="1">
        <v>0</v>
      </c>
      <c r="BU1202" s="1">
        <v>0</v>
      </c>
      <c r="BV1202" s="1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85983583.230000004</v>
      </c>
      <c r="CE1202">
        <v>11533215.73</v>
      </c>
      <c r="CF1202">
        <v>9745611.7400000002</v>
      </c>
      <c r="CG1202">
        <v>23891353</v>
      </c>
      <c r="CH1202">
        <v>27454</v>
      </c>
      <c r="CI1202">
        <v>11216182.949999999</v>
      </c>
      <c r="CJ1202">
        <v>1504457.63</v>
      </c>
      <c r="CK1202">
        <v>1271272.49</v>
      </c>
      <c r="CL1202">
        <v>619182</v>
      </c>
      <c r="CM1202">
        <v>2868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 s="3">
        <f t="shared" si="54"/>
        <v>33139499500.110001</v>
      </c>
      <c r="CT1202" s="2">
        <f t="shared" si="55"/>
        <v>4445092685.5599995</v>
      </c>
      <c r="CU1202" s="4">
        <f t="shared" si="56"/>
        <v>3756120449.1699996</v>
      </c>
    </row>
    <row r="1203" spans="1:99" x14ac:dyDescent="0.25">
      <c r="A1203" s="5">
        <v>44085</v>
      </c>
      <c r="B1203" s="1">
        <v>14822003451.969999</v>
      </c>
      <c r="C1203" s="1">
        <v>1992311878.5899999</v>
      </c>
      <c r="D1203" s="1">
        <v>1681032918.8399999</v>
      </c>
      <c r="E1203">
        <v>2875983220</v>
      </c>
      <c r="F1203">
        <v>1001891</v>
      </c>
      <c r="G1203" s="1">
        <v>9067185397.6000004</v>
      </c>
      <c r="H1203" s="1">
        <v>1218773240.1700001</v>
      </c>
      <c r="I1203" s="1">
        <v>1028352016.24</v>
      </c>
      <c r="J1203">
        <v>2749151649</v>
      </c>
      <c r="K1203">
        <v>1625409</v>
      </c>
      <c r="L1203" s="1">
        <v>0</v>
      </c>
      <c r="M1203" s="1">
        <v>0</v>
      </c>
      <c r="N1203" s="1">
        <v>0</v>
      </c>
      <c r="O1203">
        <v>0</v>
      </c>
      <c r="P1203">
        <v>0</v>
      </c>
      <c r="Q1203" s="1">
        <v>0</v>
      </c>
      <c r="R1203" s="1">
        <v>0</v>
      </c>
      <c r="S1203" s="1">
        <v>0</v>
      </c>
      <c r="T1203">
        <v>0</v>
      </c>
      <c r="U1203">
        <v>0</v>
      </c>
      <c r="V1203" s="1">
        <v>0</v>
      </c>
      <c r="W1203" s="1">
        <v>0</v>
      </c>
      <c r="X1203" s="1">
        <v>0</v>
      </c>
      <c r="Y1203">
        <v>0</v>
      </c>
      <c r="Z1203">
        <v>0</v>
      </c>
      <c r="AA1203" s="1">
        <v>32967</v>
      </c>
      <c r="AB1203" s="1">
        <v>4431</v>
      </c>
      <c r="AC1203" s="1">
        <v>3739</v>
      </c>
      <c r="AD1203">
        <v>26</v>
      </c>
      <c r="AE1203">
        <v>7</v>
      </c>
      <c r="AF1203" s="1">
        <v>0</v>
      </c>
      <c r="AG1203" s="1">
        <v>0</v>
      </c>
      <c r="AH1203" s="1">
        <v>0</v>
      </c>
      <c r="AI1203">
        <v>0</v>
      </c>
      <c r="AJ1203">
        <v>0</v>
      </c>
      <c r="AK1203" s="1">
        <v>0</v>
      </c>
      <c r="AL1203" s="1">
        <v>0</v>
      </c>
      <c r="AM1203" s="1">
        <v>0</v>
      </c>
      <c r="AN1203">
        <v>0</v>
      </c>
      <c r="AO1203">
        <v>0</v>
      </c>
      <c r="AP1203" s="1">
        <v>47168418.009999998</v>
      </c>
      <c r="AQ1203" s="1">
        <v>6340182</v>
      </c>
      <c r="AR1203" s="1">
        <v>5349591.4800000004</v>
      </c>
      <c r="AS1203">
        <v>1453211</v>
      </c>
      <c r="AT1203">
        <v>4814</v>
      </c>
      <c r="AU1203" s="1">
        <v>126559754.12</v>
      </c>
      <c r="AV1203" s="1">
        <v>17011634.239999998</v>
      </c>
      <c r="AW1203" s="1">
        <v>14353735.210000001</v>
      </c>
      <c r="AX1203">
        <v>498466333</v>
      </c>
      <c r="AY1203">
        <v>92450</v>
      </c>
      <c r="AZ1203" s="1">
        <v>0</v>
      </c>
      <c r="BA1203" s="1">
        <v>0</v>
      </c>
      <c r="BB1203" s="1">
        <v>0</v>
      </c>
      <c r="BC1203">
        <v>0</v>
      </c>
      <c r="BD1203">
        <v>0</v>
      </c>
      <c r="BE1203" s="1">
        <v>0</v>
      </c>
      <c r="BF1203" s="1">
        <v>0</v>
      </c>
      <c r="BG1203" s="1">
        <v>0</v>
      </c>
      <c r="BH1203">
        <v>0</v>
      </c>
      <c r="BI1203">
        <v>0</v>
      </c>
      <c r="BJ1203" s="1">
        <v>0</v>
      </c>
      <c r="BK1203" s="1">
        <v>0</v>
      </c>
      <c r="BL1203" s="1">
        <v>0</v>
      </c>
      <c r="BM1203">
        <v>0</v>
      </c>
      <c r="BN1203">
        <v>0</v>
      </c>
      <c r="BO1203" s="1">
        <v>0</v>
      </c>
      <c r="BP1203" s="1">
        <v>0</v>
      </c>
      <c r="BQ1203" s="1">
        <v>0</v>
      </c>
      <c r="BR1203">
        <v>0</v>
      </c>
      <c r="BS1203">
        <v>0</v>
      </c>
      <c r="BT1203" s="1">
        <v>0</v>
      </c>
      <c r="BU1203" s="1">
        <v>0</v>
      </c>
      <c r="BV1203" s="1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226176510.09999999</v>
      </c>
      <c r="CE1203">
        <v>30401703.059999999</v>
      </c>
      <c r="CF1203">
        <v>25651738.66</v>
      </c>
      <c r="CG1203">
        <v>28596271</v>
      </c>
      <c r="CH1203">
        <v>56795</v>
      </c>
      <c r="CI1203">
        <v>13528170.77</v>
      </c>
      <c r="CJ1203">
        <v>1818400.29</v>
      </c>
      <c r="CK1203">
        <v>1534293.29</v>
      </c>
      <c r="CL1203">
        <v>1057490</v>
      </c>
      <c r="CM1203">
        <v>2985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 s="3">
        <f t="shared" si="54"/>
        <v>24302654669.569996</v>
      </c>
      <c r="CT1203" s="2">
        <f t="shared" si="55"/>
        <v>3266661469.3499999</v>
      </c>
      <c r="CU1203" s="4">
        <f t="shared" si="56"/>
        <v>2756278032.7199998</v>
      </c>
    </row>
    <row r="1204" spans="1:99" x14ac:dyDescent="0.25">
      <c r="A1204" s="5">
        <v>44088</v>
      </c>
      <c r="B1204" s="1">
        <v>14823968079.5</v>
      </c>
      <c r="C1204" s="1">
        <v>1984759212.1300001</v>
      </c>
      <c r="D1204" s="1">
        <v>1673511862.6700001</v>
      </c>
      <c r="E1204">
        <v>3135204497</v>
      </c>
      <c r="F1204">
        <v>928790</v>
      </c>
      <c r="G1204" s="1">
        <v>8771949435.0799999</v>
      </c>
      <c r="H1204" s="1">
        <v>1174463366.0999999</v>
      </c>
      <c r="I1204" s="1">
        <v>990285553.75</v>
      </c>
      <c r="J1204">
        <v>2384664692</v>
      </c>
      <c r="K1204">
        <v>1571909</v>
      </c>
      <c r="L1204" s="1">
        <v>0</v>
      </c>
      <c r="M1204" s="1">
        <v>0</v>
      </c>
      <c r="N1204" s="1">
        <v>0</v>
      </c>
      <c r="O1204">
        <v>0</v>
      </c>
      <c r="P1204">
        <v>0</v>
      </c>
      <c r="Q1204" s="1">
        <v>0</v>
      </c>
      <c r="R1204" s="1">
        <v>0</v>
      </c>
      <c r="S1204" s="1">
        <v>0</v>
      </c>
      <c r="T1204">
        <v>0</v>
      </c>
      <c r="U1204">
        <v>0</v>
      </c>
      <c r="V1204" s="1">
        <v>0</v>
      </c>
      <c r="W1204" s="1">
        <v>0</v>
      </c>
      <c r="X1204" s="1">
        <v>0</v>
      </c>
      <c r="Y1204">
        <v>0</v>
      </c>
      <c r="Z1204">
        <v>0</v>
      </c>
      <c r="AA1204" s="1">
        <v>13691</v>
      </c>
      <c r="AB1204" s="1">
        <v>1833</v>
      </c>
      <c r="AC1204" s="1">
        <v>1546</v>
      </c>
      <c r="AD1204">
        <v>11</v>
      </c>
      <c r="AE1204">
        <v>7</v>
      </c>
      <c r="AF1204" s="1">
        <v>0</v>
      </c>
      <c r="AG1204" s="1">
        <v>0</v>
      </c>
      <c r="AH1204" s="1">
        <v>0</v>
      </c>
      <c r="AI1204">
        <v>0</v>
      </c>
      <c r="AJ1204">
        <v>0</v>
      </c>
      <c r="AK1204" s="1">
        <v>0</v>
      </c>
      <c r="AL1204" s="1">
        <v>0</v>
      </c>
      <c r="AM1204" s="1">
        <v>0</v>
      </c>
      <c r="AN1204">
        <v>0</v>
      </c>
      <c r="AO1204">
        <v>0</v>
      </c>
      <c r="AP1204" s="1">
        <v>64944318.609999999</v>
      </c>
      <c r="AQ1204" s="1">
        <v>8695298.9900000002</v>
      </c>
      <c r="AR1204" s="1">
        <v>7331713.5499999998</v>
      </c>
      <c r="AS1204">
        <v>1380045</v>
      </c>
      <c r="AT1204">
        <v>6109</v>
      </c>
      <c r="AU1204" s="1">
        <v>90467912.989999995</v>
      </c>
      <c r="AV1204" s="1">
        <v>12112615.380000001</v>
      </c>
      <c r="AW1204" s="1">
        <v>10213130.84</v>
      </c>
      <c r="AX1204">
        <v>428932679</v>
      </c>
      <c r="AY1204">
        <v>95851</v>
      </c>
      <c r="AZ1204" s="1">
        <v>0</v>
      </c>
      <c r="BA1204" s="1">
        <v>0</v>
      </c>
      <c r="BB1204" s="1">
        <v>0</v>
      </c>
      <c r="BC1204">
        <v>0</v>
      </c>
      <c r="BD1204">
        <v>0</v>
      </c>
      <c r="BE1204" s="1">
        <v>0</v>
      </c>
      <c r="BF1204" s="1">
        <v>0</v>
      </c>
      <c r="BG1204" s="1">
        <v>0</v>
      </c>
      <c r="BH1204">
        <v>0</v>
      </c>
      <c r="BI1204">
        <v>0</v>
      </c>
      <c r="BJ1204" s="1">
        <v>0</v>
      </c>
      <c r="BK1204" s="1">
        <v>0</v>
      </c>
      <c r="BL1204" s="1">
        <v>0</v>
      </c>
      <c r="BM1204">
        <v>0</v>
      </c>
      <c r="BN1204">
        <v>0</v>
      </c>
      <c r="BO1204" s="1">
        <v>0</v>
      </c>
      <c r="BP1204" s="1">
        <v>0</v>
      </c>
      <c r="BQ1204" s="1">
        <v>0</v>
      </c>
      <c r="BR1204">
        <v>0</v>
      </c>
      <c r="BS1204">
        <v>0</v>
      </c>
      <c r="BT1204" s="1">
        <v>0</v>
      </c>
      <c r="BU1204" s="1">
        <v>0</v>
      </c>
      <c r="BV1204" s="1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153779587.12</v>
      </c>
      <c r="CE1204">
        <v>20589322</v>
      </c>
      <c r="CF1204">
        <v>17360531.399999999</v>
      </c>
      <c r="CG1204">
        <v>27242328</v>
      </c>
      <c r="CH1204">
        <v>44532</v>
      </c>
      <c r="CI1204">
        <v>11441339.689999999</v>
      </c>
      <c r="CJ1204">
        <v>1531864.09</v>
      </c>
      <c r="CK1204">
        <v>1291639.1599999999</v>
      </c>
      <c r="CL1204">
        <v>573384</v>
      </c>
      <c r="CM1204">
        <v>1880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 s="3">
        <f t="shared" si="54"/>
        <v>23916564363.990002</v>
      </c>
      <c r="CT1204" s="2">
        <f t="shared" si="55"/>
        <v>3202153511.6900001</v>
      </c>
      <c r="CU1204" s="4">
        <f t="shared" si="56"/>
        <v>2699995977.3700004</v>
      </c>
    </row>
    <row r="1205" spans="1:99" x14ac:dyDescent="0.25">
      <c r="A1205" s="5">
        <v>44089</v>
      </c>
      <c r="B1205" s="1">
        <v>17137128561.200001</v>
      </c>
      <c r="C1205" s="1">
        <v>2295110162.48</v>
      </c>
      <c r="D1205" s="1">
        <v>1930748269.04</v>
      </c>
      <c r="E1205">
        <v>3475045604</v>
      </c>
      <c r="F1205">
        <v>1137818</v>
      </c>
      <c r="G1205" s="1">
        <v>10193346785.959999</v>
      </c>
      <c r="H1205" s="1">
        <v>1365155995.3299999</v>
      </c>
      <c r="I1205" s="1">
        <v>1148429656.26</v>
      </c>
      <c r="J1205">
        <v>2726996116</v>
      </c>
      <c r="K1205">
        <v>1747407</v>
      </c>
      <c r="L1205" s="1">
        <v>0</v>
      </c>
      <c r="M1205" s="1">
        <v>0</v>
      </c>
      <c r="N1205" s="1">
        <v>0</v>
      </c>
      <c r="O1205">
        <v>0</v>
      </c>
      <c r="P1205">
        <v>0</v>
      </c>
      <c r="Q1205" s="1">
        <v>0</v>
      </c>
      <c r="R1205" s="1">
        <v>0</v>
      </c>
      <c r="S1205" s="1">
        <v>0</v>
      </c>
      <c r="T1205">
        <v>0</v>
      </c>
      <c r="U1205">
        <v>0</v>
      </c>
      <c r="V1205" s="1">
        <v>0</v>
      </c>
      <c r="W1205" s="1">
        <v>0</v>
      </c>
      <c r="X1205" s="1">
        <v>0</v>
      </c>
      <c r="Y1205">
        <v>0</v>
      </c>
      <c r="Z1205">
        <v>0</v>
      </c>
      <c r="AA1205" s="1">
        <v>11253</v>
      </c>
      <c r="AB1205" s="1">
        <v>1507</v>
      </c>
      <c r="AC1205" s="1">
        <v>1268</v>
      </c>
      <c r="AD1205">
        <v>9</v>
      </c>
      <c r="AE1205">
        <v>6</v>
      </c>
      <c r="AF1205" s="1">
        <v>0</v>
      </c>
      <c r="AG1205" s="1">
        <v>0</v>
      </c>
      <c r="AH1205" s="1">
        <v>0</v>
      </c>
      <c r="AI1205">
        <v>0</v>
      </c>
      <c r="AJ1205">
        <v>0</v>
      </c>
      <c r="AK1205" s="1">
        <v>0</v>
      </c>
      <c r="AL1205" s="1">
        <v>0</v>
      </c>
      <c r="AM1205" s="1">
        <v>0</v>
      </c>
      <c r="AN1205">
        <v>0</v>
      </c>
      <c r="AO1205">
        <v>0</v>
      </c>
      <c r="AP1205" s="1">
        <v>75100450.920000002</v>
      </c>
      <c r="AQ1205" s="1">
        <v>10057916.5</v>
      </c>
      <c r="AR1205" s="1">
        <v>8461164.6099999994</v>
      </c>
      <c r="AS1205">
        <v>2197774</v>
      </c>
      <c r="AT1205">
        <v>7751</v>
      </c>
      <c r="AU1205" s="1">
        <v>111525993.69</v>
      </c>
      <c r="AV1205" s="1">
        <v>14936250.289999999</v>
      </c>
      <c r="AW1205" s="1">
        <v>12565034.949999999</v>
      </c>
      <c r="AX1205">
        <v>456185970</v>
      </c>
      <c r="AY1205">
        <v>110413</v>
      </c>
      <c r="AZ1205" s="1">
        <v>0</v>
      </c>
      <c r="BA1205" s="1">
        <v>0</v>
      </c>
      <c r="BB1205" s="1">
        <v>0</v>
      </c>
      <c r="BC1205">
        <v>0</v>
      </c>
      <c r="BD1205">
        <v>0</v>
      </c>
      <c r="BE1205" s="1">
        <v>0</v>
      </c>
      <c r="BF1205" s="1">
        <v>0</v>
      </c>
      <c r="BG1205" s="1">
        <v>0</v>
      </c>
      <c r="BH1205">
        <v>0</v>
      </c>
      <c r="BI1205">
        <v>0</v>
      </c>
      <c r="BJ1205" s="1">
        <v>0</v>
      </c>
      <c r="BK1205" s="1">
        <v>0</v>
      </c>
      <c r="BL1205" s="1">
        <v>0</v>
      </c>
      <c r="BM1205">
        <v>0</v>
      </c>
      <c r="BN1205">
        <v>0</v>
      </c>
      <c r="BO1205" s="1">
        <v>0</v>
      </c>
      <c r="BP1205" s="1">
        <v>0</v>
      </c>
      <c r="BQ1205" s="1">
        <v>0</v>
      </c>
      <c r="BR1205">
        <v>0</v>
      </c>
      <c r="BS1205">
        <v>0</v>
      </c>
      <c r="BT1205" s="1">
        <v>0</v>
      </c>
      <c r="BU1205" s="1">
        <v>0</v>
      </c>
      <c r="BV1205" s="1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111769556.3</v>
      </c>
      <c r="CE1205">
        <v>14968869.699999999</v>
      </c>
      <c r="CF1205">
        <v>12592475.84</v>
      </c>
      <c r="CG1205">
        <v>27547064</v>
      </c>
      <c r="CH1205">
        <v>35542</v>
      </c>
      <c r="CI1205">
        <v>19325954.559999999</v>
      </c>
      <c r="CJ1205">
        <v>2588251.27</v>
      </c>
      <c r="CK1205">
        <v>2177351.54</v>
      </c>
      <c r="CL1205">
        <v>795391</v>
      </c>
      <c r="CM1205">
        <v>4065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 s="3">
        <f t="shared" si="54"/>
        <v>27648208555.629997</v>
      </c>
      <c r="CT1205" s="2">
        <f t="shared" si="55"/>
        <v>3702818952.5699997</v>
      </c>
      <c r="CU1205" s="4">
        <f t="shared" si="56"/>
        <v>3114975220.2400002</v>
      </c>
    </row>
    <row r="1206" spans="1:99" x14ac:dyDescent="0.25">
      <c r="A1206" s="5">
        <v>44090</v>
      </c>
      <c r="B1206" s="1">
        <v>11852517202.610001</v>
      </c>
      <c r="C1206" s="1">
        <v>1587149790.1099999</v>
      </c>
      <c r="D1206" s="1">
        <v>1337665305.1300001</v>
      </c>
      <c r="E1206">
        <v>2197322743</v>
      </c>
      <c r="F1206">
        <v>913016</v>
      </c>
      <c r="G1206" s="1">
        <v>10083656866.08</v>
      </c>
      <c r="H1206" s="1">
        <v>1350284804.9100001</v>
      </c>
      <c r="I1206" s="1">
        <v>1138033188.05</v>
      </c>
      <c r="J1206">
        <v>2540265241</v>
      </c>
      <c r="K1206">
        <v>1807769</v>
      </c>
      <c r="L1206" s="1">
        <v>0</v>
      </c>
      <c r="M1206" s="1">
        <v>0</v>
      </c>
      <c r="N1206" s="1">
        <v>0</v>
      </c>
      <c r="O1206">
        <v>0</v>
      </c>
      <c r="P1206">
        <v>0</v>
      </c>
      <c r="Q1206" s="1">
        <v>0</v>
      </c>
      <c r="R1206" s="1">
        <v>0</v>
      </c>
      <c r="S1206" s="1">
        <v>0</v>
      </c>
      <c r="T1206">
        <v>0</v>
      </c>
      <c r="U1206">
        <v>0</v>
      </c>
      <c r="V1206" s="1">
        <v>0</v>
      </c>
      <c r="W1206" s="1">
        <v>0</v>
      </c>
      <c r="X1206" s="1">
        <v>0</v>
      </c>
      <c r="Y1206">
        <v>0</v>
      </c>
      <c r="Z1206">
        <v>0</v>
      </c>
      <c r="AA1206" s="1">
        <v>11250</v>
      </c>
      <c r="AB1206" s="1">
        <v>1506</v>
      </c>
      <c r="AC1206" s="1">
        <v>1270</v>
      </c>
      <c r="AD1206">
        <v>9</v>
      </c>
      <c r="AE1206">
        <v>6</v>
      </c>
      <c r="AF1206" s="1">
        <v>0</v>
      </c>
      <c r="AG1206" s="1">
        <v>0</v>
      </c>
      <c r="AH1206" s="1">
        <v>0</v>
      </c>
      <c r="AI1206">
        <v>0</v>
      </c>
      <c r="AJ1206">
        <v>0</v>
      </c>
      <c r="AK1206" s="1">
        <v>0</v>
      </c>
      <c r="AL1206" s="1">
        <v>0</v>
      </c>
      <c r="AM1206" s="1">
        <v>0</v>
      </c>
      <c r="AN1206">
        <v>0</v>
      </c>
      <c r="AO1206">
        <v>0</v>
      </c>
      <c r="AP1206" s="1">
        <v>78138130.319999993</v>
      </c>
      <c r="AQ1206" s="1">
        <v>10463339.98</v>
      </c>
      <c r="AR1206" s="1">
        <v>8818604.8699999992</v>
      </c>
      <c r="AS1206">
        <v>1844670</v>
      </c>
      <c r="AT1206">
        <v>6212</v>
      </c>
      <c r="AU1206" s="1">
        <v>87294356.060000002</v>
      </c>
      <c r="AV1206" s="1">
        <v>11689434.109999999</v>
      </c>
      <c r="AW1206" s="1">
        <v>9851968.9499999993</v>
      </c>
      <c r="AX1206">
        <v>359224062</v>
      </c>
      <c r="AY1206">
        <v>76408</v>
      </c>
      <c r="AZ1206" s="1">
        <v>0</v>
      </c>
      <c r="BA1206" s="1">
        <v>0</v>
      </c>
      <c r="BB1206" s="1">
        <v>0</v>
      </c>
      <c r="BC1206">
        <v>0</v>
      </c>
      <c r="BD1206">
        <v>0</v>
      </c>
      <c r="BE1206" s="1">
        <v>0</v>
      </c>
      <c r="BF1206" s="1">
        <v>0</v>
      </c>
      <c r="BG1206" s="1">
        <v>0</v>
      </c>
      <c r="BH1206">
        <v>0</v>
      </c>
      <c r="BI1206">
        <v>0</v>
      </c>
      <c r="BJ1206" s="1">
        <v>0</v>
      </c>
      <c r="BK1206" s="1">
        <v>0</v>
      </c>
      <c r="BL1206" s="1">
        <v>0</v>
      </c>
      <c r="BM1206">
        <v>0</v>
      </c>
      <c r="BN1206">
        <v>0</v>
      </c>
      <c r="BO1206" s="1">
        <v>0</v>
      </c>
      <c r="BP1206" s="1">
        <v>0</v>
      </c>
      <c r="BQ1206" s="1">
        <v>0</v>
      </c>
      <c r="BR1206">
        <v>0</v>
      </c>
      <c r="BS1206">
        <v>0</v>
      </c>
      <c r="BT1206" s="1">
        <v>0</v>
      </c>
      <c r="BU1206" s="1">
        <v>0</v>
      </c>
      <c r="BV1206" s="1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108109633.59999999</v>
      </c>
      <c r="CE1206">
        <v>14476771.42</v>
      </c>
      <c r="CF1206">
        <v>12201163.98</v>
      </c>
      <c r="CG1206">
        <v>32687526</v>
      </c>
      <c r="CH1206">
        <v>37473</v>
      </c>
      <c r="CI1206">
        <v>23360734.289999999</v>
      </c>
      <c r="CJ1206">
        <v>3128194.96</v>
      </c>
      <c r="CK1206">
        <v>2636473.1800000002</v>
      </c>
      <c r="CL1206">
        <v>919628</v>
      </c>
      <c r="CM1206">
        <v>4466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 s="3">
        <f t="shared" si="54"/>
        <v>22233088172.960003</v>
      </c>
      <c r="CT1206" s="2">
        <f t="shared" si="55"/>
        <v>2977193841.4900002</v>
      </c>
      <c r="CU1206" s="4">
        <f t="shared" si="56"/>
        <v>2509207974.1599998</v>
      </c>
    </row>
    <row r="1207" spans="1:99" x14ac:dyDescent="0.25">
      <c r="A1207" s="5">
        <v>44091</v>
      </c>
      <c r="B1207" s="1">
        <v>12648515674.700001</v>
      </c>
      <c r="C1207" s="1">
        <v>1683057759.5699999</v>
      </c>
      <c r="D1207" s="1">
        <v>1426824708.3599999</v>
      </c>
      <c r="E1207">
        <v>2716471544</v>
      </c>
      <c r="F1207">
        <v>972211</v>
      </c>
      <c r="G1207" s="1">
        <v>11000661126.790001</v>
      </c>
      <c r="H1207" s="1">
        <v>1463788206.1400001</v>
      </c>
      <c r="I1207" s="1">
        <v>1240937316.8900001</v>
      </c>
      <c r="J1207">
        <v>2628196970</v>
      </c>
      <c r="K1207">
        <v>1887381</v>
      </c>
      <c r="L1207" s="1">
        <v>0</v>
      </c>
      <c r="M1207" s="1">
        <v>0</v>
      </c>
      <c r="N1207" s="1">
        <v>0</v>
      </c>
      <c r="O1207">
        <v>0</v>
      </c>
      <c r="P1207">
        <v>0</v>
      </c>
      <c r="Q1207" s="1">
        <v>0</v>
      </c>
      <c r="R1207" s="1">
        <v>0</v>
      </c>
      <c r="S1207" s="1">
        <v>0</v>
      </c>
      <c r="T1207">
        <v>0</v>
      </c>
      <c r="U1207">
        <v>0</v>
      </c>
      <c r="V1207" s="1">
        <v>0</v>
      </c>
      <c r="W1207" s="1">
        <v>0</v>
      </c>
      <c r="X1207" s="1">
        <v>0</v>
      </c>
      <c r="Y1207">
        <v>0</v>
      </c>
      <c r="Z1207">
        <v>0</v>
      </c>
      <c r="AA1207" s="1">
        <v>113723</v>
      </c>
      <c r="AB1207" s="1">
        <v>15132</v>
      </c>
      <c r="AC1207" s="1">
        <v>12829</v>
      </c>
      <c r="AD1207">
        <v>93</v>
      </c>
      <c r="AE1207">
        <v>7</v>
      </c>
      <c r="AF1207" s="1">
        <v>0</v>
      </c>
      <c r="AG1207" s="1">
        <v>0</v>
      </c>
      <c r="AH1207" s="1">
        <v>0</v>
      </c>
      <c r="AI1207">
        <v>0</v>
      </c>
      <c r="AJ1207">
        <v>0</v>
      </c>
      <c r="AK1207" s="1">
        <v>0</v>
      </c>
      <c r="AL1207" s="1">
        <v>0</v>
      </c>
      <c r="AM1207" s="1">
        <v>0</v>
      </c>
      <c r="AN1207">
        <v>0</v>
      </c>
      <c r="AO1207">
        <v>0</v>
      </c>
      <c r="AP1207" s="1">
        <v>75111706.670000002</v>
      </c>
      <c r="AQ1207" s="1">
        <v>9994638.4199999999</v>
      </c>
      <c r="AR1207" s="1">
        <v>8473028.9100000001</v>
      </c>
      <c r="AS1207">
        <v>1739995</v>
      </c>
      <c r="AT1207">
        <v>7954</v>
      </c>
      <c r="AU1207" s="1">
        <v>113135135.41</v>
      </c>
      <c r="AV1207" s="1">
        <v>15054174.93</v>
      </c>
      <c r="AW1207" s="1">
        <v>12762288.539999999</v>
      </c>
      <c r="AX1207">
        <v>481183584</v>
      </c>
      <c r="AY1207">
        <v>83026</v>
      </c>
      <c r="AZ1207" s="1">
        <v>0</v>
      </c>
      <c r="BA1207" s="1">
        <v>0</v>
      </c>
      <c r="BB1207" s="1">
        <v>0</v>
      </c>
      <c r="BC1207">
        <v>0</v>
      </c>
      <c r="BD1207">
        <v>0</v>
      </c>
      <c r="BE1207" s="1">
        <v>0</v>
      </c>
      <c r="BF1207" s="1">
        <v>0</v>
      </c>
      <c r="BG1207" s="1">
        <v>0</v>
      </c>
      <c r="BH1207">
        <v>0</v>
      </c>
      <c r="BI1207">
        <v>0</v>
      </c>
      <c r="BJ1207" s="1">
        <v>0</v>
      </c>
      <c r="BK1207" s="1">
        <v>0</v>
      </c>
      <c r="BL1207" s="1">
        <v>0</v>
      </c>
      <c r="BM1207">
        <v>0</v>
      </c>
      <c r="BN1207">
        <v>0</v>
      </c>
      <c r="BO1207" s="1">
        <v>0</v>
      </c>
      <c r="BP1207" s="1">
        <v>0</v>
      </c>
      <c r="BQ1207" s="1">
        <v>0</v>
      </c>
      <c r="BR1207">
        <v>0</v>
      </c>
      <c r="BS1207">
        <v>0</v>
      </c>
      <c r="BT1207" s="1">
        <v>0</v>
      </c>
      <c r="BU1207" s="1">
        <v>0</v>
      </c>
      <c r="BV1207" s="1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151469323.66</v>
      </c>
      <c r="CE1207">
        <v>20155062.23</v>
      </c>
      <c r="CF1207">
        <v>17086603.609999999</v>
      </c>
      <c r="CG1207">
        <v>36444802</v>
      </c>
      <c r="CH1207">
        <v>41114</v>
      </c>
      <c r="CI1207">
        <v>26898487.32</v>
      </c>
      <c r="CJ1207">
        <v>3579211.11</v>
      </c>
      <c r="CK1207">
        <v>3034302.78</v>
      </c>
      <c r="CL1207">
        <v>2102876</v>
      </c>
      <c r="CM1207">
        <v>7734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 s="3">
        <f t="shared" si="54"/>
        <v>24015905177.549999</v>
      </c>
      <c r="CT1207" s="2">
        <f t="shared" si="55"/>
        <v>3195644184.4000001</v>
      </c>
      <c r="CU1207" s="4">
        <f t="shared" si="56"/>
        <v>2709131078.0900002</v>
      </c>
    </row>
    <row r="1208" spans="1:99" x14ac:dyDescent="0.25">
      <c r="A1208" s="5">
        <v>44092</v>
      </c>
      <c r="B1208" s="1">
        <v>13388619178.01</v>
      </c>
      <c r="C1208" s="1">
        <v>1776998722.9300001</v>
      </c>
      <c r="D1208" s="1">
        <v>1499369413.52</v>
      </c>
      <c r="E1208">
        <v>2751096051</v>
      </c>
      <c r="F1208">
        <v>915370</v>
      </c>
      <c r="G1208" s="1">
        <v>9932634458.5300007</v>
      </c>
      <c r="H1208" s="1">
        <v>1318304637.2</v>
      </c>
      <c r="I1208" s="1">
        <v>1112339376.0599999</v>
      </c>
      <c r="J1208">
        <v>2340010772</v>
      </c>
      <c r="K1208">
        <v>1794876</v>
      </c>
      <c r="L1208" s="1">
        <v>0</v>
      </c>
      <c r="M1208" s="1">
        <v>0</v>
      </c>
      <c r="N1208" s="1">
        <v>0</v>
      </c>
      <c r="O1208">
        <v>0</v>
      </c>
      <c r="P1208">
        <v>0</v>
      </c>
      <c r="Q1208" s="1">
        <v>0</v>
      </c>
      <c r="R1208" s="1">
        <v>0</v>
      </c>
      <c r="S1208" s="1">
        <v>0</v>
      </c>
      <c r="T1208">
        <v>0</v>
      </c>
      <c r="U1208">
        <v>0</v>
      </c>
      <c r="V1208" s="1">
        <v>0</v>
      </c>
      <c r="W1208" s="1">
        <v>0</v>
      </c>
      <c r="X1208" s="1">
        <v>0</v>
      </c>
      <c r="Y1208">
        <v>0</v>
      </c>
      <c r="Z1208">
        <v>0</v>
      </c>
      <c r="AA1208" s="1">
        <v>32986</v>
      </c>
      <c r="AB1208" s="1">
        <v>4378</v>
      </c>
      <c r="AC1208" s="1">
        <v>3694</v>
      </c>
      <c r="AD1208">
        <v>26</v>
      </c>
      <c r="AE1208">
        <v>7</v>
      </c>
      <c r="AF1208" s="1">
        <v>0</v>
      </c>
      <c r="AG1208" s="1">
        <v>0</v>
      </c>
      <c r="AH1208" s="1">
        <v>0</v>
      </c>
      <c r="AI1208">
        <v>0</v>
      </c>
      <c r="AJ1208">
        <v>0</v>
      </c>
      <c r="AK1208" s="1">
        <v>0</v>
      </c>
      <c r="AL1208" s="1">
        <v>0</v>
      </c>
      <c r="AM1208" s="1">
        <v>0</v>
      </c>
      <c r="AN1208">
        <v>0</v>
      </c>
      <c r="AO1208">
        <v>0</v>
      </c>
      <c r="AP1208" s="1">
        <v>65009282.130000003</v>
      </c>
      <c r="AQ1208" s="1">
        <v>8628329.0099999998</v>
      </c>
      <c r="AR1208" s="1">
        <v>7280282.4500000002</v>
      </c>
      <c r="AS1208">
        <v>1558896</v>
      </c>
      <c r="AT1208">
        <v>4631</v>
      </c>
      <c r="AU1208" s="1">
        <v>134274806.81999999</v>
      </c>
      <c r="AV1208" s="1">
        <v>17821565.989999998</v>
      </c>
      <c r="AW1208" s="1">
        <v>15037214.49</v>
      </c>
      <c r="AX1208">
        <v>509971962</v>
      </c>
      <c r="AY1208">
        <v>90111</v>
      </c>
      <c r="AZ1208" s="1">
        <v>0</v>
      </c>
      <c r="BA1208" s="1">
        <v>0</v>
      </c>
      <c r="BB1208" s="1">
        <v>0</v>
      </c>
      <c r="BC1208">
        <v>0</v>
      </c>
      <c r="BD1208">
        <v>0</v>
      </c>
      <c r="BE1208" s="1">
        <v>0</v>
      </c>
      <c r="BF1208" s="1">
        <v>0</v>
      </c>
      <c r="BG1208" s="1">
        <v>0</v>
      </c>
      <c r="BH1208">
        <v>0</v>
      </c>
      <c r="BI1208">
        <v>0</v>
      </c>
      <c r="BJ1208" s="1">
        <v>0</v>
      </c>
      <c r="BK1208" s="1">
        <v>0</v>
      </c>
      <c r="BL1208" s="1">
        <v>0</v>
      </c>
      <c r="BM1208">
        <v>0</v>
      </c>
      <c r="BN1208">
        <v>0</v>
      </c>
      <c r="BO1208" s="1">
        <v>0</v>
      </c>
      <c r="BP1208" s="1">
        <v>0</v>
      </c>
      <c r="BQ1208" s="1">
        <v>0</v>
      </c>
      <c r="BR1208">
        <v>0</v>
      </c>
      <c r="BS1208">
        <v>0</v>
      </c>
      <c r="BT1208" s="1">
        <v>0</v>
      </c>
      <c r="BU1208" s="1">
        <v>0</v>
      </c>
      <c r="BV1208" s="1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108196875.73</v>
      </c>
      <c r="CE1208">
        <v>14360383.800000001</v>
      </c>
      <c r="CF1208">
        <v>12116789.939999999</v>
      </c>
      <c r="CG1208">
        <v>41932122</v>
      </c>
      <c r="CH1208">
        <v>34978</v>
      </c>
      <c r="CI1208">
        <v>18380993.629999999</v>
      </c>
      <c r="CJ1208">
        <v>2439609.48</v>
      </c>
      <c r="CK1208">
        <v>2058457.21</v>
      </c>
      <c r="CL1208">
        <v>1528152</v>
      </c>
      <c r="CM1208">
        <v>5542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 s="3">
        <f t="shared" si="54"/>
        <v>23647148580.850002</v>
      </c>
      <c r="CT1208" s="2">
        <f t="shared" si="55"/>
        <v>3138557626.4100003</v>
      </c>
      <c r="CU1208" s="4">
        <f t="shared" si="56"/>
        <v>2648205227.6699996</v>
      </c>
    </row>
    <row r="1209" spans="1:99" x14ac:dyDescent="0.25">
      <c r="A1209" s="5">
        <v>44095</v>
      </c>
      <c r="B1209" s="1">
        <v>17285930302.830002</v>
      </c>
      <c r="C1209" s="1">
        <v>2282875106.0300002</v>
      </c>
      <c r="D1209" s="1">
        <v>1932900626.5</v>
      </c>
      <c r="E1209">
        <v>3326620334</v>
      </c>
      <c r="F1209">
        <v>1216021</v>
      </c>
      <c r="G1209" s="1">
        <v>9739803863.9500008</v>
      </c>
      <c r="H1209" s="1">
        <v>1286292110.9300001</v>
      </c>
      <c r="I1209" s="1">
        <v>1089098050.3099999</v>
      </c>
      <c r="J1209">
        <v>2343334834</v>
      </c>
      <c r="K1209">
        <v>1762618</v>
      </c>
      <c r="L1209" s="1">
        <v>0</v>
      </c>
      <c r="M1209" s="1">
        <v>0</v>
      </c>
      <c r="N1209" s="1">
        <v>0</v>
      </c>
      <c r="O1209">
        <v>0</v>
      </c>
      <c r="P1209">
        <v>0</v>
      </c>
      <c r="Q1209" s="1">
        <v>0</v>
      </c>
      <c r="R1209" s="1">
        <v>0</v>
      </c>
      <c r="S1209" s="1">
        <v>0</v>
      </c>
      <c r="T1209">
        <v>0</v>
      </c>
      <c r="U1209">
        <v>0</v>
      </c>
      <c r="V1209" s="1">
        <v>0</v>
      </c>
      <c r="W1209" s="1">
        <v>0</v>
      </c>
      <c r="X1209" s="1">
        <v>0</v>
      </c>
      <c r="Y1209">
        <v>0</v>
      </c>
      <c r="Z1209">
        <v>0</v>
      </c>
      <c r="AA1209" s="1">
        <v>11258</v>
      </c>
      <c r="AB1209" s="1">
        <v>1487</v>
      </c>
      <c r="AC1209" s="1">
        <v>1259</v>
      </c>
      <c r="AD1209">
        <v>9</v>
      </c>
      <c r="AE1209">
        <v>6</v>
      </c>
      <c r="AF1209" s="1">
        <v>0</v>
      </c>
      <c r="AG1209" s="1">
        <v>0</v>
      </c>
      <c r="AH1209" s="1">
        <v>0</v>
      </c>
      <c r="AI1209">
        <v>0</v>
      </c>
      <c r="AJ1209">
        <v>0</v>
      </c>
      <c r="AK1209" s="1">
        <v>0</v>
      </c>
      <c r="AL1209" s="1">
        <v>0</v>
      </c>
      <c r="AM1209" s="1">
        <v>0</v>
      </c>
      <c r="AN1209">
        <v>0</v>
      </c>
      <c r="AO1209">
        <v>0</v>
      </c>
      <c r="AP1209" s="1">
        <v>104081160.23999999</v>
      </c>
      <c r="AQ1209" s="1">
        <v>13745530.939999999</v>
      </c>
      <c r="AR1209" s="1">
        <v>11638282.48</v>
      </c>
      <c r="AS1209">
        <v>2266119</v>
      </c>
      <c r="AT1209">
        <v>14361</v>
      </c>
      <c r="AU1209" s="1">
        <v>196504127.47999999</v>
      </c>
      <c r="AV1209" s="1">
        <v>25951416.73</v>
      </c>
      <c r="AW1209" s="1">
        <v>21972953.98</v>
      </c>
      <c r="AX1209">
        <v>782459221</v>
      </c>
      <c r="AY1209">
        <v>121832</v>
      </c>
      <c r="AZ1209" s="1">
        <v>0</v>
      </c>
      <c r="BA1209" s="1">
        <v>0</v>
      </c>
      <c r="BB1209" s="1">
        <v>0</v>
      </c>
      <c r="BC1209">
        <v>0</v>
      </c>
      <c r="BD1209">
        <v>0</v>
      </c>
      <c r="BE1209" s="1">
        <v>0</v>
      </c>
      <c r="BF1209" s="1">
        <v>0</v>
      </c>
      <c r="BG1209" s="1">
        <v>0</v>
      </c>
      <c r="BH1209">
        <v>0</v>
      </c>
      <c r="BI1209">
        <v>0</v>
      </c>
      <c r="BJ1209" s="1">
        <v>0</v>
      </c>
      <c r="BK1209" s="1">
        <v>0</v>
      </c>
      <c r="BL1209" s="1">
        <v>0</v>
      </c>
      <c r="BM1209">
        <v>0</v>
      </c>
      <c r="BN1209">
        <v>0</v>
      </c>
      <c r="BO1209" s="1">
        <v>0</v>
      </c>
      <c r="BP1209" s="1">
        <v>0</v>
      </c>
      <c r="BQ1209" s="1">
        <v>0</v>
      </c>
      <c r="BR1209">
        <v>0</v>
      </c>
      <c r="BS1209">
        <v>0</v>
      </c>
      <c r="BT1209" s="1">
        <v>0</v>
      </c>
      <c r="BU1209" s="1">
        <v>0</v>
      </c>
      <c r="BV1209" s="1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83876240.959999993</v>
      </c>
      <c r="CE1209">
        <v>11077158.08</v>
      </c>
      <c r="CF1209">
        <v>9378982.5500000007</v>
      </c>
      <c r="CG1209">
        <v>26436321</v>
      </c>
      <c r="CH1209">
        <v>28534</v>
      </c>
      <c r="CI1209">
        <v>20340501.219999999</v>
      </c>
      <c r="CJ1209">
        <v>2686278.56</v>
      </c>
      <c r="CK1209">
        <v>2274460.61</v>
      </c>
      <c r="CL1209">
        <v>761618</v>
      </c>
      <c r="CM1209">
        <v>4822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 s="3">
        <f t="shared" si="54"/>
        <v>27430547454.680004</v>
      </c>
      <c r="CT1209" s="2">
        <f t="shared" si="55"/>
        <v>3622629088.27</v>
      </c>
      <c r="CU1209" s="4">
        <f t="shared" si="56"/>
        <v>3067264615.4300003</v>
      </c>
    </row>
    <row r="1210" spans="1:99" x14ac:dyDescent="0.25">
      <c r="A1210" s="5">
        <v>44096</v>
      </c>
      <c r="B1210" s="1">
        <v>14457476801.09</v>
      </c>
      <c r="C1210" s="1">
        <v>1896037665.22</v>
      </c>
      <c r="D1210" s="1">
        <v>1614404520.3499999</v>
      </c>
      <c r="E1210">
        <v>2954602190</v>
      </c>
      <c r="F1210">
        <v>901073</v>
      </c>
      <c r="G1210" s="1">
        <v>8981976094.0100002</v>
      </c>
      <c r="H1210" s="1">
        <v>1177948629.4000001</v>
      </c>
      <c r="I1210" s="1">
        <v>1002978805.1799999</v>
      </c>
      <c r="J1210">
        <v>1929756447</v>
      </c>
      <c r="K1210">
        <v>1617383</v>
      </c>
      <c r="L1210" s="1">
        <v>0</v>
      </c>
      <c r="M1210" s="1">
        <v>0</v>
      </c>
      <c r="N1210" s="1">
        <v>0</v>
      </c>
      <c r="O1210">
        <v>0</v>
      </c>
      <c r="P1210">
        <v>0</v>
      </c>
      <c r="Q1210" s="1">
        <v>0</v>
      </c>
      <c r="R1210" s="1">
        <v>0</v>
      </c>
      <c r="S1210" s="1">
        <v>0</v>
      </c>
      <c r="T1210">
        <v>0</v>
      </c>
      <c r="U1210">
        <v>0</v>
      </c>
      <c r="V1210" s="1">
        <v>0</v>
      </c>
      <c r="W1210" s="1">
        <v>0</v>
      </c>
      <c r="X1210" s="1">
        <v>0</v>
      </c>
      <c r="Y1210">
        <v>0</v>
      </c>
      <c r="Z1210">
        <v>0</v>
      </c>
      <c r="AA1210" s="1">
        <v>160244</v>
      </c>
      <c r="AB1210" s="1">
        <v>21015</v>
      </c>
      <c r="AC1210" s="1">
        <v>17894</v>
      </c>
      <c r="AD1210">
        <v>138</v>
      </c>
      <c r="AE1210">
        <v>7</v>
      </c>
      <c r="AF1210" s="1">
        <v>0</v>
      </c>
      <c r="AG1210" s="1">
        <v>0</v>
      </c>
      <c r="AH1210" s="1">
        <v>0</v>
      </c>
      <c r="AI1210">
        <v>0</v>
      </c>
      <c r="AJ1210">
        <v>0</v>
      </c>
      <c r="AK1210" s="1">
        <v>0</v>
      </c>
      <c r="AL1210" s="1">
        <v>0</v>
      </c>
      <c r="AM1210" s="1">
        <v>0</v>
      </c>
      <c r="AN1210">
        <v>0</v>
      </c>
      <c r="AO1210">
        <v>0</v>
      </c>
      <c r="AP1210" s="1">
        <v>68110854.939999998</v>
      </c>
      <c r="AQ1210" s="1">
        <v>8932453.9900000002</v>
      </c>
      <c r="AR1210" s="1">
        <v>7605647.4900000002</v>
      </c>
      <c r="AS1210">
        <v>1339492</v>
      </c>
      <c r="AT1210">
        <v>9614</v>
      </c>
      <c r="AU1210" s="1">
        <v>183223128.25</v>
      </c>
      <c r="AV1210" s="1">
        <v>24028947.59</v>
      </c>
      <c r="AW1210" s="1">
        <v>20459742.079999998</v>
      </c>
      <c r="AX1210">
        <v>649266427</v>
      </c>
      <c r="AY1210">
        <v>93891</v>
      </c>
      <c r="AZ1210" s="1">
        <v>0</v>
      </c>
      <c r="BA1210" s="1">
        <v>0</v>
      </c>
      <c r="BB1210" s="1">
        <v>0</v>
      </c>
      <c r="BC1210">
        <v>0</v>
      </c>
      <c r="BD1210">
        <v>0</v>
      </c>
      <c r="BE1210" s="1">
        <v>0</v>
      </c>
      <c r="BF1210" s="1">
        <v>0</v>
      </c>
      <c r="BG1210" s="1">
        <v>0</v>
      </c>
      <c r="BH1210">
        <v>0</v>
      </c>
      <c r="BI1210">
        <v>0</v>
      </c>
      <c r="BJ1210" s="1">
        <v>0</v>
      </c>
      <c r="BK1210" s="1">
        <v>0</v>
      </c>
      <c r="BL1210" s="1">
        <v>0</v>
      </c>
      <c r="BM1210">
        <v>0</v>
      </c>
      <c r="BN1210">
        <v>0</v>
      </c>
      <c r="BO1210" s="1">
        <v>0</v>
      </c>
      <c r="BP1210" s="1">
        <v>0</v>
      </c>
      <c r="BQ1210" s="1">
        <v>0</v>
      </c>
      <c r="BR1210">
        <v>0</v>
      </c>
      <c r="BS1210">
        <v>0</v>
      </c>
      <c r="BT1210" s="1">
        <v>0</v>
      </c>
      <c r="BU1210" s="1">
        <v>0</v>
      </c>
      <c r="BV1210" s="1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106909328.67</v>
      </c>
      <c r="CE1210">
        <v>14020711.689999999</v>
      </c>
      <c r="CF1210">
        <v>11938106.890000001</v>
      </c>
      <c r="CG1210">
        <v>38465466</v>
      </c>
      <c r="CH1210">
        <v>35728</v>
      </c>
      <c r="CI1210">
        <v>17650812.170000002</v>
      </c>
      <c r="CJ1210">
        <v>2314830.25</v>
      </c>
      <c r="CK1210">
        <v>1970990.61</v>
      </c>
      <c r="CL1210">
        <v>590153</v>
      </c>
      <c r="CM1210">
        <v>4124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 s="3">
        <f t="shared" si="54"/>
        <v>23815507263.129993</v>
      </c>
      <c r="CT1210" s="2">
        <f t="shared" si="55"/>
        <v>3123304253.1399999</v>
      </c>
      <c r="CU1210" s="4">
        <f t="shared" si="56"/>
        <v>2659375706.5999994</v>
      </c>
    </row>
    <row r="1211" spans="1:99" x14ac:dyDescent="0.25">
      <c r="A1211" s="5">
        <v>44097</v>
      </c>
      <c r="B1211" s="1">
        <v>15812028118.870001</v>
      </c>
      <c r="C1211" s="1">
        <v>2065042199.1500001</v>
      </c>
      <c r="D1211" s="1">
        <v>1764932260.1700001</v>
      </c>
      <c r="E1211">
        <v>3021377861</v>
      </c>
      <c r="F1211">
        <v>956552</v>
      </c>
      <c r="G1211" s="1">
        <v>10740376711.15</v>
      </c>
      <c r="H1211" s="1">
        <v>1402687307.1900001</v>
      </c>
      <c r="I1211" s="1">
        <v>1198836556.6600001</v>
      </c>
      <c r="J1211">
        <v>2615783544</v>
      </c>
      <c r="K1211">
        <v>1813869</v>
      </c>
      <c r="L1211" s="1">
        <v>0</v>
      </c>
      <c r="M1211" s="1">
        <v>0</v>
      </c>
      <c r="N1211" s="1">
        <v>0</v>
      </c>
      <c r="O1211">
        <v>0</v>
      </c>
      <c r="P1211">
        <v>0</v>
      </c>
      <c r="Q1211" s="1">
        <v>0</v>
      </c>
      <c r="R1211" s="1">
        <v>0</v>
      </c>
      <c r="S1211" s="1">
        <v>0</v>
      </c>
      <c r="T1211">
        <v>0</v>
      </c>
      <c r="U1211">
        <v>0</v>
      </c>
      <c r="V1211" s="1">
        <v>0</v>
      </c>
      <c r="W1211" s="1">
        <v>0</v>
      </c>
      <c r="X1211" s="1">
        <v>0</v>
      </c>
      <c r="Y1211">
        <v>0</v>
      </c>
      <c r="Z1211">
        <v>0</v>
      </c>
      <c r="AA1211" s="1">
        <v>511228</v>
      </c>
      <c r="AB1211" s="1">
        <v>66766</v>
      </c>
      <c r="AC1211" s="1">
        <v>57063</v>
      </c>
      <c r="AD1211">
        <v>417</v>
      </c>
      <c r="AE1211">
        <v>7</v>
      </c>
      <c r="AF1211" s="1">
        <v>0</v>
      </c>
      <c r="AG1211" s="1">
        <v>0</v>
      </c>
      <c r="AH1211" s="1">
        <v>0</v>
      </c>
      <c r="AI1211">
        <v>0</v>
      </c>
      <c r="AJ1211">
        <v>0</v>
      </c>
      <c r="AK1211" s="1">
        <v>0</v>
      </c>
      <c r="AL1211" s="1">
        <v>0</v>
      </c>
      <c r="AM1211" s="1">
        <v>0</v>
      </c>
      <c r="AN1211">
        <v>0</v>
      </c>
      <c r="AO1211">
        <v>0</v>
      </c>
      <c r="AP1211" s="1">
        <v>84484757.489999995</v>
      </c>
      <c r="AQ1211" s="1">
        <v>11033662.99</v>
      </c>
      <c r="AR1211" s="1">
        <v>9430154.8699999992</v>
      </c>
      <c r="AS1211">
        <v>1784122</v>
      </c>
      <c r="AT1211">
        <v>11022</v>
      </c>
      <c r="AU1211" s="1">
        <v>165346000.49000001</v>
      </c>
      <c r="AV1211" s="1">
        <v>21594096.969999999</v>
      </c>
      <c r="AW1211" s="1">
        <v>18455854.5</v>
      </c>
      <c r="AX1211">
        <v>596709949</v>
      </c>
      <c r="AY1211">
        <v>98797</v>
      </c>
      <c r="AZ1211" s="1">
        <v>0</v>
      </c>
      <c r="BA1211" s="1">
        <v>0</v>
      </c>
      <c r="BB1211" s="1">
        <v>0</v>
      </c>
      <c r="BC1211">
        <v>0</v>
      </c>
      <c r="BD1211">
        <v>0</v>
      </c>
      <c r="BE1211" s="1">
        <v>0</v>
      </c>
      <c r="BF1211" s="1">
        <v>0</v>
      </c>
      <c r="BG1211" s="1">
        <v>0</v>
      </c>
      <c r="BH1211">
        <v>0</v>
      </c>
      <c r="BI1211">
        <v>0</v>
      </c>
      <c r="BJ1211" s="1">
        <v>0</v>
      </c>
      <c r="BK1211" s="1">
        <v>0</v>
      </c>
      <c r="BL1211" s="1">
        <v>0</v>
      </c>
      <c r="BM1211">
        <v>0</v>
      </c>
      <c r="BN1211">
        <v>0</v>
      </c>
      <c r="BO1211" s="1">
        <v>0</v>
      </c>
      <c r="BP1211" s="1">
        <v>0</v>
      </c>
      <c r="BQ1211" s="1">
        <v>0</v>
      </c>
      <c r="BR1211">
        <v>0</v>
      </c>
      <c r="BS1211">
        <v>0</v>
      </c>
      <c r="BT1211" s="1">
        <v>0</v>
      </c>
      <c r="BU1211" s="1">
        <v>0</v>
      </c>
      <c r="BV1211" s="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145103480.36000001</v>
      </c>
      <c r="CE1211">
        <v>18950434.940000001</v>
      </c>
      <c r="CF1211">
        <v>16196392.49</v>
      </c>
      <c r="CG1211">
        <v>40331541</v>
      </c>
      <c r="CH1211">
        <v>46421</v>
      </c>
      <c r="CI1211">
        <v>15196775.390000001</v>
      </c>
      <c r="CJ1211">
        <v>1984690.53</v>
      </c>
      <c r="CK1211">
        <v>1696258</v>
      </c>
      <c r="CL1211">
        <v>680000</v>
      </c>
      <c r="CM1211">
        <v>4043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 s="3">
        <f t="shared" si="54"/>
        <v>26963047071.750004</v>
      </c>
      <c r="CT1211" s="2">
        <f t="shared" si="55"/>
        <v>3521359157.77</v>
      </c>
      <c r="CU1211" s="4">
        <f t="shared" si="56"/>
        <v>3009604539.6899996</v>
      </c>
    </row>
    <row r="1212" spans="1:99" x14ac:dyDescent="0.25">
      <c r="A1212" s="5">
        <v>44098</v>
      </c>
      <c r="B1212" s="1">
        <v>21253911619.799999</v>
      </c>
      <c r="C1212" s="1">
        <v>2773575834.5</v>
      </c>
      <c r="D1212" s="1">
        <v>2380670454.8499999</v>
      </c>
      <c r="E1212">
        <v>4114039493</v>
      </c>
      <c r="F1212">
        <v>1087071</v>
      </c>
      <c r="G1212" s="1">
        <v>10129692583.99</v>
      </c>
      <c r="H1212" s="1">
        <v>1321896461.4400001</v>
      </c>
      <c r="I1212" s="1">
        <v>1134636309.9100001</v>
      </c>
      <c r="J1212">
        <v>2542603833</v>
      </c>
      <c r="K1212">
        <v>1760218</v>
      </c>
      <c r="L1212" s="1">
        <v>0</v>
      </c>
      <c r="M1212" s="1">
        <v>0</v>
      </c>
      <c r="N1212" s="1">
        <v>0</v>
      </c>
      <c r="O1212">
        <v>0</v>
      </c>
      <c r="P1212">
        <v>0</v>
      </c>
      <c r="Q1212" s="1">
        <v>0</v>
      </c>
      <c r="R1212" s="1">
        <v>0</v>
      </c>
      <c r="S1212" s="1">
        <v>0</v>
      </c>
      <c r="T1212">
        <v>0</v>
      </c>
      <c r="U1212">
        <v>0</v>
      </c>
      <c r="V1212" s="1">
        <v>0</v>
      </c>
      <c r="W1212" s="1">
        <v>0</v>
      </c>
      <c r="X1212" s="1">
        <v>0</v>
      </c>
      <c r="Y1212">
        <v>0</v>
      </c>
      <c r="Z1212">
        <v>0</v>
      </c>
      <c r="AA1212" s="1">
        <v>11266</v>
      </c>
      <c r="AB1212" s="1">
        <v>1470</v>
      </c>
      <c r="AC1212" s="1">
        <v>1262</v>
      </c>
      <c r="AD1212">
        <v>9</v>
      </c>
      <c r="AE1212">
        <v>6</v>
      </c>
      <c r="AF1212" s="1">
        <v>0</v>
      </c>
      <c r="AG1212" s="1">
        <v>0</v>
      </c>
      <c r="AH1212" s="1">
        <v>0</v>
      </c>
      <c r="AI1212">
        <v>0</v>
      </c>
      <c r="AJ1212">
        <v>0</v>
      </c>
      <c r="AK1212" s="1">
        <v>0</v>
      </c>
      <c r="AL1212" s="1">
        <v>0</v>
      </c>
      <c r="AM1212" s="1">
        <v>0</v>
      </c>
      <c r="AN1212">
        <v>0</v>
      </c>
      <c r="AO1212">
        <v>0</v>
      </c>
      <c r="AP1212" s="1">
        <v>113159359.17</v>
      </c>
      <c r="AQ1212" s="1">
        <v>14766978.880000001</v>
      </c>
      <c r="AR1212" s="1">
        <v>12675085.32</v>
      </c>
      <c r="AS1212">
        <v>3129390</v>
      </c>
      <c r="AT1212">
        <v>13169</v>
      </c>
      <c r="AU1212" s="1">
        <v>289060838.83999997</v>
      </c>
      <c r="AV1212" s="1">
        <v>37721628.450000003</v>
      </c>
      <c r="AW1212" s="1">
        <v>32377974.039999999</v>
      </c>
      <c r="AX1212">
        <v>1002127771</v>
      </c>
      <c r="AY1212">
        <v>120975</v>
      </c>
      <c r="AZ1212" s="1">
        <v>0</v>
      </c>
      <c r="BA1212" s="1">
        <v>0</v>
      </c>
      <c r="BB1212" s="1">
        <v>0</v>
      </c>
      <c r="BC1212">
        <v>0</v>
      </c>
      <c r="BD1212">
        <v>0</v>
      </c>
      <c r="BE1212" s="1">
        <v>0</v>
      </c>
      <c r="BF1212" s="1">
        <v>0</v>
      </c>
      <c r="BG1212" s="1">
        <v>0</v>
      </c>
      <c r="BH1212">
        <v>0</v>
      </c>
      <c r="BI1212">
        <v>0</v>
      </c>
      <c r="BJ1212" s="1">
        <v>0</v>
      </c>
      <c r="BK1212" s="1">
        <v>0</v>
      </c>
      <c r="BL1212" s="1">
        <v>0</v>
      </c>
      <c r="BM1212">
        <v>0</v>
      </c>
      <c r="BN1212">
        <v>0</v>
      </c>
      <c r="BO1212" s="1">
        <v>0</v>
      </c>
      <c r="BP1212" s="1">
        <v>0</v>
      </c>
      <c r="BQ1212" s="1">
        <v>0</v>
      </c>
      <c r="BR1212">
        <v>0</v>
      </c>
      <c r="BS1212">
        <v>0</v>
      </c>
      <c r="BT1212" s="1">
        <v>0</v>
      </c>
      <c r="BU1212" s="1">
        <v>0</v>
      </c>
      <c r="BV1212" s="1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250059514.34</v>
      </c>
      <c r="CE1212">
        <v>32632065.030000001</v>
      </c>
      <c r="CF1212">
        <v>28009399.32</v>
      </c>
      <c r="CG1212">
        <v>49041624</v>
      </c>
      <c r="CH1212">
        <v>64669</v>
      </c>
      <c r="CI1212">
        <v>46228426.079999998</v>
      </c>
      <c r="CJ1212">
        <v>6032679.9000000004</v>
      </c>
      <c r="CK1212">
        <v>5178089.0999999996</v>
      </c>
      <c r="CL1212">
        <v>1833258</v>
      </c>
      <c r="CM1212">
        <v>9106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 s="3">
        <f t="shared" si="54"/>
        <v>32082123608.220001</v>
      </c>
      <c r="CT1212" s="2">
        <f t="shared" si="55"/>
        <v>4186627118.2000003</v>
      </c>
      <c r="CU1212" s="4">
        <f t="shared" si="56"/>
        <v>3593548574.5400004</v>
      </c>
    </row>
    <row r="1213" spans="1:99" x14ac:dyDescent="0.25">
      <c r="A1213" s="5">
        <v>44099</v>
      </c>
      <c r="B1213" s="1">
        <v>21876348948.259998</v>
      </c>
      <c r="C1213" s="1">
        <v>2895765354.6500001</v>
      </c>
      <c r="D1213" s="1">
        <v>2484537075.3299999</v>
      </c>
      <c r="E1213">
        <v>4032472100</v>
      </c>
      <c r="F1213">
        <v>1145679</v>
      </c>
      <c r="G1213" s="1">
        <v>11054672657.93</v>
      </c>
      <c r="H1213" s="1">
        <v>1463303504.8800001</v>
      </c>
      <c r="I1213" s="1">
        <v>1255499450.0799999</v>
      </c>
      <c r="J1213">
        <v>2744916556</v>
      </c>
      <c r="K1213">
        <v>1791964</v>
      </c>
      <c r="L1213" s="1">
        <v>0</v>
      </c>
      <c r="M1213" s="1">
        <v>0</v>
      </c>
      <c r="N1213" s="1">
        <v>0</v>
      </c>
      <c r="O1213">
        <v>0</v>
      </c>
      <c r="P1213">
        <v>0</v>
      </c>
      <c r="Q1213" s="1">
        <v>0</v>
      </c>
      <c r="R1213" s="1">
        <v>0</v>
      </c>
      <c r="S1213" s="1">
        <v>0</v>
      </c>
      <c r="T1213">
        <v>0</v>
      </c>
      <c r="U1213">
        <v>0</v>
      </c>
      <c r="V1213" s="1">
        <v>0</v>
      </c>
      <c r="W1213" s="1">
        <v>0</v>
      </c>
      <c r="X1213" s="1">
        <v>0</v>
      </c>
      <c r="Y1213">
        <v>0</v>
      </c>
      <c r="Z1213">
        <v>0</v>
      </c>
      <c r="AA1213" s="1">
        <v>1841222</v>
      </c>
      <c r="AB1213" s="1">
        <v>243722</v>
      </c>
      <c r="AC1213" s="1">
        <v>209111</v>
      </c>
      <c r="AD1213">
        <v>1528</v>
      </c>
      <c r="AE1213">
        <v>10</v>
      </c>
      <c r="AF1213" s="1">
        <v>0</v>
      </c>
      <c r="AG1213" s="1">
        <v>0</v>
      </c>
      <c r="AH1213" s="1">
        <v>0</v>
      </c>
      <c r="AI1213">
        <v>0</v>
      </c>
      <c r="AJ1213">
        <v>0</v>
      </c>
      <c r="AK1213" s="1">
        <v>0</v>
      </c>
      <c r="AL1213" s="1">
        <v>0</v>
      </c>
      <c r="AM1213" s="1">
        <v>0</v>
      </c>
      <c r="AN1213">
        <v>0</v>
      </c>
      <c r="AO1213">
        <v>0</v>
      </c>
      <c r="AP1213" s="1">
        <v>96069373.450000003</v>
      </c>
      <c r="AQ1213" s="1">
        <v>12716672.42</v>
      </c>
      <c r="AR1213" s="1">
        <v>10910774.949999999</v>
      </c>
      <c r="AS1213">
        <v>2221651</v>
      </c>
      <c r="AT1213">
        <v>10373</v>
      </c>
      <c r="AU1213" s="1">
        <v>217512076.87</v>
      </c>
      <c r="AV1213" s="1">
        <v>28792004.460000001</v>
      </c>
      <c r="AW1213" s="1">
        <v>24703245.530000001</v>
      </c>
      <c r="AX1213">
        <v>858700493</v>
      </c>
      <c r="AY1213">
        <v>121686</v>
      </c>
      <c r="AZ1213" s="1">
        <v>0</v>
      </c>
      <c r="BA1213" s="1">
        <v>0</v>
      </c>
      <c r="BB1213" s="1">
        <v>0</v>
      </c>
      <c r="BC1213">
        <v>0</v>
      </c>
      <c r="BD1213">
        <v>0</v>
      </c>
      <c r="BE1213" s="1">
        <v>0</v>
      </c>
      <c r="BF1213" s="1">
        <v>0</v>
      </c>
      <c r="BG1213" s="1">
        <v>0</v>
      </c>
      <c r="BH1213">
        <v>0</v>
      </c>
      <c r="BI1213">
        <v>0</v>
      </c>
      <c r="BJ1213" s="1">
        <v>0</v>
      </c>
      <c r="BK1213" s="1">
        <v>0</v>
      </c>
      <c r="BL1213" s="1">
        <v>0</v>
      </c>
      <c r="BM1213">
        <v>0</v>
      </c>
      <c r="BN1213">
        <v>0</v>
      </c>
      <c r="BO1213" s="1">
        <v>0</v>
      </c>
      <c r="BP1213" s="1">
        <v>0</v>
      </c>
      <c r="BQ1213" s="1">
        <v>0</v>
      </c>
      <c r="BR1213">
        <v>0</v>
      </c>
      <c r="BS1213">
        <v>0</v>
      </c>
      <c r="BT1213" s="1">
        <v>0</v>
      </c>
      <c r="BU1213" s="1">
        <v>0</v>
      </c>
      <c r="BV1213" s="1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154204614.16999999</v>
      </c>
      <c r="CE1213">
        <v>20412015.75</v>
      </c>
      <c r="CF1213">
        <v>17513300.870000001</v>
      </c>
      <c r="CG1213">
        <v>46687158</v>
      </c>
      <c r="CH1213">
        <v>55500</v>
      </c>
      <c r="CI1213">
        <v>23104068.52</v>
      </c>
      <c r="CJ1213">
        <v>3058278.2</v>
      </c>
      <c r="CK1213">
        <v>2623971.44</v>
      </c>
      <c r="CL1213">
        <v>1230499</v>
      </c>
      <c r="CM1213">
        <v>5904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 s="3">
        <f t="shared" si="54"/>
        <v>33423752961.199997</v>
      </c>
      <c r="CT1213" s="2">
        <f t="shared" si="55"/>
        <v>4424291552.3600006</v>
      </c>
      <c r="CU1213" s="4">
        <f t="shared" si="56"/>
        <v>3795996929.1999998</v>
      </c>
    </row>
    <row r="1214" spans="1:99" x14ac:dyDescent="0.25">
      <c r="A1214" s="5">
        <v>44102</v>
      </c>
      <c r="B1214" s="1">
        <v>20180527253.599998</v>
      </c>
      <c r="C1214" s="1">
        <v>2603703827.2199998</v>
      </c>
      <c r="D1214" s="1">
        <v>2235623615.6300001</v>
      </c>
      <c r="E1214">
        <v>3379355499</v>
      </c>
      <c r="F1214">
        <v>1221084</v>
      </c>
      <c r="G1214" s="1">
        <v>10125229843.530001</v>
      </c>
      <c r="H1214" s="1">
        <v>1306363276.03</v>
      </c>
      <c r="I1214" s="1">
        <v>1121685408.29</v>
      </c>
      <c r="J1214">
        <v>2460496671</v>
      </c>
      <c r="K1214">
        <v>1727544</v>
      </c>
      <c r="L1214" s="1">
        <v>0</v>
      </c>
      <c r="M1214" s="1">
        <v>0</v>
      </c>
      <c r="N1214" s="1">
        <v>0</v>
      </c>
      <c r="O1214">
        <v>0</v>
      </c>
      <c r="P1214">
        <v>0</v>
      </c>
      <c r="Q1214" s="1">
        <v>0</v>
      </c>
      <c r="R1214" s="1">
        <v>0</v>
      </c>
      <c r="S1214" s="1">
        <v>0</v>
      </c>
      <c r="T1214">
        <v>0</v>
      </c>
      <c r="U1214">
        <v>0</v>
      </c>
      <c r="V1214" s="1">
        <v>0</v>
      </c>
      <c r="W1214" s="1">
        <v>0</v>
      </c>
      <c r="X1214" s="1">
        <v>0</v>
      </c>
      <c r="Y1214">
        <v>0</v>
      </c>
      <c r="Z1214">
        <v>0</v>
      </c>
      <c r="AA1214" s="1">
        <v>11256</v>
      </c>
      <c r="AB1214" s="1">
        <v>1452</v>
      </c>
      <c r="AC1214" s="1">
        <v>1247</v>
      </c>
      <c r="AD1214">
        <v>9</v>
      </c>
      <c r="AE1214">
        <v>6</v>
      </c>
      <c r="AF1214" s="1">
        <v>0</v>
      </c>
      <c r="AG1214" s="1">
        <v>0</v>
      </c>
      <c r="AH1214" s="1">
        <v>0</v>
      </c>
      <c r="AI1214">
        <v>0</v>
      </c>
      <c r="AJ1214">
        <v>0</v>
      </c>
      <c r="AK1214" s="1">
        <v>0</v>
      </c>
      <c r="AL1214" s="1">
        <v>0</v>
      </c>
      <c r="AM1214" s="1">
        <v>0</v>
      </c>
      <c r="AN1214">
        <v>0</v>
      </c>
      <c r="AO1214">
        <v>0</v>
      </c>
      <c r="AP1214" s="1">
        <v>127086173.31999999</v>
      </c>
      <c r="AQ1214" s="1">
        <v>16396734.92</v>
      </c>
      <c r="AR1214" s="1">
        <v>14078762.5</v>
      </c>
      <c r="AS1214">
        <v>3351080</v>
      </c>
      <c r="AT1214">
        <v>11372</v>
      </c>
      <c r="AU1214" s="1">
        <v>246504522.16999999</v>
      </c>
      <c r="AV1214" s="1">
        <v>31804162.48</v>
      </c>
      <c r="AW1214" s="1">
        <v>27308073.98</v>
      </c>
      <c r="AX1214">
        <v>928015658</v>
      </c>
      <c r="AY1214">
        <v>108018</v>
      </c>
      <c r="AZ1214" s="1">
        <v>0</v>
      </c>
      <c r="BA1214" s="1">
        <v>0</v>
      </c>
      <c r="BB1214" s="1">
        <v>0</v>
      </c>
      <c r="BC1214">
        <v>0</v>
      </c>
      <c r="BD1214">
        <v>0</v>
      </c>
      <c r="BE1214" s="1">
        <v>0</v>
      </c>
      <c r="BF1214" s="1">
        <v>0</v>
      </c>
      <c r="BG1214" s="1">
        <v>0</v>
      </c>
      <c r="BH1214">
        <v>0</v>
      </c>
      <c r="BI1214">
        <v>0</v>
      </c>
      <c r="BJ1214" s="1">
        <v>0</v>
      </c>
      <c r="BK1214" s="1">
        <v>0</v>
      </c>
      <c r="BL1214" s="1">
        <v>0</v>
      </c>
      <c r="BM1214">
        <v>0</v>
      </c>
      <c r="BN1214">
        <v>0</v>
      </c>
      <c r="BO1214" s="1">
        <v>0</v>
      </c>
      <c r="BP1214" s="1">
        <v>0</v>
      </c>
      <c r="BQ1214" s="1">
        <v>0</v>
      </c>
      <c r="BR1214">
        <v>0</v>
      </c>
      <c r="BS1214">
        <v>0</v>
      </c>
      <c r="BT1214" s="1">
        <v>0</v>
      </c>
      <c r="BU1214" s="1">
        <v>0</v>
      </c>
      <c r="BV1214" s="1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112460418.5</v>
      </c>
      <c r="CE1214">
        <v>14509711.189999999</v>
      </c>
      <c r="CF1214">
        <v>12458503.4</v>
      </c>
      <c r="CG1214">
        <v>29548900</v>
      </c>
      <c r="CH1214">
        <v>38950</v>
      </c>
      <c r="CI1214">
        <v>32141496.550000001</v>
      </c>
      <c r="CJ1214">
        <v>4146915.32</v>
      </c>
      <c r="CK1214">
        <v>3560674.5</v>
      </c>
      <c r="CL1214">
        <v>909171</v>
      </c>
      <c r="CM1214">
        <v>5754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 s="3">
        <f t="shared" si="54"/>
        <v>30823960963.669994</v>
      </c>
      <c r="CT1214" s="2">
        <f t="shared" si="55"/>
        <v>3976926079.1600003</v>
      </c>
      <c r="CU1214" s="4">
        <f t="shared" si="56"/>
        <v>3414716285.3000002</v>
      </c>
    </row>
    <row r="1215" spans="1:99" x14ac:dyDescent="0.25">
      <c r="A1215" s="5">
        <v>44103</v>
      </c>
      <c r="B1215" s="1">
        <v>23134624402.34</v>
      </c>
      <c r="C1215" s="1">
        <v>2962938576.1199999</v>
      </c>
      <c r="D1215" s="1">
        <v>2534440289.0300002</v>
      </c>
      <c r="E1215">
        <v>3860657429</v>
      </c>
      <c r="F1215">
        <v>1302116</v>
      </c>
      <c r="G1215" s="1">
        <v>11495400843.790001</v>
      </c>
      <c r="H1215" s="1">
        <v>1472259329.3800001</v>
      </c>
      <c r="I1215" s="1">
        <v>1259342124.1900001</v>
      </c>
      <c r="J1215">
        <v>2758284718</v>
      </c>
      <c r="K1215">
        <v>1894613</v>
      </c>
      <c r="L1215" s="1">
        <v>0</v>
      </c>
      <c r="M1215" s="1">
        <v>0</v>
      </c>
      <c r="N1215" s="1">
        <v>0</v>
      </c>
      <c r="O1215">
        <v>0</v>
      </c>
      <c r="P1215">
        <v>0</v>
      </c>
      <c r="Q1215" s="1">
        <v>0</v>
      </c>
      <c r="R1215" s="1">
        <v>0</v>
      </c>
      <c r="S1215" s="1">
        <v>0</v>
      </c>
      <c r="T1215">
        <v>0</v>
      </c>
      <c r="U1215">
        <v>0</v>
      </c>
      <c r="V1215" s="1">
        <v>0</v>
      </c>
      <c r="W1215" s="1">
        <v>0</v>
      </c>
      <c r="X1215" s="1">
        <v>0</v>
      </c>
      <c r="Y1215">
        <v>0</v>
      </c>
      <c r="Z1215">
        <v>0</v>
      </c>
      <c r="AA1215" s="1">
        <v>11254</v>
      </c>
      <c r="AB1215" s="1">
        <v>1441</v>
      </c>
      <c r="AC1215" s="1">
        <v>1233</v>
      </c>
      <c r="AD1215">
        <v>9</v>
      </c>
      <c r="AE1215">
        <v>6</v>
      </c>
      <c r="AF1215" s="1">
        <v>0</v>
      </c>
      <c r="AG1215" s="1">
        <v>0</v>
      </c>
      <c r="AH1215" s="1">
        <v>0</v>
      </c>
      <c r="AI1215">
        <v>0</v>
      </c>
      <c r="AJ1215">
        <v>0</v>
      </c>
      <c r="AK1215" s="1">
        <v>0</v>
      </c>
      <c r="AL1215" s="1">
        <v>0</v>
      </c>
      <c r="AM1215" s="1">
        <v>0</v>
      </c>
      <c r="AN1215">
        <v>0</v>
      </c>
      <c r="AO1215">
        <v>0</v>
      </c>
      <c r="AP1215" s="1">
        <v>114549780.26000001</v>
      </c>
      <c r="AQ1215" s="1">
        <v>14670822.27</v>
      </c>
      <c r="AR1215" s="1">
        <v>12549137.310000001</v>
      </c>
      <c r="AS1215">
        <v>2296200</v>
      </c>
      <c r="AT1215">
        <v>11142</v>
      </c>
      <c r="AU1215" s="1">
        <v>205005401.81999999</v>
      </c>
      <c r="AV1215" s="1">
        <v>26255814.780000001</v>
      </c>
      <c r="AW1215" s="1">
        <v>22458715.59</v>
      </c>
      <c r="AX1215">
        <v>699203882</v>
      </c>
      <c r="AY1215">
        <v>88716</v>
      </c>
      <c r="AZ1215" s="1">
        <v>0</v>
      </c>
      <c r="BA1215" s="1">
        <v>0</v>
      </c>
      <c r="BB1215" s="1">
        <v>0</v>
      </c>
      <c r="BC1215">
        <v>0</v>
      </c>
      <c r="BD1215">
        <v>0</v>
      </c>
      <c r="BE1215" s="1">
        <v>0</v>
      </c>
      <c r="BF1215" s="1">
        <v>0</v>
      </c>
      <c r="BG1215" s="1">
        <v>0</v>
      </c>
      <c r="BH1215">
        <v>0</v>
      </c>
      <c r="BI1215">
        <v>0</v>
      </c>
      <c r="BJ1215" s="1">
        <v>0</v>
      </c>
      <c r="BK1215" s="1">
        <v>0</v>
      </c>
      <c r="BL1215" s="1">
        <v>0</v>
      </c>
      <c r="BM1215">
        <v>0</v>
      </c>
      <c r="BN1215">
        <v>0</v>
      </c>
      <c r="BO1215" s="1">
        <v>0</v>
      </c>
      <c r="BP1215" s="1">
        <v>0</v>
      </c>
      <c r="BQ1215" s="1">
        <v>0</v>
      </c>
      <c r="BR1215">
        <v>0</v>
      </c>
      <c r="BS1215">
        <v>0</v>
      </c>
      <c r="BT1215" s="1">
        <v>0</v>
      </c>
      <c r="BU1215" s="1">
        <v>0</v>
      </c>
      <c r="BV1215" s="1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135567684.87</v>
      </c>
      <c r="CE1215">
        <v>17362664.559999999</v>
      </c>
      <c r="CF1215">
        <v>14851687.08</v>
      </c>
      <c r="CG1215">
        <v>39719126</v>
      </c>
      <c r="CH1215">
        <v>40490</v>
      </c>
      <c r="CI1215">
        <v>24156191.02</v>
      </c>
      <c r="CJ1215">
        <v>3093774.46</v>
      </c>
      <c r="CK1215">
        <v>2646354.77</v>
      </c>
      <c r="CL1215">
        <v>707191</v>
      </c>
      <c r="CM1215">
        <v>5132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 s="3">
        <f t="shared" si="54"/>
        <v>35109315558.100006</v>
      </c>
      <c r="CT1215" s="2">
        <f t="shared" si="55"/>
        <v>4496582422.5700006</v>
      </c>
      <c r="CU1215" s="4">
        <f t="shared" si="56"/>
        <v>3846289540.9700003</v>
      </c>
    </row>
    <row r="1216" spans="1:99" x14ac:dyDescent="0.25">
      <c r="A1216" s="5">
        <v>44104</v>
      </c>
      <c r="B1216" s="1">
        <v>28188101698.029999</v>
      </c>
      <c r="C1216" s="1">
        <v>3636142217.4400001</v>
      </c>
      <c r="D1216" s="1">
        <v>3103220311.3400002</v>
      </c>
      <c r="E1216">
        <v>4381203672</v>
      </c>
      <c r="F1216">
        <v>1401510</v>
      </c>
      <c r="G1216" s="1">
        <v>10142353459.85</v>
      </c>
      <c r="H1216" s="1">
        <v>1308319375.1300001</v>
      </c>
      <c r="I1216" s="1">
        <v>1116568884.22</v>
      </c>
      <c r="J1216">
        <v>2155632090</v>
      </c>
      <c r="K1216">
        <v>1745075</v>
      </c>
      <c r="L1216" s="1">
        <v>0</v>
      </c>
      <c r="M1216" s="1">
        <v>0</v>
      </c>
      <c r="N1216" s="1">
        <v>0</v>
      </c>
      <c r="O1216">
        <v>0</v>
      </c>
      <c r="P1216">
        <v>0</v>
      </c>
      <c r="Q1216" s="1">
        <v>0</v>
      </c>
      <c r="R1216" s="1">
        <v>0</v>
      </c>
      <c r="S1216" s="1">
        <v>0</v>
      </c>
      <c r="T1216">
        <v>0</v>
      </c>
      <c r="U1216">
        <v>0</v>
      </c>
      <c r="V1216" s="1">
        <v>0</v>
      </c>
      <c r="W1216" s="1">
        <v>0</v>
      </c>
      <c r="X1216" s="1">
        <v>0</v>
      </c>
      <c r="Y1216">
        <v>0</v>
      </c>
      <c r="Z1216">
        <v>0</v>
      </c>
      <c r="AA1216" s="1">
        <v>11266</v>
      </c>
      <c r="AB1216" s="1">
        <v>1453</v>
      </c>
      <c r="AC1216" s="1">
        <v>1240</v>
      </c>
      <c r="AD1216">
        <v>9</v>
      </c>
      <c r="AE1216">
        <v>6</v>
      </c>
      <c r="AF1216" s="1">
        <v>0</v>
      </c>
      <c r="AG1216" s="1">
        <v>0</v>
      </c>
      <c r="AH1216" s="1">
        <v>0</v>
      </c>
      <c r="AI1216">
        <v>0</v>
      </c>
      <c r="AJ1216">
        <v>0</v>
      </c>
      <c r="AK1216" s="1">
        <v>0</v>
      </c>
      <c r="AL1216" s="1">
        <v>0</v>
      </c>
      <c r="AM1216" s="1">
        <v>0</v>
      </c>
      <c r="AN1216">
        <v>0</v>
      </c>
      <c r="AO1216">
        <v>0</v>
      </c>
      <c r="AP1216" s="1">
        <v>76649889.909999996</v>
      </c>
      <c r="AQ1216" s="1">
        <v>9887501.5999999996</v>
      </c>
      <c r="AR1216" s="1">
        <v>8438365.1600000001</v>
      </c>
      <c r="AS1216">
        <v>1617182</v>
      </c>
      <c r="AT1216">
        <v>7945</v>
      </c>
      <c r="AU1216" s="1">
        <v>229043679.71000001</v>
      </c>
      <c r="AV1216" s="1">
        <v>29545636.039999999</v>
      </c>
      <c r="AW1216" s="1">
        <v>25215355.280000001</v>
      </c>
      <c r="AX1216">
        <v>746892440</v>
      </c>
      <c r="AY1216">
        <v>116305</v>
      </c>
      <c r="AZ1216" s="1">
        <v>0</v>
      </c>
      <c r="BA1216" s="1">
        <v>0</v>
      </c>
      <c r="BB1216" s="1">
        <v>0</v>
      </c>
      <c r="BC1216">
        <v>0</v>
      </c>
      <c r="BD1216">
        <v>0</v>
      </c>
      <c r="BE1216" s="1">
        <v>0</v>
      </c>
      <c r="BF1216" s="1">
        <v>0</v>
      </c>
      <c r="BG1216" s="1">
        <v>0</v>
      </c>
      <c r="BH1216">
        <v>0</v>
      </c>
      <c r="BI1216">
        <v>0</v>
      </c>
      <c r="BJ1216" s="1">
        <v>0</v>
      </c>
      <c r="BK1216" s="1">
        <v>0</v>
      </c>
      <c r="BL1216" s="1">
        <v>0</v>
      </c>
      <c r="BM1216">
        <v>0</v>
      </c>
      <c r="BN1216">
        <v>0</v>
      </c>
      <c r="BO1216" s="1">
        <v>0</v>
      </c>
      <c r="BP1216" s="1">
        <v>0</v>
      </c>
      <c r="BQ1216" s="1">
        <v>0</v>
      </c>
      <c r="BR1216">
        <v>0</v>
      </c>
      <c r="BS1216">
        <v>0</v>
      </c>
      <c r="BT1216" s="1">
        <v>0</v>
      </c>
      <c r="BU1216" s="1">
        <v>0</v>
      </c>
      <c r="BV1216" s="1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105986863.33</v>
      </c>
      <c r="CE1216">
        <v>13671843.26</v>
      </c>
      <c r="CF1216">
        <v>11668064.439999999</v>
      </c>
      <c r="CG1216">
        <v>33573985</v>
      </c>
      <c r="CH1216">
        <v>37098</v>
      </c>
      <c r="CI1216">
        <v>28899915.420000002</v>
      </c>
      <c r="CJ1216">
        <v>3727963.08</v>
      </c>
      <c r="CK1216">
        <v>3181583.69</v>
      </c>
      <c r="CL1216">
        <v>1048626</v>
      </c>
      <c r="CM1216">
        <v>6210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 s="3">
        <f t="shared" si="54"/>
        <v>38771046772.25</v>
      </c>
      <c r="CT1216" s="2">
        <f t="shared" si="55"/>
        <v>5001295989.5500002</v>
      </c>
      <c r="CU1216" s="4">
        <f t="shared" si="56"/>
        <v>4268293804.1300006</v>
      </c>
    </row>
    <row r="1217" spans="1:99" x14ac:dyDescent="0.25">
      <c r="A1217" s="5">
        <v>44105</v>
      </c>
      <c r="B1217" s="1">
        <v>23147886677.119999</v>
      </c>
      <c r="C1217" s="1">
        <v>3008328786.0500002</v>
      </c>
      <c r="D1217" s="1">
        <v>2561286920.9899998</v>
      </c>
      <c r="E1217">
        <v>3647453161</v>
      </c>
      <c r="F1217">
        <v>1369758</v>
      </c>
      <c r="G1217" s="1">
        <v>8005738843.0600004</v>
      </c>
      <c r="H1217" s="1">
        <v>1040435999.67</v>
      </c>
      <c r="I1217" s="1">
        <v>885825754.96000004</v>
      </c>
      <c r="J1217">
        <v>1658654774</v>
      </c>
      <c r="K1217">
        <v>1400275</v>
      </c>
      <c r="L1217" s="1">
        <v>639185019</v>
      </c>
      <c r="M1217" s="1">
        <v>83069298</v>
      </c>
      <c r="N1217" s="1">
        <v>70725084</v>
      </c>
      <c r="O1217">
        <v>98595895</v>
      </c>
      <c r="P1217">
        <v>220578</v>
      </c>
      <c r="Q1217" s="1">
        <v>0</v>
      </c>
      <c r="R1217" s="1">
        <v>0</v>
      </c>
      <c r="S1217" s="1">
        <v>0</v>
      </c>
      <c r="T1217">
        <v>0</v>
      </c>
      <c r="U1217">
        <v>0</v>
      </c>
      <c r="V1217" s="1">
        <v>0</v>
      </c>
      <c r="W1217" s="1">
        <v>0</v>
      </c>
      <c r="X1217" s="1">
        <v>0</v>
      </c>
      <c r="Y1217">
        <v>0</v>
      </c>
      <c r="Z1217">
        <v>0</v>
      </c>
      <c r="AA1217" s="1">
        <v>13734</v>
      </c>
      <c r="AB1217" s="1">
        <v>1785</v>
      </c>
      <c r="AC1217" s="1">
        <v>1520</v>
      </c>
      <c r="AD1217">
        <v>11</v>
      </c>
      <c r="AE1217">
        <v>7</v>
      </c>
      <c r="AF1217" s="1">
        <v>0</v>
      </c>
      <c r="AG1217" s="1">
        <v>0</v>
      </c>
      <c r="AH1217" s="1">
        <v>0</v>
      </c>
      <c r="AI1217">
        <v>0</v>
      </c>
      <c r="AJ1217">
        <v>0</v>
      </c>
      <c r="AK1217" s="1">
        <v>0</v>
      </c>
      <c r="AL1217" s="1">
        <v>0</v>
      </c>
      <c r="AM1217" s="1">
        <v>0</v>
      </c>
      <c r="AN1217">
        <v>0</v>
      </c>
      <c r="AO1217">
        <v>0</v>
      </c>
      <c r="AP1217" s="1">
        <v>69225283.879999995</v>
      </c>
      <c r="AQ1217" s="1">
        <v>8996605.9199999999</v>
      </c>
      <c r="AR1217" s="1">
        <v>7659697.6900000004</v>
      </c>
      <c r="AS1217">
        <v>1271029</v>
      </c>
      <c r="AT1217">
        <v>8321</v>
      </c>
      <c r="AU1217" s="1">
        <v>262518475.93000001</v>
      </c>
      <c r="AV1217" s="1">
        <v>34117234.93</v>
      </c>
      <c r="AW1217" s="1">
        <v>29047366.109999999</v>
      </c>
      <c r="AX1217">
        <v>789369501</v>
      </c>
      <c r="AY1217">
        <v>89734</v>
      </c>
      <c r="AZ1217" s="1">
        <v>0</v>
      </c>
      <c r="BA1217" s="1">
        <v>0</v>
      </c>
      <c r="BB1217" s="1">
        <v>0</v>
      </c>
      <c r="BC1217">
        <v>0</v>
      </c>
      <c r="BD1217">
        <v>0</v>
      </c>
      <c r="BE1217" s="1">
        <v>0</v>
      </c>
      <c r="BF1217" s="1">
        <v>0</v>
      </c>
      <c r="BG1217" s="1">
        <v>0</v>
      </c>
      <c r="BH1217">
        <v>0</v>
      </c>
      <c r="BI1217">
        <v>0</v>
      </c>
      <c r="BJ1217" s="1">
        <v>0</v>
      </c>
      <c r="BK1217" s="1">
        <v>0</v>
      </c>
      <c r="BL1217" s="1">
        <v>0</v>
      </c>
      <c r="BM1217">
        <v>0</v>
      </c>
      <c r="BN1217">
        <v>0</v>
      </c>
      <c r="BO1217" s="1">
        <v>0</v>
      </c>
      <c r="BP1217" s="1">
        <v>0</v>
      </c>
      <c r="BQ1217" s="1">
        <v>0</v>
      </c>
      <c r="BR1217">
        <v>0</v>
      </c>
      <c r="BS1217">
        <v>0</v>
      </c>
      <c r="BT1217" s="1">
        <v>0</v>
      </c>
      <c r="BU1217" s="1">
        <v>0</v>
      </c>
      <c r="BV1217" s="1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97836797.569999993</v>
      </c>
      <c r="CE1217">
        <v>12714994.619999999</v>
      </c>
      <c r="CF1217">
        <v>10825528.630000001</v>
      </c>
      <c r="CG1217">
        <v>35644680</v>
      </c>
      <c r="CH1217">
        <v>40140</v>
      </c>
      <c r="CI1217">
        <v>31861553.969999999</v>
      </c>
      <c r="CJ1217">
        <v>4140768.07</v>
      </c>
      <c r="CK1217">
        <v>3525444.14</v>
      </c>
      <c r="CL1217">
        <v>1443366</v>
      </c>
      <c r="CM1217">
        <v>7791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 s="3">
        <f t="shared" si="54"/>
        <v>32254266384.530003</v>
      </c>
      <c r="CT1217" s="2">
        <f t="shared" si="55"/>
        <v>4191805472.2600002</v>
      </c>
      <c r="CU1217" s="4">
        <f t="shared" si="56"/>
        <v>3568897316.52</v>
      </c>
    </row>
    <row r="1218" spans="1:99" x14ac:dyDescent="0.25">
      <c r="A1218" s="5">
        <v>44106</v>
      </c>
      <c r="B1218" s="1">
        <v>20754182534.799999</v>
      </c>
      <c r="C1218" s="1">
        <v>2685304644.29</v>
      </c>
      <c r="D1218" s="1">
        <v>2290799193.6700001</v>
      </c>
      <c r="E1218">
        <v>3545697034</v>
      </c>
      <c r="F1218">
        <v>1332742</v>
      </c>
      <c r="G1218" s="1">
        <v>6043490016.8900003</v>
      </c>
      <c r="H1218" s="1">
        <v>781944159.10000002</v>
      </c>
      <c r="I1218" s="1">
        <v>667066603.77999997</v>
      </c>
      <c r="J1218">
        <v>1298598553</v>
      </c>
      <c r="K1218">
        <v>1195927</v>
      </c>
      <c r="L1218" s="1">
        <v>349006673</v>
      </c>
      <c r="M1218" s="1">
        <v>45156644</v>
      </c>
      <c r="N1218" s="1">
        <v>38522558</v>
      </c>
      <c r="O1218">
        <v>63123124</v>
      </c>
      <c r="P1218">
        <v>151953</v>
      </c>
      <c r="Q1218" s="1">
        <v>0</v>
      </c>
      <c r="R1218" s="1">
        <v>0</v>
      </c>
      <c r="S1218" s="1">
        <v>0</v>
      </c>
      <c r="T1218">
        <v>0</v>
      </c>
      <c r="U1218">
        <v>0</v>
      </c>
      <c r="V1218" s="1">
        <v>0</v>
      </c>
      <c r="W1218" s="1">
        <v>0</v>
      </c>
      <c r="X1218" s="1">
        <v>0</v>
      </c>
      <c r="Y1218">
        <v>0</v>
      </c>
      <c r="Z1218">
        <v>0</v>
      </c>
      <c r="AA1218" s="1">
        <v>35336</v>
      </c>
      <c r="AB1218" s="1">
        <v>4572</v>
      </c>
      <c r="AC1218" s="1">
        <v>3900</v>
      </c>
      <c r="AD1218">
        <v>28</v>
      </c>
      <c r="AE1218">
        <v>7</v>
      </c>
      <c r="AF1218" s="1">
        <v>0</v>
      </c>
      <c r="AG1218" s="1">
        <v>0</v>
      </c>
      <c r="AH1218" s="1">
        <v>0</v>
      </c>
      <c r="AI1218">
        <v>0</v>
      </c>
      <c r="AJ1218">
        <v>0</v>
      </c>
      <c r="AK1218" s="1">
        <v>0</v>
      </c>
      <c r="AL1218" s="1">
        <v>0</v>
      </c>
      <c r="AM1218" s="1">
        <v>0</v>
      </c>
      <c r="AN1218">
        <v>0</v>
      </c>
      <c r="AO1218">
        <v>0</v>
      </c>
      <c r="AP1218" s="1">
        <v>91920475.819999993</v>
      </c>
      <c r="AQ1218" s="1">
        <v>11893240.32</v>
      </c>
      <c r="AR1218" s="1">
        <v>10145971.859999999</v>
      </c>
      <c r="AS1218">
        <v>4402179</v>
      </c>
      <c r="AT1218">
        <v>5323</v>
      </c>
      <c r="AU1218" s="1">
        <v>199729446.5</v>
      </c>
      <c r="AV1218" s="1">
        <v>25842232.489999998</v>
      </c>
      <c r="AW1218" s="1">
        <v>22045679.43</v>
      </c>
      <c r="AX1218">
        <v>650677053</v>
      </c>
      <c r="AY1218">
        <v>87935</v>
      </c>
      <c r="AZ1218" s="1">
        <v>0</v>
      </c>
      <c r="BA1218" s="1">
        <v>0</v>
      </c>
      <c r="BB1218" s="1">
        <v>0</v>
      </c>
      <c r="BC1218">
        <v>0</v>
      </c>
      <c r="BD1218">
        <v>0</v>
      </c>
      <c r="BE1218" s="1">
        <v>0</v>
      </c>
      <c r="BF1218" s="1">
        <v>0</v>
      </c>
      <c r="BG1218" s="1">
        <v>0</v>
      </c>
      <c r="BH1218">
        <v>0</v>
      </c>
      <c r="BI1218">
        <v>0</v>
      </c>
      <c r="BJ1218" s="1">
        <v>0</v>
      </c>
      <c r="BK1218" s="1">
        <v>0</v>
      </c>
      <c r="BL1218" s="1">
        <v>0</v>
      </c>
      <c r="BM1218">
        <v>0</v>
      </c>
      <c r="BN1218">
        <v>0</v>
      </c>
      <c r="BO1218" s="1">
        <v>0</v>
      </c>
      <c r="BP1218" s="1">
        <v>0</v>
      </c>
      <c r="BQ1218" s="1">
        <v>0</v>
      </c>
      <c r="BR1218">
        <v>0</v>
      </c>
      <c r="BS1218">
        <v>0</v>
      </c>
      <c r="BT1218" s="1">
        <v>0</v>
      </c>
      <c r="BU1218" s="1">
        <v>0</v>
      </c>
      <c r="BV1218" s="1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76408232.859999999</v>
      </c>
      <c r="CE1218">
        <v>9886170.2799999993</v>
      </c>
      <c r="CF1218">
        <v>8433765.9600000009</v>
      </c>
      <c r="CG1218">
        <v>27986603</v>
      </c>
      <c r="CH1218">
        <v>31173</v>
      </c>
      <c r="CI1218">
        <v>22335582.18</v>
      </c>
      <c r="CJ1218">
        <v>2889915.92</v>
      </c>
      <c r="CK1218">
        <v>2465350.4700000002</v>
      </c>
      <c r="CL1218">
        <v>906017</v>
      </c>
      <c r="CM1218">
        <v>5964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 s="3">
        <f t="shared" ref="CS1218:CS1281" si="57">SUMIF($A$1:$CR$1,"*(TL)*",A1218:CR1218)</f>
        <v>27537108298.049999</v>
      </c>
      <c r="CT1218" s="2">
        <f t="shared" ref="CT1218:CT1281" si="58">SUMIF($A$1:$CR$1,"*(USD)*",A1218:CR1218)</f>
        <v>3562921578.4000001</v>
      </c>
      <c r="CU1218" s="4">
        <f t="shared" ref="CU1218:CU1281" si="59">SUMIF($A$1:$CR$1,"*(EURO)*",A1218:CR1218)</f>
        <v>3039483023.1699996</v>
      </c>
    </row>
    <row r="1219" spans="1:99" x14ac:dyDescent="0.25">
      <c r="A1219" s="5">
        <v>44109</v>
      </c>
      <c r="B1219" s="1">
        <v>15668700982.93</v>
      </c>
      <c r="C1219" s="1">
        <v>2026815292.6600001</v>
      </c>
      <c r="D1219" s="1">
        <v>1725342837.96</v>
      </c>
      <c r="E1219">
        <v>2668804801</v>
      </c>
      <c r="F1219">
        <v>1069086</v>
      </c>
      <c r="G1219" s="1">
        <v>7260433171.2299995</v>
      </c>
      <c r="H1219" s="1">
        <v>939168920.17999995</v>
      </c>
      <c r="I1219" s="1">
        <v>799475105.57000005</v>
      </c>
      <c r="J1219">
        <v>1737600481</v>
      </c>
      <c r="K1219">
        <v>1265228</v>
      </c>
      <c r="L1219" s="1">
        <v>547209444</v>
      </c>
      <c r="M1219" s="1">
        <v>70783945</v>
      </c>
      <c r="N1219" s="1">
        <v>60255403</v>
      </c>
      <c r="O1219">
        <v>101825274</v>
      </c>
      <c r="P1219">
        <v>183234</v>
      </c>
      <c r="Q1219" s="1">
        <v>0</v>
      </c>
      <c r="R1219" s="1">
        <v>0</v>
      </c>
      <c r="S1219" s="1">
        <v>0</v>
      </c>
      <c r="T1219">
        <v>0</v>
      </c>
      <c r="U1219">
        <v>0</v>
      </c>
      <c r="V1219" s="1">
        <v>0</v>
      </c>
      <c r="W1219" s="1">
        <v>0</v>
      </c>
      <c r="X1219" s="1">
        <v>0</v>
      </c>
      <c r="Y1219">
        <v>0</v>
      </c>
      <c r="Z1219">
        <v>0</v>
      </c>
      <c r="AA1219" s="1">
        <v>11279</v>
      </c>
      <c r="AB1219" s="1">
        <v>1459</v>
      </c>
      <c r="AC1219" s="1">
        <v>1242</v>
      </c>
      <c r="AD1219">
        <v>9</v>
      </c>
      <c r="AE1219">
        <v>6</v>
      </c>
      <c r="AF1219" s="1">
        <v>0</v>
      </c>
      <c r="AG1219" s="1">
        <v>0</v>
      </c>
      <c r="AH1219" s="1">
        <v>0</v>
      </c>
      <c r="AI1219">
        <v>0</v>
      </c>
      <c r="AJ1219">
        <v>0</v>
      </c>
      <c r="AK1219" s="1">
        <v>0</v>
      </c>
      <c r="AL1219" s="1">
        <v>0</v>
      </c>
      <c r="AM1219" s="1">
        <v>0</v>
      </c>
      <c r="AN1219">
        <v>0</v>
      </c>
      <c r="AO1219">
        <v>0</v>
      </c>
      <c r="AP1219" s="1">
        <v>50265442.990000002</v>
      </c>
      <c r="AQ1219" s="1">
        <v>6502055.8300000001</v>
      </c>
      <c r="AR1219" s="1">
        <v>5534927.3799999999</v>
      </c>
      <c r="AS1219">
        <v>1034391</v>
      </c>
      <c r="AT1219">
        <v>5297</v>
      </c>
      <c r="AU1219" s="1">
        <v>147959158.81</v>
      </c>
      <c r="AV1219" s="1">
        <v>19139167.059999999</v>
      </c>
      <c r="AW1219" s="1">
        <v>16292370.07</v>
      </c>
      <c r="AX1219">
        <v>457639729</v>
      </c>
      <c r="AY1219">
        <v>70679</v>
      </c>
      <c r="AZ1219" s="1">
        <v>0</v>
      </c>
      <c r="BA1219" s="1">
        <v>0</v>
      </c>
      <c r="BB1219" s="1">
        <v>0</v>
      </c>
      <c r="BC1219">
        <v>0</v>
      </c>
      <c r="BD1219">
        <v>0</v>
      </c>
      <c r="BE1219" s="1">
        <v>0</v>
      </c>
      <c r="BF1219" s="1">
        <v>0</v>
      </c>
      <c r="BG1219" s="1">
        <v>0</v>
      </c>
      <c r="BH1219">
        <v>0</v>
      </c>
      <c r="BI1219">
        <v>0</v>
      </c>
      <c r="BJ1219" s="1">
        <v>0</v>
      </c>
      <c r="BK1219" s="1">
        <v>0</v>
      </c>
      <c r="BL1219" s="1">
        <v>0</v>
      </c>
      <c r="BM1219">
        <v>0</v>
      </c>
      <c r="BN1219">
        <v>0</v>
      </c>
      <c r="BO1219" s="1">
        <v>0</v>
      </c>
      <c r="BP1219" s="1">
        <v>0</v>
      </c>
      <c r="BQ1219" s="1">
        <v>0</v>
      </c>
      <c r="BR1219">
        <v>0</v>
      </c>
      <c r="BS1219">
        <v>0</v>
      </c>
      <c r="BT1219" s="1">
        <v>0</v>
      </c>
      <c r="BU1219" s="1">
        <v>0</v>
      </c>
      <c r="BV1219" s="1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67586317.090000004</v>
      </c>
      <c r="CE1219">
        <v>8742586.9700000007</v>
      </c>
      <c r="CF1219">
        <v>7442197.5499999998</v>
      </c>
      <c r="CG1219">
        <v>19930247</v>
      </c>
      <c r="CH1219">
        <v>24103</v>
      </c>
      <c r="CI1219">
        <v>21949831.82</v>
      </c>
      <c r="CJ1219">
        <v>2839307.15</v>
      </c>
      <c r="CK1219">
        <v>2416983.08</v>
      </c>
      <c r="CL1219">
        <v>756717</v>
      </c>
      <c r="CM1219">
        <v>5727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 s="3">
        <f t="shared" si="57"/>
        <v>23764115627.870003</v>
      </c>
      <c r="CT1219" s="2">
        <f t="shared" si="58"/>
        <v>3073992733.8499999</v>
      </c>
      <c r="CU1219" s="4">
        <f t="shared" si="59"/>
        <v>2616761066.6100006</v>
      </c>
    </row>
    <row r="1220" spans="1:99" x14ac:dyDescent="0.25">
      <c r="A1220" s="5">
        <v>44110</v>
      </c>
      <c r="B1220" s="1">
        <v>21172469023.57</v>
      </c>
      <c r="C1220" s="1">
        <v>2733624570.52</v>
      </c>
      <c r="D1220" s="1">
        <v>2320092598.2199998</v>
      </c>
      <c r="E1220">
        <v>3831638180</v>
      </c>
      <c r="F1220">
        <v>1315545</v>
      </c>
      <c r="G1220" s="1">
        <v>9571552759.9699993</v>
      </c>
      <c r="H1220" s="1">
        <v>1235804467.28</v>
      </c>
      <c r="I1220" s="1">
        <v>1048856828.51</v>
      </c>
      <c r="J1220">
        <v>2413525772</v>
      </c>
      <c r="K1220">
        <v>1501074</v>
      </c>
      <c r="L1220" s="1">
        <v>638319759</v>
      </c>
      <c r="M1220" s="1">
        <v>82414884</v>
      </c>
      <c r="N1220" s="1">
        <v>69947484</v>
      </c>
      <c r="O1220">
        <v>120455766</v>
      </c>
      <c r="P1220">
        <v>218321</v>
      </c>
      <c r="Q1220" s="1">
        <v>0</v>
      </c>
      <c r="R1220" s="1">
        <v>0</v>
      </c>
      <c r="S1220" s="1">
        <v>0</v>
      </c>
      <c r="T1220">
        <v>0</v>
      </c>
      <c r="U1220">
        <v>0</v>
      </c>
      <c r="V1220" s="1">
        <v>0</v>
      </c>
      <c r="W1220" s="1">
        <v>0</v>
      </c>
      <c r="X1220" s="1">
        <v>0</v>
      </c>
      <c r="Y1220">
        <v>0</v>
      </c>
      <c r="Z1220">
        <v>0</v>
      </c>
      <c r="AA1220" s="1">
        <v>11288</v>
      </c>
      <c r="AB1220" s="1">
        <v>1457</v>
      </c>
      <c r="AC1220" s="1">
        <v>1237</v>
      </c>
      <c r="AD1220">
        <v>9</v>
      </c>
      <c r="AE1220">
        <v>6</v>
      </c>
      <c r="AF1220" s="1">
        <v>0</v>
      </c>
      <c r="AG1220" s="1">
        <v>0</v>
      </c>
      <c r="AH1220" s="1">
        <v>0</v>
      </c>
      <c r="AI1220">
        <v>0</v>
      </c>
      <c r="AJ1220">
        <v>0</v>
      </c>
      <c r="AK1220" s="1">
        <v>0</v>
      </c>
      <c r="AL1220" s="1">
        <v>0</v>
      </c>
      <c r="AM1220" s="1">
        <v>0</v>
      </c>
      <c r="AN1220">
        <v>0</v>
      </c>
      <c r="AO1220">
        <v>0</v>
      </c>
      <c r="AP1220" s="1">
        <v>46620721.119999997</v>
      </c>
      <c r="AQ1220" s="1">
        <v>6019305</v>
      </c>
      <c r="AR1220" s="1">
        <v>5108728.22</v>
      </c>
      <c r="AS1220">
        <v>1132104</v>
      </c>
      <c r="AT1220">
        <v>4851</v>
      </c>
      <c r="AU1220" s="1">
        <v>171555517.15000001</v>
      </c>
      <c r="AV1220" s="1">
        <v>22149914.420000002</v>
      </c>
      <c r="AW1220" s="1">
        <v>18799162.489999998</v>
      </c>
      <c r="AX1220">
        <v>531148320</v>
      </c>
      <c r="AY1220">
        <v>75530</v>
      </c>
      <c r="AZ1220" s="1">
        <v>0</v>
      </c>
      <c r="BA1220" s="1">
        <v>0</v>
      </c>
      <c r="BB1220" s="1">
        <v>0</v>
      </c>
      <c r="BC1220">
        <v>0</v>
      </c>
      <c r="BD1220">
        <v>0</v>
      </c>
      <c r="BE1220" s="1">
        <v>0</v>
      </c>
      <c r="BF1220" s="1">
        <v>0</v>
      </c>
      <c r="BG1220" s="1">
        <v>0</v>
      </c>
      <c r="BH1220">
        <v>0</v>
      </c>
      <c r="BI1220">
        <v>0</v>
      </c>
      <c r="BJ1220" s="1">
        <v>0</v>
      </c>
      <c r="BK1220" s="1">
        <v>0</v>
      </c>
      <c r="BL1220" s="1">
        <v>0</v>
      </c>
      <c r="BM1220">
        <v>0</v>
      </c>
      <c r="BN1220">
        <v>0</v>
      </c>
      <c r="BO1220" s="1">
        <v>0</v>
      </c>
      <c r="BP1220" s="1">
        <v>0</v>
      </c>
      <c r="BQ1220" s="1">
        <v>0</v>
      </c>
      <c r="BR1220">
        <v>0</v>
      </c>
      <c r="BS1220">
        <v>0</v>
      </c>
      <c r="BT1220" s="1">
        <v>0</v>
      </c>
      <c r="BU1220" s="1">
        <v>0</v>
      </c>
      <c r="BV1220" s="1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67810978.379999995</v>
      </c>
      <c r="CE1220">
        <v>8755226.25</v>
      </c>
      <c r="CF1220">
        <v>7430770.0599999996</v>
      </c>
      <c r="CG1220">
        <v>18445780</v>
      </c>
      <c r="CH1220">
        <v>22802</v>
      </c>
      <c r="CI1220">
        <v>21245787.949999999</v>
      </c>
      <c r="CJ1220">
        <v>2743090.94</v>
      </c>
      <c r="CK1220">
        <v>2328126.9300000002</v>
      </c>
      <c r="CL1220">
        <v>756403</v>
      </c>
      <c r="CM1220">
        <v>6087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 s="3">
        <f t="shared" si="57"/>
        <v>31689585835.140003</v>
      </c>
      <c r="CT1220" s="2">
        <f t="shared" si="58"/>
        <v>4091512915.4100003</v>
      </c>
      <c r="CU1220" s="4">
        <f t="shared" si="59"/>
        <v>3472564935.4299989</v>
      </c>
    </row>
    <row r="1221" spans="1:99" x14ac:dyDescent="0.25">
      <c r="A1221" s="5">
        <v>44111</v>
      </c>
      <c r="B1221" s="1">
        <v>17668805220.549999</v>
      </c>
      <c r="C1221" s="1">
        <v>2257503829.27</v>
      </c>
      <c r="D1221" s="1">
        <v>1919312305.3499999</v>
      </c>
      <c r="E1221">
        <v>3310110785</v>
      </c>
      <c r="F1221">
        <v>1156812</v>
      </c>
      <c r="G1221" s="1">
        <v>9176601442.7299995</v>
      </c>
      <c r="H1221" s="1">
        <v>1172473896.1199999</v>
      </c>
      <c r="I1221" s="1">
        <v>996828243.36000001</v>
      </c>
      <c r="J1221">
        <v>2435774008</v>
      </c>
      <c r="K1221">
        <v>1552067</v>
      </c>
      <c r="L1221" s="1">
        <v>672135557</v>
      </c>
      <c r="M1221" s="1">
        <v>85877261</v>
      </c>
      <c r="N1221" s="1">
        <v>73012183</v>
      </c>
      <c r="O1221">
        <v>149574160</v>
      </c>
      <c r="P1221">
        <v>230839</v>
      </c>
      <c r="Q1221" s="1">
        <v>0</v>
      </c>
      <c r="R1221" s="1">
        <v>0</v>
      </c>
      <c r="S1221" s="1">
        <v>0</v>
      </c>
      <c r="T1221">
        <v>0</v>
      </c>
      <c r="U1221">
        <v>0</v>
      </c>
      <c r="V1221" s="1">
        <v>0</v>
      </c>
      <c r="W1221" s="1">
        <v>0</v>
      </c>
      <c r="X1221" s="1">
        <v>0</v>
      </c>
      <c r="Y1221">
        <v>0</v>
      </c>
      <c r="Z1221">
        <v>0</v>
      </c>
      <c r="AA1221" s="1">
        <v>1673890</v>
      </c>
      <c r="AB1221" s="1">
        <v>213869</v>
      </c>
      <c r="AC1221" s="1">
        <v>181830</v>
      </c>
      <c r="AD1221">
        <v>1509</v>
      </c>
      <c r="AE1221">
        <v>13</v>
      </c>
      <c r="AF1221" s="1">
        <v>0</v>
      </c>
      <c r="AG1221" s="1">
        <v>0</v>
      </c>
      <c r="AH1221" s="1">
        <v>0</v>
      </c>
      <c r="AI1221">
        <v>0</v>
      </c>
      <c r="AJ1221">
        <v>0</v>
      </c>
      <c r="AK1221" s="1">
        <v>0</v>
      </c>
      <c r="AL1221" s="1">
        <v>0</v>
      </c>
      <c r="AM1221" s="1">
        <v>0</v>
      </c>
      <c r="AN1221">
        <v>0</v>
      </c>
      <c r="AO1221">
        <v>0</v>
      </c>
      <c r="AP1221" s="1">
        <v>51680571.880000003</v>
      </c>
      <c r="AQ1221" s="1">
        <v>6603111.3899999997</v>
      </c>
      <c r="AR1221" s="1">
        <v>5613914.2599999998</v>
      </c>
      <c r="AS1221">
        <v>1007309</v>
      </c>
      <c r="AT1221">
        <v>6814</v>
      </c>
      <c r="AU1221" s="1">
        <v>136847395.87</v>
      </c>
      <c r="AV1221" s="1">
        <v>17484686.510000002</v>
      </c>
      <c r="AW1221" s="1">
        <v>14865345.310000001</v>
      </c>
      <c r="AX1221">
        <v>475038312</v>
      </c>
      <c r="AY1221">
        <v>76134</v>
      </c>
      <c r="AZ1221" s="1">
        <v>0</v>
      </c>
      <c r="BA1221" s="1">
        <v>0</v>
      </c>
      <c r="BB1221" s="1">
        <v>0</v>
      </c>
      <c r="BC1221">
        <v>0</v>
      </c>
      <c r="BD1221">
        <v>0</v>
      </c>
      <c r="BE1221" s="1">
        <v>0</v>
      </c>
      <c r="BF1221" s="1">
        <v>0</v>
      </c>
      <c r="BG1221" s="1">
        <v>0</v>
      </c>
      <c r="BH1221">
        <v>0</v>
      </c>
      <c r="BI1221">
        <v>0</v>
      </c>
      <c r="BJ1221" s="1">
        <v>0</v>
      </c>
      <c r="BK1221" s="1">
        <v>0</v>
      </c>
      <c r="BL1221" s="1">
        <v>0</v>
      </c>
      <c r="BM1221">
        <v>0</v>
      </c>
      <c r="BN1221">
        <v>0</v>
      </c>
      <c r="BO1221" s="1">
        <v>0</v>
      </c>
      <c r="BP1221" s="1">
        <v>0</v>
      </c>
      <c r="BQ1221" s="1">
        <v>0</v>
      </c>
      <c r="BR1221">
        <v>0</v>
      </c>
      <c r="BS1221">
        <v>0</v>
      </c>
      <c r="BT1221" s="1">
        <v>0</v>
      </c>
      <c r="BU1221" s="1">
        <v>0</v>
      </c>
      <c r="BV1221" s="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81102424.030000001</v>
      </c>
      <c r="CE1221">
        <v>10362275.800000001</v>
      </c>
      <c r="CF1221">
        <v>8809926.7899999991</v>
      </c>
      <c r="CG1221">
        <v>25861808</v>
      </c>
      <c r="CH1221">
        <v>30647</v>
      </c>
      <c r="CI1221">
        <v>21133932.84</v>
      </c>
      <c r="CJ1221">
        <v>2700235.46</v>
      </c>
      <c r="CK1221">
        <v>2295719.31</v>
      </c>
      <c r="CL1221">
        <v>812256</v>
      </c>
      <c r="CM1221">
        <v>5378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 s="3">
        <f t="shared" si="57"/>
        <v>27809980434.899998</v>
      </c>
      <c r="CT1221" s="2">
        <f t="shared" si="58"/>
        <v>3553219164.5500002</v>
      </c>
      <c r="CU1221" s="4">
        <f t="shared" si="59"/>
        <v>3020919467.3800001</v>
      </c>
    </row>
    <row r="1222" spans="1:99" x14ac:dyDescent="0.25">
      <c r="A1222" s="5">
        <v>44112</v>
      </c>
      <c r="B1222" s="1">
        <v>19379662883.580002</v>
      </c>
      <c r="C1222" s="1">
        <v>2455266357.1399999</v>
      </c>
      <c r="D1222" s="1">
        <v>2086998878.25</v>
      </c>
      <c r="E1222">
        <v>3260339095</v>
      </c>
      <c r="F1222">
        <v>1289906</v>
      </c>
      <c r="G1222" s="1">
        <v>11383255314.809999</v>
      </c>
      <c r="H1222" s="1">
        <v>1442178018.1199999</v>
      </c>
      <c r="I1222" s="1">
        <v>1225864516.6099999</v>
      </c>
      <c r="J1222">
        <v>3081873202</v>
      </c>
      <c r="K1222">
        <v>1782166</v>
      </c>
      <c r="L1222" s="1">
        <v>728485815</v>
      </c>
      <c r="M1222" s="1">
        <v>92294006</v>
      </c>
      <c r="N1222" s="1">
        <v>78450750</v>
      </c>
      <c r="O1222">
        <v>187776102</v>
      </c>
      <c r="P1222">
        <v>259298</v>
      </c>
      <c r="Q1222" s="1">
        <v>0</v>
      </c>
      <c r="R1222" s="1">
        <v>0</v>
      </c>
      <c r="S1222" s="1">
        <v>0</v>
      </c>
      <c r="T1222">
        <v>0</v>
      </c>
      <c r="U1222">
        <v>0</v>
      </c>
      <c r="V1222" s="1">
        <v>0</v>
      </c>
      <c r="W1222" s="1">
        <v>0</v>
      </c>
      <c r="X1222" s="1">
        <v>0</v>
      </c>
      <c r="Y1222">
        <v>0</v>
      </c>
      <c r="Z1222">
        <v>0</v>
      </c>
      <c r="AA1222" s="1">
        <v>11293</v>
      </c>
      <c r="AB1222" s="1">
        <v>1431</v>
      </c>
      <c r="AC1222" s="1">
        <v>1216</v>
      </c>
      <c r="AD1222">
        <v>9</v>
      </c>
      <c r="AE1222">
        <v>6</v>
      </c>
      <c r="AF1222" s="1">
        <v>0</v>
      </c>
      <c r="AG1222" s="1">
        <v>0</v>
      </c>
      <c r="AH1222" s="1">
        <v>0</v>
      </c>
      <c r="AI1222">
        <v>0</v>
      </c>
      <c r="AJ1222">
        <v>0</v>
      </c>
      <c r="AK1222" s="1">
        <v>0</v>
      </c>
      <c r="AL1222" s="1">
        <v>0</v>
      </c>
      <c r="AM1222" s="1">
        <v>0</v>
      </c>
      <c r="AN1222">
        <v>0</v>
      </c>
      <c r="AO1222">
        <v>0</v>
      </c>
      <c r="AP1222" s="1">
        <v>75397889.150000006</v>
      </c>
      <c r="AQ1222" s="1">
        <v>9552379.8200000003</v>
      </c>
      <c r="AR1222" s="1">
        <v>8119610.29</v>
      </c>
      <c r="AS1222">
        <v>1713110</v>
      </c>
      <c r="AT1222">
        <v>6619</v>
      </c>
      <c r="AU1222" s="1">
        <v>139363806.56999999</v>
      </c>
      <c r="AV1222" s="1">
        <v>17656409.59</v>
      </c>
      <c r="AW1222" s="1">
        <v>15008109.779999999</v>
      </c>
      <c r="AX1222">
        <v>517401986</v>
      </c>
      <c r="AY1222">
        <v>72975</v>
      </c>
      <c r="AZ1222" s="1">
        <v>0</v>
      </c>
      <c r="BA1222" s="1">
        <v>0</v>
      </c>
      <c r="BB1222" s="1">
        <v>0</v>
      </c>
      <c r="BC1222">
        <v>0</v>
      </c>
      <c r="BD1222">
        <v>0</v>
      </c>
      <c r="BE1222" s="1">
        <v>0</v>
      </c>
      <c r="BF1222" s="1">
        <v>0</v>
      </c>
      <c r="BG1222" s="1">
        <v>0</v>
      </c>
      <c r="BH1222">
        <v>0</v>
      </c>
      <c r="BI1222">
        <v>0</v>
      </c>
      <c r="BJ1222" s="1">
        <v>0</v>
      </c>
      <c r="BK1222" s="1">
        <v>0</v>
      </c>
      <c r="BL1222" s="1">
        <v>0</v>
      </c>
      <c r="BM1222">
        <v>0</v>
      </c>
      <c r="BN1222">
        <v>0</v>
      </c>
      <c r="BO1222" s="1">
        <v>0</v>
      </c>
      <c r="BP1222" s="1">
        <v>0</v>
      </c>
      <c r="BQ1222" s="1">
        <v>0</v>
      </c>
      <c r="BR1222">
        <v>0</v>
      </c>
      <c r="BS1222">
        <v>0</v>
      </c>
      <c r="BT1222" s="1">
        <v>0</v>
      </c>
      <c r="BU1222" s="1">
        <v>0</v>
      </c>
      <c r="BV1222" s="1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72710819.859999999</v>
      </c>
      <c r="CE1222">
        <v>9211947.1300000008</v>
      </c>
      <c r="CF1222">
        <v>7830239.3799999999</v>
      </c>
      <c r="CG1222">
        <v>21162283</v>
      </c>
      <c r="CH1222">
        <v>27972</v>
      </c>
      <c r="CI1222">
        <v>20308212.989999998</v>
      </c>
      <c r="CJ1222">
        <v>2572907.09</v>
      </c>
      <c r="CK1222">
        <v>2186994.58</v>
      </c>
      <c r="CL1222">
        <v>795965</v>
      </c>
      <c r="CM1222">
        <v>5920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 s="3">
        <f t="shared" si="57"/>
        <v>31799196034.960003</v>
      </c>
      <c r="CT1222" s="2">
        <f t="shared" si="58"/>
        <v>4028733455.8900003</v>
      </c>
      <c r="CU1222" s="4">
        <f t="shared" si="59"/>
        <v>3424460314.8899999</v>
      </c>
    </row>
    <row r="1223" spans="1:99" x14ac:dyDescent="0.25">
      <c r="A1223" s="5">
        <v>44113</v>
      </c>
      <c r="B1223" s="1">
        <v>19884846945.48</v>
      </c>
      <c r="C1223" s="1">
        <v>2514777284.6900001</v>
      </c>
      <c r="D1223" s="1">
        <v>2132606223.1099999</v>
      </c>
      <c r="E1223">
        <v>3716936006</v>
      </c>
      <c r="F1223">
        <v>1238799</v>
      </c>
      <c r="G1223" s="1">
        <v>10386887457.620001</v>
      </c>
      <c r="H1223" s="1">
        <v>1313598676.8499999</v>
      </c>
      <c r="I1223" s="1">
        <v>1113970899.1199999</v>
      </c>
      <c r="J1223">
        <v>2418950577</v>
      </c>
      <c r="K1223">
        <v>1719808</v>
      </c>
      <c r="L1223" s="1">
        <v>751017517</v>
      </c>
      <c r="M1223" s="1">
        <v>94978945</v>
      </c>
      <c r="N1223" s="1">
        <v>80544982</v>
      </c>
      <c r="O1223">
        <v>166354751</v>
      </c>
      <c r="P1223">
        <v>265962</v>
      </c>
      <c r="Q1223" s="1">
        <v>0</v>
      </c>
      <c r="R1223" s="1">
        <v>0</v>
      </c>
      <c r="S1223" s="1">
        <v>0</v>
      </c>
      <c r="T1223">
        <v>0</v>
      </c>
      <c r="U1223">
        <v>0</v>
      </c>
      <c r="V1223" s="1">
        <v>0</v>
      </c>
      <c r="W1223" s="1">
        <v>0</v>
      </c>
      <c r="X1223" s="1">
        <v>0</v>
      </c>
      <c r="Y1223">
        <v>0</v>
      </c>
      <c r="Z1223">
        <v>0</v>
      </c>
      <c r="AA1223" s="1">
        <v>134981</v>
      </c>
      <c r="AB1223" s="1">
        <v>17071</v>
      </c>
      <c r="AC1223" s="1">
        <v>14476</v>
      </c>
      <c r="AD1223">
        <v>108</v>
      </c>
      <c r="AE1223">
        <v>8</v>
      </c>
      <c r="AF1223" s="1">
        <v>0</v>
      </c>
      <c r="AG1223" s="1">
        <v>0</v>
      </c>
      <c r="AH1223" s="1">
        <v>0</v>
      </c>
      <c r="AI1223">
        <v>0</v>
      </c>
      <c r="AJ1223">
        <v>0</v>
      </c>
      <c r="AK1223" s="1">
        <v>0</v>
      </c>
      <c r="AL1223" s="1">
        <v>0</v>
      </c>
      <c r="AM1223" s="1">
        <v>0</v>
      </c>
      <c r="AN1223">
        <v>0</v>
      </c>
      <c r="AO1223">
        <v>0</v>
      </c>
      <c r="AP1223" s="1">
        <v>74435829</v>
      </c>
      <c r="AQ1223" s="1">
        <v>9413677.2799999993</v>
      </c>
      <c r="AR1223" s="1">
        <v>7983079.4100000001</v>
      </c>
      <c r="AS1223">
        <v>1584713</v>
      </c>
      <c r="AT1223">
        <v>6952</v>
      </c>
      <c r="AU1223" s="1">
        <v>158492020.86000001</v>
      </c>
      <c r="AV1223" s="1">
        <v>20044013.16</v>
      </c>
      <c r="AW1223" s="1">
        <v>16997921.629999999</v>
      </c>
      <c r="AX1223">
        <v>557080559</v>
      </c>
      <c r="AY1223">
        <v>73888</v>
      </c>
      <c r="AZ1223" s="1">
        <v>0</v>
      </c>
      <c r="BA1223" s="1">
        <v>0</v>
      </c>
      <c r="BB1223" s="1">
        <v>0</v>
      </c>
      <c r="BC1223">
        <v>0</v>
      </c>
      <c r="BD1223">
        <v>0</v>
      </c>
      <c r="BE1223" s="1">
        <v>0</v>
      </c>
      <c r="BF1223" s="1">
        <v>0</v>
      </c>
      <c r="BG1223" s="1">
        <v>0</v>
      </c>
      <c r="BH1223">
        <v>0</v>
      </c>
      <c r="BI1223">
        <v>0</v>
      </c>
      <c r="BJ1223" s="1">
        <v>0</v>
      </c>
      <c r="BK1223" s="1">
        <v>0</v>
      </c>
      <c r="BL1223" s="1">
        <v>0</v>
      </c>
      <c r="BM1223">
        <v>0</v>
      </c>
      <c r="BN1223">
        <v>0</v>
      </c>
      <c r="BO1223" s="1">
        <v>0</v>
      </c>
      <c r="BP1223" s="1">
        <v>0</v>
      </c>
      <c r="BQ1223" s="1">
        <v>0</v>
      </c>
      <c r="BR1223">
        <v>0</v>
      </c>
      <c r="BS1223">
        <v>0</v>
      </c>
      <c r="BT1223" s="1">
        <v>0</v>
      </c>
      <c r="BU1223" s="1">
        <v>0</v>
      </c>
      <c r="BV1223" s="1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72830634.109999999</v>
      </c>
      <c r="CE1223">
        <v>9210673.0700000003</v>
      </c>
      <c r="CF1223">
        <v>7810925.7699999996</v>
      </c>
      <c r="CG1223">
        <v>25718878</v>
      </c>
      <c r="CH1223">
        <v>26093</v>
      </c>
      <c r="CI1223">
        <v>16232999.41</v>
      </c>
      <c r="CJ1223">
        <v>2052939.02</v>
      </c>
      <c r="CK1223">
        <v>1740953.58</v>
      </c>
      <c r="CL1223">
        <v>637300</v>
      </c>
      <c r="CM1223">
        <v>4513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 s="3">
        <f t="shared" si="57"/>
        <v>31344878384.48</v>
      </c>
      <c r="CT1223" s="2">
        <f t="shared" si="58"/>
        <v>3964093280.0700002</v>
      </c>
      <c r="CU1223" s="4">
        <f t="shared" si="59"/>
        <v>3361669460.6199994</v>
      </c>
    </row>
    <row r="1224" spans="1:99" x14ac:dyDescent="0.25">
      <c r="A1224" s="5">
        <v>44116</v>
      </c>
      <c r="B1224" s="1">
        <v>22421093391.939999</v>
      </c>
      <c r="C1224" s="1">
        <v>2849909548.6300001</v>
      </c>
      <c r="D1224" s="1">
        <v>2413751186.0300002</v>
      </c>
      <c r="E1224">
        <v>4311303219</v>
      </c>
      <c r="F1224">
        <v>1455266</v>
      </c>
      <c r="G1224" s="1">
        <v>9304748975.8099995</v>
      </c>
      <c r="H1224" s="1">
        <v>1182711854.8699999</v>
      </c>
      <c r="I1224" s="1">
        <v>1001706227.41</v>
      </c>
      <c r="J1224">
        <v>2394659099</v>
      </c>
      <c r="K1224">
        <v>1517623</v>
      </c>
      <c r="L1224" s="1">
        <v>822556939</v>
      </c>
      <c r="M1224" s="1">
        <v>104553905</v>
      </c>
      <c r="N1224" s="1">
        <v>88552675</v>
      </c>
      <c r="O1224">
        <v>171997113</v>
      </c>
      <c r="P1224">
        <v>263969</v>
      </c>
      <c r="Q1224" s="1">
        <v>0</v>
      </c>
      <c r="R1224" s="1">
        <v>0</v>
      </c>
      <c r="S1224" s="1">
        <v>0</v>
      </c>
      <c r="T1224">
        <v>0</v>
      </c>
      <c r="U1224">
        <v>0</v>
      </c>
      <c r="V1224" s="1">
        <v>0</v>
      </c>
      <c r="W1224" s="1">
        <v>0</v>
      </c>
      <c r="X1224" s="1">
        <v>0</v>
      </c>
      <c r="Y1224">
        <v>0</v>
      </c>
      <c r="Z1224">
        <v>0</v>
      </c>
      <c r="AA1224" s="1">
        <v>11305</v>
      </c>
      <c r="AB1224" s="1">
        <v>1437</v>
      </c>
      <c r="AC1224" s="1">
        <v>1217</v>
      </c>
      <c r="AD1224">
        <v>9</v>
      </c>
      <c r="AE1224">
        <v>6</v>
      </c>
      <c r="AF1224" s="1">
        <v>0</v>
      </c>
      <c r="AG1224" s="1">
        <v>0</v>
      </c>
      <c r="AH1224" s="1">
        <v>0</v>
      </c>
      <c r="AI1224">
        <v>0</v>
      </c>
      <c r="AJ1224">
        <v>0</v>
      </c>
      <c r="AK1224" s="1">
        <v>0</v>
      </c>
      <c r="AL1224" s="1">
        <v>0</v>
      </c>
      <c r="AM1224" s="1">
        <v>0</v>
      </c>
      <c r="AN1224">
        <v>0</v>
      </c>
      <c r="AO1224">
        <v>0</v>
      </c>
      <c r="AP1224" s="1">
        <v>56934566.810000002</v>
      </c>
      <c r="AQ1224" s="1">
        <v>7236862.2999999998</v>
      </c>
      <c r="AR1224" s="1">
        <v>6129312.0599999996</v>
      </c>
      <c r="AS1224">
        <v>1295029</v>
      </c>
      <c r="AT1224">
        <v>5991</v>
      </c>
      <c r="AU1224" s="1">
        <v>156891830.75999999</v>
      </c>
      <c r="AV1224" s="1">
        <v>19942271.27</v>
      </c>
      <c r="AW1224" s="1">
        <v>16890248.66</v>
      </c>
      <c r="AX1224">
        <v>555608298</v>
      </c>
      <c r="AY1224">
        <v>78864</v>
      </c>
      <c r="AZ1224" s="1">
        <v>0</v>
      </c>
      <c r="BA1224" s="1">
        <v>0</v>
      </c>
      <c r="BB1224" s="1">
        <v>0</v>
      </c>
      <c r="BC1224">
        <v>0</v>
      </c>
      <c r="BD1224">
        <v>0</v>
      </c>
      <c r="BE1224" s="1">
        <v>0</v>
      </c>
      <c r="BF1224" s="1">
        <v>0</v>
      </c>
      <c r="BG1224" s="1">
        <v>0</v>
      </c>
      <c r="BH1224">
        <v>0</v>
      </c>
      <c r="BI1224">
        <v>0</v>
      </c>
      <c r="BJ1224" s="1">
        <v>0</v>
      </c>
      <c r="BK1224" s="1">
        <v>0</v>
      </c>
      <c r="BL1224" s="1">
        <v>0</v>
      </c>
      <c r="BM1224">
        <v>0</v>
      </c>
      <c r="BN1224">
        <v>0</v>
      </c>
      <c r="BO1224" s="1">
        <v>0</v>
      </c>
      <c r="BP1224" s="1">
        <v>0</v>
      </c>
      <c r="BQ1224" s="1">
        <v>0</v>
      </c>
      <c r="BR1224">
        <v>0</v>
      </c>
      <c r="BS1224">
        <v>0</v>
      </c>
      <c r="BT1224" s="1">
        <v>0</v>
      </c>
      <c r="BU1224" s="1">
        <v>0</v>
      </c>
      <c r="BV1224" s="1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71988745.659999996</v>
      </c>
      <c r="CE1224">
        <v>9150375.0500000007</v>
      </c>
      <c r="CF1224">
        <v>7749975.3099999996</v>
      </c>
      <c r="CG1224">
        <v>23565933</v>
      </c>
      <c r="CH1224">
        <v>26418</v>
      </c>
      <c r="CI1224">
        <v>18987387.539999999</v>
      </c>
      <c r="CJ1224">
        <v>2413456.65</v>
      </c>
      <c r="CK1224">
        <v>2044094.3</v>
      </c>
      <c r="CL1224">
        <v>701416</v>
      </c>
      <c r="CM1224">
        <v>4432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 s="3">
        <f t="shared" si="57"/>
        <v>32853213142.52</v>
      </c>
      <c r="CT1224" s="2">
        <f t="shared" si="58"/>
        <v>4175919710.7700005</v>
      </c>
      <c r="CU1224" s="4">
        <f t="shared" si="59"/>
        <v>3536824935.77</v>
      </c>
    </row>
    <row r="1225" spans="1:99" x14ac:dyDescent="0.25">
      <c r="A1225" s="5">
        <v>44117</v>
      </c>
      <c r="B1225" s="1">
        <v>20428352286.889999</v>
      </c>
      <c r="C1225" s="1">
        <v>2593154470.4000001</v>
      </c>
      <c r="D1225" s="1">
        <v>2199766576.2399998</v>
      </c>
      <c r="E1225">
        <v>4014381409</v>
      </c>
      <c r="F1225">
        <v>1491575</v>
      </c>
      <c r="G1225" s="1">
        <v>13132856092.110001</v>
      </c>
      <c r="H1225" s="1">
        <v>1667071529.1199999</v>
      </c>
      <c r="I1225" s="1">
        <v>1414172688.8299999</v>
      </c>
      <c r="J1225">
        <v>2940129592</v>
      </c>
      <c r="K1225">
        <v>2017245</v>
      </c>
      <c r="L1225" s="1">
        <v>971298666</v>
      </c>
      <c r="M1225" s="1">
        <v>123295675</v>
      </c>
      <c r="N1225" s="1">
        <v>104591418</v>
      </c>
      <c r="O1225">
        <v>186592897</v>
      </c>
      <c r="P1225">
        <v>300089</v>
      </c>
      <c r="Q1225" s="1">
        <v>0</v>
      </c>
      <c r="R1225" s="1">
        <v>0</v>
      </c>
      <c r="S1225" s="1">
        <v>0</v>
      </c>
      <c r="T1225">
        <v>0</v>
      </c>
      <c r="U1225">
        <v>0</v>
      </c>
      <c r="V1225" s="1">
        <v>0</v>
      </c>
      <c r="W1225" s="1">
        <v>0</v>
      </c>
      <c r="X1225" s="1">
        <v>0</v>
      </c>
      <c r="Y1225">
        <v>0</v>
      </c>
      <c r="Z1225">
        <v>0</v>
      </c>
      <c r="AA1225" s="1">
        <v>11309</v>
      </c>
      <c r="AB1225" s="1">
        <v>1436</v>
      </c>
      <c r="AC1225" s="1">
        <v>1218</v>
      </c>
      <c r="AD1225">
        <v>9</v>
      </c>
      <c r="AE1225">
        <v>6</v>
      </c>
      <c r="AF1225" s="1">
        <v>54750</v>
      </c>
      <c r="AG1225" s="1">
        <v>6950</v>
      </c>
      <c r="AH1225" s="1">
        <v>5896</v>
      </c>
      <c r="AI1225">
        <v>50</v>
      </c>
      <c r="AJ1225">
        <v>1</v>
      </c>
      <c r="AK1225" s="1">
        <v>0</v>
      </c>
      <c r="AL1225" s="1">
        <v>0</v>
      </c>
      <c r="AM1225" s="1">
        <v>0</v>
      </c>
      <c r="AN1225">
        <v>0</v>
      </c>
      <c r="AO1225">
        <v>0</v>
      </c>
      <c r="AP1225" s="1">
        <v>47102761.259999998</v>
      </c>
      <c r="AQ1225" s="1">
        <v>5979177.0899999999</v>
      </c>
      <c r="AR1225" s="1">
        <v>5072121.26</v>
      </c>
      <c r="AS1225">
        <v>958533</v>
      </c>
      <c r="AT1225">
        <v>6462</v>
      </c>
      <c r="AU1225" s="1">
        <v>170316650.03999999</v>
      </c>
      <c r="AV1225" s="1">
        <v>21619824.07</v>
      </c>
      <c r="AW1225" s="1">
        <v>18340043.719999999</v>
      </c>
      <c r="AX1225">
        <v>585506955</v>
      </c>
      <c r="AY1225">
        <v>91105</v>
      </c>
      <c r="AZ1225" s="1">
        <v>0</v>
      </c>
      <c r="BA1225" s="1">
        <v>0</v>
      </c>
      <c r="BB1225" s="1">
        <v>0</v>
      </c>
      <c r="BC1225">
        <v>0</v>
      </c>
      <c r="BD1225">
        <v>0</v>
      </c>
      <c r="BE1225" s="1">
        <v>0</v>
      </c>
      <c r="BF1225" s="1">
        <v>0</v>
      </c>
      <c r="BG1225" s="1">
        <v>0</v>
      </c>
      <c r="BH1225">
        <v>0</v>
      </c>
      <c r="BI1225">
        <v>0</v>
      </c>
      <c r="BJ1225" s="1">
        <v>0</v>
      </c>
      <c r="BK1225" s="1">
        <v>0</v>
      </c>
      <c r="BL1225" s="1">
        <v>0</v>
      </c>
      <c r="BM1225">
        <v>0</v>
      </c>
      <c r="BN1225">
        <v>0</v>
      </c>
      <c r="BO1225" s="1">
        <v>0</v>
      </c>
      <c r="BP1225" s="1">
        <v>0</v>
      </c>
      <c r="BQ1225" s="1">
        <v>0</v>
      </c>
      <c r="BR1225">
        <v>0</v>
      </c>
      <c r="BS1225">
        <v>0</v>
      </c>
      <c r="BT1225" s="1">
        <v>0</v>
      </c>
      <c r="BU1225" s="1">
        <v>0</v>
      </c>
      <c r="BV1225" s="1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70909028.040000007</v>
      </c>
      <c r="CE1225">
        <v>9001120.6199999992</v>
      </c>
      <c r="CF1225">
        <v>7635628.54</v>
      </c>
      <c r="CG1225">
        <v>19407415</v>
      </c>
      <c r="CH1225">
        <v>22271</v>
      </c>
      <c r="CI1225">
        <v>25539534.789999999</v>
      </c>
      <c r="CJ1225">
        <v>3241962.83</v>
      </c>
      <c r="CK1225">
        <v>2750149.12</v>
      </c>
      <c r="CL1225">
        <v>1446722</v>
      </c>
      <c r="CM1225">
        <v>5318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 s="3">
        <f t="shared" si="57"/>
        <v>34846441078.130005</v>
      </c>
      <c r="CT1225" s="2">
        <f t="shared" si="58"/>
        <v>4423372145.1300001</v>
      </c>
      <c r="CU1225" s="4">
        <f t="shared" si="59"/>
        <v>3752335739.7099996</v>
      </c>
    </row>
    <row r="1226" spans="1:99" x14ac:dyDescent="0.25">
      <c r="A1226" s="5">
        <v>44118</v>
      </c>
      <c r="B1226" s="1">
        <v>31991039460.540001</v>
      </c>
      <c r="C1226" s="1">
        <v>4039017670.6700001</v>
      </c>
      <c r="D1226" s="1">
        <v>3440414628.0700002</v>
      </c>
      <c r="E1226">
        <v>6030093115</v>
      </c>
      <c r="F1226">
        <v>1729592</v>
      </c>
      <c r="G1226" s="1">
        <v>10265941397.26</v>
      </c>
      <c r="H1226" s="1">
        <v>1296122895.9400001</v>
      </c>
      <c r="I1226" s="1">
        <v>1104030864.5699999</v>
      </c>
      <c r="J1226">
        <v>2555287770</v>
      </c>
      <c r="K1226">
        <v>1647974</v>
      </c>
      <c r="L1226" s="1">
        <v>743500519</v>
      </c>
      <c r="M1226" s="1">
        <v>93870402</v>
      </c>
      <c r="N1226" s="1">
        <v>79958329</v>
      </c>
      <c r="O1226">
        <v>152440267</v>
      </c>
      <c r="P1226">
        <v>246792</v>
      </c>
      <c r="Q1226" s="1">
        <v>0</v>
      </c>
      <c r="R1226" s="1">
        <v>0</v>
      </c>
      <c r="S1226" s="1">
        <v>0</v>
      </c>
      <c r="T1226">
        <v>0</v>
      </c>
      <c r="U1226">
        <v>0</v>
      </c>
      <c r="V1226" s="1">
        <v>0</v>
      </c>
      <c r="W1226" s="1">
        <v>0</v>
      </c>
      <c r="X1226" s="1">
        <v>0</v>
      </c>
      <c r="Y1226">
        <v>0</v>
      </c>
      <c r="Z1226">
        <v>0</v>
      </c>
      <c r="AA1226" s="1">
        <v>11268</v>
      </c>
      <c r="AB1226" s="1">
        <v>1423</v>
      </c>
      <c r="AC1226" s="1">
        <v>1212</v>
      </c>
      <c r="AD1226">
        <v>9</v>
      </c>
      <c r="AE1226">
        <v>6</v>
      </c>
      <c r="AF1226" s="1">
        <v>27375</v>
      </c>
      <c r="AG1226" s="1">
        <v>3456</v>
      </c>
      <c r="AH1226" s="1">
        <v>2944</v>
      </c>
      <c r="AI1226">
        <v>25</v>
      </c>
      <c r="AJ1226">
        <v>1</v>
      </c>
      <c r="AK1226" s="1">
        <v>0</v>
      </c>
      <c r="AL1226" s="1">
        <v>0</v>
      </c>
      <c r="AM1226" s="1">
        <v>0</v>
      </c>
      <c r="AN1226">
        <v>0</v>
      </c>
      <c r="AO1226">
        <v>0</v>
      </c>
      <c r="AP1226" s="1">
        <v>47234570.43</v>
      </c>
      <c r="AQ1226" s="1">
        <v>5963584.4199999999</v>
      </c>
      <c r="AR1226" s="1">
        <v>5079750.76</v>
      </c>
      <c r="AS1226">
        <v>962198</v>
      </c>
      <c r="AT1226">
        <v>4601</v>
      </c>
      <c r="AU1226" s="1">
        <v>222407538.11000001</v>
      </c>
      <c r="AV1226" s="1">
        <v>28079987.140000001</v>
      </c>
      <c r="AW1226" s="1">
        <v>23918389.66</v>
      </c>
      <c r="AX1226">
        <v>815850537</v>
      </c>
      <c r="AY1226">
        <v>123641</v>
      </c>
      <c r="AZ1226" s="1">
        <v>0</v>
      </c>
      <c r="BA1226" s="1">
        <v>0</v>
      </c>
      <c r="BB1226" s="1">
        <v>0</v>
      </c>
      <c r="BC1226">
        <v>0</v>
      </c>
      <c r="BD1226">
        <v>0</v>
      </c>
      <c r="BE1226" s="1">
        <v>0</v>
      </c>
      <c r="BF1226" s="1">
        <v>0</v>
      </c>
      <c r="BG1226" s="1">
        <v>0</v>
      </c>
      <c r="BH1226">
        <v>0</v>
      </c>
      <c r="BI1226">
        <v>0</v>
      </c>
      <c r="BJ1226" s="1">
        <v>0</v>
      </c>
      <c r="BK1226" s="1">
        <v>0</v>
      </c>
      <c r="BL1226" s="1">
        <v>0</v>
      </c>
      <c r="BM1226">
        <v>0</v>
      </c>
      <c r="BN1226">
        <v>0</v>
      </c>
      <c r="BO1226" s="1">
        <v>0</v>
      </c>
      <c r="BP1226" s="1">
        <v>0</v>
      </c>
      <c r="BQ1226" s="1">
        <v>0</v>
      </c>
      <c r="BR1226">
        <v>0</v>
      </c>
      <c r="BS1226">
        <v>0</v>
      </c>
      <c r="BT1226" s="1">
        <v>0</v>
      </c>
      <c r="BU1226" s="1">
        <v>0</v>
      </c>
      <c r="BV1226" s="1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73724447.189999998</v>
      </c>
      <c r="CE1226">
        <v>9308054.6899999995</v>
      </c>
      <c r="CF1226">
        <v>7928553.46</v>
      </c>
      <c r="CG1226">
        <v>23117511</v>
      </c>
      <c r="CH1226">
        <v>24891</v>
      </c>
      <c r="CI1226">
        <v>25962803.739999998</v>
      </c>
      <c r="CJ1226">
        <v>3277924.85</v>
      </c>
      <c r="CK1226">
        <v>2792119.65</v>
      </c>
      <c r="CL1226">
        <v>1158905</v>
      </c>
      <c r="CM1226">
        <v>5256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 s="3">
        <f t="shared" si="57"/>
        <v>43369849379.270004</v>
      </c>
      <c r="CT1226" s="2">
        <f t="shared" si="58"/>
        <v>5475645398.710001</v>
      </c>
      <c r="CU1226" s="4">
        <f t="shared" si="59"/>
        <v>4664126791.1700001</v>
      </c>
    </row>
    <row r="1227" spans="1:99" x14ac:dyDescent="0.25">
      <c r="A1227" s="5">
        <v>44119</v>
      </c>
      <c r="B1227" s="1">
        <v>23906454360.310001</v>
      </c>
      <c r="C1227" s="1">
        <v>3021696541.8299999</v>
      </c>
      <c r="D1227" s="1">
        <v>2578238035.4899998</v>
      </c>
      <c r="E1227">
        <v>4528594937</v>
      </c>
      <c r="F1227">
        <v>1531603</v>
      </c>
      <c r="G1227" s="1">
        <v>9086367477.7999992</v>
      </c>
      <c r="H1227" s="1">
        <v>1148486712.9000001</v>
      </c>
      <c r="I1227" s="1">
        <v>979936961.07000005</v>
      </c>
      <c r="J1227">
        <v>2011282780</v>
      </c>
      <c r="K1227">
        <v>1611476</v>
      </c>
      <c r="L1227" s="1">
        <v>700740868</v>
      </c>
      <c r="M1227" s="1">
        <v>88571322</v>
      </c>
      <c r="N1227" s="1">
        <v>75572761</v>
      </c>
      <c r="O1227">
        <v>124858373</v>
      </c>
      <c r="P1227">
        <v>247208</v>
      </c>
      <c r="Q1227" s="1">
        <v>0</v>
      </c>
      <c r="R1227" s="1">
        <v>0</v>
      </c>
      <c r="S1227" s="1">
        <v>0</v>
      </c>
      <c r="T1227">
        <v>0</v>
      </c>
      <c r="U1227">
        <v>0</v>
      </c>
      <c r="V1227" s="1">
        <v>0</v>
      </c>
      <c r="W1227" s="1">
        <v>0</v>
      </c>
      <c r="X1227" s="1">
        <v>0</v>
      </c>
      <c r="Y1227">
        <v>0</v>
      </c>
      <c r="Z1227">
        <v>0</v>
      </c>
      <c r="AA1227" s="1">
        <v>11270</v>
      </c>
      <c r="AB1227" s="1">
        <v>1425</v>
      </c>
      <c r="AC1227" s="1">
        <v>1215</v>
      </c>
      <c r="AD1227">
        <v>9</v>
      </c>
      <c r="AE1227">
        <v>6</v>
      </c>
      <c r="AF1227" s="1">
        <v>1010685</v>
      </c>
      <c r="AG1227" s="1">
        <v>127747</v>
      </c>
      <c r="AH1227" s="1">
        <v>108999</v>
      </c>
      <c r="AI1227">
        <v>923</v>
      </c>
      <c r="AJ1227">
        <v>2</v>
      </c>
      <c r="AK1227" s="1">
        <v>0</v>
      </c>
      <c r="AL1227" s="1">
        <v>0</v>
      </c>
      <c r="AM1227" s="1">
        <v>0</v>
      </c>
      <c r="AN1227">
        <v>0</v>
      </c>
      <c r="AO1227">
        <v>0</v>
      </c>
      <c r="AP1227" s="1">
        <v>55044044.880000003</v>
      </c>
      <c r="AQ1227" s="1">
        <v>6957384.71</v>
      </c>
      <c r="AR1227" s="1">
        <v>5936332</v>
      </c>
      <c r="AS1227">
        <v>1925881</v>
      </c>
      <c r="AT1227">
        <v>5038</v>
      </c>
      <c r="AU1227" s="1">
        <v>193385629.84999999</v>
      </c>
      <c r="AV1227" s="1">
        <v>24443302.219999999</v>
      </c>
      <c r="AW1227" s="1">
        <v>20856049.120000001</v>
      </c>
      <c r="AX1227">
        <v>730313755</v>
      </c>
      <c r="AY1227">
        <v>105005</v>
      </c>
      <c r="AZ1227" s="1">
        <v>0</v>
      </c>
      <c r="BA1227" s="1">
        <v>0</v>
      </c>
      <c r="BB1227" s="1">
        <v>0</v>
      </c>
      <c r="BC1227">
        <v>0</v>
      </c>
      <c r="BD1227">
        <v>0</v>
      </c>
      <c r="BE1227" s="1">
        <v>0</v>
      </c>
      <c r="BF1227" s="1">
        <v>0</v>
      </c>
      <c r="BG1227" s="1">
        <v>0</v>
      </c>
      <c r="BH1227">
        <v>0</v>
      </c>
      <c r="BI1227">
        <v>0</v>
      </c>
      <c r="BJ1227" s="1">
        <v>0</v>
      </c>
      <c r="BK1227" s="1">
        <v>0</v>
      </c>
      <c r="BL1227" s="1">
        <v>0</v>
      </c>
      <c r="BM1227">
        <v>0</v>
      </c>
      <c r="BN1227">
        <v>0</v>
      </c>
      <c r="BO1227" s="1">
        <v>0</v>
      </c>
      <c r="BP1227" s="1">
        <v>0</v>
      </c>
      <c r="BQ1227" s="1">
        <v>0</v>
      </c>
      <c r="BR1227">
        <v>0</v>
      </c>
      <c r="BS1227">
        <v>0</v>
      </c>
      <c r="BT1227" s="1">
        <v>0</v>
      </c>
      <c r="BU1227" s="1">
        <v>0</v>
      </c>
      <c r="BV1227" s="1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85703670.700000003</v>
      </c>
      <c r="CE1227">
        <v>10832659.73</v>
      </c>
      <c r="CF1227">
        <v>9242878.9399999995</v>
      </c>
      <c r="CG1227">
        <v>29510923</v>
      </c>
      <c r="CH1227">
        <v>31940</v>
      </c>
      <c r="CI1227">
        <v>14504473.710000001</v>
      </c>
      <c r="CJ1227">
        <v>1833317.37</v>
      </c>
      <c r="CK1227">
        <v>1564263.16</v>
      </c>
      <c r="CL1227">
        <v>474110</v>
      </c>
      <c r="CM1227">
        <v>3906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 s="3">
        <f t="shared" si="57"/>
        <v>34043222480.25</v>
      </c>
      <c r="CT1227" s="2">
        <f t="shared" si="58"/>
        <v>4302950412.7599993</v>
      </c>
      <c r="CU1227" s="4">
        <f t="shared" si="59"/>
        <v>3671457494.7799997</v>
      </c>
    </row>
    <row r="1228" spans="1:99" x14ac:dyDescent="0.25">
      <c r="A1228" s="5">
        <v>44120</v>
      </c>
      <c r="B1228" s="1">
        <v>19597968878.32</v>
      </c>
      <c r="C1228" s="1">
        <v>2476711304.1100001</v>
      </c>
      <c r="D1228" s="1">
        <v>2114310714.8800001</v>
      </c>
      <c r="E1228">
        <v>4008538122</v>
      </c>
      <c r="F1228">
        <v>1246872</v>
      </c>
      <c r="G1228" s="1">
        <v>8678083341.5300007</v>
      </c>
      <c r="H1228" s="1">
        <v>1096700747.0799999</v>
      </c>
      <c r="I1228" s="1">
        <v>936227866.64999998</v>
      </c>
      <c r="J1228">
        <v>2253561769</v>
      </c>
      <c r="K1228">
        <v>1416505</v>
      </c>
      <c r="L1228" s="1">
        <v>725971070</v>
      </c>
      <c r="M1228" s="1">
        <v>91745260</v>
      </c>
      <c r="N1228" s="1">
        <v>78320790</v>
      </c>
      <c r="O1228">
        <v>129457137</v>
      </c>
      <c r="P1228">
        <v>241558</v>
      </c>
      <c r="Q1228" s="1">
        <v>0</v>
      </c>
      <c r="R1228" s="1">
        <v>0</v>
      </c>
      <c r="S1228" s="1">
        <v>0</v>
      </c>
      <c r="T1228">
        <v>0</v>
      </c>
      <c r="U1228">
        <v>0</v>
      </c>
      <c r="V1228" s="1">
        <v>0</v>
      </c>
      <c r="W1228" s="1">
        <v>0</v>
      </c>
      <c r="X1228" s="1">
        <v>0</v>
      </c>
      <c r="Y1228">
        <v>0</v>
      </c>
      <c r="Z1228">
        <v>0</v>
      </c>
      <c r="AA1228" s="1">
        <v>35344</v>
      </c>
      <c r="AB1228" s="1">
        <v>4467</v>
      </c>
      <c r="AC1228" s="1">
        <v>3813</v>
      </c>
      <c r="AD1228">
        <v>28</v>
      </c>
      <c r="AE1228">
        <v>7</v>
      </c>
      <c r="AF1228" s="1">
        <v>10950</v>
      </c>
      <c r="AG1228" s="1">
        <v>1384</v>
      </c>
      <c r="AH1228" s="1">
        <v>1181</v>
      </c>
      <c r="AI1228">
        <v>10</v>
      </c>
      <c r="AJ1228">
        <v>1</v>
      </c>
      <c r="AK1228" s="1">
        <v>0</v>
      </c>
      <c r="AL1228" s="1">
        <v>0</v>
      </c>
      <c r="AM1228" s="1">
        <v>0</v>
      </c>
      <c r="AN1228">
        <v>0</v>
      </c>
      <c r="AO1228">
        <v>0</v>
      </c>
      <c r="AP1228" s="1">
        <v>50905102.969999999</v>
      </c>
      <c r="AQ1228" s="1">
        <v>6433179.1100000003</v>
      </c>
      <c r="AR1228" s="1">
        <v>5491855.0700000003</v>
      </c>
      <c r="AS1228">
        <v>1236406</v>
      </c>
      <c r="AT1228">
        <v>4421</v>
      </c>
      <c r="AU1228" s="1">
        <v>197485318.41999999</v>
      </c>
      <c r="AV1228" s="1">
        <v>24957388.370000001</v>
      </c>
      <c r="AW1228" s="1">
        <v>21305540.760000002</v>
      </c>
      <c r="AX1228">
        <v>707702982</v>
      </c>
      <c r="AY1228">
        <v>98072</v>
      </c>
      <c r="AZ1228" s="1">
        <v>0</v>
      </c>
      <c r="BA1228" s="1">
        <v>0</v>
      </c>
      <c r="BB1228" s="1">
        <v>0</v>
      </c>
      <c r="BC1228">
        <v>0</v>
      </c>
      <c r="BD1228">
        <v>0</v>
      </c>
      <c r="BE1228" s="1">
        <v>0</v>
      </c>
      <c r="BF1228" s="1">
        <v>0</v>
      </c>
      <c r="BG1228" s="1">
        <v>0</v>
      </c>
      <c r="BH1228">
        <v>0</v>
      </c>
      <c r="BI1228">
        <v>0</v>
      </c>
      <c r="BJ1228" s="1">
        <v>0</v>
      </c>
      <c r="BK1228" s="1">
        <v>0</v>
      </c>
      <c r="BL1228" s="1">
        <v>0</v>
      </c>
      <c r="BM1228">
        <v>0</v>
      </c>
      <c r="BN1228">
        <v>0</v>
      </c>
      <c r="BO1228" s="1">
        <v>0</v>
      </c>
      <c r="BP1228" s="1">
        <v>0</v>
      </c>
      <c r="BQ1228" s="1">
        <v>0</v>
      </c>
      <c r="BR1228">
        <v>0</v>
      </c>
      <c r="BS1228">
        <v>0</v>
      </c>
      <c r="BT1228" s="1">
        <v>0</v>
      </c>
      <c r="BU1228" s="1">
        <v>0</v>
      </c>
      <c r="BV1228" s="1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60195137.530000001</v>
      </c>
      <c r="CE1228">
        <v>7607215.75</v>
      </c>
      <c r="CF1228">
        <v>6494102.7800000003</v>
      </c>
      <c r="CG1228">
        <v>17651520</v>
      </c>
      <c r="CH1228">
        <v>21695</v>
      </c>
      <c r="CI1228">
        <v>19266622.739999998</v>
      </c>
      <c r="CJ1228">
        <v>2434837.13</v>
      </c>
      <c r="CK1228">
        <v>2078563.71</v>
      </c>
      <c r="CL1228">
        <v>967660</v>
      </c>
      <c r="CM1228">
        <v>4277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 s="3">
        <f t="shared" si="57"/>
        <v>29329921765.509998</v>
      </c>
      <c r="CT1228" s="2">
        <f t="shared" si="58"/>
        <v>3706595782.5500002</v>
      </c>
      <c r="CU1228" s="4">
        <f t="shared" si="59"/>
        <v>3164234427.8500009</v>
      </c>
    </row>
    <row r="1229" spans="1:99" x14ac:dyDescent="0.25">
      <c r="A1229" s="5">
        <v>44123</v>
      </c>
      <c r="B1229" s="1">
        <v>22599650299.630001</v>
      </c>
      <c r="C1229" s="1">
        <v>2868776853.9000001</v>
      </c>
      <c r="D1229" s="1">
        <v>2442413303.75</v>
      </c>
      <c r="E1229">
        <v>4327794638</v>
      </c>
      <c r="F1229">
        <v>1391289</v>
      </c>
      <c r="G1229" s="1">
        <v>9843526960.7600002</v>
      </c>
      <c r="H1229" s="1">
        <v>1249527401.1500001</v>
      </c>
      <c r="I1229" s="1">
        <v>1063820054.12</v>
      </c>
      <c r="J1229">
        <v>2971777300</v>
      </c>
      <c r="K1229">
        <v>1643697</v>
      </c>
      <c r="L1229" s="1">
        <v>856248633</v>
      </c>
      <c r="M1229" s="1">
        <v>108691339</v>
      </c>
      <c r="N1229" s="1">
        <v>92537408</v>
      </c>
      <c r="O1229">
        <v>188916813</v>
      </c>
      <c r="P1229">
        <v>276995</v>
      </c>
      <c r="Q1229" s="1">
        <v>0</v>
      </c>
      <c r="R1229" s="1">
        <v>0</v>
      </c>
      <c r="S1229" s="1">
        <v>0</v>
      </c>
      <c r="T1229">
        <v>0</v>
      </c>
      <c r="U1229">
        <v>0</v>
      </c>
      <c r="V1229" s="1">
        <v>0</v>
      </c>
      <c r="W1229" s="1">
        <v>0</v>
      </c>
      <c r="X1229" s="1">
        <v>0</v>
      </c>
      <c r="Y1229">
        <v>0</v>
      </c>
      <c r="Z1229">
        <v>0</v>
      </c>
      <c r="AA1229" s="1">
        <v>1188714</v>
      </c>
      <c r="AB1229" s="1">
        <v>150894</v>
      </c>
      <c r="AC1229" s="1">
        <v>128468</v>
      </c>
      <c r="AD1229">
        <v>1007</v>
      </c>
      <c r="AE1229">
        <v>7</v>
      </c>
      <c r="AF1229" s="1">
        <v>1411839</v>
      </c>
      <c r="AG1229" s="1">
        <v>179217</v>
      </c>
      <c r="AH1229" s="1">
        <v>152582</v>
      </c>
      <c r="AI1229">
        <v>1287</v>
      </c>
      <c r="AJ1229">
        <v>5</v>
      </c>
      <c r="AK1229" s="1">
        <v>0</v>
      </c>
      <c r="AL1229" s="1">
        <v>0</v>
      </c>
      <c r="AM1229" s="1">
        <v>0</v>
      </c>
      <c r="AN1229">
        <v>0</v>
      </c>
      <c r="AO1229">
        <v>0</v>
      </c>
      <c r="AP1229" s="1">
        <v>69620731.769999996</v>
      </c>
      <c r="AQ1229" s="1">
        <v>8837585.5899999999</v>
      </c>
      <c r="AR1229" s="1">
        <v>7524125.3399999999</v>
      </c>
      <c r="AS1229">
        <v>1422699</v>
      </c>
      <c r="AT1229">
        <v>5745</v>
      </c>
      <c r="AU1229" s="1">
        <v>173426538.40000001</v>
      </c>
      <c r="AV1229" s="1">
        <v>22014590.16</v>
      </c>
      <c r="AW1229" s="1">
        <v>18742736.239999998</v>
      </c>
      <c r="AX1229">
        <v>707114458</v>
      </c>
      <c r="AY1229">
        <v>95999</v>
      </c>
      <c r="AZ1229" s="1">
        <v>0</v>
      </c>
      <c r="BA1229" s="1">
        <v>0</v>
      </c>
      <c r="BB1229" s="1">
        <v>0</v>
      </c>
      <c r="BC1229">
        <v>0</v>
      </c>
      <c r="BD1229">
        <v>0</v>
      </c>
      <c r="BE1229" s="1">
        <v>0</v>
      </c>
      <c r="BF1229" s="1">
        <v>0</v>
      </c>
      <c r="BG1229" s="1">
        <v>0</v>
      </c>
      <c r="BH1229">
        <v>0</v>
      </c>
      <c r="BI1229">
        <v>0</v>
      </c>
      <c r="BJ1229" s="1">
        <v>0</v>
      </c>
      <c r="BK1229" s="1">
        <v>0</v>
      </c>
      <c r="BL1229" s="1">
        <v>0</v>
      </c>
      <c r="BM1229">
        <v>0</v>
      </c>
      <c r="BN1229">
        <v>0</v>
      </c>
      <c r="BO1229" s="1">
        <v>0</v>
      </c>
      <c r="BP1229" s="1">
        <v>0</v>
      </c>
      <c r="BQ1229" s="1">
        <v>0</v>
      </c>
      <c r="BR1229">
        <v>0</v>
      </c>
      <c r="BS1229">
        <v>0</v>
      </c>
      <c r="BT1229" s="1">
        <v>0</v>
      </c>
      <c r="BU1229" s="1">
        <v>0</v>
      </c>
      <c r="BV1229" s="1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62174511.170000002</v>
      </c>
      <c r="CE1229">
        <v>7892369.8499999996</v>
      </c>
      <c r="CF1229">
        <v>6719389.5099999998</v>
      </c>
      <c r="CG1229">
        <v>22009285</v>
      </c>
      <c r="CH1229">
        <v>19756</v>
      </c>
      <c r="CI1229">
        <v>20731113.93</v>
      </c>
      <c r="CJ1229">
        <v>2631586.73</v>
      </c>
      <c r="CK1229">
        <v>2240474.87</v>
      </c>
      <c r="CL1229">
        <v>742433</v>
      </c>
      <c r="CM1229">
        <v>4310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 s="3">
        <f t="shared" si="57"/>
        <v>33627979341.66</v>
      </c>
      <c r="CT1229" s="2">
        <f t="shared" si="58"/>
        <v>4268701837.3800001</v>
      </c>
      <c r="CU1229" s="4">
        <f t="shared" si="59"/>
        <v>3634278541.8299999</v>
      </c>
    </row>
    <row r="1230" spans="1:99" x14ac:dyDescent="0.25">
      <c r="A1230" s="5">
        <v>44124</v>
      </c>
      <c r="B1230" s="1">
        <v>23338811722.09</v>
      </c>
      <c r="C1230" s="1">
        <v>2963244717.8299999</v>
      </c>
      <c r="D1230" s="1">
        <v>2512954295.29</v>
      </c>
      <c r="E1230">
        <v>4386222074</v>
      </c>
      <c r="F1230">
        <v>1475093</v>
      </c>
      <c r="G1230" s="1">
        <v>12305923312.809999</v>
      </c>
      <c r="H1230" s="1">
        <v>1562438683.21</v>
      </c>
      <c r="I1230" s="1">
        <v>1325012739.0699999</v>
      </c>
      <c r="J1230">
        <v>3562861930</v>
      </c>
      <c r="K1230">
        <v>1826196</v>
      </c>
      <c r="L1230" s="1">
        <v>1023219892</v>
      </c>
      <c r="M1230" s="1">
        <v>129914538</v>
      </c>
      <c r="N1230" s="1">
        <v>110172911</v>
      </c>
      <c r="O1230">
        <v>234397182</v>
      </c>
      <c r="P1230">
        <v>322209</v>
      </c>
      <c r="Q1230" s="1">
        <v>0</v>
      </c>
      <c r="R1230" s="1">
        <v>0</v>
      </c>
      <c r="S1230" s="1">
        <v>0</v>
      </c>
      <c r="T1230">
        <v>0</v>
      </c>
      <c r="U1230">
        <v>0</v>
      </c>
      <c r="V1230" s="1">
        <v>0</v>
      </c>
      <c r="W1230" s="1">
        <v>0</v>
      </c>
      <c r="X1230" s="1">
        <v>0</v>
      </c>
      <c r="Y1230">
        <v>0</v>
      </c>
      <c r="Z1230">
        <v>0</v>
      </c>
      <c r="AA1230" s="1">
        <v>2998388</v>
      </c>
      <c r="AB1230" s="1">
        <v>380694</v>
      </c>
      <c r="AC1230" s="1">
        <v>322845</v>
      </c>
      <c r="AD1230">
        <v>2507</v>
      </c>
      <c r="AE1230">
        <v>13</v>
      </c>
      <c r="AF1230" s="1">
        <v>5485</v>
      </c>
      <c r="AG1230" s="1">
        <v>696</v>
      </c>
      <c r="AH1230" s="1">
        <v>591</v>
      </c>
      <c r="AI1230">
        <v>5</v>
      </c>
      <c r="AJ1230">
        <v>1</v>
      </c>
      <c r="AK1230" s="1">
        <v>0</v>
      </c>
      <c r="AL1230" s="1">
        <v>0</v>
      </c>
      <c r="AM1230" s="1">
        <v>0</v>
      </c>
      <c r="AN1230">
        <v>0</v>
      </c>
      <c r="AO1230">
        <v>0</v>
      </c>
      <c r="AP1230" s="1">
        <v>35217846.829999998</v>
      </c>
      <c r="AQ1230" s="1">
        <v>4471482.95</v>
      </c>
      <c r="AR1230" s="1">
        <v>3792002.8</v>
      </c>
      <c r="AS1230">
        <v>747404</v>
      </c>
      <c r="AT1230">
        <v>4591</v>
      </c>
      <c r="AU1230" s="1">
        <v>190710691.81999999</v>
      </c>
      <c r="AV1230" s="1">
        <v>24213848.460000001</v>
      </c>
      <c r="AW1230" s="1">
        <v>20534346.73</v>
      </c>
      <c r="AX1230">
        <v>708649225</v>
      </c>
      <c r="AY1230">
        <v>87164</v>
      </c>
      <c r="AZ1230" s="1">
        <v>0</v>
      </c>
      <c r="BA1230" s="1">
        <v>0</v>
      </c>
      <c r="BB1230" s="1">
        <v>0</v>
      </c>
      <c r="BC1230">
        <v>0</v>
      </c>
      <c r="BD1230">
        <v>0</v>
      </c>
      <c r="BE1230" s="1">
        <v>0</v>
      </c>
      <c r="BF1230" s="1">
        <v>0</v>
      </c>
      <c r="BG1230" s="1">
        <v>0</v>
      </c>
      <c r="BH1230">
        <v>0</v>
      </c>
      <c r="BI1230">
        <v>0</v>
      </c>
      <c r="BJ1230" s="1">
        <v>0</v>
      </c>
      <c r="BK1230" s="1">
        <v>0</v>
      </c>
      <c r="BL1230" s="1">
        <v>0</v>
      </c>
      <c r="BM1230">
        <v>0</v>
      </c>
      <c r="BN1230">
        <v>0</v>
      </c>
      <c r="BO1230" s="1">
        <v>0</v>
      </c>
      <c r="BP1230" s="1">
        <v>0</v>
      </c>
      <c r="BQ1230" s="1">
        <v>0</v>
      </c>
      <c r="BR1230">
        <v>0</v>
      </c>
      <c r="BS1230">
        <v>0</v>
      </c>
      <c r="BT1230" s="1">
        <v>0</v>
      </c>
      <c r="BU1230" s="1">
        <v>0</v>
      </c>
      <c r="BV1230" s="1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71870377.920000002</v>
      </c>
      <c r="CE1230">
        <v>9125122.5800000001</v>
      </c>
      <c r="CF1230">
        <v>7738482.0199999996</v>
      </c>
      <c r="CG1230">
        <v>27325406</v>
      </c>
      <c r="CH1230">
        <v>26928</v>
      </c>
      <c r="CI1230">
        <v>16259766.32</v>
      </c>
      <c r="CJ1230">
        <v>2064443.86</v>
      </c>
      <c r="CK1230">
        <v>1750733.93</v>
      </c>
      <c r="CL1230">
        <v>656904</v>
      </c>
      <c r="CM1230">
        <v>3961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 s="3">
        <f t="shared" si="57"/>
        <v>36985017482.790001</v>
      </c>
      <c r="CT1230" s="2">
        <f t="shared" si="58"/>
        <v>4695854226.8899994</v>
      </c>
      <c r="CU1230" s="4">
        <f t="shared" si="59"/>
        <v>3982278946.8399997</v>
      </c>
    </row>
    <row r="1231" spans="1:99" x14ac:dyDescent="0.25">
      <c r="A1231" s="5">
        <v>44125</v>
      </c>
      <c r="B1231" s="1">
        <v>22116570482.189999</v>
      </c>
      <c r="C1231" s="1">
        <v>2828965640.6700001</v>
      </c>
      <c r="D1231" s="1">
        <v>2386414156.9299998</v>
      </c>
      <c r="E1231">
        <v>4223339839</v>
      </c>
      <c r="F1231">
        <v>1435739</v>
      </c>
      <c r="G1231" s="1">
        <v>13061376737.860001</v>
      </c>
      <c r="H1231" s="1">
        <v>1670701433.6199999</v>
      </c>
      <c r="I1231" s="1">
        <v>1409343929.76</v>
      </c>
      <c r="J1231">
        <v>3241112986</v>
      </c>
      <c r="K1231">
        <v>1907163</v>
      </c>
      <c r="L1231" s="1">
        <v>1058659536</v>
      </c>
      <c r="M1231" s="1">
        <v>135414822</v>
      </c>
      <c r="N1231" s="1">
        <v>114231097</v>
      </c>
      <c r="O1231">
        <v>227968247</v>
      </c>
      <c r="P1231">
        <v>336531</v>
      </c>
      <c r="Q1231" s="1">
        <v>0</v>
      </c>
      <c r="R1231" s="1">
        <v>0</v>
      </c>
      <c r="S1231" s="1">
        <v>0</v>
      </c>
      <c r="T1231">
        <v>0</v>
      </c>
      <c r="U1231">
        <v>0</v>
      </c>
      <c r="V1231" s="1">
        <v>0</v>
      </c>
      <c r="W1231" s="1">
        <v>0</v>
      </c>
      <c r="X1231" s="1">
        <v>0</v>
      </c>
      <c r="Y1231">
        <v>0</v>
      </c>
      <c r="Z1231">
        <v>0</v>
      </c>
      <c r="AA1231" s="1">
        <v>1196102</v>
      </c>
      <c r="AB1231" s="1">
        <v>152995</v>
      </c>
      <c r="AC1231" s="1">
        <v>129061</v>
      </c>
      <c r="AD1231">
        <v>1007</v>
      </c>
      <c r="AE1231">
        <v>8</v>
      </c>
      <c r="AF1231" s="1">
        <v>89954</v>
      </c>
      <c r="AG1231" s="1">
        <v>11506</v>
      </c>
      <c r="AH1231" s="1">
        <v>9706</v>
      </c>
      <c r="AI1231">
        <v>82</v>
      </c>
      <c r="AJ1231">
        <v>4</v>
      </c>
      <c r="AK1231" s="1">
        <v>0</v>
      </c>
      <c r="AL1231" s="1">
        <v>0</v>
      </c>
      <c r="AM1231" s="1">
        <v>0</v>
      </c>
      <c r="AN1231">
        <v>0</v>
      </c>
      <c r="AO1231">
        <v>0</v>
      </c>
      <c r="AP1231" s="1">
        <v>35434844.57</v>
      </c>
      <c r="AQ1231" s="1">
        <v>4532527.22</v>
      </c>
      <c r="AR1231" s="1">
        <v>3823477.73</v>
      </c>
      <c r="AS1231">
        <v>786700</v>
      </c>
      <c r="AT1231">
        <v>4532</v>
      </c>
      <c r="AU1231" s="1">
        <v>183840671.44999999</v>
      </c>
      <c r="AV1231" s="1">
        <v>23515352.129999999</v>
      </c>
      <c r="AW1231" s="1">
        <v>19836709.370000001</v>
      </c>
      <c r="AX1231">
        <v>664917610</v>
      </c>
      <c r="AY1231">
        <v>78932</v>
      </c>
      <c r="AZ1231" s="1">
        <v>0</v>
      </c>
      <c r="BA1231" s="1">
        <v>0</v>
      </c>
      <c r="BB1231" s="1">
        <v>0</v>
      </c>
      <c r="BC1231">
        <v>0</v>
      </c>
      <c r="BD1231">
        <v>0</v>
      </c>
      <c r="BE1231" s="1">
        <v>0</v>
      </c>
      <c r="BF1231" s="1">
        <v>0</v>
      </c>
      <c r="BG1231" s="1">
        <v>0</v>
      </c>
      <c r="BH1231">
        <v>0</v>
      </c>
      <c r="BI1231">
        <v>0</v>
      </c>
      <c r="BJ1231" s="1">
        <v>0</v>
      </c>
      <c r="BK1231" s="1">
        <v>0</v>
      </c>
      <c r="BL1231" s="1">
        <v>0</v>
      </c>
      <c r="BM1231">
        <v>0</v>
      </c>
      <c r="BN1231">
        <v>0</v>
      </c>
      <c r="BO1231" s="1">
        <v>0</v>
      </c>
      <c r="BP1231" s="1">
        <v>0</v>
      </c>
      <c r="BQ1231" s="1">
        <v>0</v>
      </c>
      <c r="BR1231">
        <v>0</v>
      </c>
      <c r="BS1231">
        <v>0</v>
      </c>
      <c r="BT1231" s="1">
        <v>0</v>
      </c>
      <c r="BU1231" s="1">
        <v>0</v>
      </c>
      <c r="BV1231" s="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49475238.359999999</v>
      </c>
      <c r="CE1231">
        <v>6328456.2800000003</v>
      </c>
      <c r="CF1231">
        <v>5338459.2</v>
      </c>
      <c r="CG1231">
        <v>15346410</v>
      </c>
      <c r="CH1231">
        <v>21062</v>
      </c>
      <c r="CI1231">
        <v>14699493.23</v>
      </c>
      <c r="CJ1231">
        <v>1880235.51</v>
      </c>
      <c r="CK1231">
        <v>1586099.38</v>
      </c>
      <c r="CL1231">
        <v>684369</v>
      </c>
      <c r="CM1231">
        <v>4163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 s="3">
        <f t="shared" si="57"/>
        <v>36521343059.660004</v>
      </c>
      <c r="CT1231" s="2">
        <f t="shared" si="58"/>
        <v>4671502968.4300003</v>
      </c>
      <c r="CU1231" s="4">
        <f t="shared" si="59"/>
        <v>3940712696.3699994</v>
      </c>
    </row>
    <row r="1232" spans="1:99" x14ac:dyDescent="0.25">
      <c r="A1232" s="5">
        <v>44126</v>
      </c>
      <c r="B1232" s="1">
        <v>26460651404.43</v>
      </c>
      <c r="C1232" s="1">
        <v>3391304249.21</v>
      </c>
      <c r="D1232" s="1">
        <v>2864109821.1300001</v>
      </c>
      <c r="E1232">
        <v>5798483144</v>
      </c>
      <c r="F1232">
        <v>1697607</v>
      </c>
      <c r="G1232" s="1">
        <v>9213319991.7900009</v>
      </c>
      <c r="H1232" s="1">
        <v>1180816403.95</v>
      </c>
      <c r="I1232" s="1">
        <v>997252859.36000001</v>
      </c>
      <c r="J1232">
        <v>2177607431</v>
      </c>
      <c r="K1232">
        <v>1541102</v>
      </c>
      <c r="L1232" s="1">
        <v>765881360</v>
      </c>
      <c r="M1232" s="1">
        <v>98158457</v>
      </c>
      <c r="N1232" s="1">
        <v>82899256</v>
      </c>
      <c r="O1232">
        <v>147770055</v>
      </c>
      <c r="P1232">
        <v>264265</v>
      </c>
      <c r="Q1232" s="1">
        <v>0</v>
      </c>
      <c r="R1232" s="1">
        <v>0</v>
      </c>
      <c r="S1232" s="1">
        <v>0</v>
      </c>
      <c r="T1232">
        <v>0</v>
      </c>
      <c r="U1232">
        <v>0</v>
      </c>
      <c r="V1232" s="1">
        <v>0</v>
      </c>
      <c r="W1232" s="1">
        <v>0</v>
      </c>
      <c r="X1232" s="1">
        <v>0</v>
      </c>
      <c r="Y1232">
        <v>0</v>
      </c>
      <c r="Z1232">
        <v>0</v>
      </c>
      <c r="AA1232" s="1">
        <v>600148</v>
      </c>
      <c r="AB1232" s="1">
        <v>76917</v>
      </c>
      <c r="AC1232" s="1">
        <v>64960</v>
      </c>
      <c r="AD1232">
        <v>508</v>
      </c>
      <c r="AE1232">
        <v>11</v>
      </c>
      <c r="AF1232" s="1">
        <v>5475</v>
      </c>
      <c r="AG1232" s="1">
        <v>702</v>
      </c>
      <c r="AH1232" s="1">
        <v>593</v>
      </c>
      <c r="AI1232">
        <v>5</v>
      </c>
      <c r="AJ1232">
        <v>1</v>
      </c>
      <c r="AK1232" s="1">
        <v>0</v>
      </c>
      <c r="AL1232" s="1">
        <v>0</v>
      </c>
      <c r="AM1232" s="1">
        <v>0</v>
      </c>
      <c r="AN1232">
        <v>0</v>
      </c>
      <c r="AO1232">
        <v>0</v>
      </c>
      <c r="AP1232" s="1">
        <v>109749923.47</v>
      </c>
      <c r="AQ1232" s="1">
        <v>14065994.68</v>
      </c>
      <c r="AR1232" s="1">
        <v>11879368.68</v>
      </c>
      <c r="AS1232">
        <v>2314070</v>
      </c>
      <c r="AT1232">
        <v>8366</v>
      </c>
      <c r="AU1232" s="1">
        <v>241829728.77000001</v>
      </c>
      <c r="AV1232" s="1">
        <v>30993877.449999999</v>
      </c>
      <c r="AW1232" s="1">
        <v>26175731.300000001</v>
      </c>
      <c r="AX1232">
        <v>981991141</v>
      </c>
      <c r="AY1232">
        <v>105871</v>
      </c>
      <c r="AZ1232" s="1">
        <v>0</v>
      </c>
      <c r="BA1232" s="1">
        <v>0</v>
      </c>
      <c r="BB1232" s="1">
        <v>0</v>
      </c>
      <c r="BC1232">
        <v>0</v>
      </c>
      <c r="BD1232">
        <v>0</v>
      </c>
      <c r="BE1232" s="1">
        <v>0</v>
      </c>
      <c r="BF1232" s="1">
        <v>0</v>
      </c>
      <c r="BG1232" s="1">
        <v>0</v>
      </c>
      <c r="BH1232">
        <v>0</v>
      </c>
      <c r="BI1232">
        <v>0</v>
      </c>
      <c r="BJ1232" s="1">
        <v>0</v>
      </c>
      <c r="BK1232" s="1">
        <v>0</v>
      </c>
      <c r="BL1232" s="1">
        <v>0</v>
      </c>
      <c r="BM1232">
        <v>0</v>
      </c>
      <c r="BN1232">
        <v>0</v>
      </c>
      <c r="BO1232" s="1">
        <v>0</v>
      </c>
      <c r="BP1232" s="1">
        <v>0</v>
      </c>
      <c r="BQ1232" s="1">
        <v>0</v>
      </c>
      <c r="BR1232">
        <v>0</v>
      </c>
      <c r="BS1232">
        <v>0</v>
      </c>
      <c r="BT1232" s="1">
        <v>0</v>
      </c>
      <c r="BU1232" s="1">
        <v>0</v>
      </c>
      <c r="BV1232" s="1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54992384.130000003</v>
      </c>
      <c r="CE1232">
        <v>7048046.6699999999</v>
      </c>
      <c r="CF1232">
        <v>5952394.1799999997</v>
      </c>
      <c r="CG1232">
        <v>13340717</v>
      </c>
      <c r="CH1232">
        <v>19974</v>
      </c>
      <c r="CI1232">
        <v>15600341.91</v>
      </c>
      <c r="CJ1232">
        <v>1999403</v>
      </c>
      <c r="CK1232">
        <v>1688586.26</v>
      </c>
      <c r="CL1232">
        <v>1146116</v>
      </c>
      <c r="CM1232">
        <v>3989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 s="3">
        <f t="shared" si="57"/>
        <v>36862630757.5</v>
      </c>
      <c r="CT1232" s="2">
        <f t="shared" si="58"/>
        <v>4724464050.96</v>
      </c>
      <c r="CU1232" s="4">
        <f t="shared" si="59"/>
        <v>3990023569.9100003</v>
      </c>
    </row>
    <row r="1233" spans="1:99" x14ac:dyDescent="0.25">
      <c r="A1233" s="5">
        <v>44127</v>
      </c>
      <c r="B1233" s="1">
        <v>21267254541.560001</v>
      </c>
      <c r="C1233" s="1">
        <v>2679204139.8299999</v>
      </c>
      <c r="D1233" s="1">
        <v>2263894842.6700001</v>
      </c>
      <c r="E1233">
        <v>4468267623</v>
      </c>
      <c r="F1233">
        <v>1530470</v>
      </c>
      <c r="G1233" s="1">
        <v>9432824686.5599995</v>
      </c>
      <c r="H1233" s="1">
        <v>1188327477.8699999</v>
      </c>
      <c r="I1233" s="1">
        <v>1004122234.87</v>
      </c>
      <c r="J1233">
        <v>2266091269</v>
      </c>
      <c r="K1233">
        <v>1619686</v>
      </c>
      <c r="L1233" s="1">
        <v>710572968</v>
      </c>
      <c r="M1233" s="1">
        <v>89516493</v>
      </c>
      <c r="N1233" s="1">
        <v>75640345</v>
      </c>
      <c r="O1233">
        <v>135899895</v>
      </c>
      <c r="P1233">
        <v>252245</v>
      </c>
      <c r="Q1233" s="1">
        <v>0</v>
      </c>
      <c r="R1233" s="1">
        <v>0</v>
      </c>
      <c r="S1233" s="1">
        <v>0</v>
      </c>
      <c r="T1233">
        <v>0</v>
      </c>
      <c r="U1233">
        <v>0</v>
      </c>
      <c r="V1233" s="1">
        <v>0</v>
      </c>
      <c r="W1233" s="1">
        <v>0</v>
      </c>
      <c r="X1233" s="1">
        <v>0</v>
      </c>
      <c r="Y1233">
        <v>0</v>
      </c>
      <c r="Z1233">
        <v>0</v>
      </c>
      <c r="AA1233" s="1">
        <v>35354</v>
      </c>
      <c r="AB1233" s="1">
        <v>4454</v>
      </c>
      <c r="AC1233" s="1">
        <v>3763</v>
      </c>
      <c r="AD1233">
        <v>28</v>
      </c>
      <c r="AE1233">
        <v>7</v>
      </c>
      <c r="AF1233" s="1">
        <v>5500</v>
      </c>
      <c r="AG1233" s="1">
        <v>693</v>
      </c>
      <c r="AH1233" s="1">
        <v>585</v>
      </c>
      <c r="AI1233">
        <v>5</v>
      </c>
      <c r="AJ1233">
        <v>1</v>
      </c>
      <c r="AK1233" s="1">
        <v>0</v>
      </c>
      <c r="AL1233" s="1">
        <v>0</v>
      </c>
      <c r="AM1233" s="1">
        <v>0</v>
      </c>
      <c r="AN1233">
        <v>0</v>
      </c>
      <c r="AO1233">
        <v>0</v>
      </c>
      <c r="AP1233" s="1">
        <v>113324163.66</v>
      </c>
      <c r="AQ1233" s="1">
        <v>14276340.550000001</v>
      </c>
      <c r="AR1233" s="1">
        <v>12063333.76</v>
      </c>
      <c r="AS1233">
        <v>5710210</v>
      </c>
      <c r="AT1233">
        <v>5312</v>
      </c>
      <c r="AU1233" s="1">
        <v>167558845.99000001</v>
      </c>
      <c r="AV1233" s="1">
        <v>21108712.129999999</v>
      </c>
      <c r="AW1233" s="1">
        <v>17836604.460000001</v>
      </c>
      <c r="AX1233">
        <v>704661821</v>
      </c>
      <c r="AY1233">
        <v>78316</v>
      </c>
      <c r="AZ1233" s="1">
        <v>0</v>
      </c>
      <c r="BA1233" s="1">
        <v>0</v>
      </c>
      <c r="BB1233" s="1">
        <v>0</v>
      </c>
      <c r="BC1233">
        <v>0</v>
      </c>
      <c r="BD1233">
        <v>0</v>
      </c>
      <c r="BE1233" s="1">
        <v>0</v>
      </c>
      <c r="BF1233" s="1">
        <v>0</v>
      </c>
      <c r="BG1233" s="1">
        <v>0</v>
      </c>
      <c r="BH1233">
        <v>0</v>
      </c>
      <c r="BI1233">
        <v>0</v>
      </c>
      <c r="BJ1233" s="1">
        <v>0</v>
      </c>
      <c r="BK1233" s="1">
        <v>0</v>
      </c>
      <c r="BL1233" s="1">
        <v>0</v>
      </c>
      <c r="BM1233">
        <v>0</v>
      </c>
      <c r="BN1233">
        <v>0</v>
      </c>
      <c r="BO1233" s="1">
        <v>0</v>
      </c>
      <c r="BP1233" s="1">
        <v>0</v>
      </c>
      <c r="BQ1233" s="1">
        <v>0</v>
      </c>
      <c r="BR1233">
        <v>0</v>
      </c>
      <c r="BS1233">
        <v>0</v>
      </c>
      <c r="BT1233" s="1">
        <v>0</v>
      </c>
      <c r="BU1233" s="1">
        <v>0</v>
      </c>
      <c r="BV1233" s="1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41668788.859999999</v>
      </c>
      <c r="CE1233">
        <v>5249346.66</v>
      </c>
      <c r="CF1233">
        <v>4435633.95</v>
      </c>
      <c r="CG1233">
        <v>12644465</v>
      </c>
      <c r="CH1233">
        <v>17229</v>
      </c>
      <c r="CI1233">
        <v>13507556.82</v>
      </c>
      <c r="CJ1233">
        <v>1701653.69</v>
      </c>
      <c r="CK1233">
        <v>1437876.63</v>
      </c>
      <c r="CL1233">
        <v>699210</v>
      </c>
      <c r="CM1233">
        <v>3739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 s="3">
        <f t="shared" si="57"/>
        <v>31746752405.450005</v>
      </c>
      <c r="CT1233" s="2">
        <f t="shared" si="58"/>
        <v>3999389310.73</v>
      </c>
      <c r="CU1233" s="4">
        <f t="shared" si="59"/>
        <v>3379435219.3400002</v>
      </c>
    </row>
    <row r="1234" spans="1:99" x14ac:dyDescent="0.25">
      <c r="A1234" s="5">
        <v>44130</v>
      </c>
      <c r="B1234" s="1">
        <v>26742391148.700001</v>
      </c>
      <c r="C1234" s="1">
        <v>3330932446.75</v>
      </c>
      <c r="D1234" s="1">
        <v>2817242335.8400002</v>
      </c>
      <c r="E1234">
        <v>5667569359</v>
      </c>
      <c r="F1234">
        <v>1877866</v>
      </c>
      <c r="G1234" s="1">
        <v>8022025714.0600004</v>
      </c>
      <c r="H1234" s="1">
        <v>999193587.10000002</v>
      </c>
      <c r="I1234" s="1">
        <v>845099839.25</v>
      </c>
      <c r="J1234">
        <v>2150955969</v>
      </c>
      <c r="K1234">
        <v>1447301</v>
      </c>
      <c r="L1234" s="1">
        <v>607352650</v>
      </c>
      <c r="M1234" s="1">
        <v>75649580</v>
      </c>
      <c r="N1234" s="1">
        <v>63983044</v>
      </c>
      <c r="O1234">
        <v>123225774</v>
      </c>
      <c r="P1234">
        <v>232682</v>
      </c>
      <c r="Q1234" s="1">
        <v>0</v>
      </c>
      <c r="R1234" s="1">
        <v>0</v>
      </c>
      <c r="S1234" s="1">
        <v>0</v>
      </c>
      <c r="T1234">
        <v>0</v>
      </c>
      <c r="U1234">
        <v>0</v>
      </c>
      <c r="V1234" s="1">
        <v>0</v>
      </c>
      <c r="W1234" s="1">
        <v>0</v>
      </c>
      <c r="X1234" s="1">
        <v>0</v>
      </c>
      <c r="Y1234">
        <v>0</v>
      </c>
      <c r="Z1234">
        <v>0</v>
      </c>
      <c r="AA1234" s="1">
        <v>600348</v>
      </c>
      <c r="AB1234" s="1">
        <v>74777</v>
      </c>
      <c r="AC1234" s="1">
        <v>63245</v>
      </c>
      <c r="AD1234">
        <v>508</v>
      </c>
      <c r="AE1234">
        <v>7</v>
      </c>
      <c r="AF1234" s="1">
        <v>5515</v>
      </c>
      <c r="AG1234" s="1">
        <v>687</v>
      </c>
      <c r="AH1234" s="1">
        <v>581</v>
      </c>
      <c r="AI1234">
        <v>5</v>
      </c>
      <c r="AJ1234">
        <v>1</v>
      </c>
      <c r="AK1234" s="1">
        <v>0</v>
      </c>
      <c r="AL1234" s="1">
        <v>0</v>
      </c>
      <c r="AM1234" s="1">
        <v>0</v>
      </c>
      <c r="AN1234">
        <v>0</v>
      </c>
      <c r="AO1234">
        <v>0</v>
      </c>
      <c r="AP1234" s="1">
        <v>109901236.03</v>
      </c>
      <c r="AQ1234" s="1">
        <v>13688887.84</v>
      </c>
      <c r="AR1234" s="1">
        <v>11577813.41</v>
      </c>
      <c r="AS1234">
        <v>2370086</v>
      </c>
      <c r="AT1234">
        <v>9657</v>
      </c>
      <c r="AU1234" s="1">
        <v>248909765.44</v>
      </c>
      <c r="AV1234" s="1">
        <v>31003271.530000001</v>
      </c>
      <c r="AW1234" s="1">
        <v>26222005.550000001</v>
      </c>
      <c r="AX1234">
        <v>1021586611</v>
      </c>
      <c r="AY1234">
        <v>119900</v>
      </c>
      <c r="AZ1234" s="1">
        <v>0</v>
      </c>
      <c r="BA1234" s="1">
        <v>0</v>
      </c>
      <c r="BB1234" s="1">
        <v>0</v>
      </c>
      <c r="BC1234">
        <v>0</v>
      </c>
      <c r="BD1234">
        <v>0</v>
      </c>
      <c r="BE1234" s="1">
        <v>0</v>
      </c>
      <c r="BF1234" s="1">
        <v>0</v>
      </c>
      <c r="BG1234" s="1">
        <v>0</v>
      </c>
      <c r="BH1234">
        <v>0</v>
      </c>
      <c r="BI1234">
        <v>0</v>
      </c>
      <c r="BJ1234" s="1">
        <v>0</v>
      </c>
      <c r="BK1234" s="1">
        <v>0</v>
      </c>
      <c r="BL1234" s="1">
        <v>0</v>
      </c>
      <c r="BM1234">
        <v>0</v>
      </c>
      <c r="BN1234">
        <v>0</v>
      </c>
      <c r="BO1234" s="1">
        <v>0</v>
      </c>
      <c r="BP1234" s="1">
        <v>0</v>
      </c>
      <c r="BQ1234" s="1">
        <v>0</v>
      </c>
      <c r="BR1234">
        <v>0</v>
      </c>
      <c r="BS1234">
        <v>0</v>
      </c>
      <c r="BT1234" s="1">
        <v>0</v>
      </c>
      <c r="BU1234" s="1">
        <v>0</v>
      </c>
      <c r="BV1234" s="1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41756821.979999997</v>
      </c>
      <c r="CE1234">
        <v>5201073.92</v>
      </c>
      <c r="CF1234">
        <v>4398974.12</v>
      </c>
      <c r="CG1234">
        <v>15334000</v>
      </c>
      <c r="CH1234">
        <v>15416</v>
      </c>
      <c r="CI1234">
        <v>6759308.0999999996</v>
      </c>
      <c r="CJ1234">
        <v>841914.19</v>
      </c>
      <c r="CK1234">
        <v>712075.78</v>
      </c>
      <c r="CL1234">
        <v>291432</v>
      </c>
      <c r="CM1234">
        <v>2641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 s="3">
        <f t="shared" si="57"/>
        <v>35779702507.310005</v>
      </c>
      <c r="CT1234" s="2">
        <f t="shared" si="58"/>
        <v>4456586225.3299999</v>
      </c>
      <c r="CU1234" s="4">
        <f t="shared" si="59"/>
        <v>3769299913.9500003</v>
      </c>
    </row>
    <row r="1235" spans="1:99" x14ac:dyDescent="0.25">
      <c r="A1235" s="5">
        <v>44131</v>
      </c>
      <c r="B1235" s="1">
        <v>22947249649.310001</v>
      </c>
      <c r="C1235" s="1">
        <v>2825633183.8400002</v>
      </c>
      <c r="D1235" s="1">
        <v>2390986063.8600001</v>
      </c>
      <c r="E1235">
        <v>5229460951</v>
      </c>
      <c r="F1235">
        <v>1531055</v>
      </c>
      <c r="G1235" s="1">
        <v>8912744967.2299995</v>
      </c>
      <c r="H1235" s="1">
        <v>1097480017.1400001</v>
      </c>
      <c r="I1235" s="1">
        <v>928662446.83000004</v>
      </c>
      <c r="J1235">
        <v>2233774363</v>
      </c>
      <c r="K1235">
        <v>1541833</v>
      </c>
      <c r="L1235" s="1">
        <v>556019756</v>
      </c>
      <c r="M1235" s="1">
        <v>68466064</v>
      </c>
      <c r="N1235" s="1">
        <v>57934415</v>
      </c>
      <c r="O1235">
        <v>125045605</v>
      </c>
      <c r="P1235">
        <v>217609</v>
      </c>
      <c r="Q1235" s="1">
        <v>0</v>
      </c>
      <c r="R1235" s="1">
        <v>0</v>
      </c>
      <c r="S1235" s="1">
        <v>0</v>
      </c>
      <c r="T1235">
        <v>0</v>
      </c>
      <c r="U1235">
        <v>0</v>
      </c>
      <c r="V1235" s="1">
        <v>0</v>
      </c>
      <c r="W1235" s="1">
        <v>0</v>
      </c>
      <c r="X1235" s="1">
        <v>0</v>
      </c>
      <c r="Y1235">
        <v>0</v>
      </c>
      <c r="Z1235">
        <v>0</v>
      </c>
      <c r="AA1235" s="1">
        <v>11289</v>
      </c>
      <c r="AB1235" s="1">
        <v>1390</v>
      </c>
      <c r="AC1235" s="1">
        <v>1176</v>
      </c>
      <c r="AD1235">
        <v>9</v>
      </c>
      <c r="AE1235">
        <v>6</v>
      </c>
      <c r="AF1235" s="1">
        <v>593180</v>
      </c>
      <c r="AG1235" s="1">
        <v>73042</v>
      </c>
      <c r="AH1235" s="1">
        <v>61806</v>
      </c>
      <c r="AI1235">
        <v>532</v>
      </c>
      <c r="AJ1235">
        <v>4</v>
      </c>
      <c r="AK1235" s="1">
        <v>0</v>
      </c>
      <c r="AL1235" s="1">
        <v>0</v>
      </c>
      <c r="AM1235" s="1">
        <v>0</v>
      </c>
      <c r="AN1235">
        <v>0</v>
      </c>
      <c r="AO1235">
        <v>0</v>
      </c>
      <c r="AP1235" s="1">
        <v>109771993.56999999</v>
      </c>
      <c r="AQ1235" s="1">
        <v>13516887.310000001</v>
      </c>
      <c r="AR1235" s="1">
        <v>11437680.369999999</v>
      </c>
      <c r="AS1235">
        <v>2249445</v>
      </c>
      <c r="AT1235">
        <v>8521</v>
      </c>
      <c r="AU1235" s="1">
        <v>224374788.77000001</v>
      </c>
      <c r="AV1235" s="1">
        <v>27628620.359999999</v>
      </c>
      <c r="AW1235" s="1">
        <v>23378705.559999999</v>
      </c>
      <c r="AX1235">
        <v>946739514</v>
      </c>
      <c r="AY1235">
        <v>101104</v>
      </c>
      <c r="AZ1235" s="1">
        <v>0</v>
      </c>
      <c r="BA1235" s="1">
        <v>0</v>
      </c>
      <c r="BB1235" s="1">
        <v>0</v>
      </c>
      <c r="BC1235">
        <v>0</v>
      </c>
      <c r="BD1235">
        <v>0</v>
      </c>
      <c r="BE1235" s="1">
        <v>0</v>
      </c>
      <c r="BF1235" s="1">
        <v>0</v>
      </c>
      <c r="BG1235" s="1">
        <v>0</v>
      </c>
      <c r="BH1235">
        <v>0</v>
      </c>
      <c r="BI1235">
        <v>0</v>
      </c>
      <c r="BJ1235" s="1">
        <v>0</v>
      </c>
      <c r="BK1235" s="1">
        <v>0</v>
      </c>
      <c r="BL1235" s="1">
        <v>0</v>
      </c>
      <c r="BM1235">
        <v>0</v>
      </c>
      <c r="BN1235">
        <v>0</v>
      </c>
      <c r="BO1235" s="1">
        <v>0</v>
      </c>
      <c r="BP1235" s="1">
        <v>0</v>
      </c>
      <c r="BQ1235" s="1">
        <v>0</v>
      </c>
      <c r="BR1235">
        <v>0</v>
      </c>
      <c r="BS1235">
        <v>0</v>
      </c>
      <c r="BT1235" s="1">
        <v>0</v>
      </c>
      <c r="BU1235" s="1">
        <v>0</v>
      </c>
      <c r="BV1235" s="1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39076752.799999997</v>
      </c>
      <c r="CE1235">
        <v>4811756.1399999997</v>
      </c>
      <c r="CF1235">
        <v>4071597.81</v>
      </c>
      <c r="CG1235">
        <v>14751919</v>
      </c>
      <c r="CH1235">
        <v>15206</v>
      </c>
      <c r="CI1235">
        <v>7288456.25</v>
      </c>
      <c r="CJ1235">
        <v>897471.56</v>
      </c>
      <c r="CK1235">
        <v>759419.87</v>
      </c>
      <c r="CL1235">
        <v>394267</v>
      </c>
      <c r="CM1235">
        <v>2812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 s="3">
        <f t="shared" si="57"/>
        <v>32797130832.93</v>
      </c>
      <c r="CT1235" s="2">
        <f t="shared" si="58"/>
        <v>4038508432.3500004</v>
      </c>
      <c r="CU1235" s="4">
        <f t="shared" si="59"/>
        <v>3417293311.2999997</v>
      </c>
    </row>
    <row r="1236" spans="1:99" x14ac:dyDescent="0.25">
      <c r="A1236" s="5">
        <v>44132</v>
      </c>
      <c r="B1236" s="1">
        <v>9870824226.7900009</v>
      </c>
      <c r="C1236" s="1">
        <v>1215454092.03</v>
      </c>
      <c r="D1236" s="1">
        <v>1028489406.17</v>
      </c>
      <c r="E1236">
        <v>2547487672</v>
      </c>
      <c r="F1236">
        <v>650689</v>
      </c>
      <c r="G1236" s="1">
        <v>3035065198.7399998</v>
      </c>
      <c r="H1236" s="1">
        <v>373725874.42000002</v>
      </c>
      <c r="I1236" s="1">
        <v>316238272.73000002</v>
      </c>
      <c r="J1236">
        <v>752000304</v>
      </c>
      <c r="K1236">
        <v>543749</v>
      </c>
      <c r="L1236" s="1">
        <v>199100999</v>
      </c>
      <c r="M1236" s="1">
        <v>24516506</v>
      </c>
      <c r="N1236" s="1">
        <v>20745306</v>
      </c>
      <c r="O1236">
        <v>36840678</v>
      </c>
      <c r="P1236">
        <v>77033</v>
      </c>
      <c r="Q1236" s="1">
        <v>0</v>
      </c>
      <c r="R1236" s="1">
        <v>0</v>
      </c>
      <c r="S1236" s="1">
        <v>0</v>
      </c>
      <c r="T1236">
        <v>0</v>
      </c>
      <c r="U1236">
        <v>0</v>
      </c>
      <c r="V1236" s="1">
        <v>0</v>
      </c>
      <c r="W1236" s="1">
        <v>0</v>
      </c>
      <c r="X1236" s="1">
        <v>0</v>
      </c>
      <c r="Y1236">
        <v>0</v>
      </c>
      <c r="Z1236">
        <v>0</v>
      </c>
      <c r="AA1236" s="1">
        <v>11294</v>
      </c>
      <c r="AB1236" s="1">
        <v>1391</v>
      </c>
      <c r="AC1236" s="1">
        <v>1177</v>
      </c>
      <c r="AD1236">
        <v>9</v>
      </c>
      <c r="AE1236">
        <v>6</v>
      </c>
      <c r="AF1236" s="1">
        <v>2254</v>
      </c>
      <c r="AG1236" s="1">
        <v>278</v>
      </c>
      <c r="AH1236" s="1">
        <v>235</v>
      </c>
      <c r="AI1236">
        <v>2</v>
      </c>
      <c r="AJ1236">
        <v>1</v>
      </c>
      <c r="AK1236" s="1">
        <v>0</v>
      </c>
      <c r="AL1236" s="1">
        <v>0</v>
      </c>
      <c r="AM1236" s="1">
        <v>0</v>
      </c>
      <c r="AN1236">
        <v>0</v>
      </c>
      <c r="AO1236">
        <v>0</v>
      </c>
      <c r="AP1236" s="1">
        <v>45993524.109999999</v>
      </c>
      <c r="AQ1236" s="1">
        <v>5663459.8899999997</v>
      </c>
      <c r="AR1236" s="1">
        <v>4792290.01</v>
      </c>
      <c r="AS1236">
        <v>738894</v>
      </c>
      <c r="AT1236">
        <v>4642</v>
      </c>
      <c r="AU1236" s="1">
        <v>141677040.58000001</v>
      </c>
      <c r="AV1236" s="1">
        <v>17445548.09</v>
      </c>
      <c r="AW1236" s="1">
        <v>14762023.109999999</v>
      </c>
      <c r="AX1236">
        <v>513130604</v>
      </c>
      <c r="AY1236">
        <v>54009</v>
      </c>
      <c r="AZ1236" s="1">
        <v>0</v>
      </c>
      <c r="BA1236" s="1">
        <v>0</v>
      </c>
      <c r="BB1236" s="1">
        <v>0</v>
      </c>
      <c r="BC1236">
        <v>0</v>
      </c>
      <c r="BD1236">
        <v>0</v>
      </c>
      <c r="BE1236" s="1">
        <v>0</v>
      </c>
      <c r="BF1236" s="1">
        <v>0</v>
      </c>
      <c r="BG1236" s="1">
        <v>0</v>
      </c>
      <c r="BH1236">
        <v>0</v>
      </c>
      <c r="BI1236">
        <v>0</v>
      </c>
      <c r="BJ1236" s="1">
        <v>0</v>
      </c>
      <c r="BK1236" s="1">
        <v>0</v>
      </c>
      <c r="BL1236" s="1">
        <v>0</v>
      </c>
      <c r="BM1236">
        <v>0</v>
      </c>
      <c r="BN1236">
        <v>0</v>
      </c>
      <c r="BO1236" s="1">
        <v>0</v>
      </c>
      <c r="BP1236" s="1">
        <v>0</v>
      </c>
      <c r="BQ1236" s="1">
        <v>0</v>
      </c>
      <c r="BR1236">
        <v>0</v>
      </c>
      <c r="BS1236">
        <v>0</v>
      </c>
      <c r="BT1236" s="1">
        <v>0</v>
      </c>
      <c r="BU1236" s="1">
        <v>0</v>
      </c>
      <c r="BV1236" s="1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38159759.140000001</v>
      </c>
      <c r="CE1236">
        <v>4698841.18</v>
      </c>
      <c r="CF1236">
        <v>3976051.76</v>
      </c>
      <c r="CG1236">
        <v>12007764</v>
      </c>
      <c r="CH1236">
        <v>9702</v>
      </c>
      <c r="CI1236">
        <v>4018990.07</v>
      </c>
      <c r="CJ1236">
        <v>494882.48</v>
      </c>
      <c r="CK1236">
        <v>418758.21</v>
      </c>
      <c r="CL1236">
        <v>238353</v>
      </c>
      <c r="CM1236">
        <v>1313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 s="3">
        <f t="shared" si="57"/>
        <v>13334853286.43</v>
      </c>
      <c r="CT1236" s="2">
        <f t="shared" si="58"/>
        <v>1642000873.0900002</v>
      </c>
      <c r="CU1236" s="4">
        <f t="shared" si="59"/>
        <v>1389423519.99</v>
      </c>
    </row>
    <row r="1237" spans="1:99" x14ac:dyDescent="0.25">
      <c r="A1237" s="5">
        <v>44134</v>
      </c>
      <c r="B1237" s="1">
        <v>25071879495.049999</v>
      </c>
      <c r="C1237" s="1">
        <v>3017727004.0500002</v>
      </c>
      <c r="D1237" s="1">
        <v>2585129607.1599998</v>
      </c>
      <c r="E1237">
        <v>6734290225</v>
      </c>
      <c r="F1237">
        <v>1649565</v>
      </c>
      <c r="G1237" s="1">
        <v>6825264572.1300001</v>
      </c>
      <c r="H1237" s="1">
        <v>821509421.07000005</v>
      </c>
      <c r="I1237" s="1">
        <v>703744349.35000002</v>
      </c>
      <c r="J1237">
        <v>1679770829</v>
      </c>
      <c r="K1237">
        <v>1246515</v>
      </c>
      <c r="L1237" s="1">
        <v>391449293</v>
      </c>
      <c r="M1237" s="1">
        <v>47116017</v>
      </c>
      <c r="N1237" s="1">
        <v>40361839</v>
      </c>
      <c r="O1237">
        <v>78095185</v>
      </c>
      <c r="P1237">
        <v>164901</v>
      </c>
      <c r="Q1237" s="1">
        <v>0</v>
      </c>
      <c r="R1237" s="1">
        <v>0</v>
      </c>
      <c r="S1237" s="1">
        <v>0</v>
      </c>
      <c r="T1237">
        <v>0</v>
      </c>
      <c r="U1237">
        <v>0</v>
      </c>
      <c r="V1237" s="1">
        <v>0</v>
      </c>
      <c r="W1237" s="1">
        <v>0</v>
      </c>
      <c r="X1237" s="1">
        <v>0</v>
      </c>
      <c r="Y1237">
        <v>0</v>
      </c>
      <c r="Z1237">
        <v>0</v>
      </c>
      <c r="AA1237" s="1">
        <v>27764</v>
      </c>
      <c r="AB1237" s="1">
        <v>3342</v>
      </c>
      <c r="AC1237" s="1">
        <v>2863</v>
      </c>
      <c r="AD1237">
        <v>22</v>
      </c>
      <c r="AE1237">
        <v>7</v>
      </c>
      <c r="AF1237" s="1">
        <v>2254</v>
      </c>
      <c r="AG1237" s="1">
        <v>271</v>
      </c>
      <c r="AH1237" s="1">
        <v>232</v>
      </c>
      <c r="AI1237">
        <v>2</v>
      </c>
      <c r="AJ1237">
        <v>1</v>
      </c>
      <c r="AK1237" s="1">
        <v>0</v>
      </c>
      <c r="AL1237" s="1">
        <v>0</v>
      </c>
      <c r="AM1237" s="1">
        <v>0</v>
      </c>
      <c r="AN1237">
        <v>0</v>
      </c>
      <c r="AO1237">
        <v>0</v>
      </c>
      <c r="AP1237" s="1">
        <v>119352622.06999999</v>
      </c>
      <c r="AQ1237" s="1">
        <v>14365641.42</v>
      </c>
      <c r="AR1237" s="1">
        <v>12306297.060000001</v>
      </c>
      <c r="AS1237">
        <v>2265529</v>
      </c>
      <c r="AT1237">
        <v>10160</v>
      </c>
      <c r="AU1237" s="1">
        <v>268100718.22999999</v>
      </c>
      <c r="AV1237" s="1">
        <v>32269410.73</v>
      </c>
      <c r="AW1237" s="1">
        <v>27643524.07</v>
      </c>
      <c r="AX1237">
        <v>962143413</v>
      </c>
      <c r="AY1237">
        <v>103065</v>
      </c>
      <c r="AZ1237" s="1">
        <v>0</v>
      </c>
      <c r="BA1237" s="1">
        <v>0</v>
      </c>
      <c r="BB1237" s="1">
        <v>0</v>
      </c>
      <c r="BC1237">
        <v>0</v>
      </c>
      <c r="BD1237">
        <v>0</v>
      </c>
      <c r="BE1237" s="1">
        <v>0</v>
      </c>
      <c r="BF1237" s="1">
        <v>0</v>
      </c>
      <c r="BG1237" s="1">
        <v>0</v>
      </c>
      <c r="BH1237">
        <v>0</v>
      </c>
      <c r="BI1237">
        <v>0</v>
      </c>
      <c r="BJ1237" s="1">
        <v>0</v>
      </c>
      <c r="BK1237" s="1">
        <v>0</v>
      </c>
      <c r="BL1237" s="1">
        <v>0</v>
      </c>
      <c r="BM1237">
        <v>0</v>
      </c>
      <c r="BN1237">
        <v>0</v>
      </c>
      <c r="BO1237" s="1">
        <v>0</v>
      </c>
      <c r="BP1237" s="1">
        <v>0</v>
      </c>
      <c r="BQ1237" s="1">
        <v>0</v>
      </c>
      <c r="BR1237">
        <v>0</v>
      </c>
      <c r="BS1237">
        <v>0</v>
      </c>
      <c r="BT1237" s="1">
        <v>0</v>
      </c>
      <c r="BU1237" s="1">
        <v>0</v>
      </c>
      <c r="BV1237" s="1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33896472.869999997</v>
      </c>
      <c r="CE1237">
        <v>4079881.67</v>
      </c>
      <c r="CF1237">
        <v>3495022.21</v>
      </c>
      <c r="CG1237">
        <v>11867827</v>
      </c>
      <c r="CH1237">
        <v>13482</v>
      </c>
      <c r="CI1237">
        <v>8479035.5899999999</v>
      </c>
      <c r="CJ1237">
        <v>1020562.29</v>
      </c>
      <c r="CK1237">
        <v>874262.58</v>
      </c>
      <c r="CL1237">
        <v>353309</v>
      </c>
      <c r="CM1237">
        <v>2420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 s="3">
        <f t="shared" si="57"/>
        <v>32718452226.939999</v>
      </c>
      <c r="CT1237" s="2">
        <f t="shared" si="58"/>
        <v>3938091551.2300005</v>
      </c>
      <c r="CU1237" s="4">
        <f t="shared" si="59"/>
        <v>3373557996.4299998</v>
      </c>
    </row>
    <row r="1238" spans="1:99" x14ac:dyDescent="0.25">
      <c r="A1238" s="5">
        <v>44137</v>
      </c>
      <c r="B1238" s="1">
        <v>26207566910.169998</v>
      </c>
      <c r="C1238" s="1">
        <v>3128888122.04</v>
      </c>
      <c r="D1238" s="1">
        <v>2687790178.0599999</v>
      </c>
      <c r="E1238">
        <v>5634744247</v>
      </c>
      <c r="F1238">
        <v>1432601</v>
      </c>
      <c r="G1238" s="1">
        <v>5716175438.0200005</v>
      </c>
      <c r="H1238" s="1">
        <v>682446924.30999994</v>
      </c>
      <c r="I1238" s="1">
        <v>586238327.69000006</v>
      </c>
      <c r="J1238">
        <v>1533312560</v>
      </c>
      <c r="K1238">
        <v>1054807</v>
      </c>
      <c r="L1238" s="1">
        <v>339702370</v>
      </c>
      <c r="M1238" s="1">
        <v>40556634</v>
      </c>
      <c r="N1238" s="1">
        <v>34839125</v>
      </c>
      <c r="O1238">
        <v>69677290</v>
      </c>
      <c r="P1238">
        <v>146915</v>
      </c>
      <c r="Q1238" s="1">
        <v>0</v>
      </c>
      <c r="R1238" s="1">
        <v>0</v>
      </c>
      <c r="S1238" s="1">
        <v>0</v>
      </c>
      <c r="T1238">
        <v>0</v>
      </c>
      <c r="U1238">
        <v>0</v>
      </c>
      <c r="V1238" s="1">
        <v>0</v>
      </c>
      <c r="W1238" s="1">
        <v>0</v>
      </c>
      <c r="X1238" s="1">
        <v>0</v>
      </c>
      <c r="Y1238">
        <v>0</v>
      </c>
      <c r="Z1238">
        <v>0</v>
      </c>
      <c r="AA1238" s="1">
        <v>11302</v>
      </c>
      <c r="AB1238" s="1">
        <v>1349</v>
      </c>
      <c r="AC1238" s="1">
        <v>1159</v>
      </c>
      <c r="AD1238">
        <v>9</v>
      </c>
      <c r="AE1238">
        <v>6</v>
      </c>
      <c r="AF1238" s="1">
        <v>1150</v>
      </c>
      <c r="AG1238" s="1">
        <v>137</v>
      </c>
      <c r="AH1238" s="1">
        <v>118</v>
      </c>
      <c r="AI1238">
        <v>1</v>
      </c>
      <c r="AJ1238">
        <v>1</v>
      </c>
      <c r="AK1238" s="1">
        <v>0</v>
      </c>
      <c r="AL1238" s="1">
        <v>0</v>
      </c>
      <c r="AM1238" s="1">
        <v>0</v>
      </c>
      <c r="AN1238">
        <v>0</v>
      </c>
      <c r="AO1238">
        <v>0</v>
      </c>
      <c r="AP1238" s="1">
        <v>87079407.409999996</v>
      </c>
      <c r="AQ1238" s="1">
        <v>10396299.83</v>
      </c>
      <c r="AR1238" s="1">
        <v>8930671.6899999995</v>
      </c>
      <c r="AS1238">
        <v>1675643</v>
      </c>
      <c r="AT1238">
        <v>7314</v>
      </c>
      <c r="AU1238" s="1">
        <v>285067876.44</v>
      </c>
      <c r="AV1238" s="1">
        <v>34033891.649999999</v>
      </c>
      <c r="AW1238" s="1">
        <v>29235931.780000001</v>
      </c>
      <c r="AX1238">
        <v>1120066753</v>
      </c>
      <c r="AY1238">
        <v>103604</v>
      </c>
      <c r="AZ1238" s="1">
        <v>0</v>
      </c>
      <c r="BA1238" s="1">
        <v>0</v>
      </c>
      <c r="BB1238" s="1">
        <v>0</v>
      </c>
      <c r="BC1238">
        <v>0</v>
      </c>
      <c r="BD1238">
        <v>0</v>
      </c>
      <c r="BE1238" s="1">
        <v>0</v>
      </c>
      <c r="BF1238" s="1">
        <v>0</v>
      </c>
      <c r="BG1238" s="1">
        <v>0</v>
      </c>
      <c r="BH1238">
        <v>0</v>
      </c>
      <c r="BI1238">
        <v>0</v>
      </c>
      <c r="BJ1238" s="1">
        <v>0</v>
      </c>
      <c r="BK1238" s="1">
        <v>0</v>
      </c>
      <c r="BL1238" s="1">
        <v>0</v>
      </c>
      <c r="BM1238">
        <v>0</v>
      </c>
      <c r="BN1238">
        <v>0</v>
      </c>
      <c r="BO1238" s="1">
        <v>0</v>
      </c>
      <c r="BP1238" s="1">
        <v>0</v>
      </c>
      <c r="BQ1238" s="1">
        <v>0</v>
      </c>
      <c r="BR1238">
        <v>0</v>
      </c>
      <c r="BS1238">
        <v>0</v>
      </c>
      <c r="BT1238" s="1">
        <v>0</v>
      </c>
      <c r="BU1238" s="1">
        <v>0</v>
      </c>
      <c r="BV1238" s="1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55057056.75</v>
      </c>
      <c r="CE1238">
        <v>6573192.0700000003</v>
      </c>
      <c r="CF1238">
        <v>5646530.1399999997</v>
      </c>
      <c r="CG1238">
        <v>18748189</v>
      </c>
      <c r="CH1238">
        <v>14597</v>
      </c>
      <c r="CI1238">
        <v>8642360.9900000002</v>
      </c>
      <c r="CJ1238">
        <v>1031800.5</v>
      </c>
      <c r="CK1238">
        <v>886341.45</v>
      </c>
      <c r="CL1238">
        <v>393534</v>
      </c>
      <c r="CM1238">
        <v>2459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 s="3">
        <f t="shared" si="57"/>
        <v>32699303871.779999</v>
      </c>
      <c r="CT1238" s="2">
        <f t="shared" si="58"/>
        <v>3903928350.4000001</v>
      </c>
      <c r="CU1238" s="4">
        <f t="shared" si="59"/>
        <v>3353568382.8099999</v>
      </c>
    </row>
    <row r="1239" spans="1:99" x14ac:dyDescent="0.25">
      <c r="A1239" s="5">
        <v>44138</v>
      </c>
      <c r="B1239" s="1">
        <v>22604818078.25</v>
      </c>
      <c r="C1239" s="1">
        <v>2673670910.3000002</v>
      </c>
      <c r="D1239" s="1">
        <v>2287890738.8800001</v>
      </c>
      <c r="E1239">
        <v>4479499919</v>
      </c>
      <c r="F1239">
        <v>1349962</v>
      </c>
      <c r="G1239" s="1">
        <v>5831891117.4899998</v>
      </c>
      <c r="H1239" s="1">
        <v>689789122.77999997</v>
      </c>
      <c r="I1239" s="1">
        <v>590260431.72000003</v>
      </c>
      <c r="J1239">
        <v>1446663676</v>
      </c>
      <c r="K1239">
        <v>1128235</v>
      </c>
      <c r="L1239" s="1">
        <v>351099859</v>
      </c>
      <c r="M1239" s="1">
        <v>41527672</v>
      </c>
      <c r="N1239" s="1">
        <v>35535704</v>
      </c>
      <c r="O1239">
        <v>83272343</v>
      </c>
      <c r="P1239">
        <v>147361</v>
      </c>
      <c r="Q1239" s="1">
        <v>0</v>
      </c>
      <c r="R1239" s="1">
        <v>0</v>
      </c>
      <c r="S1239" s="1">
        <v>0</v>
      </c>
      <c r="T1239">
        <v>0</v>
      </c>
      <c r="U1239">
        <v>0</v>
      </c>
      <c r="V1239" s="1">
        <v>0</v>
      </c>
      <c r="W1239" s="1">
        <v>0</v>
      </c>
      <c r="X1239" s="1">
        <v>0</v>
      </c>
      <c r="Y1239">
        <v>0</v>
      </c>
      <c r="Z1239">
        <v>0</v>
      </c>
      <c r="AA1239" s="1">
        <v>11314</v>
      </c>
      <c r="AB1239" s="1">
        <v>1338</v>
      </c>
      <c r="AC1239" s="1">
        <v>1145</v>
      </c>
      <c r="AD1239">
        <v>9</v>
      </c>
      <c r="AE1239">
        <v>6</v>
      </c>
      <c r="AF1239" s="1">
        <v>57409</v>
      </c>
      <c r="AG1239" s="1">
        <v>6790</v>
      </c>
      <c r="AH1239" s="1">
        <v>5811</v>
      </c>
      <c r="AI1239">
        <v>51</v>
      </c>
      <c r="AJ1239">
        <v>2</v>
      </c>
      <c r="AK1239" s="1">
        <v>0</v>
      </c>
      <c r="AL1239" s="1">
        <v>0</v>
      </c>
      <c r="AM1239" s="1">
        <v>0</v>
      </c>
      <c r="AN1239">
        <v>0</v>
      </c>
      <c r="AO1239">
        <v>0</v>
      </c>
      <c r="AP1239" s="1">
        <v>118609012.11</v>
      </c>
      <c r="AQ1239" s="1">
        <v>14028932.43</v>
      </c>
      <c r="AR1239" s="1">
        <v>12004717.73</v>
      </c>
      <c r="AS1239">
        <v>2365716</v>
      </c>
      <c r="AT1239">
        <v>9968</v>
      </c>
      <c r="AU1239" s="1">
        <v>367033789.16000003</v>
      </c>
      <c r="AV1239" s="1">
        <v>43412318.640000001</v>
      </c>
      <c r="AW1239" s="1">
        <v>37148416.950000003</v>
      </c>
      <c r="AX1239">
        <v>1292092398</v>
      </c>
      <c r="AY1239">
        <v>106695</v>
      </c>
      <c r="AZ1239" s="1">
        <v>0</v>
      </c>
      <c r="BA1239" s="1">
        <v>0</v>
      </c>
      <c r="BB1239" s="1">
        <v>0</v>
      </c>
      <c r="BC1239">
        <v>0</v>
      </c>
      <c r="BD1239">
        <v>0</v>
      </c>
      <c r="BE1239" s="1">
        <v>0</v>
      </c>
      <c r="BF1239" s="1">
        <v>0</v>
      </c>
      <c r="BG1239" s="1">
        <v>0</v>
      </c>
      <c r="BH1239">
        <v>0</v>
      </c>
      <c r="BI1239">
        <v>0</v>
      </c>
      <c r="BJ1239" s="1">
        <v>0</v>
      </c>
      <c r="BK1239" s="1">
        <v>0</v>
      </c>
      <c r="BL1239" s="1">
        <v>0</v>
      </c>
      <c r="BM1239">
        <v>0</v>
      </c>
      <c r="BN1239">
        <v>0</v>
      </c>
      <c r="BO1239" s="1">
        <v>0</v>
      </c>
      <c r="BP1239" s="1">
        <v>0</v>
      </c>
      <c r="BQ1239" s="1">
        <v>0</v>
      </c>
      <c r="BR1239">
        <v>0</v>
      </c>
      <c r="BS1239">
        <v>0</v>
      </c>
      <c r="BT1239" s="1">
        <v>0</v>
      </c>
      <c r="BU1239" s="1">
        <v>0</v>
      </c>
      <c r="BV1239" s="1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35128459.210000001</v>
      </c>
      <c r="CE1239">
        <v>4154952.24</v>
      </c>
      <c r="CF1239">
        <v>3555440.09</v>
      </c>
      <c r="CG1239">
        <v>12092572</v>
      </c>
      <c r="CH1239">
        <v>12395</v>
      </c>
      <c r="CI1239">
        <v>6096620.3099999996</v>
      </c>
      <c r="CJ1239">
        <v>721100.98</v>
      </c>
      <c r="CK1239">
        <v>617054.34</v>
      </c>
      <c r="CL1239">
        <v>277295</v>
      </c>
      <c r="CM1239">
        <v>2025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 s="3">
        <f t="shared" si="57"/>
        <v>29314745658.529999</v>
      </c>
      <c r="CT1239" s="2">
        <f t="shared" si="58"/>
        <v>3467313137.3699994</v>
      </c>
      <c r="CU1239" s="4">
        <f t="shared" si="59"/>
        <v>2967019459.7100005</v>
      </c>
    </row>
    <row r="1240" spans="1:99" x14ac:dyDescent="0.25">
      <c r="A1240" s="5">
        <v>44139</v>
      </c>
      <c r="B1240" s="1">
        <v>24805486063.560001</v>
      </c>
      <c r="C1240" s="1">
        <v>2933720395.9099998</v>
      </c>
      <c r="D1240" s="1">
        <v>2512838582.1399999</v>
      </c>
      <c r="E1240">
        <v>4781490604</v>
      </c>
      <c r="F1240">
        <v>1372280</v>
      </c>
      <c r="G1240" s="1">
        <v>5578666309.8699999</v>
      </c>
      <c r="H1240" s="1">
        <v>659783367.80999994</v>
      </c>
      <c r="I1240" s="1">
        <v>565128532.63</v>
      </c>
      <c r="J1240">
        <v>1464477107</v>
      </c>
      <c r="K1240">
        <v>1128694</v>
      </c>
      <c r="L1240" s="1">
        <v>333244506</v>
      </c>
      <c r="M1240" s="1">
        <v>39412499</v>
      </c>
      <c r="N1240" s="1">
        <v>33758244</v>
      </c>
      <c r="O1240">
        <v>70233637</v>
      </c>
      <c r="P1240">
        <v>145291</v>
      </c>
      <c r="Q1240" s="1">
        <v>0</v>
      </c>
      <c r="R1240" s="1">
        <v>0</v>
      </c>
      <c r="S1240" s="1">
        <v>0</v>
      </c>
      <c r="T1240">
        <v>0</v>
      </c>
      <c r="U1240">
        <v>0</v>
      </c>
      <c r="V1240" s="1">
        <v>0</v>
      </c>
      <c r="W1240" s="1">
        <v>0</v>
      </c>
      <c r="X1240" s="1">
        <v>0</v>
      </c>
      <c r="Y1240">
        <v>0</v>
      </c>
      <c r="Z1240">
        <v>0</v>
      </c>
      <c r="AA1240" s="1">
        <v>11320</v>
      </c>
      <c r="AB1240" s="1">
        <v>1339</v>
      </c>
      <c r="AC1240" s="1">
        <v>1147</v>
      </c>
      <c r="AD1240">
        <v>9</v>
      </c>
      <c r="AE1240">
        <v>6</v>
      </c>
      <c r="AF1240" s="1">
        <v>1170</v>
      </c>
      <c r="AG1240" s="1">
        <v>138</v>
      </c>
      <c r="AH1240" s="1">
        <v>119</v>
      </c>
      <c r="AI1240">
        <v>1</v>
      </c>
      <c r="AJ1240">
        <v>1</v>
      </c>
      <c r="AK1240" s="1">
        <v>0</v>
      </c>
      <c r="AL1240" s="1">
        <v>0</v>
      </c>
      <c r="AM1240" s="1">
        <v>0</v>
      </c>
      <c r="AN1240">
        <v>0</v>
      </c>
      <c r="AO1240">
        <v>0</v>
      </c>
      <c r="AP1240" s="1">
        <v>101853228.12</v>
      </c>
      <c r="AQ1240" s="1">
        <v>12046080.93</v>
      </c>
      <c r="AR1240" s="1">
        <v>10317907.93</v>
      </c>
      <c r="AS1240">
        <v>1839664</v>
      </c>
      <c r="AT1240">
        <v>8240</v>
      </c>
      <c r="AU1240" s="1">
        <v>270108001.88</v>
      </c>
      <c r="AV1240" s="1">
        <v>31945407.25</v>
      </c>
      <c r="AW1240" s="1">
        <v>27362407.120000001</v>
      </c>
      <c r="AX1240">
        <v>1063678184</v>
      </c>
      <c r="AY1240">
        <v>108930</v>
      </c>
      <c r="AZ1240" s="1">
        <v>0</v>
      </c>
      <c r="BA1240" s="1">
        <v>0</v>
      </c>
      <c r="BB1240" s="1">
        <v>0</v>
      </c>
      <c r="BC1240">
        <v>0</v>
      </c>
      <c r="BD1240">
        <v>0</v>
      </c>
      <c r="BE1240" s="1">
        <v>0</v>
      </c>
      <c r="BF1240" s="1">
        <v>0</v>
      </c>
      <c r="BG1240" s="1">
        <v>0</v>
      </c>
      <c r="BH1240">
        <v>0</v>
      </c>
      <c r="BI1240">
        <v>0</v>
      </c>
      <c r="BJ1240" s="1">
        <v>0</v>
      </c>
      <c r="BK1240" s="1">
        <v>0</v>
      </c>
      <c r="BL1240" s="1">
        <v>0</v>
      </c>
      <c r="BM1240">
        <v>0</v>
      </c>
      <c r="BN1240">
        <v>0</v>
      </c>
      <c r="BO1240" s="1">
        <v>0</v>
      </c>
      <c r="BP1240" s="1">
        <v>0</v>
      </c>
      <c r="BQ1240" s="1">
        <v>0</v>
      </c>
      <c r="BR1240">
        <v>0</v>
      </c>
      <c r="BS1240">
        <v>0</v>
      </c>
      <c r="BT1240" s="1">
        <v>0</v>
      </c>
      <c r="BU1240" s="1">
        <v>0</v>
      </c>
      <c r="BV1240" s="1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26597033.899999999</v>
      </c>
      <c r="CE1240">
        <v>3145604.99</v>
      </c>
      <c r="CF1240">
        <v>2694325.47</v>
      </c>
      <c r="CG1240">
        <v>7968050</v>
      </c>
      <c r="CH1240">
        <v>10339</v>
      </c>
      <c r="CI1240">
        <v>5484462.8799999999</v>
      </c>
      <c r="CJ1240">
        <v>648642.02</v>
      </c>
      <c r="CK1240">
        <v>555585.56000000006</v>
      </c>
      <c r="CL1240">
        <v>219075</v>
      </c>
      <c r="CM1240">
        <v>1750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 s="3">
        <f t="shared" si="57"/>
        <v>31121452096.210003</v>
      </c>
      <c r="CT1240" s="2">
        <f t="shared" si="58"/>
        <v>3680703474.9099994</v>
      </c>
      <c r="CU1240" s="4">
        <f t="shared" si="59"/>
        <v>3152656850.8499994</v>
      </c>
    </row>
    <row r="1241" spans="1:99" x14ac:dyDescent="0.25">
      <c r="A1241" s="5">
        <v>44140</v>
      </c>
      <c r="B1241" s="1">
        <v>24668618267.41</v>
      </c>
      <c r="C1241" s="1">
        <v>2922233468.0700002</v>
      </c>
      <c r="D1241" s="1">
        <v>2481352927.8400002</v>
      </c>
      <c r="E1241">
        <v>5062513692</v>
      </c>
      <c r="F1241">
        <v>1503628</v>
      </c>
      <c r="G1241" s="1">
        <v>6434653160.1700001</v>
      </c>
      <c r="H1241" s="1">
        <v>762246130.53999996</v>
      </c>
      <c r="I1241" s="1">
        <v>647245228.14999998</v>
      </c>
      <c r="J1241">
        <v>1668899315</v>
      </c>
      <c r="K1241">
        <v>1280201</v>
      </c>
      <c r="L1241" s="1">
        <v>360567264</v>
      </c>
      <c r="M1241" s="1">
        <v>42712637</v>
      </c>
      <c r="N1241" s="1">
        <v>36268535</v>
      </c>
      <c r="O1241">
        <v>75138350</v>
      </c>
      <c r="P1241">
        <v>153357</v>
      </c>
      <c r="Q1241" s="1">
        <v>0</v>
      </c>
      <c r="R1241" s="1">
        <v>0</v>
      </c>
      <c r="S1241" s="1">
        <v>0</v>
      </c>
      <c r="T1241">
        <v>0</v>
      </c>
      <c r="U1241">
        <v>0</v>
      </c>
      <c r="V1241" s="1">
        <v>0</v>
      </c>
      <c r="W1241" s="1">
        <v>0</v>
      </c>
      <c r="X1241" s="1">
        <v>0</v>
      </c>
      <c r="Y1241">
        <v>0</v>
      </c>
      <c r="Z1241">
        <v>0</v>
      </c>
      <c r="AA1241" s="1">
        <v>11326</v>
      </c>
      <c r="AB1241" s="1">
        <v>1342</v>
      </c>
      <c r="AC1241" s="1">
        <v>1139</v>
      </c>
      <c r="AD1241">
        <v>9</v>
      </c>
      <c r="AE1241">
        <v>6</v>
      </c>
      <c r="AF1241" s="1">
        <v>1161</v>
      </c>
      <c r="AG1241" s="1">
        <v>138</v>
      </c>
      <c r="AH1241" s="1">
        <v>117</v>
      </c>
      <c r="AI1241">
        <v>1</v>
      </c>
      <c r="AJ1241">
        <v>1</v>
      </c>
      <c r="AK1241" s="1">
        <v>0</v>
      </c>
      <c r="AL1241" s="1">
        <v>0</v>
      </c>
      <c r="AM1241" s="1">
        <v>0</v>
      </c>
      <c r="AN1241">
        <v>0</v>
      </c>
      <c r="AO1241">
        <v>0</v>
      </c>
      <c r="AP1241" s="1">
        <v>102238154.5</v>
      </c>
      <c r="AQ1241" s="1">
        <v>12111085.98</v>
      </c>
      <c r="AR1241" s="1">
        <v>10283873.27</v>
      </c>
      <c r="AS1241">
        <v>1889149</v>
      </c>
      <c r="AT1241">
        <v>8787</v>
      </c>
      <c r="AU1241" s="1">
        <v>164100441.63</v>
      </c>
      <c r="AV1241" s="1">
        <v>19439264.800000001</v>
      </c>
      <c r="AW1241" s="1">
        <v>16506441.779999999</v>
      </c>
      <c r="AX1241">
        <v>649249223</v>
      </c>
      <c r="AY1241">
        <v>86406</v>
      </c>
      <c r="AZ1241" s="1">
        <v>0</v>
      </c>
      <c r="BA1241" s="1">
        <v>0</v>
      </c>
      <c r="BB1241" s="1">
        <v>0</v>
      </c>
      <c r="BC1241">
        <v>0</v>
      </c>
      <c r="BD1241">
        <v>0</v>
      </c>
      <c r="BE1241" s="1">
        <v>0</v>
      </c>
      <c r="BF1241" s="1">
        <v>0</v>
      </c>
      <c r="BG1241" s="1">
        <v>0</v>
      </c>
      <c r="BH1241">
        <v>0</v>
      </c>
      <c r="BI1241">
        <v>0</v>
      </c>
      <c r="BJ1241" s="1">
        <v>0</v>
      </c>
      <c r="BK1241" s="1">
        <v>0</v>
      </c>
      <c r="BL1241" s="1">
        <v>0</v>
      </c>
      <c r="BM1241">
        <v>0</v>
      </c>
      <c r="BN1241">
        <v>0</v>
      </c>
      <c r="BO1241" s="1">
        <v>0</v>
      </c>
      <c r="BP1241" s="1">
        <v>0</v>
      </c>
      <c r="BQ1241" s="1">
        <v>0</v>
      </c>
      <c r="BR1241">
        <v>0</v>
      </c>
      <c r="BS1241">
        <v>0</v>
      </c>
      <c r="BT1241" s="1">
        <v>0</v>
      </c>
      <c r="BU1241" s="1">
        <v>0</v>
      </c>
      <c r="BV1241" s="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26283990.829999998</v>
      </c>
      <c r="CE1241">
        <v>3113589.78</v>
      </c>
      <c r="CF1241">
        <v>2643839.1</v>
      </c>
      <c r="CG1241">
        <v>10427177</v>
      </c>
      <c r="CH1241">
        <v>10240</v>
      </c>
      <c r="CI1241">
        <v>7014613.7599999998</v>
      </c>
      <c r="CJ1241">
        <v>830948</v>
      </c>
      <c r="CK1241">
        <v>705581.97</v>
      </c>
      <c r="CL1241">
        <v>284475</v>
      </c>
      <c r="CM1241">
        <v>1985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 s="3">
        <f t="shared" si="57"/>
        <v>31763488379.300003</v>
      </c>
      <c r="CT1241" s="2">
        <f t="shared" si="58"/>
        <v>3762688604.1700006</v>
      </c>
      <c r="CU1241" s="4">
        <f t="shared" si="59"/>
        <v>3195007683.1100001</v>
      </c>
    </row>
    <row r="1242" spans="1:99" x14ac:dyDescent="0.25">
      <c r="A1242" s="5">
        <v>44141</v>
      </c>
      <c r="B1242" s="1">
        <v>22213877920.950001</v>
      </c>
      <c r="C1242" s="1">
        <v>2625350468.7199998</v>
      </c>
      <c r="D1242" s="1">
        <v>2215207363.5500002</v>
      </c>
      <c r="E1242">
        <v>4843390057</v>
      </c>
      <c r="F1242">
        <v>1356510</v>
      </c>
      <c r="G1242" s="1">
        <v>7279508270.0900002</v>
      </c>
      <c r="H1242" s="1">
        <v>860329768.49000001</v>
      </c>
      <c r="I1242" s="1">
        <v>725925494.88</v>
      </c>
      <c r="J1242">
        <v>1445711376</v>
      </c>
      <c r="K1242">
        <v>1298099</v>
      </c>
      <c r="L1242" s="1">
        <v>353480133</v>
      </c>
      <c r="M1242" s="1">
        <v>41776102</v>
      </c>
      <c r="N1242" s="1">
        <v>35249667</v>
      </c>
      <c r="O1242">
        <v>67398877</v>
      </c>
      <c r="P1242">
        <v>147240</v>
      </c>
      <c r="Q1242" s="1">
        <v>0</v>
      </c>
      <c r="R1242" s="1">
        <v>0</v>
      </c>
      <c r="S1242" s="1">
        <v>0</v>
      </c>
      <c r="T1242">
        <v>0</v>
      </c>
      <c r="U1242">
        <v>0</v>
      </c>
      <c r="V1242" s="1">
        <v>0</v>
      </c>
      <c r="W1242" s="1">
        <v>0</v>
      </c>
      <c r="X1242" s="1">
        <v>0</v>
      </c>
      <c r="Y1242">
        <v>0</v>
      </c>
      <c r="Z1242">
        <v>0</v>
      </c>
      <c r="AA1242" s="1">
        <v>35546</v>
      </c>
      <c r="AB1242" s="1">
        <v>4201</v>
      </c>
      <c r="AC1242" s="1">
        <v>3545</v>
      </c>
      <c r="AD1242">
        <v>28</v>
      </c>
      <c r="AE1242">
        <v>7</v>
      </c>
      <c r="AF1242" s="1">
        <v>1161</v>
      </c>
      <c r="AG1242" s="1">
        <v>137</v>
      </c>
      <c r="AH1242" s="1">
        <v>116</v>
      </c>
      <c r="AI1242">
        <v>1</v>
      </c>
      <c r="AJ1242">
        <v>1</v>
      </c>
      <c r="AK1242" s="1">
        <v>0</v>
      </c>
      <c r="AL1242" s="1">
        <v>0</v>
      </c>
      <c r="AM1242" s="1">
        <v>0</v>
      </c>
      <c r="AN1242">
        <v>0</v>
      </c>
      <c r="AO1242">
        <v>0</v>
      </c>
      <c r="AP1242" s="1">
        <v>158282016.22</v>
      </c>
      <c r="AQ1242" s="1">
        <v>18706583.649999999</v>
      </c>
      <c r="AR1242" s="1">
        <v>15784163.800000001</v>
      </c>
      <c r="AS1242">
        <v>3040264</v>
      </c>
      <c r="AT1242">
        <v>14843</v>
      </c>
      <c r="AU1242" s="1">
        <v>116518955.95999999</v>
      </c>
      <c r="AV1242" s="1">
        <v>13770810.15</v>
      </c>
      <c r="AW1242" s="1">
        <v>11619477.25</v>
      </c>
      <c r="AX1242">
        <v>414629976</v>
      </c>
      <c r="AY1242">
        <v>78182</v>
      </c>
      <c r="AZ1242" s="1">
        <v>0</v>
      </c>
      <c r="BA1242" s="1">
        <v>0</v>
      </c>
      <c r="BB1242" s="1">
        <v>0</v>
      </c>
      <c r="BC1242">
        <v>0</v>
      </c>
      <c r="BD1242">
        <v>0</v>
      </c>
      <c r="BE1242" s="1">
        <v>0</v>
      </c>
      <c r="BF1242" s="1">
        <v>0</v>
      </c>
      <c r="BG1242" s="1">
        <v>0</v>
      </c>
      <c r="BH1242">
        <v>0</v>
      </c>
      <c r="BI1242">
        <v>0</v>
      </c>
      <c r="BJ1242" s="1">
        <v>0</v>
      </c>
      <c r="BK1242" s="1">
        <v>0</v>
      </c>
      <c r="BL1242" s="1">
        <v>0</v>
      </c>
      <c r="BM1242">
        <v>0</v>
      </c>
      <c r="BN1242">
        <v>0</v>
      </c>
      <c r="BO1242" s="1">
        <v>0</v>
      </c>
      <c r="BP1242" s="1">
        <v>0</v>
      </c>
      <c r="BQ1242" s="1">
        <v>0</v>
      </c>
      <c r="BR1242">
        <v>0</v>
      </c>
      <c r="BS1242">
        <v>0</v>
      </c>
      <c r="BT1242" s="1">
        <v>0</v>
      </c>
      <c r="BU1242" s="1">
        <v>0</v>
      </c>
      <c r="BV1242" s="1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43145112.109999999</v>
      </c>
      <c r="CE1242">
        <v>5099111.5</v>
      </c>
      <c r="CF1242">
        <v>4302507.22</v>
      </c>
      <c r="CG1242">
        <v>13334748</v>
      </c>
      <c r="CH1242">
        <v>11945</v>
      </c>
      <c r="CI1242">
        <v>9258218.4100000001</v>
      </c>
      <c r="CJ1242">
        <v>1094183.92</v>
      </c>
      <c r="CK1242">
        <v>923245.98</v>
      </c>
      <c r="CL1242">
        <v>576023</v>
      </c>
      <c r="CM1242">
        <v>2491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 s="3">
        <f t="shared" si="57"/>
        <v>30174107333.740002</v>
      </c>
      <c r="CT1242" s="2">
        <f t="shared" si="58"/>
        <v>3566131366.4300003</v>
      </c>
      <c r="CU1242" s="4">
        <f t="shared" si="59"/>
        <v>3009015580.6800003</v>
      </c>
    </row>
    <row r="1243" spans="1:99" x14ac:dyDescent="0.25">
      <c r="A1243" s="5">
        <v>44144</v>
      </c>
      <c r="B1243" s="1">
        <v>34579747849.730003</v>
      </c>
      <c r="C1243" s="1">
        <v>4228490284.6399999</v>
      </c>
      <c r="D1243" s="1">
        <v>3558575720.5900002</v>
      </c>
      <c r="E1243">
        <v>6303806836</v>
      </c>
      <c r="F1243">
        <v>1846938</v>
      </c>
      <c r="G1243" s="1">
        <v>8599952455.5599995</v>
      </c>
      <c r="H1243" s="1">
        <v>1051621763.26</v>
      </c>
      <c r="I1243" s="1">
        <v>885014608.53999996</v>
      </c>
      <c r="J1243">
        <v>1897217668</v>
      </c>
      <c r="K1243">
        <v>1477076</v>
      </c>
      <c r="L1243" s="1">
        <v>483141766</v>
      </c>
      <c r="M1243" s="1">
        <v>59079675</v>
      </c>
      <c r="N1243" s="1">
        <v>49719754</v>
      </c>
      <c r="O1243">
        <v>88924873</v>
      </c>
      <c r="P1243">
        <v>174402</v>
      </c>
      <c r="Q1243" s="1">
        <v>0</v>
      </c>
      <c r="R1243" s="1">
        <v>0</v>
      </c>
      <c r="S1243" s="1">
        <v>0</v>
      </c>
      <c r="T1243">
        <v>0</v>
      </c>
      <c r="U1243">
        <v>0</v>
      </c>
      <c r="V1243" s="1">
        <v>0</v>
      </c>
      <c r="W1243" s="1">
        <v>0</v>
      </c>
      <c r="X1243" s="1">
        <v>0</v>
      </c>
      <c r="Y1243">
        <v>0</v>
      </c>
      <c r="Z1243">
        <v>0</v>
      </c>
      <c r="AA1243" s="1">
        <v>11329</v>
      </c>
      <c r="AB1243" s="1">
        <v>1385</v>
      </c>
      <c r="AC1243" s="1">
        <v>1166</v>
      </c>
      <c r="AD1243">
        <v>9</v>
      </c>
      <c r="AE1243">
        <v>6</v>
      </c>
      <c r="AF1243" s="1">
        <v>1161</v>
      </c>
      <c r="AG1243" s="1">
        <v>142</v>
      </c>
      <c r="AH1243" s="1">
        <v>119</v>
      </c>
      <c r="AI1243">
        <v>1</v>
      </c>
      <c r="AJ1243">
        <v>1</v>
      </c>
      <c r="AK1243" s="1">
        <v>0</v>
      </c>
      <c r="AL1243" s="1">
        <v>0</v>
      </c>
      <c r="AM1243" s="1">
        <v>0</v>
      </c>
      <c r="AN1243">
        <v>0</v>
      </c>
      <c r="AO1243">
        <v>0</v>
      </c>
      <c r="AP1243" s="1">
        <v>435840638.76999998</v>
      </c>
      <c r="AQ1243" s="1">
        <v>53295585.460000001</v>
      </c>
      <c r="AR1243" s="1">
        <v>44852030.789999999</v>
      </c>
      <c r="AS1243">
        <v>10881081</v>
      </c>
      <c r="AT1243">
        <v>38596</v>
      </c>
      <c r="AU1243" s="1">
        <v>254528593.55000001</v>
      </c>
      <c r="AV1243" s="1">
        <v>31124335.829999998</v>
      </c>
      <c r="AW1243" s="1">
        <v>26193345.219999999</v>
      </c>
      <c r="AX1243">
        <v>1087838291</v>
      </c>
      <c r="AY1243">
        <v>160027</v>
      </c>
      <c r="AZ1243" s="1">
        <v>0</v>
      </c>
      <c r="BA1243" s="1">
        <v>0</v>
      </c>
      <c r="BB1243" s="1">
        <v>0</v>
      </c>
      <c r="BC1243">
        <v>0</v>
      </c>
      <c r="BD1243">
        <v>0</v>
      </c>
      <c r="BE1243" s="1">
        <v>0</v>
      </c>
      <c r="BF1243" s="1">
        <v>0</v>
      </c>
      <c r="BG1243" s="1">
        <v>0</v>
      </c>
      <c r="BH1243">
        <v>0</v>
      </c>
      <c r="BI1243">
        <v>0</v>
      </c>
      <c r="BJ1243" s="1">
        <v>0</v>
      </c>
      <c r="BK1243" s="1">
        <v>0</v>
      </c>
      <c r="BL1243" s="1">
        <v>0</v>
      </c>
      <c r="BM1243">
        <v>0</v>
      </c>
      <c r="BN1243">
        <v>0</v>
      </c>
      <c r="BO1243" s="1">
        <v>0</v>
      </c>
      <c r="BP1243" s="1">
        <v>0</v>
      </c>
      <c r="BQ1243" s="1">
        <v>0</v>
      </c>
      <c r="BR1243">
        <v>0</v>
      </c>
      <c r="BS1243">
        <v>0</v>
      </c>
      <c r="BT1243" s="1">
        <v>0</v>
      </c>
      <c r="BU1243" s="1">
        <v>0</v>
      </c>
      <c r="BV1243" s="1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31397226.670000002</v>
      </c>
      <c r="CE1243">
        <v>3839324.35</v>
      </c>
      <c r="CF1243">
        <v>3231064.87</v>
      </c>
      <c r="CG1243">
        <v>9616740</v>
      </c>
      <c r="CH1243">
        <v>10838</v>
      </c>
      <c r="CI1243">
        <v>9511828.0199999996</v>
      </c>
      <c r="CJ1243">
        <v>1163127.98</v>
      </c>
      <c r="CK1243">
        <v>978855.03</v>
      </c>
      <c r="CL1243">
        <v>337411</v>
      </c>
      <c r="CM1243">
        <v>2554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 s="3">
        <f t="shared" si="57"/>
        <v>44394132848.299995</v>
      </c>
      <c r="CT1243" s="2">
        <f t="shared" si="58"/>
        <v>5428615623.5199995</v>
      </c>
      <c r="CU1243" s="4">
        <f t="shared" si="59"/>
        <v>4568566664.04</v>
      </c>
    </row>
    <row r="1244" spans="1:99" x14ac:dyDescent="0.25">
      <c r="A1244" s="5">
        <v>44145</v>
      </c>
      <c r="B1244" s="1">
        <v>35463407891.110001</v>
      </c>
      <c r="C1244" s="1">
        <v>4306006446.3800001</v>
      </c>
      <c r="D1244" s="1">
        <v>3645573294.1799998</v>
      </c>
      <c r="E1244">
        <v>5316824591</v>
      </c>
      <c r="F1244">
        <v>1808480</v>
      </c>
      <c r="G1244" s="1">
        <v>6960035628.0600004</v>
      </c>
      <c r="H1244" s="1">
        <v>845095270.40999997</v>
      </c>
      <c r="I1244" s="1">
        <v>715478898.41999996</v>
      </c>
      <c r="J1244">
        <v>1508830807</v>
      </c>
      <c r="K1244">
        <v>1373753</v>
      </c>
      <c r="L1244" s="1">
        <v>445919481</v>
      </c>
      <c r="M1244" s="1">
        <v>54144040</v>
      </c>
      <c r="N1244" s="1">
        <v>45839705</v>
      </c>
      <c r="O1244">
        <v>81675731</v>
      </c>
      <c r="P1244">
        <v>177018</v>
      </c>
      <c r="Q1244" s="1">
        <v>0</v>
      </c>
      <c r="R1244" s="1">
        <v>0</v>
      </c>
      <c r="S1244" s="1">
        <v>0</v>
      </c>
      <c r="T1244">
        <v>0</v>
      </c>
      <c r="U1244">
        <v>0</v>
      </c>
      <c r="V1244" s="1">
        <v>0</v>
      </c>
      <c r="W1244" s="1">
        <v>0</v>
      </c>
      <c r="X1244" s="1">
        <v>0</v>
      </c>
      <c r="Y1244">
        <v>0</v>
      </c>
      <c r="Z1244">
        <v>0</v>
      </c>
      <c r="AA1244" s="1">
        <v>229547</v>
      </c>
      <c r="AB1244" s="1">
        <v>27872</v>
      </c>
      <c r="AC1244" s="1">
        <v>23597</v>
      </c>
      <c r="AD1244">
        <v>185</v>
      </c>
      <c r="AE1244">
        <v>8</v>
      </c>
      <c r="AF1244" s="1">
        <v>1141</v>
      </c>
      <c r="AG1244" s="1">
        <v>139</v>
      </c>
      <c r="AH1244" s="1">
        <v>117</v>
      </c>
      <c r="AI1244">
        <v>1</v>
      </c>
      <c r="AJ1244">
        <v>1</v>
      </c>
      <c r="AK1244" s="1">
        <v>0</v>
      </c>
      <c r="AL1244" s="1">
        <v>0</v>
      </c>
      <c r="AM1244" s="1">
        <v>0</v>
      </c>
      <c r="AN1244">
        <v>0</v>
      </c>
      <c r="AO1244">
        <v>0</v>
      </c>
      <c r="AP1244" s="1">
        <v>147565619.25999999</v>
      </c>
      <c r="AQ1244" s="1">
        <v>17917581.690000001</v>
      </c>
      <c r="AR1244" s="1">
        <v>15169475.039999999</v>
      </c>
      <c r="AS1244">
        <v>2792511</v>
      </c>
      <c r="AT1244">
        <v>14399</v>
      </c>
      <c r="AU1244" s="1">
        <v>232484876.18000001</v>
      </c>
      <c r="AV1244" s="1">
        <v>28228572.350000001</v>
      </c>
      <c r="AW1244" s="1">
        <v>23899018.91</v>
      </c>
      <c r="AX1244">
        <v>982855041</v>
      </c>
      <c r="AY1244">
        <v>133300</v>
      </c>
      <c r="AZ1244" s="1">
        <v>0</v>
      </c>
      <c r="BA1244" s="1">
        <v>0</v>
      </c>
      <c r="BB1244" s="1">
        <v>0</v>
      </c>
      <c r="BC1244">
        <v>0</v>
      </c>
      <c r="BD1244">
        <v>0</v>
      </c>
      <c r="BE1244" s="1">
        <v>0</v>
      </c>
      <c r="BF1244" s="1">
        <v>0</v>
      </c>
      <c r="BG1244" s="1">
        <v>0</v>
      </c>
      <c r="BH1244">
        <v>0</v>
      </c>
      <c r="BI1244">
        <v>0</v>
      </c>
      <c r="BJ1244" s="1">
        <v>0</v>
      </c>
      <c r="BK1244" s="1">
        <v>0</v>
      </c>
      <c r="BL1244" s="1">
        <v>0</v>
      </c>
      <c r="BM1244">
        <v>0</v>
      </c>
      <c r="BN1244">
        <v>0</v>
      </c>
      <c r="BO1244" s="1">
        <v>0</v>
      </c>
      <c r="BP1244" s="1">
        <v>0</v>
      </c>
      <c r="BQ1244" s="1">
        <v>0</v>
      </c>
      <c r="BR1244">
        <v>0</v>
      </c>
      <c r="BS1244">
        <v>0</v>
      </c>
      <c r="BT1244" s="1">
        <v>0</v>
      </c>
      <c r="BU1244" s="1">
        <v>0</v>
      </c>
      <c r="BV1244" s="1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33637789.68</v>
      </c>
      <c r="CE1244">
        <v>4084337.85</v>
      </c>
      <c r="CF1244">
        <v>3457903.09</v>
      </c>
      <c r="CG1244">
        <v>10526807</v>
      </c>
      <c r="CH1244">
        <v>10721</v>
      </c>
      <c r="CI1244">
        <v>10287193.15</v>
      </c>
      <c r="CJ1244">
        <v>1249082.44</v>
      </c>
      <c r="CK1244">
        <v>1057504.5900000001</v>
      </c>
      <c r="CL1244">
        <v>325602</v>
      </c>
      <c r="CM1244">
        <v>2697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 s="3">
        <f t="shared" si="57"/>
        <v>43293569166.440002</v>
      </c>
      <c r="CT1244" s="2">
        <f t="shared" si="58"/>
        <v>5256753342.1199999</v>
      </c>
      <c r="CU1244" s="4">
        <f t="shared" si="59"/>
        <v>4450499513.2299995</v>
      </c>
    </row>
    <row r="1245" spans="1:99" x14ac:dyDescent="0.25">
      <c r="A1245" s="5">
        <v>44146</v>
      </c>
      <c r="B1245" s="1">
        <v>52912402408.830002</v>
      </c>
      <c r="C1245" s="1">
        <v>6574847771.2700005</v>
      </c>
      <c r="D1245" s="1">
        <v>5574362091.5100002</v>
      </c>
      <c r="E1245">
        <v>9000873198</v>
      </c>
      <c r="F1245">
        <v>2218427</v>
      </c>
      <c r="G1245" s="1">
        <v>7214345949.25</v>
      </c>
      <c r="H1245" s="1">
        <v>896448171.42999995</v>
      </c>
      <c r="I1245" s="1">
        <v>760036867.41999996</v>
      </c>
      <c r="J1245">
        <v>1710492996</v>
      </c>
      <c r="K1245">
        <v>1383796</v>
      </c>
      <c r="L1245" s="1">
        <v>518603966</v>
      </c>
      <c r="M1245" s="1">
        <v>64441265</v>
      </c>
      <c r="N1245" s="1">
        <v>54635325</v>
      </c>
      <c r="O1245">
        <v>93593620</v>
      </c>
      <c r="P1245">
        <v>208533</v>
      </c>
      <c r="Q1245" s="1">
        <v>0</v>
      </c>
      <c r="R1245" s="1">
        <v>0</v>
      </c>
      <c r="S1245" s="1">
        <v>0</v>
      </c>
      <c r="T1245">
        <v>0</v>
      </c>
      <c r="U1245">
        <v>0</v>
      </c>
      <c r="V1245" s="1">
        <v>0</v>
      </c>
      <c r="W1245" s="1">
        <v>0</v>
      </c>
      <c r="X1245" s="1">
        <v>0</v>
      </c>
      <c r="Y1245">
        <v>0</v>
      </c>
      <c r="Z1245">
        <v>0</v>
      </c>
      <c r="AA1245" s="1">
        <v>22419</v>
      </c>
      <c r="AB1245" s="1">
        <v>2786</v>
      </c>
      <c r="AC1245" s="1">
        <v>2362</v>
      </c>
      <c r="AD1245">
        <v>18</v>
      </c>
      <c r="AE1245">
        <v>7</v>
      </c>
      <c r="AF1245" s="1">
        <v>1145</v>
      </c>
      <c r="AG1245" s="1">
        <v>142</v>
      </c>
      <c r="AH1245" s="1">
        <v>121</v>
      </c>
      <c r="AI1245">
        <v>1</v>
      </c>
      <c r="AJ1245">
        <v>1</v>
      </c>
      <c r="AK1245" s="1">
        <v>0</v>
      </c>
      <c r="AL1245" s="1">
        <v>0</v>
      </c>
      <c r="AM1245" s="1">
        <v>0</v>
      </c>
      <c r="AN1245">
        <v>0</v>
      </c>
      <c r="AO1245">
        <v>0</v>
      </c>
      <c r="AP1245" s="1">
        <v>291515550.27999997</v>
      </c>
      <c r="AQ1245" s="1">
        <v>36223461.399999999</v>
      </c>
      <c r="AR1245" s="1">
        <v>30711386.34</v>
      </c>
      <c r="AS1245">
        <v>9407975</v>
      </c>
      <c r="AT1245">
        <v>25376</v>
      </c>
      <c r="AU1245" s="1">
        <v>281947742.74000001</v>
      </c>
      <c r="AV1245" s="1">
        <v>35034574.189999998</v>
      </c>
      <c r="AW1245" s="1">
        <v>29703410.489999998</v>
      </c>
      <c r="AX1245">
        <v>1160289815</v>
      </c>
      <c r="AY1245">
        <v>176846</v>
      </c>
      <c r="AZ1245" s="1">
        <v>0</v>
      </c>
      <c r="BA1245" s="1">
        <v>0</v>
      </c>
      <c r="BB1245" s="1">
        <v>0</v>
      </c>
      <c r="BC1245">
        <v>0</v>
      </c>
      <c r="BD1245">
        <v>0</v>
      </c>
      <c r="BE1245" s="1">
        <v>0</v>
      </c>
      <c r="BF1245" s="1">
        <v>0</v>
      </c>
      <c r="BG1245" s="1">
        <v>0</v>
      </c>
      <c r="BH1245">
        <v>0</v>
      </c>
      <c r="BI1245">
        <v>0</v>
      </c>
      <c r="BJ1245" s="1">
        <v>0</v>
      </c>
      <c r="BK1245" s="1">
        <v>0</v>
      </c>
      <c r="BL1245" s="1">
        <v>0</v>
      </c>
      <c r="BM1245">
        <v>0</v>
      </c>
      <c r="BN1245">
        <v>0</v>
      </c>
      <c r="BO1245" s="1">
        <v>0</v>
      </c>
      <c r="BP1245" s="1">
        <v>0</v>
      </c>
      <c r="BQ1245" s="1">
        <v>0</v>
      </c>
      <c r="BR1245">
        <v>0</v>
      </c>
      <c r="BS1245">
        <v>0</v>
      </c>
      <c r="BT1245" s="1">
        <v>0</v>
      </c>
      <c r="BU1245" s="1">
        <v>0</v>
      </c>
      <c r="BV1245" s="1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40170265.600000001</v>
      </c>
      <c r="CE1245">
        <v>4991521.25</v>
      </c>
      <c r="CF1245">
        <v>4231968.2300000004</v>
      </c>
      <c r="CG1245">
        <v>11646059</v>
      </c>
      <c r="CH1245">
        <v>11302</v>
      </c>
      <c r="CI1245">
        <v>8789486.0700000003</v>
      </c>
      <c r="CJ1245">
        <v>1092173.67</v>
      </c>
      <c r="CK1245">
        <v>925979.08</v>
      </c>
      <c r="CL1245">
        <v>332746</v>
      </c>
      <c r="CM1245">
        <v>2678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 s="3">
        <f t="shared" si="57"/>
        <v>61267798932.769997</v>
      </c>
      <c r="CT1245" s="2">
        <f t="shared" si="58"/>
        <v>7613081866.21</v>
      </c>
      <c r="CU1245" s="4">
        <f t="shared" si="59"/>
        <v>6454609511.0699997</v>
      </c>
    </row>
    <row r="1246" spans="1:99" x14ac:dyDescent="0.25">
      <c r="A1246" s="5">
        <v>44147</v>
      </c>
      <c r="B1246" s="1">
        <v>55527828703.68</v>
      </c>
      <c r="C1246" s="1">
        <v>7128457007.25</v>
      </c>
      <c r="D1246" s="1">
        <v>6044766408.3400002</v>
      </c>
      <c r="E1246">
        <v>9060545037</v>
      </c>
      <c r="F1246">
        <v>2359562</v>
      </c>
      <c r="G1246" s="1">
        <v>7479722806.2700005</v>
      </c>
      <c r="H1246" s="1">
        <v>960219113.47000003</v>
      </c>
      <c r="I1246" s="1">
        <v>814243564.33000004</v>
      </c>
      <c r="J1246">
        <v>1768468025</v>
      </c>
      <c r="K1246">
        <v>1359123</v>
      </c>
      <c r="L1246" s="1">
        <v>459614822</v>
      </c>
      <c r="M1246" s="1">
        <v>59003649</v>
      </c>
      <c r="N1246" s="1">
        <v>50033727</v>
      </c>
      <c r="O1246">
        <v>94313492</v>
      </c>
      <c r="P1246">
        <v>170982</v>
      </c>
      <c r="Q1246" s="1">
        <v>0</v>
      </c>
      <c r="R1246" s="1">
        <v>0</v>
      </c>
      <c r="S1246" s="1">
        <v>0</v>
      </c>
      <c r="T1246">
        <v>0</v>
      </c>
      <c r="U1246">
        <v>0</v>
      </c>
      <c r="V1246" s="1">
        <v>0</v>
      </c>
      <c r="W1246" s="1">
        <v>0</v>
      </c>
      <c r="X1246" s="1">
        <v>0</v>
      </c>
      <c r="Y1246">
        <v>0</v>
      </c>
      <c r="Z1246">
        <v>0</v>
      </c>
      <c r="AA1246" s="1">
        <v>794378</v>
      </c>
      <c r="AB1246" s="1">
        <v>101979</v>
      </c>
      <c r="AC1246" s="1">
        <v>86476</v>
      </c>
      <c r="AD1246">
        <v>643</v>
      </c>
      <c r="AE1246">
        <v>7</v>
      </c>
      <c r="AF1246" s="1">
        <v>1133</v>
      </c>
      <c r="AG1246" s="1">
        <v>145</v>
      </c>
      <c r="AH1246" s="1">
        <v>123</v>
      </c>
      <c r="AI1246">
        <v>1</v>
      </c>
      <c r="AJ1246">
        <v>1</v>
      </c>
      <c r="AK1246" s="1">
        <v>0</v>
      </c>
      <c r="AL1246" s="1">
        <v>0</v>
      </c>
      <c r="AM1246" s="1">
        <v>0</v>
      </c>
      <c r="AN1246">
        <v>0</v>
      </c>
      <c r="AO1246">
        <v>0</v>
      </c>
      <c r="AP1246" s="1">
        <v>222042873.75999999</v>
      </c>
      <c r="AQ1246" s="1">
        <v>28505041.82</v>
      </c>
      <c r="AR1246" s="1">
        <v>24171615.129999999</v>
      </c>
      <c r="AS1246">
        <v>7925164</v>
      </c>
      <c r="AT1246">
        <v>18204</v>
      </c>
      <c r="AU1246" s="1">
        <v>322897652.30000001</v>
      </c>
      <c r="AV1246" s="1">
        <v>41452404.780000001</v>
      </c>
      <c r="AW1246" s="1">
        <v>35150678.990000002</v>
      </c>
      <c r="AX1246">
        <v>1297120728</v>
      </c>
      <c r="AY1246">
        <v>202177</v>
      </c>
      <c r="AZ1246" s="1">
        <v>0</v>
      </c>
      <c r="BA1246" s="1">
        <v>0</v>
      </c>
      <c r="BB1246" s="1">
        <v>0</v>
      </c>
      <c r="BC1246">
        <v>0</v>
      </c>
      <c r="BD1246">
        <v>0</v>
      </c>
      <c r="BE1246" s="1">
        <v>0</v>
      </c>
      <c r="BF1246" s="1">
        <v>0</v>
      </c>
      <c r="BG1246" s="1">
        <v>0</v>
      </c>
      <c r="BH1246">
        <v>0</v>
      </c>
      <c r="BI1246">
        <v>0</v>
      </c>
      <c r="BJ1246" s="1">
        <v>0</v>
      </c>
      <c r="BK1246" s="1">
        <v>0</v>
      </c>
      <c r="BL1246" s="1">
        <v>0</v>
      </c>
      <c r="BM1246">
        <v>0</v>
      </c>
      <c r="BN1246">
        <v>0</v>
      </c>
      <c r="BO1246" s="1">
        <v>0</v>
      </c>
      <c r="BP1246" s="1">
        <v>0</v>
      </c>
      <c r="BQ1246" s="1">
        <v>0</v>
      </c>
      <c r="BR1246">
        <v>0</v>
      </c>
      <c r="BS1246">
        <v>0</v>
      </c>
      <c r="BT1246" s="1">
        <v>0</v>
      </c>
      <c r="BU1246" s="1">
        <v>0</v>
      </c>
      <c r="BV1246" s="1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33666415.439999998</v>
      </c>
      <c r="CE1246">
        <v>4321969.7300000004</v>
      </c>
      <c r="CF1246">
        <v>3664930.21</v>
      </c>
      <c r="CG1246">
        <v>8575166</v>
      </c>
      <c r="CH1246">
        <v>10607</v>
      </c>
      <c r="CI1246">
        <v>6976049.7800000003</v>
      </c>
      <c r="CJ1246">
        <v>895559.44</v>
      </c>
      <c r="CK1246">
        <v>759413.66</v>
      </c>
      <c r="CL1246">
        <v>242256</v>
      </c>
      <c r="CM1246">
        <v>2141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 s="3">
        <f t="shared" si="57"/>
        <v>64053544834.230003</v>
      </c>
      <c r="CT1246" s="2">
        <f t="shared" si="58"/>
        <v>8222956869.4899988</v>
      </c>
      <c r="CU1246" s="4">
        <f t="shared" si="59"/>
        <v>6972876936.6599998</v>
      </c>
    </row>
    <row r="1247" spans="1:99" x14ac:dyDescent="0.25">
      <c r="A1247" s="5">
        <v>44148</v>
      </c>
      <c r="B1247" s="1">
        <v>31782012375.470001</v>
      </c>
      <c r="C1247" s="1">
        <v>4165565143.5100002</v>
      </c>
      <c r="D1247" s="1">
        <v>3524716074.8699999</v>
      </c>
      <c r="E1247">
        <v>5462392285</v>
      </c>
      <c r="F1247">
        <v>1485075</v>
      </c>
      <c r="G1247" s="1">
        <v>6203964241.4399996</v>
      </c>
      <c r="H1247" s="1">
        <v>813133444.49000001</v>
      </c>
      <c r="I1247" s="1">
        <v>688037378.86000001</v>
      </c>
      <c r="J1247">
        <v>1494722210</v>
      </c>
      <c r="K1247">
        <v>1195944</v>
      </c>
      <c r="L1247" s="1">
        <v>533537787</v>
      </c>
      <c r="M1247" s="1">
        <v>69929065</v>
      </c>
      <c r="N1247" s="1">
        <v>59170867</v>
      </c>
      <c r="O1247">
        <v>102960904</v>
      </c>
      <c r="P1247">
        <v>173575</v>
      </c>
      <c r="Q1247" s="1">
        <v>0</v>
      </c>
      <c r="R1247" s="1">
        <v>0</v>
      </c>
      <c r="S1247" s="1">
        <v>0</v>
      </c>
      <c r="T1247">
        <v>0</v>
      </c>
      <c r="U1247">
        <v>0</v>
      </c>
      <c r="V1247" s="1">
        <v>0</v>
      </c>
      <c r="W1247" s="1">
        <v>0</v>
      </c>
      <c r="X1247" s="1">
        <v>0</v>
      </c>
      <c r="Y1247">
        <v>0</v>
      </c>
      <c r="Z1247">
        <v>0</v>
      </c>
      <c r="AA1247" s="1">
        <v>35665</v>
      </c>
      <c r="AB1247" s="1">
        <v>4674</v>
      </c>
      <c r="AC1247" s="1">
        <v>3955</v>
      </c>
      <c r="AD1247">
        <v>28</v>
      </c>
      <c r="AE1247">
        <v>7</v>
      </c>
      <c r="AF1247" s="1">
        <v>2234</v>
      </c>
      <c r="AG1247" s="1">
        <v>293</v>
      </c>
      <c r="AH1247" s="1">
        <v>248</v>
      </c>
      <c r="AI1247">
        <v>2</v>
      </c>
      <c r="AJ1247">
        <v>1</v>
      </c>
      <c r="AK1247" s="1">
        <v>0</v>
      </c>
      <c r="AL1247" s="1">
        <v>0</v>
      </c>
      <c r="AM1247" s="1">
        <v>0</v>
      </c>
      <c r="AN1247">
        <v>0</v>
      </c>
      <c r="AO1247">
        <v>0</v>
      </c>
      <c r="AP1247" s="1">
        <v>104109099.56999999</v>
      </c>
      <c r="AQ1247" s="1">
        <v>13645241.57</v>
      </c>
      <c r="AR1247" s="1">
        <v>11545996.91</v>
      </c>
      <c r="AS1247">
        <v>2530119</v>
      </c>
      <c r="AT1247">
        <v>13754</v>
      </c>
      <c r="AU1247" s="1">
        <v>183524265.99000001</v>
      </c>
      <c r="AV1247" s="1">
        <v>24053929.510000002</v>
      </c>
      <c r="AW1247" s="1">
        <v>20353366.010000002</v>
      </c>
      <c r="AX1247">
        <v>758819803</v>
      </c>
      <c r="AY1247">
        <v>118649</v>
      </c>
      <c r="AZ1247" s="1">
        <v>0</v>
      </c>
      <c r="BA1247" s="1">
        <v>0</v>
      </c>
      <c r="BB1247" s="1">
        <v>0</v>
      </c>
      <c r="BC1247">
        <v>0</v>
      </c>
      <c r="BD1247">
        <v>0</v>
      </c>
      <c r="BE1247" s="1">
        <v>0</v>
      </c>
      <c r="BF1247" s="1">
        <v>0</v>
      </c>
      <c r="BG1247" s="1">
        <v>0</v>
      </c>
      <c r="BH1247">
        <v>0</v>
      </c>
      <c r="BI1247">
        <v>0</v>
      </c>
      <c r="BJ1247" s="1">
        <v>0</v>
      </c>
      <c r="BK1247" s="1">
        <v>0</v>
      </c>
      <c r="BL1247" s="1">
        <v>0</v>
      </c>
      <c r="BM1247">
        <v>0</v>
      </c>
      <c r="BN1247">
        <v>0</v>
      </c>
      <c r="BO1247" s="1">
        <v>0</v>
      </c>
      <c r="BP1247" s="1">
        <v>0</v>
      </c>
      <c r="BQ1247" s="1">
        <v>0</v>
      </c>
      <c r="BR1247">
        <v>0</v>
      </c>
      <c r="BS1247">
        <v>0</v>
      </c>
      <c r="BT1247" s="1">
        <v>0</v>
      </c>
      <c r="BU1247" s="1">
        <v>0</v>
      </c>
      <c r="BV1247" s="1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33258637.07</v>
      </c>
      <c r="CE1247">
        <v>4359101.55</v>
      </c>
      <c r="CF1247">
        <v>3688477.98</v>
      </c>
      <c r="CG1247">
        <v>8900372</v>
      </c>
      <c r="CH1247">
        <v>9464</v>
      </c>
      <c r="CI1247">
        <v>9324210.6199999992</v>
      </c>
      <c r="CJ1247">
        <v>1222094</v>
      </c>
      <c r="CK1247">
        <v>1034081.63</v>
      </c>
      <c r="CL1247">
        <v>289516</v>
      </c>
      <c r="CM1247">
        <v>2385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 s="3">
        <f t="shared" si="57"/>
        <v>38849768516.160004</v>
      </c>
      <c r="CT1247" s="2">
        <f t="shared" si="58"/>
        <v>5091912986.6300001</v>
      </c>
      <c r="CU1247" s="4">
        <f t="shared" si="59"/>
        <v>4308550446.2599993</v>
      </c>
    </row>
    <row r="1248" spans="1:99" x14ac:dyDescent="0.25">
      <c r="A1248" s="5">
        <v>44151</v>
      </c>
      <c r="B1248" s="1">
        <v>30024436056.450001</v>
      </c>
      <c r="C1248" s="1">
        <v>3911927669.54</v>
      </c>
      <c r="D1248" s="1">
        <v>3301928522.6500001</v>
      </c>
      <c r="E1248">
        <v>4610313972</v>
      </c>
      <c r="F1248">
        <v>1576423</v>
      </c>
      <c r="G1248" s="1">
        <v>7215203362.5799999</v>
      </c>
      <c r="H1248" s="1">
        <v>940079394.74000001</v>
      </c>
      <c r="I1248" s="1">
        <v>793489867.21000004</v>
      </c>
      <c r="J1248">
        <v>1762697835</v>
      </c>
      <c r="K1248">
        <v>1314887</v>
      </c>
      <c r="L1248" s="1">
        <v>473732480</v>
      </c>
      <c r="M1248" s="1">
        <v>61723297</v>
      </c>
      <c r="N1248" s="1">
        <v>52098590</v>
      </c>
      <c r="O1248">
        <v>85970109</v>
      </c>
      <c r="P1248">
        <v>158728</v>
      </c>
      <c r="Q1248" s="1">
        <v>0</v>
      </c>
      <c r="R1248" s="1">
        <v>0</v>
      </c>
      <c r="S1248" s="1">
        <v>0</v>
      </c>
      <c r="T1248">
        <v>0</v>
      </c>
      <c r="U1248">
        <v>0</v>
      </c>
      <c r="V1248" s="1">
        <v>0</v>
      </c>
      <c r="W1248" s="1">
        <v>0</v>
      </c>
      <c r="X1248" s="1">
        <v>0</v>
      </c>
      <c r="Y1248">
        <v>0</v>
      </c>
      <c r="Z1248">
        <v>0</v>
      </c>
      <c r="AA1248" s="1">
        <v>324366</v>
      </c>
      <c r="AB1248" s="1">
        <v>42262</v>
      </c>
      <c r="AC1248" s="1">
        <v>35672</v>
      </c>
      <c r="AD1248">
        <v>265</v>
      </c>
      <c r="AE1248">
        <v>7</v>
      </c>
      <c r="AF1248" s="1">
        <v>3324</v>
      </c>
      <c r="AG1248" s="1">
        <v>433</v>
      </c>
      <c r="AH1248" s="1">
        <v>366</v>
      </c>
      <c r="AI1248">
        <v>3</v>
      </c>
      <c r="AJ1248">
        <v>1</v>
      </c>
      <c r="AK1248" s="1">
        <v>0</v>
      </c>
      <c r="AL1248" s="1">
        <v>0</v>
      </c>
      <c r="AM1248" s="1">
        <v>0</v>
      </c>
      <c r="AN1248">
        <v>0</v>
      </c>
      <c r="AO1248">
        <v>0</v>
      </c>
      <c r="AP1248" s="1">
        <v>119990540.76000001</v>
      </c>
      <c r="AQ1248" s="1">
        <v>15633742.98</v>
      </c>
      <c r="AR1248" s="1">
        <v>13195924.42</v>
      </c>
      <c r="AS1248">
        <v>2691164</v>
      </c>
      <c r="AT1248">
        <v>12196</v>
      </c>
      <c r="AU1248" s="1">
        <v>160314327.55000001</v>
      </c>
      <c r="AV1248" s="1">
        <v>20887588.120000001</v>
      </c>
      <c r="AW1248" s="1">
        <v>17630521.010000002</v>
      </c>
      <c r="AX1248">
        <v>680797013</v>
      </c>
      <c r="AY1248">
        <v>125022</v>
      </c>
      <c r="AZ1248" s="1">
        <v>0</v>
      </c>
      <c r="BA1248" s="1">
        <v>0</v>
      </c>
      <c r="BB1248" s="1">
        <v>0</v>
      </c>
      <c r="BC1248">
        <v>0</v>
      </c>
      <c r="BD1248">
        <v>0</v>
      </c>
      <c r="BE1248" s="1">
        <v>0</v>
      </c>
      <c r="BF1248" s="1">
        <v>0</v>
      </c>
      <c r="BG1248" s="1">
        <v>0</v>
      </c>
      <c r="BH1248">
        <v>0</v>
      </c>
      <c r="BI1248">
        <v>0</v>
      </c>
      <c r="BJ1248" s="1">
        <v>0</v>
      </c>
      <c r="BK1248" s="1">
        <v>0</v>
      </c>
      <c r="BL1248" s="1">
        <v>0</v>
      </c>
      <c r="BM1248">
        <v>0</v>
      </c>
      <c r="BN1248">
        <v>0</v>
      </c>
      <c r="BO1248" s="1">
        <v>0</v>
      </c>
      <c r="BP1248" s="1">
        <v>0</v>
      </c>
      <c r="BQ1248" s="1">
        <v>0</v>
      </c>
      <c r="BR1248">
        <v>0</v>
      </c>
      <c r="BS1248">
        <v>0</v>
      </c>
      <c r="BT1248" s="1">
        <v>0</v>
      </c>
      <c r="BU1248" s="1">
        <v>0</v>
      </c>
      <c r="BV1248" s="1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32177618.100000001</v>
      </c>
      <c r="CE1248">
        <v>4192468.91</v>
      </c>
      <c r="CF1248">
        <v>3538724.08</v>
      </c>
      <c r="CG1248">
        <v>7100527</v>
      </c>
      <c r="CH1248">
        <v>11215</v>
      </c>
      <c r="CI1248">
        <v>8183345.79</v>
      </c>
      <c r="CJ1248">
        <v>1066220.0900000001</v>
      </c>
      <c r="CK1248">
        <v>899961.05</v>
      </c>
      <c r="CL1248">
        <v>297531</v>
      </c>
      <c r="CM1248">
        <v>2461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 s="3">
        <f t="shared" si="57"/>
        <v>38034365421.230003</v>
      </c>
      <c r="CT1248" s="2">
        <f t="shared" si="58"/>
        <v>4955553076.3799992</v>
      </c>
      <c r="CU1248" s="4">
        <f t="shared" si="59"/>
        <v>4182818148.4200006</v>
      </c>
    </row>
    <row r="1249" spans="1:99" x14ac:dyDescent="0.25">
      <c r="A1249" s="5">
        <v>44152</v>
      </c>
      <c r="B1249" s="1">
        <v>28361913555.869999</v>
      </c>
      <c r="C1249" s="1">
        <v>3664661346.0999999</v>
      </c>
      <c r="D1249" s="1">
        <v>3088321960.4400001</v>
      </c>
      <c r="E1249">
        <v>4841977367</v>
      </c>
      <c r="F1249">
        <v>1689507</v>
      </c>
      <c r="G1249" s="1">
        <v>8338226928.8900003</v>
      </c>
      <c r="H1249" s="1">
        <v>1077387739.0599999</v>
      </c>
      <c r="I1249" s="1">
        <v>907947529.16999996</v>
      </c>
      <c r="J1249">
        <v>1932496198</v>
      </c>
      <c r="K1249">
        <v>1471089</v>
      </c>
      <c r="L1249" s="1">
        <v>434406662</v>
      </c>
      <c r="M1249" s="1">
        <v>56129968</v>
      </c>
      <c r="N1249" s="1">
        <v>47302437</v>
      </c>
      <c r="O1249">
        <v>82989237</v>
      </c>
      <c r="P1249">
        <v>157792</v>
      </c>
      <c r="Q1249" s="1">
        <v>0</v>
      </c>
      <c r="R1249" s="1">
        <v>0</v>
      </c>
      <c r="S1249" s="1">
        <v>0</v>
      </c>
      <c r="T1249">
        <v>0</v>
      </c>
      <c r="U1249">
        <v>0</v>
      </c>
      <c r="V1249" s="1">
        <v>0</v>
      </c>
      <c r="W1249" s="1">
        <v>0</v>
      </c>
      <c r="X1249" s="1">
        <v>0</v>
      </c>
      <c r="Y1249">
        <v>0</v>
      </c>
      <c r="Z1249">
        <v>0</v>
      </c>
      <c r="AA1249" s="1">
        <v>11297</v>
      </c>
      <c r="AB1249" s="1">
        <v>1460</v>
      </c>
      <c r="AC1249" s="1">
        <v>1230</v>
      </c>
      <c r="AD1249">
        <v>9</v>
      </c>
      <c r="AE1249">
        <v>6</v>
      </c>
      <c r="AF1249" s="1">
        <v>1111</v>
      </c>
      <c r="AG1249" s="1">
        <v>144</v>
      </c>
      <c r="AH1249" s="1">
        <v>121</v>
      </c>
      <c r="AI1249">
        <v>1</v>
      </c>
      <c r="AJ1249">
        <v>1</v>
      </c>
      <c r="AK1249" s="1">
        <v>0</v>
      </c>
      <c r="AL1249" s="1">
        <v>0</v>
      </c>
      <c r="AM1249" s="1">
        <v>0</v>
      </c>
      <c r="AN1249">
        <v>0</v>
      </c>
      <c r="AO1249">
        <v>0</v>
      </c>
      <c r="AP1249" s="1">
        <v>74445143.540000007</v>
      </c>
      <c r="AQ1249" s="1">
        <v>9619105.5399999991</v>
      </c>
      <c r="AR1249" s="1">
        <v>8106313.8099999996</v>
      </c>
      <c r="AS1249">
        <v>1710333</v>
      </c>
      <c r="AT1249">
        <v>8045</v>
      </c>
      <c r="AU1249" s="1">
        <v>141226868.31</v>
      </c>
      <c r="AV1249" s="1">
        <v>18248015.75</v>
      </c>
      <c r="AW1249" s="1">
        <v>15378159.800000001</v>
      </c>
      <c r="AX1249">
        <v>660390331</v>
      </c>
      <c r="AY1249">
        <v>128143</v>
      </c>
      <c r="AZ1249" s="1">
        <v>0</v>
      </c>
      <c r="BA1249" s="1">
        <v>0</v>
      </c>
      <c r="BB1249" s="1">
        <v>0</v>
      </c>
      <c r="BC1249">
        <v>0</v>
      </c>
      <c r="BD1249">
        <v>0</v>
      </c>
      <c r="BE1249" s="1">
        <v>0</v>
      </c>
      <c r="BF1249" s="1">
        <v>0</v>
      </c>
      <c r="BG1249" s="1">
        <v>0</v>
      </c>
      <c r="BH1249">
        <v>0</v>
      </c>
      <c r="BI1249">
        <v>0</v>
      </c>
      <c r="BJ1249" s="1">
        <v>0</v>
      </c>
      <c r="BK1249" s="1">
        <v>0</v>
      </c>
      <c r="BL1249" s="1">
        <v>0</v>
      </c>
      <c r="BM1249">
        <v>0</v>
      </c>
      <c r="BN1249">
        <v>0</v>
      </c>
      <c r="BO1249" s="1">
        <v>0</v>
      </c>
      <c r="BP1249" s="1">
        <v>0</v>
      </c>
      <c r="BQ1249" s="1">
        <v>0</v>
      </c>
      <c r="BR1249">
        <v>0</v>
      </c>
      <c r="BS1249">
        <v>0</v>
      </c>
      <c r="BT1249" s="1">
        <v>0</v>
      </c>
      <c r="BU1249" s="1">
        <v>0</v>
      </c>
      <c r="BV1249" s="1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29566286.129999999</v>
      </c>
      <c r="CE1249">
        <v>3820279.11</v>
      </c>
      <c r="CF1249">
        <v>3219465.8</v>
      </c>
      <c r="CG1249">
        <v>6715961</v>
      </c>
      <c r="CH1249">
        <v>9653</v>
      </c>
      <c r="CI1249">
        <v>7784283.6699999999</v>
      </c>
      <c r="CJ1249">
        <v>1005812.37</v>
      </c>
      <c r="CK1249">
        <v>847628.78</v>
      </c>
      <c r="CL1249">
        <v>299763</v>
      </c>
      <c r="CM1249">
        <v>2499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 s="3">
        <f t="shared" si="57"/>
        <v>37387582136.409996</v>
      </c>
      <c r="CT1249" s="2">
        <f t="shared" si="58"/>
        <v>4830873869.9299994</v>
      </c>
      <c r="CU1249" s="4">
        <f t="shared" si="59"/>
        <v>4071124845.8000007</v>
      </c>
    </row>
    <row r="1250" spans="1:99" x14ac:dyDescent="0.25">
      <c r="A1250" s="5">
        <v>44153</v>
      </c>
      <c r="B1250" s="1">
        <v>35519257584.599998</v>
      </c>
      <c r="C1250" s="1">
        <v>4601238109.2799997</v>
      </c>
      <c r="D1250" s="1">
        <v>3873377344.2600002</v>
      </c>
      <c r="E1250">
        <v>6402410000</v>
      </c>
      <c r="F1250">
        <v>1543685</v>
      </c>
      <c r="G1250" s="1">
        <v>7632703322.6599998</v>
      </c>
      <c r="H1250" s="1">
        <v>988756178.85000002</v>
      </c>
      <c r="I1250" s="1">
        <v>832346792.58000004</v>
      </c>
      <c r="J1250">
        <v>1784736643</v>
      </c>
      <c r="K1250">
        <v>1389240</v>
      </c>
      <c r="L1250" s="1">
        <v>405026548</v>
      </c>
      <c r="M1250" s="1">
        <v>52467977</v>
      </c>
      <c r="N1250" s="1">
        <v>44168171</v>
      </c>
      <c r="O1250">
        <v>80136515</v>
      </c>
      <c r="P1250">
        <v>145284</v>
      </c>
      <c r="Q1250" s="1">
        <v>0</v>
      </c>
      <c r="R1250" s="1">
        <v>0</v>
      </c>
      <c r="S1250" s="1">
        <v>0</v>
      </c>
      <c r="T1250">
        <v>0</v>
      </c>
      <c r="U1250">
        <v>0</v>
      </c>
      <c r="V1250" s="1">
        <v>0</v>
      </c>
      <c r="W1250" s="1">
        <v>0</v>
      </c>
      <c r="X1250" s="1">
        <v>0</v>
      </c>
      <c r="Y1250">
        <v>0</v>
      </c>
      <c r="Z1250">
        <v>0</v>
      </c>
      <c r="AA1250" s="1">
        <v>11303</v>
      </c>
      <c r="AB1250" s="1">
        <v>1464</v>
      </c>
      <c r="AC1250" s="1">
        <v>1233</v>
      </c>
      <c r="AD1250">
        <v>9</v>
      </c>
      <c r="AE1250">
        <v>6</v>
      </c>
      <c r="AF1250" s="1">
        <v>1012420</v>
      </c>
      <c r="AG1250" s="1">
        <v>131151</v>
      </c>
      <c r="AH1250" s="1">
        <v>110404</v>
      </c>
      <c r="AI1250">
        <v>908</v>
      </c>
      <c r="AJ1250">
        <v>6</v>
      </c>
      <c r="AK1250" s="1">
        <v>0</v>
      </c>
      <c r="AL1250" s="1">
        <v>0</v>
      </c>
      <c r="AM1250" s="1">
        <v>0</v>
      </c>
      <c r="AN1250">
        <v>0</v>
      </c>
      <c r="AO1250">
        <v>0</v>
      </c>
      <c r="AP1250" s="1">
        <v>75193051.109999999</v>
      </c>
      <c r="AQ1250" s="1">
        <v>9740663.4000000004</v>
      </c>
      <c r="AR1250" s="1">
        <v>8199807.0999999996</v>
      </c>
      <c r="AS1250">
        <v>1581154</v>
      </c>
      <c r="AT1250">
        <v>9222</v>
      </c>
      <c r="AU1250" s="1">
        <v>136460846.55000001</v>
      </c>
      <c r="AV1250" s="1">
        <v>17677420.370000001</v>
      </c>
      <c r="AW1250" s="1">
        <v>14881064.17</v>
      </c>
      <c r="AX1250">
        <v>647153385</v>
      </c>
      <c r="AY1250">
        <v>126706</v>
      </c>
      <c r="AZ1250" s="1">
        <v>0</v>
      </c>
      <c r="BA1250" s="1">
        <v>0</v>
      </c>
      <c r="BB1250" s="1">
        <v>0</v>
      </c>
      <c r="BC1250">
        <v>0</v>
      </c>
      <c r="BD1250">
        <v>0</v>
      </c>
      <c r="BE1250" s="1">
        <v>0</v>
      </c>
      <c r="BF1250" s="1">
        <v>0</v>
      </c>
      <c r="BG1250" s="1">
        <v>0</v>
      </c>
      <c r="BH1250">
        <v>0</v>
      </c>
      <c r="BI1250">
        <v>0</v>
      </c>
      <c r="BJ1250" s="1">
        <v>0</v>
      </c>
      <c r="BK1250" s="1">
        <v>0</v>
      </c>
      <c r="BL1250" s="1">
        <v>0</v>
      </c>
      <c r="BM1250">
        <v>0</v>
      </c>
      <c r="BN1250">
        <v>0</v>
      </c>
      <c r="BO1250" s="1">
        <v>0</v>
      </c>
      <c r="BP1250" s="1">
        <v>0</v>
      </c>
      <c r="BQ1250" s="1">
        <v>0</v>
      </c>
      <c r="BR1250">
        <v>0</v>
      </c>
      <c r="BS1250">
        <v>0</v>
      </c>
      <c r="BT1250" s="1">
        <v>0</v>
      </c>
      <c r="BU1250" s="1">
        <v>0</v>
      </c>
      <c r="BV1250" s="1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23751698.989999998</v>
      </c>
      <c r="CE1250">
        <v>3076844.22</v>
      </c>
      <c r="CF1250">
        <v>2590124.3199999998</v>
      </c>
      <c r="CG1250">
        <v>6261270</v>
      </c>
      <c r="CH1250">
        <v>8802</v>
      </c>
      <c r="CI1250">
        <v>5291159.33</v>
      </c>
      <c r="CJ1250">
        <v>685427.73</v>
      </c>
      <c r="CK1250">
        <v>577001.27</v>
      </c>
      <c r="CL1250">
        <v>189612</v>
      </c>
      <c r="CM1250">
        <v>1862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 s="3">
        <f t="shared" si="57"/>
        <v>43798707934.239998</v>
      </c>
      <c r="CT1250" s="2">
        <f t="shared" si="58"/>
        <v>5673775235.8499994</v>
      </c>
      <c r="CU1250" s="4">
        <f t="shared" si="59"/>
        <v>4776251941.7000008</v>
      </c>
    </row>
    <row r="1251" spans="1:99" x14ac:dyDescent="0.25">
      <c r="A1251" s="5">
        <v>44154</v>
      </c>
      <c r="B1251" s="1">
        <v>55818386934.580002</v>
      </c>
      <c r="C1251" s="1">
        <v>7277589920.9399996</v>
      </c>
      <c r="D1251" s="1">
        <v>6148550602.4899998</v>
      </c>
      <c r="E1251">
        <v>9521664045</v>
      </c>
      <c r="F1251">
        <v>2162605</v>
      </c>
      <c r="G1251" s="1">
        <v>6750560923.0699997</v>
      </c>
      <c r="H1251" s="1">
        <v>880136758.38</v>
      </c>
      <c r="I1251" s="1">
        <v>743593065.12</v>
      </c>
      <c r="J1251">
        <v>1718195758</v>
      </c>
      <c r="K1251">
        <v>1238812</v>
      </c>
      <c r="L1251" s="1">
        <v>403064540</v>
      </c>
      <c r="M1251" s="1">
        <v>52551473</v>
      </c>
      <c r="N1251" s="1">
        <v>44398680</v>
      </c>
      <c r="O1251">
        <v>67937425</v>
      </c>
      <c r="P1251">
        <v>150696</v>
      </c>
      <c r="Q1251" s="1">
        <v>0</v>
      </c>
      <c r="R1251" s="1">
        <v>0</v>
      </c>
      <c r="S1251" s="1">
        <v>0</v>
      </c>
      <c r="T1251">
        <v>0</v>
      </c>
      <c r="U1251">
        <v>0</v>
      </c>
      <c r="V1251" s="1">
        <v>0</v>
      </c>
      <c r="W1251" s="1">
        <v>0</v>
      </c>
      <c r="X1251" s="1">
        <v>0</v>
      </c>
      <c r="Y1251">
        <v>0</v>
      </c>
      <c r="Z1251">
        <v>0</v>
      </c>
      <c r="AA1251" s="1">
        <v>2411997</v>
      </c>
      <c r="AB1251" s="1">
        <v>314476</v>
      </c>
      <c r="AC1251" s="1">
        <v>265688</v>
      </c>
      <c r="AD1251">
        <v>2005</v>
      </c>
      <c r="AE1251">
        <v>10</v>
      </c>
      <c r="AF1251" s="1">
        <v>1115</v>
      </c>
      <c r="AG1251" s="1">
        <v>145</v>
      </c>
      <c r="AH1251" s="1">
        <v>123</v>
      </c>
      <c r="AI1251">
        <v>1</v>
      </c>
      <c r="AJ1251">
        <v>1</v>
      </c>
      <c r="AK1251" s="1">
        <v>0</v>
      </c>
      <c r="AL1251" s="1">
        <v>0</v>
      </c>
      <c r="AM1251" s="1">
        <v>0</v>
      </c>
      <c r="AN1251">
        <v>0</v>
      </c>
      <c r="AO1251">
        <v>0</v>
      </c>
      <c r="AP1251" s="1">
        <v>222229944.77000001</v>
      </c>
      <c r="AQ1251" s="1">
        <v>28974294.940000001</v>
      </c>
      <c r="AR1251" s="1">
        <v>24479246.640000001</v>
      </c>
      <c r="AS1251">
        <v>7732881</v>
      </c>
      <c r="AT1251">
        <v>19416</v>
      </c>
      <c r="AU1251" s="1">
        <v>181666233.33000001</v>
      </c>
      <c r="AV1251" s="1">
        <v>23685606.5</v>
      </c>
      <c r="AW1251" s="1">
        <v>20011040.98</v>
      </c>
      <c r="AX1251">
        <v>773744257</v>
      </c>
      <c r="AY1251">
        <v>160707</v>
      </c>
      <c r="AZ1251" s="1">
        <v>0</v>
      </c>
      <c r="BA1251" s="1">
        <v>0</v>
      </c>
      <c r="BB1251" s="1">
        <v>0</v>
      </c>
      <c r="BC1251">
        <v>0</v>
      </c>
      <c r="BD1251">
        <v>0</v>
      </c>
      <c r="BE1251" s="1">
        <v>0</v>
      </c>
      <c r="BF1251" s="1">
        <v>0</v>
      </c>
      <c r="BG1251" s="1">
        <v>0</v>
      </c>
      <c r="BH1251">
        <v>0</v>
      </c>
      <c r="BI1251">
        <v>0</v>
      </c>
      <c r="BJ1251" s="1">
        <v>0</v>
      </c>
      <c r="BK1251" s="1">
        <v>0</v>
      </c>
      <c r="BL1251" s="1">
        <v>0</v>
      </c>
      <c r="BM1251">
        <v>0</v>
      </c>
      <c r="BN1251">
        <v>0</v>
      </c>
      <c r="BO1251" s="1">
        <v>0</v>
      </c>
      <c r="BP1251" s="1">
        <v>0</v>
      </c>
      <c r="BQ1251" s="1">
        <v>0</v>
      </c>
      <c r="BR1251">
        <v>0</v>
      </c>
      <c r="BS1251">
        <v>0</v>
      </c>
      <c r="BT1251" s="1">
        <v>0</v>
      </c>
      <c r="BU1251" s="1">
        <v>0</v>
      </c>
      <c r="BV1251" s="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23231637.390000001</v>
      </c>
      <c r="CE1251">
        <v>3028936.15</v>
      </c>
      <c r="CF1251">
        <v>2559029.4900000002</v>
      </c>
      <c r="CG1251">
        <v>5044134</v>
      </c>
      <c r="CH1251">
        <v>7514</v>
      </c>
      <c r="CI1251">
        <v>6609837.6699999999</v>
      </c>
      <c r="CJ1251">
        <v>861789.29</v>
      </c>
      <c r="CK1251">
        <v>728092.01</v>
      </c>
      <c r="CL1251">
        <v>226472</v>
      </c>
      <c r="CM1251">
        <v>1838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 s="3">
        <f t="shared" si="57"/>
        <v>63408163162.809998</v>
      </c>
      <c r="CT1251" s="2">
        <f t="shared" si="58"/>
        <v>8267143400.1999989</v>
      </c>
      <c r="CU1251" s="4">
        <f t="shared" si="59"/>
        <v>6984585567.7299995</v>
      </c>
    </row>
    <row r="1252" spans="1:99" x14ac:dyDescent="0.25">
      <c r="A1252" s="5">
        <v>44155</v>
      </c>
      <c r="B1252" s="1">
        <v>32602364040.639999</v>
      </c>
      <c r="C1252" s="1">
        <v>4301954745.75</v>
      </c>
      <c r="D1252" s="1">
        <v>3624498503.6799998</v>
      </c>
      <c r="E1252">
        <v>4891657701</v>
      </c>
      <c r="F1252">
        <v>1637170</v>
      </c>
      <c r="G1252" s="1">
        <v>6906892428.9700003</v>
      </c>
      <c r="H1252" s="1">
        <v>911379881.11000001</v>
      </c>
      <c r="I1252" s="1">
        <v>767859080.49000001</v>
      </c>
      <c r="J1252">
        <v>1613700733</v>
      </c>
      <c r="K1252">
        <v>1233568</v>
      </c>
      <c r="L1252" s="1">
        <v>359291471</v>
      </c>
      <c r="M1252" s="1">
        <v>47409312</v>
      </c>
      <c r="N1252" s="1">
        <v>39943465</v>
      </c>
      <c r="O1252">
        <v>54955018</v>
      </c>
      <c r="P1252">
        <v>148345</v>
      </c>
      <c r="Q1252" s="1">
        <v>0</v>
      </c>
      <c r="R1252" s="1">
        <v>0</v>
      </c>
      <c r="S1252" s="1">
        <v>0</v>
      </c>
      <c r="T1252">
        <v>0</v>
      </c>
      <c r="U1252">
        <v>0</v>
      </c>
      <c r="V1252" s="1">
        <v>0</v>
      </c>
      <c r="W1252" s="1">
        <v>0</v>
      </c>
      <c r="X1252" s="1">
        <v>0</v>
      </c>
      <c r="Y1252">
        <v>0</v>
      </c>
      <c r="Z1252">
        <v>0</v>
      </c>
      <c r="AA1252" s="1">
        <v>3655918</v>
      </c>
      <c r="AB1252" s="1">
        <v>482407</v>
      </c>
      <c r="AC1252" s="1">
        <v>406439</v>
      </c>
      <c r="AD1252">
        <v>3055</v>
      </c>
      <c r="AE1252">
        <v>17</v>
      </c>
      <c r="AF1252" s="1">
        <v>1112</v>
      </c>
      <c r="AG1252" s="1">
        <v>147</v>
      </c>
      <c r="AH1252" s="1">
        <v>124</v>
      </c>
      <c r="AI1252">
        <v>1</v>
      </c>
      <c r="AJ1252">
        <v>1</v>
      </c>
      <c r="AK1252" s="1">
        <v>0</v>
      </c>
      <c r="AL1252" s="1">
        <v>0</v>
      </c>
      <c r="AM1252" s="1">
        <v>0</v>
      </c>
      <c r="AN1252">
        <v>0</v>
      </c>
      <c r="AO1252">
        <v>0</v>
      </c>
      <c r="AP1252" s="1">
        <v>98771867.950000003</v>
      </c>
      <c r="AQ1252" s="1">
        <v>13033168.560000001</v>
      </c>
      <c r="AR1252" s="1">
        <v>10980752.41</v>
      </c>
      <c r="AS1252">
        <v>2757571</v>
      </c>
      <c r="AT1252">
        <v>10312</v>
      </c>
      <c r="AU1252" s="1">
        <v>138263387.41</v>
      </c>
      <c r="AV1252" s="1">
        <v>18244162.75</v>
      </c>
      <c r="AW1252" s="1">
        <v>15371138.119999999</v>
      </c>
      <c r="AX1252">
        <v>619057528</v>
      </c>
      <c r="AY1252">
        <v>121950</v>
      </c>
      <c r="AZ1252" s="1">
        <v>0</v>
      </c>
      <c r="BA1252" s="1">
        <v>0</v>
      </c>
      <c r="BB1252" s="1">
        <v>0</v>
      </c>
      <c r="BC1252">
        <v>0</v>
      </c>
      <c r="BD1252">
        <v>0</v>
      </c>
      <c r="BE1252" s="1">
        <v>0</v>
      </c>
      <c r="BF1252" s="1">
        <v>0</v>
      </c>
      <c r="BG1252" s="1">
        <v>0</v>
      </c>
      <c r="BH1252">
        <v>0</v>
      </c>
      <c r="BI1252">
        <v>0</v>
      </c>
      <c r="BJ1252" s="1">
        <v>0</v>
      </c>
      <c r="BK1252" s="1">
        <v>0</v>
      </c>
      <c r="BL1252" s="1">
        <v>0</v>
      </c>
      <c r="BM1252">
        <v>0</v>
      </c>
      <c r="BN1252">
        <v>0</v>
      </c>
      <c r="BO1252" s="1">
        <v>0</v>
      </c>
      <c r="BP1252" s="1">
        <v>0</v>
      </c>
      <c r="BQ1252" s="1">
        <v>0</v>
      </c>
      <c r="BR1252">
        <v>0</v>
      </c>
      <c r="BS1252">
        <v>0</v>
      </c>
      <c r="BT1252" s="1">
        <v>0</v>
      </c>
      <c r="BU1252" s="1">
        <v>0</v>
      </c>
      <c r="BV1252" s="1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25481106.969999999</v>
      </c>
      <c r="CE1252">
        <v>3362288.97</v>
      </c>
      <c r="CF1252">
        <v>2832807.89</v>
      </c>
      <c r="CG1252">
        <v>6071701</v>
      </c>
      <c r="CH1252">
        <v>8357</v>
      </c>
      <c r="CI1252">
        <v>8163548.1500000004</v>
      </c>
      <c r="CJ1252">
        <v>1077198.4099999999</v>
      </c>
      <c r="CK1252">
        <v>907565.11</v>
      </c>
      <c r="CL1252">
        <v>221742</v>
      </c>
      <c r="CM1252">
        <v>2059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 s="3">
        <f t="shared" si="57"/>
        <v>40142884881.090004</v>
      </c>
      <c r="CT1252" s="2">
        <f t="shared" si="58"/>
        <v>5296943311.5500002</v>
      </c>
      <c r="CU1252" s="4">
        <f t="shared" si="59"/>
        <v>4462799875.6999998</v>
      </c>
    </row>
    <row r="1253" spans="1:99" x14ac:dyDescent="0.25">
      <c r="A1253" s="5">
        <v>44158</v>
      </c>
      <c r="B1253" s="1">
        <v>34385432726.940002</v>
      </c>
      <c r="C1253" s="1">
        <v>4431512214.6300001</v>
      </c>
      <c r="D1253" s="1">
        <v>3729560910.54</v>
      </c>
      <c r="E1253">
        <v>5898956745</v>
      </c>
      <c r="F1253">
        <v>1859563</v>
      </c>
      <c r="G1253" s="1">
        <v>7980741099.6499996</v>
      </c>
      <c r="H1253" s="1">
        <v>1028538798.5599999</v>
      </c>
      <c r="I1253" s="1">
        <v>865618306.40999997</v>
      </c>
      <c r="J1253">
        <v>2043979829</v>
      </c>
      <c r="K1253">
        <v>1363314</v>
      </c>
      <c r="L1253" s="1">
        <v>514782094</v>
      </c>
      <c r="M1253" s="1">
        <v>66343883</v>
      </c>
      <c r="N1253" s="1">
        <v>55835016</v>
      </c>
      <c r="O1253">
        <v>85127668</v>
      </c>
      <c r="P1253">
        <v>177308</v>
      </c>
      <c r="Q1253" s="1">
        <v>0</v>
      </c>
      <c r="R1253" s="1">
        <v>0</v>
      </c>
      <c r="S1253" s="1">
        <v>0</v>
      </c>
      <c r="T1253">
        <v>0</v>
      </c>
      <c r="U1253">
        <v>0</v>
      </c>
      <c r="V1253" s="1">
        <v>0</v>
      </c>
      <c r="W1253" s="1">
        <v>0</v>
      </c>
      <c r="X1253" s="1">
        <v>0</v>
      </c>
      <c r="Y1253">
        <v>0</v>
      </c>
      <c r="Z1253">
        <v>0</v>
      </c>
      <c r="AA1253" s="1">
        <v>11308</v>
      </c>
      <c r="AB1253" s="1">
        <v>1457</v>
      </c>
      <c r="AC1253" s="1">
        <v>1226</v>
      </c>
      <c r="AD1253">
        <v>9</v>
      </c>
      <c r="AE1253">
        <v>6</v>
      </c>
      <c r="AF1253" s="1">
        <v>1107</v>
      </c>
      <c r="AG1253" s="1">
        <v>143</v>
      </c>
      <c r="AH1253" s="1">
        <v>120</v>
      </c>
      <c r="AI1253">
        <v>1</v>
      </c>
      <c r="AJ1253">
        <v>1</v>
      </c>
      <c r="AK1253" s="1">
        <v>0</v>
      </c>
      <c r="AL1253" s="1">
        <v>0</v>
      </c>
      <c r="AM1253" s="1">
        <v>0</v>
      </c>
      <c r="AN1253">
        <v>0</v>
      </c>
      <c r="AO1253">
        <v>0</v>
      </c>
      <c r="AP1253" s="1">
        <v>140550789.11000001</v>
      </c>
      <c r="AQ1253" s="1">
        <v>18113849.07</v>
      </c>
      <c r="AR1253" s="1">
        <v>15244616.32</v>
      </c>
      <c r="AS1253">
        <v>3046779</v>
      </c>
      <c r="AT1253">
        <v>14666</v>
      </c>
      <c r="AU1253" s="1">
        <v>166070750.02000001</v>
      </c>
      <c r="AV1253" s="1">
        <v>21402800.510000002</v>
      </c>
      <c r="AW1253" s="1">
        <v>18012598.030000001</v>
      </c>
      <c r="AX1253">
        <v>801104061</v>
      </c>
      <c r="AY1253">
        <v>138874</v>
      </c>
      <c r="AZ1253" s="1">
        <v>0</v>
      </c>
      <c r="BA1253" s="1">
        <v>0</v>
      </c>
      <c r="BB1253" s="1">
        <v>0</v>
      </c>
      <c r="BC1253">
        <v>0</v>
      </c>
      <c r="BD1253">
        <v>0</v>
      </c>
      <c r="BE1253" s="1">
        <v>0</v>
      </c>
      <c r="BF1253" s="1">
        <v>0</v>
      </c>
      <c r="BG1253" s="1">
        <v>0</v>
      </c>
      <c r="BH1253">
        <v>0</v>
      </c>
      <c r="BI1253">
        <v>0</v>
      </c>
      <c r="BJ1253" s="1">
        <v>0</v>
      </c>
      <c r="BK1253" s="1">
        <v>0</v>
      </c>
      <c r="BL1253" s="1">
        <v>0</v>
      </c>
      <c r="BM1253">
        <v>0</v>
      </c>
      <c r="BN1253">
        <v>0</v>
      </c>
      <c r="BO1253" s="1">
        <v>0</v>
      </c>
      <c r="BP1253" s="1">
        <v>0</v>
      </c>
      <c r="BQ1253" s="1">
        <v>0</v>
      </c>
      <c r="BR1253">
        <v>0</v>
      </c>
      <c r="BS1253">
        <v>0</v>
      </c>
      <c r="BT1253" s="1">
        <v>0</v>
      </c>
      <c r="BU1253" s="1">
        <v>0</v>
      </c>
      <c r="BV1253" s="1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33797897.82</v>
      </c>
      <c r="CE1253">
        <v>4355792.12</v>
      </c>
      <c r="CF1253">
        <v>3665834.88</v>
      </c>
      <c r="CG1253">
        <v>8207784</v>
      </c>
      <c r="CH1253">
        <v>10444</v>
      </c>
      <c r="CI1253">
        <v>10797082.029999999</v>
      </c>
      <c r="CJ1253">
        <v>1391502.07</v>
      </c>
      <c r="CK1253">
        <v>1171088.22</v>
      </c>
      <c r="CL1253">
        <v>401933</v>
      </c>
      <c r="CM1253">
        <v>2853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 s="3">
        <f t="shared" si="57"/>
        <v>43232184854.57</v>
      </c>
      <c r="CT1253" s="2">
        <f t="shared" si="58"/>
        <v>5571660439.96</v>
      </c>
      <c r="CU1253" s="4">
        <f t="shared" si="59"/>
        <v>4689109716.3999996</v>
      </c>
    </row>
    <row r="1254" spans="1:99" x14ac:dyDescent="0.25">
      <c r="A1254" s="5">
        <v>44159</v>
      </c>
      <c r="B1254" s="1">
        <v>37897326804.540001</v>
      </c>
      <c r="C1254" s="1">
        <v>4786829203.5500002</v>
      </c>
      <c r="D1254" s="1">
        <v>4033518541.0799999</v>
      </c>
      <c r="E1254">
        <v>7085240065</v>
      </c>
      <c r="F1254">
        <v>1789622</v>
      </c>
      <c r="G1254" s="1">
        <v>8034145240.1899996</v>
      </c>
      <c r="H1254" s="1">
        <v>1014796670.48</v>
      </c>
      <c r="I1254" s="1">
        <v>855096560.11000001</v>
      </c>
      <c r="J1254">
        <v>1668956074</v>
      </c>
      <c r="K1254">
        <v>1392918</v>
      </c>
      <c r="L1254" s="1">
        <v>555592546</v>
      </c>
      <c r="M1254" s="1">
        <v>70177156</v>
      </c>
      <c r="N1254" s="1">
        <v>59133269</v>
      </c>
      <c r="O1254">
        <v>88174671</v>
      </c>
      <c r="P1254">
        <v>187633</v>
      </c>
      <c r="Q1254" s="1">
        <v>0</v>
      </c>
      <c r="R1254" s="1">
        <v>0</v>
      </c>
      <c r="S1254" s="1">
        <v>0</v>
      </c>
      <c r="T1254">
        <v>0</v>
      </c>
      <c r="U1254">
        <v>0</v>
      </c>
      <c r="V1254" s="1">
        <v>0</v>
      </c>
      <c r="W1254" s="1">
        <v>0</v>
      </c>
      <c r="X1254" s="1">
        <v>0</v>
      </c>
      <c r="Y1254">
        <v>0</v>
      </c>
      <c r="Z1254">
        <v>0</v>
      </c>
      <c r="AA1254" s="1">
        <v>11307</v>
      </c>
      <c r="AB1254" s="1">
        <v>1428</v>
      </c>
      <c r="AC1254" s="1">
        <v>1203</v>
      </c>
      <c r="AD1254">
        <v>9</v>
      </c>
      <c r="AE1254">
        <v>6</v>
      </c>
      <c r="AF1254" s="1">
        <v>1118</v>
      </c>
      <c r="AG1254" s="1">
        <v>141</v>
      </c>
      <c r="AH1254" s="1">
        <v>119</v>
      </c>
      <c r="AI1254">
        <v>1</v>
      </c>
      <c r="AJ1254">
        <v>1</v>
      </c>
      <c r="AK1254" s="1">
        <v>0</v>
      </c>
      <c r="AL1254" s="1">
        <v>0</v>
      </c>
      <c r="AM1254" s="1">
        <v>0</v>
      </c>
      <c r="AN1254">
        <v>0</v>
      </c>
      <c r="AO1254">
        <v>0</v>
      </c>
      <c r="AP1254" s="1">
        <v>180644272.52000001</v>
      </c>
      <c r="AQ1254" s="1">
        <v>22817263.170000002</v>
      </c>
      <c r="AR1254" s="1">
        <v>19226475.43</v>
      </c>
      <c r="AS1254">
        <v>5061089</v>
      </c>
      <c r="AT1254">
        <v>14567</v>
      </c>
      <c r="AU1254" s="1">
        <v>174427577.87</v>
      </c>
      <c r="AV1254" s="1">
        <v>22032029.539999999</v>
      </c>
      <c r="AW1254" s="1">
        <v>18564815.219999999</v>
      </c>
      <c r="AX1254">
        <v>812042874</v>
      </c>
      <c r="AY1254">
        <v>136433</v>
      </c>
      <c r="AZ1254" s="1">
        <v>0</v>
      </c>
      <c r="BA1254" s="1">
        <v>0</v>
      </c>
      <c r="BB1254" s="1">
        <v>0</v>
      </c>
      <c r="BC1254">
        <v>0</v>
      </c>
      <c r="BD1254">
        <v>0</v>
      </c>
      <c r="BE1254" s="1">
        <v>0</v>
      </c>
      <c r="BF1254" s="1">
        <v>0</v>
      </c>
      <c r="BG1254" s="1">
        <v>0</v>
      </c>
      <c r="BH1254">
        <v>0</v>
      </c>
      <c r="BI1254">
        <v>0</v>
      </c>
      <c r="BJ1254" s="1">
        <v>0</v>
      </c>
      <c r="BK1254" s="1">
        <v>0</v>
      </c>
      <c r="BL1254" s="1">
        <v>0</v>
      </c>
      <c r="BM1254">
        <v>0</v>
      </c>
      <c r="BN1254">
        <v>0</v>
      </c>
      <c r="BO1254" s="1">
        <v>0</v>
      </c>
      <c r="BP1254" s="1">
        <v>0</v>
      </c>
      <c r="BQ1254" s="1">
        <v>0</v>
      </c>
      <c r="BR1254">
        <v>0</v>
      </c>
      <c r="BS1254">
        <v>0</v>
      </c>
      <c r="BT1254" s="1">
        <v>0</v>
      </c>
      <c r="BU1254" s="1">
        <v>0</v>
      </c>
      <c r="BV1254" s="1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28617351.41</v>
      </c>
      <c r="CE1254">
        <v>3614671.14</v>
      </c>
      <c r="CF1254">
        <v>3045824.79</v>
      </c>
      <c r="CG1254">
        <v>6568992</v>
      </c>
      <c r="CH1254">
        <v>8845</v>
      </c>
      <c r="CI1254">
        <v>9280050.4299999997</v>
      </c>
      <c r="CJ1254">
        <v>1172167.54</v>
      </c>
      <c r="CK1254">
        <v>987701.74</v>
      </c>
      <c r="CL1254">
        <v>400908</v>
      </c>
      <c r="CM1254">
        <v>2420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 s="3">
        <f t="shared" si="57"/>
        <v>46880046267.960007</v>
      </c>
      <c r="CT1254" s="2">
        <f t="shared" si="58"/>
        <v>5921440730.420001</v>
      </c>
      <c r="CU1254" s="4">
        <f t="shared" si="59"/>
        <v>4989574509.3699999</v>
      </c>
    </row>
    <row r="1255" spans="1:99" x14ac:dyDescent="0.25">
      <c r="A1255" s="5">
        <v>44160</v>
      </c>
      <c r="B1255" s="1">
        <v>37262093294.68</v>
      </c>
      <c r="C1255" s="1">
        <v>4692072441.5600004</v>
      </c>
      <c r="D1255" s="1">
        <v>3943120381.6599998</v>
      </c>
      <c r="E1255">
        <v>5645745651</v>
      </c>
      <c r="F1255">
        <v>1840022</v>
      </c>
      <c r="G1255" s="1">
        <v>9055011279.6700001</v>
      </c>
      <c r="H1255" s="1">
        <v>1140214226.49</v>
      </c>
      <c r="I1255" s="1">
        <v>958212391.63</v>
      </c>
      <c r="J1255">
        <v>1749117885</v>
      </c>
      <c r="K1255">
        <v>1519907</v>
      </c>
      <c r="L1255" s="1">
        <v>609020102</v>
      </c>
      <c r="M1255" s="1">
        <v>76688296</v>
      </c>
      <c r="N1255" s="1">
        <v>64447254</v>
      </c>
      <c r="O1255">
        <v>87128224</v>
      </c>
      <c r="P1255">
        <v>188236</v>
      </c>
      <c r="Q1255" s="1">
        <v>0</v>
      </c>
      <c r="R1255" s="1">
        <v>0</v>
      </c>
      <c r="S1255" s="1">
        <v>0</v>
      </c>
      <c r="T1255">
        <v>0</v>
      </c>
      <c r="U1255">
        <v>0</v>
      </c>
      <c r="V1255" s="1">
        <v>0</v>
      </c>
      <c r="W1255" s="1">
        <v>0</v>
      </c>
      <c r="X1255" s="1">
        <v>0</v>
      </c>
      <c r="Y1255">
        <v>0</v>
      </c>
      <c r="Z1255">
        <v>0</v>
      </c>
      <c r="AA1255" s="1">
        <v>89677</v>
      </c>
      <c r="AB1255" s="1">
        <v>11292</v>
      </c>
      <c r="AC1255" s="1">
        <v>9490</v>
      </c>
      <c r="AD1255">
        <v>73</v>
      </c>
      <c r="AE1255">
        <v>8</v>
      </c>
      <c r="AF1255" s="1">
        <v>1127</v>
      </c>
      <c r="AG1255" s="1">
        <v>142</v>
      </c>
      <c r="AH1255" s="1">
        <v>119</v>
      </c>
      <c r="AI1255">
        <v>1</v>
      </c>
      <c r="AJ1255">
        <v>1</v>
      </c>
      <c r="AK1255" s="1">
        <v>0</v>
      </c>
      <c r="AL1255" s="1">
        <v>0</v>
      </c>
      <c r="AM1255" s="1">
        <v>0</v>
      </c>
      <c r="AN1255">
        <v>0</v>
      </c>
      <c r="AO1255">
        <v>0</v>
      </c>
      <c r="AP1255" s="1">
        <v>96630101.409999996</v>
      </c>
      <c r="AQ1255" s="1">
        <v>12167739.27</v>
      </c>
      <c r="AR1255" s="1">
        <v>10225515.76</v>
      </c>
      <c r="AS1255">
        <v>3131259</v>
      </c>
      <c r="AT1255">
        <v>7971</v>
      </c>
      <c r="AU1255" s="1">
        <v>155582192.19</v>
      </c>
      <c r="AV1255" s="1">
        <v>19591033.460000001</v>
      </c>
      <c r="AW1255" s="1">
        <v>16463898.26</v>
      </c>
      <c r="AX1255">
        <v>652926494</v>
      </c>
      <c r="AY1255">
        <v>122069</v>
      </c>
      <c r="AZ1255" s="1">
        <v>0</v>
      </c>
      <c r="BA1255" s="1">
        <v>0</v>
      </c>
      <c r="BB1255" s="1">
        <v>0</v>
      </c>
      <c r="BC1255">
        <v>0</v>
      </c>
      <c r="BD1255">
        <v>0</v>
      </c>
      <c r="BE1255" s="1">
        <v>0</v>
      </c>
      <c r="BF1255" s="1">
        <v>0</v>
      </c>
      <c r="BG1255" s="1">
        <v>0</v>
      </c>
      <c r="BH1255">
        <v>0</v>
      </c>
      <c r="BI1255">
        <v>0</v>
      </c>
      <c r="BJ1255" s="1">
        <v>0</v>
      </c>
      <c r="BK1255" s="1">
        <v>0</v>
      </c>
      <c r="BL1255" s="1">
        <v>0</v>
      </c>
      <c r="BM1255">
        <v>0</v>
      </c>
      <c r="BN1255">
        <v>0</v>
      </c>
      <c r="BO1255" s="1">
        <v>0</v>
      </c>
      <c r="BP1255" s="1">
        <v>0</v>
      </c>
      <c r="BQ1255" s="1">
        <v>0</v>
      </c>
      <c r="BR1255">
        <v>0</v>
      </c>
      <c r="BS1255">
        <v>0</v>
      </c>
      <c r="BT1255" s="1">
        <v>0</v>
      </c>
      <c r="BU1255" s="1">
        <v>0</v>
      </c>
      <c r="BV1255" s="1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27997317.449999999</v>
      </c>
      <c r="CE1255">
        <v>3525444.49</v>
      </c>
      <c r="CF1255">
        <v>2962710.45</v>
      </c>
      <c r="CG1255">
        <v>5618696</v>
      </c>
      <c r="CH1255">
        <v>8392</v>
      </c>
      <c r="CI1255">
        <v>7722594.7599999998</v>
      </c>
      <c r="CJ1255">
        <v>972435.28</v>
      </c>
      <c r="CK1255">
        <v>817214.44</v>
      </c>
      <c r="CL1255">
        <v>281867</v>
      </c>
      <c r="CM1255">
        <v>2334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 s="3">
        <f t="shared" si="57"/>
        <v>47214147686.160004</v>
      </c>
      <c r="CT1255" s="2">
        <f t="shared" si="58"/>
        <v>5945243050.5500002</v>
      </c>
      <c r="CU1255" s="4">
        <f t="shared" si="59"/>
        <v>4996258975.1999998</v>
      </c>
    </row>
    <row r="1256" spans="1:99" x14ac:dyDescent="0.25">
      <c r="A1256" s="5">
        <v>44161</v>
      </c>
      <c r="B1256" s="1">
        <v>28251903280.119999</v>
      </c>
      <c r="C1256" s="1">
        <v>3578681775.9400001</v>
      </c>
      <c r="D1256" s="1">
        <v>3003380917.8699999</v>
      </c>
      <c r="E1256">
        <v>4333426400</v>
      </c>
      <c r="F1256">
        <v>1513462</v>
      </c>
      <c r="G1256" s="1">
        <v>8062901243.2200003</v>
      </c>
      <c r="H1256" s="1">
        <v>1021331464.09</v>
      </c>
      <c r="I1256" s="1">
        <v>857144507.98000002</v>
      </c>
      <c r="J1256">
        <v>1909125750</v>
      </c>
      <c r="K1256">
        <v>1370001</v>
      </c>
      <c r="L1256" s="1">
        <v>538068701</v>
      </c>
      <c r="M1256" s="1">
        <v>68157414</v>
      </c>
      <c r="N1256" s="1">
        <v>57200581</v>
      </c>
      <c r="O1256">
        <v>87679511</v>
      </c>
      <c r="P1256">
        <v>174790</v>
      </c>
      <c r="Q1256" s="1">
        <v>0</v>
      </c>
      <c r="R1256" s="1">
        <v>0</v>
      </c>
      <c r="S1256" s="1">
        <v>0</v>
      </c>
      <c r="T1256">
        <v>0</v>
      </c>
      <c r="U1256">
        <v>0</v>
      </c>
      <c r="V1256" s="1">
        <v>0</v>
      </c>
      <c r="W1256" s="1">
        <v>0</v>
      </c>
      <c r="X1256" s="1">
        <v>0</v>
      </c>
      <c r="Y1256">
        <v>0</v>
      </c>
      <c r="Z1256">
        <v>0</v>
      </c>
      <c r="AA1256" s="1">
        <v>11324</v>
      </c>
      <c r="AB1256" s="1">
        <v>1434</v>
      </c>
      <c r="AC1256" s="1">
        <v>1204</v>
      </c>
      <c r="AD1256">
        <v>9</v>
      </c>
      <c r="AE1256">
        <v>6</v>
      </c>
      <c r="AF1256" s="1">
        <v>1129</v>
      </c>
      <c r="AG1256" s="1">
        <v>143</v>
      </c>
      <c r="AH1256" s="1">
        <v>120</v>
      </c>
      <c r="AI1256">
        <v>1</v>
      </c>
      <c r="AJ1256">
        <v>1</v>
      </c>
      <c r="AK1256" s="1">
        <v>0</v>
      </c>
      <c r="AL1256" s="1">
        <v>0</v>
      </c>
      <c r="AM1256" s="1">
        <v>0</v>
      </c>
      <c r="AN1256">
        <v>0</v>
      </c>
      <c r="AO1256">
        <v>0</v>
      </c>
      <c r="AP1256" s="1">
        <v>60726278.5</v>
      </c>
      <c r="AQ1256" s="1">
        <v>7692226.04</v>
      </c>
      <c r="AR1256" s="1">
        <v>6455641.0300000003</v>
      </c>
      <c r="AS1256">
        <v>1949172</v>
      </c>
      <c r="AT1256">
        <v>7797</v>
      </c>
      <c r="AU1256" s="1">
        <v>117436052.23999999</v>
      </c>
      <c r="AV1256" s="1">
        <v>14875679.550000001</v>
      </c>
      <c r="AW1256" s="1">
        <v>12484298.66</v>
      </c>
      <c r="AX1256">
        <v>514440093</v>
      </c>
      <c r="AY1256">
        <v>97966</v>
      </c>
      <c r="AZ1256" s="1">
        <v>0</v>
      </c>
      <c r="BA1256" s="1">
        <v>0</v>
      </c>
      <c r="BB1256" s="1">
        <v>0</v>
      </c>
      <c r="BC1256">
        <v>0</v>
      </c>
      <c r="BD1256">
        <v>0</v>
      </c>
      <c r="BE1256" s="1">
        <v>0</v>
      </c>
      <c r="BF1256" s="1">
        <v>0</v>
      </c>
      <c r="BG1256" s="1">
        <v>0</v>
      </c>
      <c r="BH1256">
        <v>0</v>
      </c>
      <c r="BI1256">
        <v>0</v>
      </c>
      <c r="BJ1256" s="1">
        <v>0</v>
      </c>
      <c r="BK1256" s="1">
        <v>0</v>
      </c>
      <c r="BL1256" s="1">
        <v>0</v>
      </c>
      <c r="BM1256">
        <v>0</v>
      </c>
      <c r="BN1256">
        <v>0</v>
      </c>
      <c r="BO1256" s="1">
        <v>0</v>
      </c>
      <c r="BP1256" s="1">
        <v>0</v>
      </c>
      <c r="BQ1256" s="1">
        <v>0</v>
      </c>
      <c r="BR1256">
        <v>0</v>
      </c>
      <c r="BS1256">
        <v>0</v>
      </c>
      <c r="BT1256" s="1">
        <v>0</v>
      </c>
      <c r="BU1256" s="1">
        <v>0</v>
      </c>
      <c r="BV1256" s="1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23262621.809999999</v>
      </c>
      <c r="CE1256">
        <v>2946687.16</v>
      </c>
      <c r="CF1256">
        <v>2472984.34</v>
      </c>
      <c r="CG1256">
        <v>5290389</v>
      </c>
      <c r="CH1256">
        <v>8702</v>
      </c>
      <c r="CI1256">
        <v>7426857.0599999996</v>
      </c>
      <c r="CJ1256">
        <v>940763.45</v>
      </c>
      <c r="CK1256">
        <v>789528.43</v>
      </c>
      <c r="CL1256">
        <v>337881</v>
      </c>
      <c r="CM1256">
        <v>2215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 s="3">
        <f t="shared" si="57"/>
        <v>37061737486.949989</v>
      </c>
      <c r="CT1256" s="2">
        <f t="shared" si="58"/>
        <v>4694627587.2299995</v>
      </c>
      <c r="CU1256" s="4">
        <f t="shared" si="59"/>
        <v>3939929783.3099999</v>
      </c>
    </row>
    <row r="1257" spans="1:99" x14ac:dyDescent="0.25">
      <c r="A1257" s="5">
        <v>44162</v>
      </c>
      <c r="B1257" s="1">
        <v>31795972815.580002</v>
      </c>
      <c r="C1257" s="1">
        <v>4077713730.7600002</v>
      </c>
      <c r="D1257" s="1">
        <v>3419363016.2600002</v>
      </c>
      <c r="E1257">
        <v>5689667481</v>
      </c>
      <c r="F1257">
        <v>1698726</v>
      </c>
      <c r="G1257" s="1">
        <v>9056131063.2900009</v>
      </c>
      <c r="H1257" s="1">
        <v>1161414692.3099999</v>
      </c>
      <c r="I1257" s="1">
        <v>973903198.62</v>
      </c>
      <c r="J1257">
        <v>2295973761</v>
      </c>
      <c r="K1257">
        <v>1398979</v>
      </c>
      <c r="L1257" s="1">
        <v>533562850</v>
      </c>
      <c r="M1257" s="1">
        <v>68427425</v>
      </c>
      <c r="N1257" s="1">
        <v>57379753</v>
      </c>
      <c r="O1257">
        <v>71830538</v>
      </c>
      <c r="P1257">
        <v>169211</v>
      </c>
      <c r="Q1257" s="1">
        <v>0</v>
      </c>
      <c r="R1257" s="1">
        <v>0</v>
      </c>
      <c r="S1257" s="1">
        <v>0</v>
      </c>
      <c r="T1257">
        <v>0</v>
      </c>
      <c r="U1257">
        <v>0</v>
      </c>
      <c r="V1257" s="1">
        <v>0</v>
      </c>
      <c r="W1257" s="1">
        <v>0</v>
      </c>
      <c r="X1257" s="1">
        <v>0</v>
      </c>
      <c r="Y1257">
        <v>0</v>
      </c>
      <c r="Z1257">
        <v>0</v>
      </c>
      <c r="AA1257" s="1">
        <v>185515</v>
      </c>
      <c r="AB1257" s="1">
        <v>23792</v>
      </c>
      <c r="AC1257" s="1">
        <v>19950</v>
      </c>
      <c r="AD1257">
        <v>150</v>
      </c>
      <c r="AE1257">
        <v>8</v>
      </c>
      <c r="AF1257" s="1">
        <v>1126</v>
      </c>
      <c r="AG1257" s="1">
        <v>144</v>
      </c>
      <c r="AH1257" s="1">
        <v>121</v>
      </c>
      <c r="AI1257">
        <v>1</v>
      </c>
      <c r="AJ1257">
        <v>1</v>
      </c>
      <c r="AK1257" s="1">
        <v>0</v>
      </c>
      <c r="AL1257" s="1">
        <v>0</v>
      </c>
      <c r="AM1257" s="1">
        <v>0</v>
      </c>
      <c r="AN1257">
        <v>0</v>
      </c>
      <c r="AO1257">
        <v>0</v>
      </c>
      <c r="AP1257" s="1">
        <v>97651636.689999998</v>
      </c>
      <c r="AQ1257" s="1">
        <v>12523454.529999999</v>
      </c>
      <c r="AR1257" s="1">
        <v>10501531.02</v>
      </c>
      <c r="AS1257">
        <v>2628335</v>
      </c>
      <c r="AT1257">
        <v>14223</v>
      </c>
      <c r="AU1257" s="1">
        <v>142966308.69999999</v>
      </c>
      <c r="AV1257" s="1">
        <v>18334890.5</v>
      </c>
      <c r="AW1257" s="1">
        <v>15374705.199999999</v>
      </c>
      <c r="AX1257">
        <v>654804054</v>
      </c>
      <c r="AY1257">
        <v>144335</v>
      </c>
      <c r="AZ1257" s="1">
        <v>0</v>
      </c>
      <c r="BA1257" s="1">
        <v>0</v>
      </c>
      <c r="BB1257" s="1">
        <v>0</v>
      </c>
      <c r="BC1257">
        <v>0</v>
      </c>
      <c r="BD1257">
        <v>0</v>
      </c>
      <c r="BE1257" s="1">
        <v>0</v>
      </c>
      <c r="BF1257" s="1">
        <v>0</v>
      </c>
      <c r="BG1257" s="1">
        <v>0</v>
      </c>
      <c r="BH1257">
        <v>0</v>
      </c>
      <c r="BI1257">
        <v>0</v>
      </c>
      <c r="BJ1257" s="1">
        <v>0</v>
      </c>
      <c r="BK1257" s="1">
        <v>0</v>
      </c>
      <c r="BL1257" s="1">
        <v>0</v>
      </c>
      <c r="BM1257">
        <v>0</v>
      </c>
      <c r="BN1257">
        <v>0</v>
      </c>
      <c r="BO1257" s="1">
        <v>0</v>
      </c>
      <c r="BP1257" s="1">
        <v>0</v>
      </c>
      <c r="BQ1257" s="1">
        <v>0</v>
      </c>
      <c r="BR1257">
        <v>0</v>
      </c>
      <c r="BS1257">
        <v>0</v>
      </c>
      <c r="BT1257" s="1">
        <v>0</v>
      </c>
      <c r="BU1257" s="1">
        <v>0</v>
      </c>
      <c r="BV1257" s="1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22513411.120000001</v>
      </c>
      <c r="CE1257">
        <v>2887260.1600000001</v>
      </c>
      <c r="CF1257">
        <v>2421109.2999999998</v>
      </c>
      <c r="CG1257">
        <v>6009779</v>
      </c>
      <c r="CH1257">
        <v>9125</v>
      </c>
      <c r="CI1257">
        <v>7244060.2599999998</v>
      </c>
      <c r="CJ1257">
        <v>929023.44</v>
      </c>
      <c r="CK1257">
        <v>779031.73</v>
      </c>
      <c r="CL1257">
        <v>358948</v>
      </c>
      <c r="CM1257">
        <v>2036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 s="3">
        <f t="shared" si="57"/>
        <v>41656228786.640007</v>
      </c>
      <c r="CT1257" s="2">
        <f t="shared" si="58"/>
        <v>5342254412.6999989</v>
      </c>
      <c r="CU1257" s="4">
        <f t="shared" si="59"/>
        <v>4479742416.1300001</v>
      </c>
    </row>
    <row r="1258" spans="1:99" x14ac:dyDescent="0.25">
      <c r="A1258" s="5">
        <v>44165</v>
      </c>
      <c r="B1258" s="1">
        <v>30787380599.330002</v>
      </c>
      <c r="C1258" s="1">
        <v>3952572870.04</v>
      </c>
      <c r="D1258" s="1">
        <v>3299614236.9499998</v>
      </c>
      <c r="E1258">
        <v>5183989457</v>
      </c>
      <c r="F1258">
        <v>1847221</v>
      </c>
      <c r="G1258" s="1">
        <v>7468231052.54</v>
      </c>
      <c r="H1258" s="1">
        <v>958793079.20000005</v>
      </c>
      <c r="I1258" s="1">
        <v>800402016.22000003</v>
      </c>
      <c r="J1258">
        <v>2027336711</v>
      </c>
      <c r="K1258">
        <v>1260855</v>
      </c>
      <c r="L1258" s="1">
        <v>489574867</v>
      </c>
      <c r="M1258" s="1">
        <v>62853036</v>
      </c>
      <c r="N1258" s="1">
        <v>52469816</v>
      </c>
      <c r="O1258">
        <v>76589827</v>
      </c>
      <c r="P1258">
        <v>170896</v>
      </c>
      <c r="Q1258" s="1">
        <v>0</v>
      </c>
      <c r="R1258" s="1">
        <v>0</v>
      </c>
      <c r="S1258" s="1">
        <v>0</v>
      </c>
      <c r="T1258">
        <v>0</v>
      </c>
      <c r="U1258">
        <v>0</v>
      </c>
      <c r="V1258" s="1">
        <v>0</v>
      </c>
      <c r="W1258" s="1">
        <v>0</v>
      </c>
      <c r="X1258" s="1">
        <v>0</v>
      </c>
      <c r="Y1258">
        <v>0</v>
      </c>
      <c r="Z1258">
        <v>0</v>
      </c>
      <c r="AA1258" s="1">
        <v>11326</v>
      </c>
      <c r="AB1258" s="1">
        <v>1454</v>
      </c>
      <c r="AC1258" s="1">
        <v>1214</v>
      </c>
      <c r="AD1258">
        <v>9</v>
      </c>
      <c r="AE1258">
        <v>6</v>
      </c>
      <c r="AF1258" s="1">
        <v>1120</v>
      </c>
      <c r="AG1258" s="1">
        <v>144</v>
      </c>
      <c r="AH1258" s="1">
        <v>120</v>
      </c>
      <c r="AI1258">
        <v>1</v>
      </c>
      <c r="AJ1258">
        <v>1</v>
      </c>
      <c r="AK1258" s="1">
        <v>0</v>
      </c>
      <c r="AL1258" s="1">
        <v>0</v>
      </c>
      <c r="AM1258" s="1">
        <v>0</v>
      </c>
      <c r="AN1258">
        <v>0</v>
      </c>
      <c r="AO1258">
        <v>0</v>
      </c>
      <c r="AP1258" s="1">
        <v>90044422.349999994</v>
      </c>
      <c r="AQ1258" s="1">
        <v>11560163.09</v>
      </c>
      <c r="AR1258" s="1">
        <v>9650442.8800000008</v>
      </c>
      <c r="AS1258">
        <v>3160042</v>
      </c>
      <c r="AT1258">
        <v>12751</v>
      </c>
      <c r="AU1258" s="1">
        <v>154779729.78</v>
      </c>
      <c r="AV1258" s="1">
        <v>19871068.890000001</v>
      </c>
      <c r="AW1258" s="1">
        <v>16588400.51</v>
      </c>
      <c r="AX1258">
        <v>700852636</v>
      </c>
      <c r="AY1258">
        <v>132398</v>
      </c>
      <c r="AZ1258" s="1">
        <v>0</v>
      </c>
      <c r="BA1258" s="1">
        <v>0</v>
      </c>
      <c r="BB1258" s="1">
        <v>0</v>
      </c>
      <c r="BC1258">
        <v>0</v>
      </c>
      <c r="BD1258">
        <v>0</v>
      </c>
      <c r="BE1258" s="1">
        <v>0</v>
      </c>
      <c r="BF1258" s="1">
        <v>0</v>
      </c>
      <c r="BG1258" s="1">
        <v>0</v>
      </c>
      <c r="BH1258">
        <v>0</v>
      </c>
      <c r="BI1258">
        <v>0</v>
      </c>
      <c r="BJ1258" s="1">
        <v>0</v>
      </c>
      <c r="BK1258" s="1">
        <v>0</v>
      </c>
      <c r="BL1258" s="1">
        <v>0</v>
      </c>
      <c r="BM1258">
        <v>0</v>
      </c>
      <c r="BN1258">
        <v>0</v>
      </c>
      <c r="BO1258" s="1">
        <v>0</v>
      </c>
      <c r="BP1258" s="1">
        <v>0</v>
      </c>
      <c r="BQ1258" s="1">
        <v>0</v>
      </c>
      <c r="BR1258">
        <v>0</v>
      </c>
      <c r="BS1258">
        <v>0</v>
      </c>
      <c r="BT1258" s="1">
        <v>0</v>
      </c>
      <c r="BU1258" s="1">
        <v>0</v>
      </c>
      <c r="BV1258" s="1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22246363.829999998</v>
      </c>
      <c r="CE1258">
        <v>2856052.46</v>
      </c>
      <c r="CF1258">
        <v>2384237.2200000002</v>
      </c>
      <c r="CG1258">
        <v>7969440</v>
      </c>
      <c r="CH1258">
        <v>10445</v>
      </c>
      <c r="CI1258">
        <v>7422982.9900000002</v>
      </c>
      <c r="CJ1258">
        <v>952984</v>
      </c>
      <c r="CK1258">
        <v>795552.59</v>
      </c>
      <c r="CL1258">
        <v>328639</v>
      </c>
      <c r="CM1258">
        <v>2122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 s="3">
        <f t="shared" si="57"/>
        <v>39019692463.82</v>
      </c>
      <c r="CT1258" s="2">
        <f t="shared" si="58"/>
        <v>5009460851.6800003</v>
      </c>
      <c r="CU1258" s="4">
        <f t="shared" si="59"/>
        <v>4181906036.3700004</v>
      </c>
    </row>
    <row r="1259" spans="1:99" x14ac:dyDescent="0.25">
      <c r="A1259" s="5">
        <v>44166</v>
      </c>
      <c r="B1259" s="1">
        <v>30499567993.57</v>
      </c>
      <c r="C1259" s="1">
        <v>3889655664.1300001</v>
      </c>
      <c r="D1259" s="1">
        <v>3249197595.9400001</v>
      </c>
      <c r="E1259">
        <v>4683909929</v>
      </c>
      <c r="F1259">
        <v>1621604</v>
      </c>
      <c r="G1259" s="1">
        <v>7137623958.6800003</v>
      </c>
      <c r="H1259" s="1">
        <v>910271891.88999999</v>
      </c>
      <c r="I1259" s="1">
        <v>760389478.70000005</v>
      </c>
      <c r="J1259">
        <v>1597293313</v>
      </c>
      <c r="K1259">
        <v>1234304</v>
      </c>
      <c r="L1259" s="1">
        <v>505851733</v>
      </c>
      <c r="M1259" s="1">
        <v>64512030</v>
      </c>
      <c r="N1259" s="1">
        <v>53889689</v>
      </c>
      <c r="O1259">
        <v>68860319</v>
      </c>
      <c r="P1259">
        <v>176137</v>
      </c>
      <c r="Q1259" s="1">
        <v>0</v>
      </c>
      <c r="R1259" s="1">
        <v>0</v>
      </c>
      <c r="S1259" s="1">
        <v>0</v>
      </c>
      <c r="T1259">
        <v>0</v>
      </c>
      <c r="U1259">
        <v>0</v>
      </c>
      <c r="V1259" s="1">
        <v>0</v>
      </c>
      <c r="W1259" s="1">
        <v>0</v>
      </c>
      <c r="X1259" s="1">
        <v>0</v>
      </c>
      <c r="Y1259">
        <v>0</v>
      </c>
      <c r="Z1259">
        <v>0</v>
      </c>
      <c r="AA1259" s="1">
        <v>11324</v>
      </c>
      <c r="AB1259" s="1">
        <v>1444</v>
      </c>
      <c r="AC1259" s="1">
        <v>1206</v>
      </c>
      <c r="AD1259">
        <v>9</v>
      </c>
      <c r="AE1259">
        <v>6</v>
      </c>
      <c r="AF1259" s="1">
        <v>1120</v>
      </c>
      <c r="AG1259" s="1">
        <v>143</v>
      </c>
      <c r="AH1259" s="1">
        <v>119</v>
      </c>
      <c r="AI1259">
        <v>1</v>
      </c>
      <c r="AJ1259">
        <v>1</v>
      </c>
      <c r="AK1259" s="1">
        <v>0</v>
      </c>
      <c r="AL1259" s="1">
        <v>0</v>
      </c>
      <c r="AM1259" s="1">
        <v>0</v>
      </c>
      <c r="AN1259">
        <v>0</v>
      </c>
      <c r="AO1259">
        <v>0</v>
      </c>
      <c r="AP1259" s="1">
        <v>120384910.69</v>
      </c>
      <c r="AQ1259" s="1">
        <v>15352868.27</v>
      </c>
      <c r="AR1259" s="1">
        <v>12824914.85</v>
      </c>
      <c r="AS1259">
        <v>4918339</v>
      </c>
      <c r="AT1259">
        <v>11397</v>
      </c>
      <c r="AU1259" s="1">
        <v>160763885.03999999</v>
      </c>
      <c r="AV1259" s="1">
        <v>20502459.449999999</v>
      </c>
      <c r="AW1259" s="1">
        <v>17126591.07</v>
      </c>
      <c r="AX1259">
        <v>669702388</v>
      </c>
      <c r="AY1259">
        <v>122406</v>
      </c>
      <c r="AZ1259" s="1">
        <v>0</v>
      </c>
      <c r="BA1259" s="1">
        <v>0</v>
      </c>
      <c r="BB1259" s="1">
        <v>0</v>
      </c>
      <c r="BC1259">
        <v>0</v>
      </c>
      <c r="BD1259">
        <v>0</v>
      </c>
      <c r="BE1259" s="1">
        <v>0</v>
      </c>
      <c r="BF1259" s="1">
        <v>0</v>
      </c>
      <c r="BG1259" s="1">
        <v>0</v>
      </c>
      <c r="BH1259">
        <v>0</v>
      </c>
      <c r="BI1259">
        <v>0</v>
      </c>
      <c r="BJ1259" s="1">
        <v>0</v>
      </c>
      <c r="BK1259" s="1">
        <v>0</v>
      </c>
      <c r="BL1259" s="1">
        <v>0</v>
      </c>
      <c r="BM1259">
        <v>0</v>
      </c>
      <c r="BN1259">
        <v>0</v>
      </c>
      <c r="BO1259" s="1">
        <v>0</v>
      </c>
      <c r="BP1259" s="1">
        <v>0</v>
      </c>
      <c r="BQ1259" s="1">
        <v>0</v>
      </c>
      <c r="BR1259">
        <v>0</v>
      </c>
      <c r="BS1259">
        <v>0</v>
      </c>
      <c r="BT1259" s="1">
        <v>0</v>
      </c>
      <c r="BU1259" s="1">
        <v>0</v>
      </c>
      <c r="BV1259" s="1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20689549.050000001</v>
      </c>
      <c r="CE1259">
        <v>2638569.23</v>
      </c>
      <c r="CF1259">
        <v>2204110.9900000002</v>
      </c>
      <c r="CG1259">
        <v>4248907</v>
      </c>
      <c r="CH1259">
        <v>7287</v>
      </c>
      <c r="CI1259">
        <v>10003647.73</v>
      </c>
      <c r="CJ1259">
        <v>1275780.2</v>
      </c>
      <c r="CK1259">
        <v>1065714.3799999999</v>
      </c>
      <c r="CL1259">
        <v>410874</v>
      </c>
      <c r="CM1259">
        <v>2514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 s="3">
        <f t="shared" si="57"/>
        <v>38454898121.76001</v>
      </c>
      <c r="CT1259" s="2">
        <f t="shared" si="58"/>
        <v>4904210850.1700001</v>
      </c>
      <c r="CU1259" s="4">
        <f t="shared" si="59"/>
        <v>4096699419.9300003</v>
      </c>
    </row>
    <row r="1260" spans="1:99" x14ac:dyDescent="0.25">
      <c r="A1260" s="5">
        <v>44167</v>
      </c>
      <c r="B1260" s="1">
        <v>31120821704.450001</v>
      </c>
      <c r="C1260" s="1">
        <v>3985760976.4899998</v>
      </c>
      <c r="D1260" s="1">
        <v>3306012886.3600001</v>
      </c>
      <c r="E1260">
        <v>4627545336</v>
      </c>
      <c r="F1260">
        <v>1678225</v>
      </c>
      <c r="G1260" s="1">
        <v>9529041447.6299992</v>
      </c>
      <c r="H1260" s="1">
        <v>1220420267.3699999</v>
      </c>
      <c r="I1260" s="1">
        <v>1012284769.33</v>
      </c>
      <c r="J1260">
        <v>2069568143</v>
      </c>
      <c r="K1260">
        <v>1379474</v>
      </c>
      <c r="L1260" s="1">
        <v>581768844</v>
      </c>
      <c r="M1260" s="1">
        <v>74509329</v>
      </c>
      <c r="N1260" s="1">
        <v>61802202</v>
      </c>
      <c r="O1260">
        <v>95453868</v>
      </c>
      <c r="P1260">
        <v>211584</v>
      </c>
      <c r="Q1260" s="1">
        <v>0</v>
      </c>
      <c r="R1260" s="1">
        <v>0</v>
      </c>
      <c r="S1260" s="1">
        <v>0</v>
      </c>
      <c r="T1260">
        <v>0</v>
      </c>
      <c r="U1260">
        <v>0</v>
      </c>
      <c r="V1260" s="1">
        <v>0</v>
      </c>
      <c r="W1260" s="1">
        <v>0</v>
      </c>
      <c r="X1260" s="1">
        <v>0</v>
      </c>
      <c r="Y1260">
        <v>0</v>
      </c>
      <c r="Z1260">
        <v>0</v>
      </c>
      <c r="AA1260" s="1">
        <v>11325</v>
      </c>
      <c r="AB1260" s="1">
        <v>1450</v>
      </c>
      <c r="AC1260" s="1">
        <v>1203</v>
      </c>
      <c r="AD1260">
        <v>9</v>
      </c>
      <c r="AE1260">
        <v>6</v>
      </c>
      <c r="AF1260" s="1">
        <v>1123</v>
      </c>
      <c r="AG1260" s="1">
        <v>144</v>
      </c>
      <c r="AH1260" s="1">
        <v>119</v>
      </c>
      <c r="AI1260">
        <v>1</v>
      </c>
      <c r="AJ1260">
        <v>1</v>
      </c>
      <c r="AK1260" s="1">
        <v>0</v>
      </c>
      <c r="AL1260" s="1">
        <v>0</v>
      </c>
      <c r="AM1260" s="1">
        <v>0</v>
      </c>
      <c r="AN1260">
        <v>0</v>
      </c>
      <c r="AO1260">
        <v>0</v>
      </c>
      <c r="AP1260" s="1">
        <v>87338451.790000007</v>
      </c>
      <c r="AQ1260" s="1">
        <v>11185764.83</v>
      </c>
      <c r="AR1260" s="1">
        <v>9278098.4299999997</v>
      </c>
      <c r="AS1260">
        <v>1999909</v>
      </c>
      <c r="AT1260">
        <v>10830</v>
      </c>
      <c r="AU1260" s="1">
        <v>167882565.09999999</v>
      </c>
      <c r="AV1260" s="1">
        <v>21501353.109999999</v>
      </c>
      <c r="AW1260" s="1">
        <v>17834423.809999999</v>
      </c>
      <c r="AX1260">
        <v>640061430</v>
      </c>
      <c r="AY1260">
        <v>123001</v>
      </c>
      <c r="AZ1260" s="1">
        <v>0</v>
      </c>
      <c r="BA1260" s="1">
        <v>0</v>
      </c>
      <c r="BB1260" s="1">
        <v>0</v>
      </c>
      <c r="BC1260">
        <v>0</v>
      </c>
      <c r="BD1260">
        <v>0</v>
      </c>
      <c r="BE1260" s="1">
        <v>0</v>
      </c>
      <c r="BF1260" s="1">
        <v>0</v>
      </c>
      <c r="BG1260" s="1">
        <v>0</v>
      </c>
      <c r="BH1260">
        <v>0</v>
      </c>
      <c r="BI1260">
        <v>0</v>
      </c>
      <c r="BJ1260" s="1">
        <v>0</v>
      </c>
      <c r="BK1260" s="1">
        <v>0</v>
      </c>
      <c r="BL1260" s="1">
        <v>0</v>
      </c>
      <c r="BM1260">
        <v>0</v>
      </c>
      <c r="BN1260">
        <v>0</v>
      </c>
      <c r="BO1260" s="1">
        <v>0</v>
      </c>
      <c r="BP1260" s="1">
        <v>0</v>
      </c>
      <c r="BQ1260" s="1">
        <v>0</v>
      </c>
      <c r="BR1260">
        <v>0</v>
      </c>
      <c r="BS1260">
        <v>0</v>
      </c>
      <c r="BT1260" s="1">
        <v>0</v>
      </c>
      <c r="BU1260" s="1">
        <v>0</v>
      </c>
      <c r="BV1260" s="1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30312701.899999999</v>
      </c>
      <c r="CE1260">
        <v>3882262.03</v>
      </c>
      <c r="CF1260">
        <v>3220165.07</v>
      </c>
      <c r="CG1260">
        <v>9634322</v>
      </c>
      <c r="CH1260">
        <v>8876</v>
      </c>
      <c r="CI1260">
        <v>9071357.0399999991</v>
      </c>
      <c r="CJ1260">
        <v>1161802.8999999999</v>
      </c>
      <c r="CK1260">
        <v>963664.25</v>
      </c>
      <c r="CL1260">
        <v>286860</v>
      </c>
      <c r="CM1260">
        <v>2334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 s="3">
        <f t="shared" si="57"/>
        <v>41526249519.910004</v>
      </c>
      <c r="CT1260" s="2">
        <f t="shared" si="58"/>
        <v>5318423349.7299986</v>
      </c>
      <c r="CU1260" s="4">
        <f t="shared" si="59"/>
        <v>4411397531.250001</v>
      </c>
    </row>
    <row r="1261" spans="1:99" x14ac:dyDescent="0.25">
      <c r="A1261" s="5">
        <v>44168</v>
      </c>
      <c r="B1261" s="1">
        <v>30312364017.880001</v>
      </c>
      <c r="C1261" s="1">
        <v>3862825468.6900001</v>
      </c>
      <c r="D1261" s="1">
        <v>3187218894.48</v>
      </c>
      <c r="E1261">
        <v>5802834067</v>
      </c>
      <c r="F1261">
        <v>1616255</v>
      </c>
      <c r="G1261" s="1">
        <v>10003230354.709999</v>
      </c>
      <c r="H1261" s="1">
        <v>1274751548.9200001</v>
      </c>
      <c r="I1261" s="1">
        <v>1051798031.11</v>
      </c>
      <c r="J1261">
        <v>2337800287</v>
      </c>
      <c r="K1261">
        <v>1503508</v>
      </c>
      <c r="L1261" s="1">
        <v>543019266</v>
      </c>
      <c r="M1261" s="1">
        <v>69199111</v>
      </c>
      <c r="N1261" s="1">
        <v>57096215</v>
      </c>
      <c r="O1261">
        <v>89512165</v>
      </c>
      <c r="P1261">
        <v>202854</v>
      </c>
      <c r="Q1261" s="1">
        <v>0</v>
      </c>
      <c r="R1261" s="1">
        <v>0</v>
      </c>
      <c r="S1261" s="1">
        <v>0</v>
      </c>
      <c r="T1261">
        <v>0</v>
      </c>
      <c r="U1261">
        <v>0</v>
      </c>
      <c r="V1261" s="1">
        <v>0</v>
      </c>
      <c r="W1261" s="1">
        <v>0</v>
      </c>
      <c r="X1261" s="1">
        <v>0</v>
      </c>
      <c r="Y1261">
        <v>0</v>
      </c>
      <c r="Z1261">
        <v>0</v>
      </c>
      <c r="AA1261" s="1">
        <v>11322</v>
      </c>
      <c r="AB1261" s="1">
        <v>1443</v>
      </c>
      <c r="AC1261" s="1">
        <v>1190</v>
      </c>
      <c r="AD1261">
        <v>9</v>
      </c>
      <c r="AE1261">
        <v>6</v>
      </c>
      <c r="AF1261" s="1">
        <v>1123</v>
      </c>
      <c r="AG1261" s="1">
        <v>143</v>
      </c>
      <c r="AH1261" s="1">
        <v>118</v>
      </c>
      <c r="AI1261">
        <v>1</v>
      </c>
      <c r="AJ1261">
        <v>1</v>
      </c>
      <c r="AK1261" s="1">
        <v>0</v>
      </c>
      <c r="AL1261" s="1">
        <v>0</v>
      </c>
      <c r="AM1261" s="1">
        <v>0</v>
      </c>
      <c r="AN1261">
        <v>0</v>
      </c>
      <c r="AO1261">
        <v>0</v>
      </c>
      <c r="AP1261" s="1">
        <v>107595921.11</v>
      </c>
      <c r="AQ1261" s="1">
        <v>13711377.449999999</v>
      </c>
      <c r="AR1261" s="1">
        <v>11313263.210000001</v>
      </c>
      <c r="AS1261">
        <v>2810009</v>
      </c>
      <c r="AT1261">
        <v>11221</v>
      </c>
      <c r="AU1261" s="1">
        <v>197553404.99000001</v>
      </c>
      <c r="AV1261" s="1">
        <v>25175018.48</v>
      </c>
      <c r="AW1261" s="1">
        <v>20771918.170000002</v>
      </c>
      <c r="AX1261">
        <v>702631231</v>
      </c>
      <c r="AY1261">
        <v>110957</v>
      </c>
      <c r="AZ1261" s="1">
        <v>0</v>
      </c>
      <c r="BA1261" s="1">
        <v>0</v>
      </c>
      <c r="BB1261" s="1">
        <v>0</v>
      </c>
      <c r="BC1261">
        <v>0</v>
      </c>
      <c r="BD1261">
        <v>0</v>
      </c>
      <c r="BE1261" s="1">
        <v>0</v>
      </c>
      <c r="BF1261" s="1">
        <v>0</v>
      </c>
      <c r="BG1261" s="1">
        <v>0</v>
      </c>
      <c r="BH1261">
        <v>0</v>
      </c>
      <c r="BI1261">
        <v>0</v>
      </c>
      <c r="BJ1261" s="1">
        <v>0</v>
      </c>
      <c r="BK1261" s="1">
        <v>0</v>
      </c>
      <c r="BL1261" s="1">
        <v>0</v>
      </c>
      <c r="BM1261">
        <v>0</v>
      </c>
      <c r="BN1261">
        <v>0</v>
      </c>
      <c r="BO1261" s="1">
        <v>0</v>
      </c>
      <c r="BP1261" s="1">
        <v>0</v>
      </c>
      <c r="BQ1261" s="1">
        <v>0</v>
      </c>
      <c r="BR1261">
        <v>0</v>
      </c>
      <c r="BS1261">
        <v>0</v>
      </c>
      <c r="BT1261" s="1">
        <v>0</v>
      </c>
      <c r="BU1261" s="1">
        <v>0</v>
      </c>
      <c r="BV1261" s="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24031957.280000001</v>
      </c>
      <c r="CE1261">
        <v>3062488.18</v>
      </c>
      <c r="CF1261">
        <v>2526860.27</v>
      </c>
      <c r="CG1261">
        <v>7781323</v>
      </c>
      <c r="CH1261">
        <v>7942</v>
      </c>
      <c r="CI1261">
        <v>9202952.1899999995</v>
      </c>
      <c r="CJ1261">
        <v>1172768.9099999999</v>
      </c>
      <c r="CK1261">
        <v>967652.11</v>
      </c>
      <c r="CL1261">
        <v>427615</v>
      </c>
      <c r="CM1261">
        <v>2492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 s="3">
        <f t="shared" si="57"/>
        <v>41197010319.159996</v>
      </c>
      <c r="CT1261" s="2">
        <f t="shared" si="58"/>
        <v>5249899367.6300001</v>
      </c>
      <c r="CU1261" s="4">
        <f t="shared" si="59"/>
        <v>4331694142.3500004</v>
      </c>
    </row>
    <row r="1262" spans="1:99" x14ac:dyDescent="0.25">
      <c r="A1262" s="5">
        <v>44169</v>
      </c>
      <c r="B1262" s="1">
        <v>28791471060.16</v>
      </c>
      <c r="C1262" s="1">
        <v>3700893498.4000001</v>
      </c>
      <c r="D1262" s="1">
        <v>3042691789.71</v>
      </c>
      <c r="E1262">
        <v>5351746214</v>
      </c>
      <c r="F1262">
        <v>1706453</v>
      </c>
      <c r="G1262" s="1">
        <v>9229042882.4799995</v>
      </c>
      <c r="H1262" s="1">
        <v>1186313291.49</v>
      </c>
      <c r="I1262" s="1">
        <v>975328177.80999994</v>
      </c>
      <c r="J1262">
        <v>1984087615</v>
      </c>
      <c r="K1262">
        <v>1422667</v>
      </c>
      <c r="L1262" s="1">
        <v>548440427</v>
      </c>
      <c r="M1262" s="1">
        <v>70497253</v>
      </c>
      <c r="N1262" s="1">
        <v>57959358</v>
      </c>
      <c r="O1262">
        <v>90015860</v>
      </c>
      <c r="P1262">
        <v>197599</v>
      </c>
      <c r="Q1262" s="1">
        <v>0</v>
      </c>
      <c r="R1262" s="1">
        <v>0</v>
      </c>
      <c r="S1262" s="1">
        <v>0</v>
      </c>
      <c r="T1262">
        <v>0</v>
      </c>
      <c r="U1262">
        <v>0</v>
      </c>
      <c r="V1262" s="1">
        <v>0</v>
      </c>
      <c r="W1262" s="1">
        <v>0</v>
      </c>
      <c r="X1262" s="1">
        <v>0</v>
      </c>
      <c r="Y1262">
        <v>0</v>
      </c>
      <c r="Z1262">
        <v>0</v>
      </c>
      <c r="AA1262" s="1">
        <v>35532</v>
      </c>
      <c r="AB1262" s="1">
        <v>4567</v>
      </c>
      <c r="AC1262" s="1">
        <v>3755</v>
      </c>
      <c r="AD1262">
        <v>28</v>
      </c>
      <c r="AE1262">
        <v>7</v>
      </c>
      <c r="AF1262" s="1">
        <v>674923</v>
      </c>
      <c r="AG1262" s="1">
        <v>86755</v>
      </c>
      <c r="AH1262" s="1">
        <v>71326</v>
      </c>
      <c r="AI1262">
        <v>601</v>
      </c>
      <c r="AJ1262">
        <v>5</v>
      </c>
      <c r="AK1262" s="1">
        <v>0</v>
      </c>
      <c r="AL1262" s="1">
        <v>0</v>
      </c>
      <c r="AM1262" s="1">
        <v>0</v>
      </c>
      <c r="AN1262">
        <v>0</v>
      </c>
      <c r="AO1262">
        <v>0</v>
      </c>
      <c r="AP1262" s="1">
        <v>43105392.390000001</v>
      </c>
      <c r="AQ1262" s="1">
        <v>5540823.7400000002</v>
      </c>
      <c r="AR1262" s="1">
        <v>4555391.53</v>
      </c>
      <c r="AS1262">
        <v>1157777</v>
      </c>
      <c r="AT1262">
        <v>5519</v>
      </c>
      <c r="AU1262" s="1">
        <v>226236440.78</v>
      </c>
      <c r="AV1262" s="1">
        <v>29080729.190000001</v>
      </c>
      <c r="AW1262" s="1">
        <v>23908738.789999999</v>
      </c>
      <c r="AX1262">
        <v>773743080</v>
      </c>
      <c r="AY1262">
        <v>111274</v>
      </c>
      <c r="AZ1262" s="1">
        <v>0</v>
      </c>
      <c r="BA1262" s="1">
        <v>0</v>
      </c>
      <c r="BB1262" s="1">
        <v>0</v>
      </c>
      <c r="BC1262">
        <v>0</v>
      </c>
      <c r="BD1262">
        <v>0</v>
      </c>
      <c r="BE1262" s="1">
        <v>0</v>
      </c>
      <c r="BF1262" s="1">
        <v>0</v>
      </c>
      <c r="BG1262" s="1">
        <v>0</v>
      </c>
      <c r="BH1262">
        <v>0</v>
      </c>
      <c r="BI1262">
        <v>0</v>
      </c>
      <c r="BJ1262" s="1">
        <v>0</v>
      </c>
      <c r="BK1262" s="1">
        <v>0</v>
      </c>
      <c r="BL1262" s="1">
        <v>0</v>
      </c>
      <c r="BM1262">
        <v>0</v>
      </c>
      <c r="BN1262">
        <v>0</v>
      </c>
      <c r="BO1262" s="1">
        <v>0</v>
      </c>
      <c r="BP1262" s="1">
        <v>0</v>
      </c>
      <c r="BQ1262" s="1">
        <v>0</v>
      </c>
      <c r="BR1262">
        <v>0</v>
      </c>
      <c r="BS1262">
        <v>0</v>
      </c>
      <c r="BT1262" s="1">
        <v>0</v>
      </c>
      <c r="BU1262" s="1">
        <v>0</v>
      </c>
      <c r="BV1262" s="1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20519717.829999998</v>
      </c>
      <c r="CE1262">
        <v>2637631.48</v>
      </c>
      <c r="CF1262">
        <v>2168530.29</v>
      </c>
      <c r="CG1262">
        <v>5186204</v>
      </c>
      <c r="CH1262">
        <v>7561</v>
      </c>
      <c r="CI1262">
        <v>5411182.0199999996</v>
      </c>
      <c r="CJ1262">
        <v>695560.44</v>
      </c>
      <c r="CK1262">
        <v>571855.43000000005</v>
      </c>
      <c r="CL1262">
        <v>469963</v>
      </c>
      <c r="CM1262">
        <v>2010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 s="3">
        <f t="shared" si="57"/>
        <v>38864937557.659996</v>
      </c>
      <c r="CT1262" s="2">
        <f t="shared" si="58"/>
        <v>4995750109.7399988</v>
      </c>
      <c r="CU1262" s="4">
        <f t="shared" si="59"/>
        <v>4107258922.5599999</v>
      </c>
    </row>
    <row r="1263" spans="1:99" x14ac:dyDescent="0.25">
      <c r="A1263" s="5">
        <v>44172</v>
      </c>
      <c r="B1263" s="1">
        <v>29037729665.16</v>
      </c>
      <c r="C1263" s="1">
        <v>3705068029.1900001</v>
      </c>
      <c r="D1263" s="1">
        <v>3059404893.4499998</v>
      </c>
      <c r="E1263">
        <v>4989598142</v>
      </c>
      <c r="F1263">
        <v>1625962</v>
      </c>
      <c r="G1263" s="1">
        <v>8500422114.9099998</v>
      </c>
      <c r="H1263" s="1">
        <v>1084611041.4200001</v>
      </c>
      <c r="I1263" s="1">
        <v>895601457.63999999</v>
      </c>
      <c r="J1263">
        <v>2007287077</v>
      </c>
      <c r="K1263">
        <v>1425196</v>
      </c>
      <c r="L1263" s="1">
        <v>636579998</v>
      </c>
      <c r="M1263" s="1">
        <v>81224401</v>
      </c>
      <c r="N1263" s="1">
        <v>67069843</v>
      </c>
      <c r="O1263">
        <v>109516937</v>
      </c>
      <c r="P1263">
        <v>211666</v>
      </c>
      <c r="Q1263" s="1">
        <v>0</v>
      </c>
      <c r="R1263" s="1">
        <v>0</v>
      </c>
      <c r="S1263" s="1">
        <v>0</v>
      </c>
      <c r="T1263">
        <v>0</v>
      </c>
      <c r="U1263">
        <v>0</v>
      </c>
      <c r="V1263" s="1">
        <v>0</v>
      </c>
      <c r="W1263" s="1">
        <v>0</v>
      </c>
      <c r="X1263" s="1">
        <v>0</v>
      </c>
      <c r="Y1263">
        <v>0</v>
      </c>
      <c r="Z1263">
        <v>0</v>
      </c>
      <c r="AA1263" s="1">
        <v>73829</v>
      </c>
      <c r="AB1263" s="1">
        <v>9420</v>
      </c>
      <c r="AC1263" s="1">
        <v>7779</v>
      </c>
      <c r="AD1263">
        <v>59</v>
      </c>
      <c r="AE1263">
        <v>7</v>
      </c>
      <c r="AF1263" s="1">
        <v>1123</v>
      </c>
      <c r="AG1263" s="1">
        <v>143</v>
      </c>
      <c r="AH1263" s="1">
        <v>118</v>
      </c>
      <c r="AI1263">
        <v>1</v>
      </c>
      <c r="AJ1263">
        <v>1</v>
      </c>
      <c r="AK1263" s="1">
        <v>0</v>
      </c>
      <c r="AL1263" s="1">
        <v>0</v>
      </c>
      <c r="AM1263" s="1">
        <v>0</v>
      </c>
      <c r="AN1263">
        <v>0</v>
      </c>
      <c r="AO1263">
        <v>0</v>
      </c>
      <c r="AP1263" s="1">
        <v>79916630.159999996</v>
      </c>
      <c r="AQ1263" s="1">
        <v>10196959.43</v>
      </c>
      <c r="AR1263" s="1">
        <v>8419987.8000000007</v>
      </c>
      <c r="AS1263">
        <v>2360235</v>
      </c>
      <c r="AT1263">
        <v>7818</v>
      </c>
      <c r="AU1263" s="1">
        <v>254465627.21000001</v>
      </c>
      <c r="AV1263" s="1">
        <v>32468532.170000002</v>
      </c>
      <c r="AW1263" s="1">
        <v>26810408.190000001</v>
      </c>
      <c r="AX1263">
        <v>803382839</v>
      </c>
      <c r="AY1263">
        <v>129466</v>
      </c>
      <c r="AZ1263" s="1">
        <v>0</v>
      </c>
      <c r="BA1263" s="1">
        <v>0</v>
      </c>
      <c r="BB1263" s="1">
        <v>0</v>
      </c>
      <c r="BC1263">
        <v>0</v>
      </c>
      <c r="BD1263">
        <v>0</v>
      </c>
      <c r="BE1263" s="1">
        <v>0</v>
      </c>
      <c r="BF1263" s="1">
        <v>0</v>
      </c>
      <c r="BG1263" s="1">
        <v>0</v>
      </c>
      <c r="BH1263">
        <v>0</v>
      </c>
      <c r="BI1263">
        <v>0</v>
      </c>
      <c r="BJ1263" s="1">
        <v>0</v>
      </c>
      <c r="BK1263" s="1">
        <v>0</v>
      </c>
      <c r="BL1263" s="1">
        <v>0</v>
      </c>
      <c r="BM1263">
        <v>0</v>
      </c>
      <c r="BN1263">
        <v>0</v>
      </c>
      <c r="BO1263" s="1">
        <v>0</v>
      </c>
      <c r="BP1263" s="1">
        <v>0</v>
      </c>
      <c r="BQ1263" s="1">
        <v>0</v>
      </c>
      <c r="BR1263">
        <v>0</v>
      </c>
      <c r="BS1263">
        <v>0</v>
      </c>
      <c r="BT1263" s="1">
        <v>0</v>
      </c>
      <c r="BU1263" s="1">
        <v>0</v>
      </c>
      <c r="BV1263" s="1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21328562.899999999</v>
      </c>
      <c r="CE1263">
        <v>2721417.18</v>
      </c>
      <c r="CF1263">
        <v>2247169.8199999998</v>
      </c>
      <c r="CG1263">
        <v>5268618</v>
      </c>
      <c r="CH1263">
        <v>7671</v>
      </c>
      <c r="CI1263">
        <v>6386297.54</v>
      </c>
      <c r="CJ1263">
        <v>814859.4</v>
      </c>
      <c r="CK1263">
        <v>672858.04</v>
      </c>
      <c r="CL1263">
        <v>316019</v>
      </c>
      <c r="CM1263">
        <v>1919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 s="3">
        <f t="shared" si="57"/>
        <v>38536903847.880005</v>
      </c>
      <c r="CT1263" s="2">
        <f t="shared" si="58"/>
        <v>4917114802.7900009</v>
      </c>
      <c r="CU1263" s="4">
        <f t="shared" si="59"/>
        <v>4060234514.9400001</v>
      </c>
    </row>
    <row r="1264" spans="1:99" x14ac:dyDescent="0.25">
      <c r="A1264" s="5">
        <v>44173</v>
      </c>
      <c r="B1264" s="1">
        <v>32934620385.490002</v>
      </c>
      <c r="C1264" s="1">
        <v>4217682890.3000002</v>
      </c>
      <c r="D1264" s="1">
        <v>3480725046.0300002</v>
      </c>
      <c r="E1264">
        <v>5454473968</v>
      </c>
      <c r="F1264">
        <v>1689339</v>
      </c>
      <c r="G1264" s="1">
        <v>7748709948.8900003</v>
      </c>
      <c r="H1264" s="1">
        <v>992317536.71000004</v>
      </c>
      <c r="I1264" s="1">
        <v>818929396.41999996</v>
      </c>
      <c r="J1264">
        <v>1913024362</v>
      </c>
      <c r="K1264">
        <v>1372282</v>
      </c>
      <c r="L1264" s="1">
        <v>598486625</v>
      </c>
      <c r="M1264" s="1">
        <v>76643567</v>
      </c>
      <c r="N1264" s="1">
        <v>63251598</v>
      </c>
      <c r="O1264">
        <v>91097426</v>
      </c>
      <c r="P1264">
        <v>203212</v>
      </c>
      <c r="Q1264" s="1">
        <v>0</v>
      </c>
      <c r="R1264" s="1">
        <v>0</v>
      </c>
      <c r="S1264" s="1">
        <v>0</v>
      </c>
      <c r="T1264">
        <v>0</v>
      </c>
      <c r="U1264">
        <v>0</v>
      </c>
      <c r="V1264" s="1">
        <v>0</v>
      </c>
      <c r="W1264" s="1">
        <v>0</v>
      </c>
      <c r="X1264" s="1">
        <v>0</v>
      </c>
      <c r="Y1264">
        <v>0</v>
      </c>
      <c r="Z1264">
        <v>0</v>
      </c>
      <c r="AA1264" s="1">
        <v>11335</v>
      </c>
      <c r="AB1264" s="1">
        <v>1452</v>
      </c>
      <c r="AC1264" s="1">
        <v>1198</v>
      </c>
      <c r="AD1264">
        <v>9</v>
      </c>
      <c r="AE1264">
        <v>6</v>
      </c>
      <c r="AF1264" s="1">
        <v>1123</v>
      </c>
      <c r="AG1264" s="1">
        <v>144</v>
      </c>
      <c r="AH1264" s="1">
        <v>119</v>
      </c>
      <c r="AI1264">
        <v>1</v>
      </c>
      <c r="AJ1264">
        <v>1</v>
      </c>
      <c r="AK1264" s="1">
        <v>0</v>
      </c>
      <c r="AL1264" s="1">
        <v>0</v>
      </c>
      <c r="AM1264" s="1">
        <v>0</v>
      </c>
      <c r="AN1264">
        <v>0</v>
      </c>
      <c r="AO1264">
        <v>0</v>
      </c>
      <c r="AP1264" s="1">
        <v>86714691.359999999</v>
      </c>
      <c r="AQ1264" s="1">
        <v>11104881.91</v>
      </c>
      <c r="AR1264" s="1">
        <v>9164520.3300000001</v>
      </c>
      <c r="AS1264">
        <v>2677326</v>
      </c>
      <c r="AT1264">
        <v>7060</v>
      </c>
      <c r="AU1264" s="1">
        <v>275268199</v>
      </c>
      <c r="AV1264" s="1">
        <v>35251475.789999999</v>
      </c>
      <c r="AW1264" s="1">
        <v>29091967.77</v>
      </c>
      <c r="AX1264">
        <v>816931776</v>
      </c>
      <c r="AY1264">
        <v>122517</v>
      </c>
      <c r="AZ1264" s="1">
        <v>0</v>
      </c>
      <c r="BA1264" s="1">
        <v>0</v>
      </c>
      <c r="BB1264" s="1">
        <v>0</v>
      </c>
      <c r="BC1264">
        <v>0</v>
      </c>
      <c r="BD1264">
        <v>0</v>
      </c>
      <c r="BE1264" s="1">
        <v>0</v>
      </c>
      <c r="BF1264" s="1">
        <v>0</v>
      </c>
      <c r="BG1264" s="1">
        <v>0</v>
      </c>
      <c r="BH1264">
        <v>0</v>
      </c>
      <c r="BI1264">
        <v>0</v>
      </c>
      <c r="BJ1264" s="1">
        <v>0</v>
      </c>
      <c r="BK1264" s="1">
        <v>0</v>
      </c>
      <c r="BL1264" s="1">
        <v>0</v>
      </c>
      <c r="BM1264">
        <v>0</v>
      </c>
      <c r="BN1264">
        <v>0</v>
      </c>
      <c r="BO1264" s="1">
        <v>0</v>
      </c>
      <c r="BP1264" s="1">
        <v>0</v>
      </c>
      <c r="BQ1264" s="1">
        <v>0</v>
      </c>
      <c r="BR1264">
        <v>0</v>
      </c>
      <c r="BS1264">
        <v>0</v>
      </c>
      <c r="BT1264" s="1">
        <v>0</v>
      </c>
      <c r="BU1264" s="1">
        <v>0</v>
      </c>
      <c r="BV1264" s="1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23079190.710000001</v>
      </c>
      <c r="CE1264">
        <v>2955574</v>
      </c>
      <c r="CF1264">
        <v>2439145.08</v>
      </c>
      <c r="CG1264">
        <v>6153186</v>
      </c>
      <c r="CH1264">
        <v>7666</v>
      </c>
      <c r="CI1264">
        <v>6381397.9800000004</v>
      </c>
      <c r="CJ1264">
        <v>817216.44</v>
      </c>
      <c r="CK1264">
        <v>674423.8</v>
      </c>
      <c r="CL1264">
        <v>262769</v>
      </c>
      <c r="CM1264">
        <v>2034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 s="3">
        <f t="shared" si="57"/>
        <v>41673272896.430008</v>
      </c>
      <c r="CT1264" s="2">
        <f t="shared" si="58"/>
        <v>5336774738.1499996</v>
      </c>
      <c r="CU1264" s="4">
        <f t="shared" si="59"/>
        <v>4404277414.4300003</v>
      </c>
    </row>
    <row r="1265" spans="1:99" x14ac:dyDescent="0.25">
      <c r="A1265" s="5">
        <v>44174</v>
      </c>
      <c r="B1265" s="1">
        <v>38258571926.18</v>
      </c>
      <c r="C1265" s="1">
        <v>4892212821.2700005</v>
      </c>
      <c r="D1265" s="1">
        <v>4034012223.3400002</v>
      </c>
      <c r="E1265">
        <v>5703631104</v>
      </c>
      <c r="F1265">
        <v>2005131</v>
      </c>
      <c r="G1265" s="1">
        <v>6937406979.3500004</v>
      </c>
      <c r="H1265" s="1">
        <v>887102410.30999994</v>
      </c>
      <c r="I1265" s="1">
        <v>731485341.55999994</v>
      </c>
      <c r="J1265">
        <v>1818508527</v>
      </c>
      <c r="K1265">
        <v>1239032</v>
      </c>
      <c r="L1265" s="1">
        <v>537520382</v>
      </c>
      <c r="M1265" s="1">
        <v>68733985</v>
      </c>
      <c r="N1265" s="1">
        <v>56676548</v>
      </c>
      <c r="O1265">
        <v>82199445</v>
      </c>
      <c r="P1265">
        <v>184901</v>
      </c>
      <c r="Q1265" s="1">
        <v>0</v>
      </c>
      <c r="R1265" s="1">
        <v>0</v>
      </c>
      <c r="S1265" s="1">
        <v>0</v>
      </c>
      <c r="T1265">
        <v>0</v>
      </c>
      <c r="U1265">
        <v>0</v>
      </c>
      <c r="V1265" s="1">
        <v>0</v>
      </c>
      <c r="W1265" s="1">
        <v>0</v>
      </c>
      <c r="X1265" s="1">
        <v>0</v>
      </c>
      <c r="Y1265">
        <v>0</v>
      </c>
      <c r="Z1265">
        <v>0</v>
      </c>
      <c r="AA1265" s="1">
        <v>72589</v>
      </c>
      <c r="AB1265" s="1">
        <v>9282</v>
      </c>
      <c r="AC1265" s="1">
        <v>7654</v>
      </c>
      <c r="AD1265">
        <v>58</v>
      </c>
      <c r="AE1265">
        <v>7</v>
      </c>
      <c r="AF1265" s="1">
        <v>1121</v>
      </c>
      <c r="AG1265" s="1">
        <v>143</v>
      </c>
      <c r="AH1265" s="1">
        <v>118</v>
      </c>
      <c r="AI1265">
        <v>1</v>
      </c>
      <c r="AJ1265">
        <v>1</v>
      </c>
      <c r="AK1265" s="1">
        <v>0</v>
      </c>
      <c r="AL1265" s="1">
        <v>0</v>
      </c>
      <c r="AM1265" s="1">
        <v>0</v>
      </c>
      <c r="AN1265">
        <v>0</v>
      </c>
      <c r="AO1265">
        <v>0</v>
      </c>
      <c r="AP1265" s="1">
        <v>74205893.299999997</v>
      </c>
      <c r="AQ1265" s="1">
        <v>9488880.6400000006</v>
      </c>
      <c r="AR1265" s="1">
        <v>7824324.4699999997</v>
      </c>
      <c r="AS1265">
        <v>1925949</v>
      </c>
      <c r="AT1265">
        <v>7058</v>
      </c>
      <c r="AU1265" s="1">
        <v>284918947.69999999</v>
      </c>
      <c r="AV1265" s="1">
        <v>36433250.350000001</v>
      </c>
      <c r="AW1265" s="1">
        <v>30042065.34</v>
      </c>
      <c r="AX1265">
        <v>859511813</v>
      </c>
      <c r="AY1265">
        <v>134316</v>
      </c>
      <c r="AZ1265" s="1">
        <v>0</v>
      </c>
      <c r="BA1265" s="1">
        <v>0</v>
      </c>
      <c r="BB1265" s="1">
        <v>0</v>
      </c>
      <c r="BC1265">
        <v>0</v>
      </c>
      <c r="BD1265">
        <v>0</v>
      </c>
      <c r="BE1265" s="1">
        <v>0</v>
      </c>
      <c r="BF1265" s="1">
        <v>0</v>
      </c>
      <c r="BG1265" s="1">
        <v>0</v>
      </c>
      <c r="BH1265">
        <v>0</v>
      </c>
      <c r="BI1265">
        <v>0</v>
      </c>
      <c r="BJ1265" s="1">
        <v>0</v>
      </c>
      <c r="BK1265" s="1">
        <v>0</v>
      </c>
      <c r="BL1265" s="1">
        <v>0</v>
      </c>
      <c r="BM1265">
        <v>0</v>
      </c>
      <c r="BN1265">
        <v>0</v>
      </c>
      <c r="BO1265" s="1">
        <v>0</v>
      </c>
      <c r="BP1265" s="1">
        <v>0</v>
      </c>
      <c r="BQ1265" s="1">
        <v>0</v>
      </c>
      <c r="BR1265">
        <v>0</v>
      </c>
      <c r="BS1265">
        <v>0</v>
      </c>
      <c r="BT1265" s="1">
        <v>0</v>
      </c>
      <c r="BU1265" s="1">
        <v>0</v>
      </c>
      <c r="BV1265" s="1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21906450.18</v>
      </c>
      <c r="CE1265">
        <v>2801228.88</v>
      </c>
      <c r="CF1265">
        <v>2309832.37</v>
      </c>
      <c r="CG1265">
        <v>5871287</v>
      </c>
      <c r="CH1265">
        <v>7308</v>
      </c>
      <c r="CI1265">
        <v>4928343.66</v>
      </c>
      <c r="CJ1265">
        <v>630198.80000000005</v>
      </c>
      <c r="CK1265">
        <v>519648.21</v>
      </c>
      <c r="CL1265">
        <v>251494</v>
      </c>
      <c r="CM1265">
        <v>1587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 s="3">
        <f t="shared" si="57"/>
        <v>46119532632.370003</v>
      </c>
      <c r="CT1265" s="2">
        <f t="shared" si="58"/>
        <v>5897412200.250001</v>
      </c>
      <c r="CU1265" s="4">
        <f t="shared" si="59"/>
        <v>4862877755.29</v>
      </c>
    </row>
    <row r="1266" spans="1:99" x14ac:dyDescent="0.25">
      <c r="A1266" s="5">
        <v>44175</v>
      </c>
      <c r="B1266" s="1">
        <v>35278417787.93</v>
      </c>
      <c r="C1266" s="1">
        <v>4494123210.2200003</v>
      </c>
      <c r="D1266" s="1">
        <v>3716177662.7399998</v>
      </c>
      <c r="E1266">
        <v>5997160604</v>
      </c>
      <c r="F1266">
        <v>1707624</v>
      </c>
      <c r="G1266" s="1">
        <v>7601103874.4200001</v>
      </c>
      <c r="H1266" s="1">
        <v>968305822.28999996</v>
      </c>
      <c r="I1266" s="1">
        <v>800689322.29999995</v>
      </c>
      <c r="J1266">
        <v>2075360538</v>
      </c>
      <c r="K1266">
        <v>1278374</v>
      </c>
      <c r="L1266" s="1">
        <v>631328431</v>
      </c>
      <c r="M1266" s="1">
        <v>80425028</v>
      </c>
      <c r="N1266" s="1">
        <v>66503227</v>
      </c>
      <c r="O1266">
        <v>113531699</v>
      </c>
      <c r="P1266">
        <v>203312</v>
      </c>
      <c r="Q1266" s="1">
        <v>0</v>
      </c>
      <c r="R1266" s="1">
        <v>0</v>
      </c>
      <c r="S1266" s="1">
        <v>0</v>
      </c>
      <c r="T1266">
        <v>0</v>
      </c>
      <c r="U1266">
        <v>0</v>
      </c>
      <c r="V1266" s="1">
        <v>0</v>
      </c>
      <c r="W1266" s="1">
        <v>0</v>
      </c>
      <c r="X1266" s="1">
        <v>0</v>
      </c>
      <c r="Y1266">
        <v>0</v>
      </c>
      <c r="Z1266">
        <v>0</v>
      </c>
      <c r="AA1266" s="1">
        <v>11338</v>
      </c>
      <c r="AB1266" s="1">
        <v>1444</v>
      </c>
      <c r="AC1266" s="1">
        <v>1194</v>
      </c>
      <c r="AD1266">
        <v>9</v>
      </c>
      <c r="AE1266">
        <v>6</v>
      </c>
      <c r="AF1266" s="1">
        <v>1123</v>
      </c>
      <c r="AG1266" s="1">
        <v>143</v>
      </c>
      <c r="AH1266" s="1">
        <v>118</v>
      </c>
      <c r="AI1266">
        <v>1</v>
      </c>
      <c r="AJ1266">
        <v>1</v>
      </c>
      <c r="AK1266" s="1">
        <v>0</v>
      </c>
      <c r="AL1266" s="1">
        <v>0</v>
      </c>
      <c r="AM1266" s="1">
        <v>0</v>
      </c>
      <c r="AN1266">
        <v>0</v>
      </c>
      <c r="AO1266">
        <v>0</v>
      </c>
      <c r="AP1266" s="1">
        <v>52747220.5</v>
      </c>
      <c r="AQ1266" s="1">
        <v>6719476.7400000002</v>
      </c>
      <c r="AR1266" s="1">
        <v>5556316.1500000004</v>
      </c>
      <c r="AS1266">
        <v>1305476</v>
      </c>
      <c r="AT1266">
        <v>5788</v>
      </c>
      <c r="AU1266" s="1">
        <v>183538063.40000001</v>
      </c>
      <c r="AV1266" s="1">
        <v>23380942.870000001</v>
      </c>
      <c r="AW1266" s="1">
        <v>19333634.960000001</v>
      </c>
      <c r="AX1266">
        <v>679872216</v>
      </c>
      <c r="AY1266">
        <v>120933</v>
      </c>
      <c r="AZ1266" s="1">
        <v>0</v>
      </c>
      <c r="BA1266" s="1">
        <v>0</v>
      </c>
      <c r="BB1266" s="1">
        <v>0</v>
      </c>
      <c r="BC1266">
        <v>0</v>
      </c>
      <c r="BD1266">
        <v>0</v>
      </c>
      <c r="BE1266" s="1">
        <v>0</v>
      </c>
      <c r="BF1266" s="1">
        <v>0</v>
      </c>
      <c r="BG1266" s="1">
        <v>0</v>
      </c>
      <c r="BH1266">
        <v>0</v>
      </c>
      <c r="BI1266">
        <v>0</v>
      </c>
      <c r="BJ1266" s="1">
        <v>0</v>
      </c>
      <c r="BK1266" s="1">
        <v>0</v>
      </c>
      <c r="BL1266" s="1">
        <v>0</v>
      </c>
      <c r="BM1266">
        <v>0</v>
      </c>
      <c r="BN1266">
        <v>0</v>
      </c>
      <c r="BO1266" s="1">
        <v>0</v>
      </c>
      <c r="BP1266" s="1">
        <v>0</v>
      </c>
      <c r="BQ1266" s="1">
        <v>0</v>
      </c>
      <c r="BR1266">
        <v>0</v>
      </c>
      <c r="BS1266">
        <v>0</v>
      </c>
      <c r="BT1266" s="1">
        <v>0</v>
      </c>
      <c r="BU1266" s="1">
        <v>0</v>
      </c>
      <c r="BV1266" s="1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21452823.18</v>
      </c>
      <c r="CE1266">
        <v>2732878.53</v>
      </c>
      <c r="CF1266">
        <v>2259809.46</v>
      </c>
      <c r="CG1266">
        <v>4943634</v>
      </c>
      <c r="CH1266">
        <v>7051</v>
      </c>
      <c r="CI1266">
        <v>5959797.0999999996</v>
      </c>
      <c r="CJ1266">
        <v>759219.49</v>
      </c>
      <c r="CK1266">
        <v>627796.43000000005</v>
      </c>
      <c r="CL1266">
        <v>581731</v>
      </c>
      <c r="CM1266">
        <v>1694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 s="3">
        <f t="shared" si="57"/>
        <v>43774560458.529999</v>
      </c>
      <c r="CT1266" s="2">
        <f t="shared" si="58"/>
        <v>5576448165.1399994</v>
      </c>
      <c r="CU1266" s="4">
        <f t="shared" si="59"/>
        <v>4611149081.04</v>
      </c>
    </row>
    <row r="1267" spans="1:99" x14ac:dyDescent="0.25">
      <c r="A1267" s="5">
        <v>44176</v>
      </c>
      <c r="B1267" s="1">
        <v>31454018763.200001</v>
      </c>
      <c r="C1267" s="1">
        <v>3964009472.48</v>
      </c>
      <c r="D1267" s="1">
        <v>3268255604.4899998</v>
      </c>
      <c r="E1267">
        <v>5264955284</v>
      </c>
      <c r="F1267">
        <v>1679971</v>
      </c>
      <c r="G1267" s="1">
        <v>5938295622.9499998</v>
      </c>
      <c r="H1267" s="1">
        <v>748376869.64999998</v>
      </c>
      <c r="I1267" s="1">
        <v>617023474.71000004</v>
      </c>
      <c r="J1267">
        <v>1400189529</v>
      </c>
      <c r="K1267">
        <v>1095670</v>
      </c>
      <c r="L1267" s="1">
        <v>611823084</v>
      </c>
      <c r="M1267" s="1">
        <v>77105330</v>
      </c>
      <c r="N1267" s="1">
        <v>63571979</v>
      </c>
      <c r="O1267">
        <v>95873579</v>
      </c>
      <c r="P1267">
        <v>205662</v>
      </c>
      <c r="Q1267" s="1">
        <v>0</v>
      </c>
      <c r="R1267" s="1">
        <v>0</v>
      </c>
      <c r="S1267" s="1">
        <v>0</v>
      </c>
      <c r="T1267">
        <v>0</v>
      </c>
      <c r="U1267">
        <v>0</v>
      </c>
      <c r="V1267" s="1">
        <v>0</v>
      </c>
      <c r="W1267" s="1">
        <v>0</v>
      </c>
      <c r="X1267" s="1">
        <v>0</v>
      </c>
      <c r="Y1267">
        <v>0</v>
      </c>
      <c r="Z1267">
        <v>0</v>
      </c>
      <c r="AA1267" s="1">
        <v>35573</v>
      </c>
      <c r="AB1267" s="1">
        <v>4483</v>
      </c>
      <c r="AC1267" s="1">
        <v>3696</v>
      </c>
      <c r="AD1267">
        <v>28</v>
      </c>
      <c r="AE1267">
        <v>7</v>
      </c>
      <c r="AF1267" s="1">
        <v>1125</v>
      </c>
      <c r="AG1267" s="1">
        <v>142</v>
      </c>
      <c r="AH1267" s="1">
        <v>117</v>
      </c>
      <c r="AI1267">
        <v>1</v>
      </c>
      <c r="AJ1267">
        <v>1</v>
      </c>
      <c r="AK1267" s="1">
        <v>0</v>
      </c>
      <c r="AL1267" s="1">
        <v>0</v>
      </c>
      <c r="AM1267" s="1">
        <v>0</v>
      </c>
      <c r="AN1267">
        <v>0</v>
      </c>
      <c r="AO1267">
        <v>0</v>
      </c>
      <c r="AP1267" s="1">
        <v>99645982.459999993</v>
      </c>
      <c r="AQ1267" s="1">
        <v>12557938.029999999</v>
      </c>
      <c r="AR1267" s="1">
        <v>10353797.49</v>
      </c>
      <c r="AS1267">
        <v>1761378</v>
      </c>
      <c r="AT1267">
        <v>8932</v>
      </c>
      <c r="AU1267" s="1">
        <v>230455780.58000001</v>
      </c>
      <c r="AV1267" s="1">
        <v>29043312.530000001</v>
      </c>
      <c r="AW1267" s="1">
        <v>23945696.800000001</v>
      </c>
      <c r="AX1267">
        <v>837746294</v>
      </c>
      <c r="AY1267">
        <v>142829</v>
      </c>
      <c r="AZ1267" s="1">
        <v>0</v>
      </c>
      <c r="BA1267" s="1">
        <v>0</v>
      </c>
      <c r="BB1267" s="1">
        <v>0</v>
      </c>
      <c r="BC1267">
        <v>0</v>
      </c>
      <c r="BD1267">
        <v>0</v>
      </c>
      <c r="BE1267" s="1">
        <v>0</v>
      </c>
      <c r="BF1267" s="1">
        <v>0</v>
      </c>
      <c r="BG1267" s="1">
        <v>0</v>
      </c>
      <c r="BH1267">
        <v>0</v>
      </c>
      <c r="BI1267">
        <v>0</v>
      </c>
      <c r="BJ1267" s="1">
        <v>0</v>
      </c>
      <c r="BK1267" s="1">
        <v>0</v>
      </c>
      <c r="BL1267" s="1">
        <v>0</v>
      </c>
      <c r="BM1267">
        <v>0</v>
      </c>
      <c r="BN1267">
        <v>0</v>
      </c>
      <c r="BO1267" s="1">
        <v>0</v>
      </c>
      <c r="BP1267" s="1">
        <v>0</v>
      </c>
      <c r="BQ1267" s="1">
        <v>0</v>
      </c>
      <c r="BR1267">
        <v>0</v>
      </c>
      <c r="BS1267">
        <v>0</v>
      </c>
      <c r="BT1267" s="1">
        <v>0</v>
      </c>
      <c r="BU1267" s="1">
        <v>0</v>
      </c>
      <c r="BV1267" s="1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24790529.199999999</v>
      </c>
      <c r="CE1267">
        <v>3124239.65</v>
      </c>
      <c r="CF1267">
        <v>2575880.2599999998</v>
      </c>
      <c r="CG1267">
        <v>4944178</v>
      </c>
      <c r="CH1267">
        <v>7258</v>
      </c>
      <c r="CI1267">
        <v>6481188.2699999996</v>
      </c>
      <c r="CJ1267">
        <v>816795.2</v>
      </c>
      <c r="CK1267">
        <v>673433.18</v>
      </c>
      <c r="CL1267">
        <v>1037693</v>
      </c>
      <c r="CM1267">
        <v>1836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 s="3">
        <f t="shared" si="57"/>
        <v>38365547648.659996</v>
      </c>
      <c r="CT1267" s="2">
        <f t="shared" si="58"/>
        <v>4835038582.539999</v>
      </c>
      <c r="CU1267" s="4">
        <f t="shared" si="59"/>
        <v>3986403678.9299998</v>
      </c>
    </row>
    <row r="1268" spans="1:99" x14ac:dyDescent="0.25">
      <c r="A1268" s="5">
        <v>44179</v>
      </c>
      <c r="B1268" s="1">
        <v>32851883066.900002</v>
      </c>
      <c r="C1268" s="1">
        <v>4174371093.27</v>
      </c>
      <c r="D1268" s="1">
        <v>3435526966.7600002</v>
      </c>
      <c r="E1268">
        <v>4782469222</v>
      </c>
      <c r="F1268">
        <v>1891246</v>
      </c>
      <c r="G1268" s="1">
        <v>7407867885.4799995</v>
      </c>
      <c r="H1268" s="1">
        <v>941291234.38</v>
      </c>
      <c r="I1268" s="1">
        <v>774687095.86000001</v>
      </c>
      <c r="J1268">
        <v>1901065887</v>
      </c>
      <c r="K1268">
        <v>1326325</v>
      </c>
      <c r="L1268" s="1">
        <v>644928025</v>
      </c>
      <c r="M1268" s="1">
        <v>81948694</v>
      </c>
      <c r="N1268" s="1">
        <v>67444159</v>
      </c>
      <c r="O1268">
        <v>90922902</v>
      </c>
      <c r="P1268">
        <v>230777</v>
      </c>
      <c r="Q1268" s="1">
        <v>0</v>
      </c>
      <c r="R1268" s="1">
        <v>0</v>
      </c>
      <c r="S1268" s="1">
        <v>0</v>
      </c>
      <c r="T1268">
        <v>0</v>
      </c>
      <c r="U1268">
        <v>0</v>
      </c>
      <c r="V1268" s="1">
        <v>0</v>
      </c>
      <c r="W1268" s="1">
        <v>0</v>
      </c>
      <c r="X1268" s="1">
        <v>0</v>
      </c>
      <c r="Y1268">
        <v>0</v>
      </c>
      <c r="Z1268">
        <v>0</v>
      </c>
      <c r="AA1268" s="1">
        <v>11346</v>
      </c>
      <c r="AB1268" s="1">
        <v>1442</v>
      </c>
      <c r="AC1268" s="1">
        <v>1187</v>
      </c>
      <c r="AD1268">
        <v>9</v>
      </c>
      <c r="AE1268">
        <v>6</v>
      </c>
      <c r="AF1268" s="1">
        <v>1125</v>
      </c>
      <c r="AG1268" s="1">
        <v>143</v>
      </c>
      <c r="AH1268" s="1">
        <v>118</v>
      </c>
      <c r="AI1268">
        <v>1</v>
      </c>
      <c r="AJ1268">
        <v>1</v>
      </c>
      <c r="AK1268" s="1">
        <v>0</v>
      </c>
      <c r="AL1268" s="1">
        <v>0</v>
      </c>
      <c r="AM1268" s="1">
        <v>0</v>
      </c>
      <c r="AN1268">
        <v>0</v>
      </c>
      <c r="AO1268">
        <v>0</v>
      </c>
      <c r="AP1268" s="1">
        <v>114300602.8</v>
      </c>
      <c r="AQ1268" s="1">
        <v>14523768.130000001</v>
      </c>
      <c r="AR1268" s="1">
        <v>11953129.210000001</v>
      </c>
      <c r="AS1268">
        <v>3252135</v>
      </c>
      <c r="AT1268">
        <v>6998</v>
      </c>
      <c r="AU1268" s="1">
        <v>165658436.06999999</v>
      </c>
      <c r="AV1268" s="1">
        <v>21049624.02</v>
      </c>
      <c r="AW1268" s="1">
        <v>17323939.190000001</v>
      </c>
      <c r="AX1268">
        <v>642676743</v>
      </c>
      <c r="AY1268">
        <v>130667</v>
      </c>
      <c r="AZ1268" s="1">
        <v>0</v>
      </c>
      <c r="BA1268" s="1">
        <v>0</v>
      </c>
      <c r="BB1268" s="1">
        <v>0</v>
      </c>
      <c r="BC1268">
        <v>0</v>
      </c>
      <c r="BD1268">
        <v>0</v>
      </c>
      <c r="BE1268" s="1">
        <v>0</v>
      </c>
      <c r="BF1268" s="1">
        <v>0</v>
      </c>
      <c r="BG1268" s="1">
        <v>0</v>
      </c>
      <c r="BH1268">
        <v>0</v>
      </c>
      <c r="BI1268">
        <v>0</v>
      </c>
      <c r="BJ1268" s="1">
        <v>0</v>
      </c>
      <c r="BK1268" s="1">
        <v>0</v>
      </c>
      <c r="BL1268" s="1">
        <v>0</v>
      </c>
      <c r="BM1268">
        <v>0</v>
      </c>
      <c r="BN1268">
        <v>0</v>
      </c>
      <c r="BO1268" s="1">
        <v>0</v>
      </c>
      <c r="BP1268" s="1">
        <v>0</v>
      </c>
      <c r="BQ1268" s="1">
        <v>0</v>
      </c>
      <c r="BR1268">
        <v>0</v>
      </c>
      <c r="BS1268">
        <v>0</v>
      </c>
      <c r="BT1268" s="1">
        <v>0</v>
      </c>
      <c r="BU1268" s="1">
        <v>0</v>
      </c>
      <c r="BV1268" s="1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29428597.989999998</v>
      </c>
      <c r="CE1268">
        <v>3739386.52</v>
      </c>
      <c r="CF1268">
        <v>3077532.63</v>
      </c>
      <c r="CG1268">
        <v>6146051</v>
      </c>
      <c r="CH1268">
        <v>7901</v>
      </c>
      <c r="CI1268">
        <v>6505490.1600000001</v>
      </c>
      <c r="CJ1268">
        <v>826629.33</v>
      </c>
      <c r="CK1268">
        <v>680319.81</v>
      </c>
      <c r="CL1268">
        <v>1126473</v>
      </c>
      <c r="CM1268">
        <v>2066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 s="3">
        <f t="shared" si="57"/>
        <v>41220584575.400009</v>
      </c>
      <c r="CT1268" s="2">
        <f t="shared" si="58"/>
        <v>5237752014.6500006</v>
      </c>
      <c r="CU1268" s="4">
        <f t="shared" si="59"/>
        <v>4310694447.460001</v>
      </c>
    </row>
    <row r="1269" spans="1:99" x14ac:dyDescent="0.25">
      <c r="A1269" s="5">
        <v>44180</v>
      </c>
      <c r="B1269" s="1">
        <v>32083559945.580002</v>
      </c>
      <c r="C1269" s="1">
        <v>4095895615.48</v>
      </c>
      <c r="D1269" s="1">
        <v>3370688345.27</v>
      </c>
      <c r="E1269">
        <v>5387849908</v>
      </c>
      <c r="F1269">
        <v>1723514</v>
      </c>
      <c r="G1269" s="1">
        <v>6790492538.79</v>
      </c>
      <c r="H1269" s="1">
        <v>866897210.39999998</v>
      </c>
      <c r="I1269" s="1">
        <v>713406931.71000004</v>
      </c>
      <c r="J1269">
        <v>1621971025</v>
      </c>
      <c r="K1269">
        <v>1212780</v>
      </c>
      <c r="L1269" s="1">
        <v>573119113</v>
      </c>
      <c r="M1269" s="1">
        <v>73166321</v>
      </c>
      <c r="N1269" s="1">
        <v>60211707</v>
      </c>
      <c r="O1269">
        <v>84255713</v>
      </c>
      <c r="P1269">
        <v>195938</v>
      </c>
      <c r="Q1269" s="1">
        <v>0</v>
      </c>
      <c r="R1269" s="1">
        <v>0</v>
      </c>
      <c r="S1269" s="1">
        <v>0</v>
      </c>
      <c r="T1269">
        <v>0</v>
      </c>
      <c r="U1269">
        <v>0</v>
      </c>
      <c r="V1269" s="1">
        <v>0</v>
      </c>
      <c r="W1269" s="1">
        <v>0</v>
      </c>
      <c r="X1269" s="1">
        <v>0</v>
      </c>
      <c r="Y1269">
        <v>0</v>
      </c>
      <c r="Z1269">
        <v>0</v>
      </c>
      <c r="AA1269" s="1">
        <v>2441151</v>
      </c>
      <c r="AB1269" s="1">
        <v>311646</v>
      </c>
      <c r="AC1269" s="1">
        <v>256467</v>
      </c>
      <c r="AD1269">
        <v>1979</v>
      </c>
      <c r="AE1269">
        <v>11</v>
      </c>
      <c r="AF1269" s="1">
        <v>1127</v>
      </c>
      <c r="AG1269" s="1">
        <v>144</v>
      </c>
      <c r="AH1269" s="1">
        <v>118</v>
      </c>
      <c r="AI1269">
        <v>1</v>
      </c>
      <c r="AJ1269">
        <v>1</v>
      </c>
      <c r="AK1269" s="1">
        <v>0</v>
      </c>
      <c r="AL1269" s="1">
        <v>0</v>
      </c>
      <c r="AM1269" s="1">
        <v>0</v>
      </c>
      <c r="AN1269">
        <v>0</v>
      </c>
      <c r="AO1269">
        <v>0</v>
      </c>
      <c r="AP1269" s="1">
        <v>76483102.079999998</v>
      </c>
      <c r="AQ1269" s="1">
        <v>9764091.1099999994</v>
      </c>
      <c r="AR1269" s="1">
        <v>8035289.7599999998</v>
      </c>
      <c r="AS1269">
        <v>2120392</v>
      </c>
      <c r="AT1269">
        <v>7039</v>
      </c>
      <c r="AU1269" s="1">
        <v>154038459.24000001</v>
      </c>
      <c r="AV1269" s="1">
        <v>19665069.93</v>
      </c>
      <c r="AW1269" s="1">
        <v>16183230.300000001</v>
      </c>
      <c r="AX1269">
        <v>591973469</v>
      </c>
      <c r="AY1269">
        <v>101708</v>
      </c>
      <c r="AZ1269" s="1">
        <v>0</v>
      </c>
      <c r="BA1269" s="1">
        <v>0</v>
      </c>
      <c r="BB1269" s="1">
        <v>0</v>
      </c>
      <c r="BC1269">
        <v>0</v>
      </c>
      <c r="BD1269">
        <v>0</v>
      </c>
      <c r="BE1269" s="1">
        <v>0</v>
      </c>
      <c r="BF1269" s="1">
        <v>0</v>
      </c>
      <c r="BG1269" s="1">
        <v>0</v>
      </c>
      <c r="BH1269">
        <v>0</v>
      </c>
      <c r="BI1269">
        <v>0</v>
      </c>
      <c r="BJ1269" s="1">
        <v>0</v>
      </c>
      <c r="BK1269" s="1">
        <v>0</v>
      </c>
      <c r="BL1269" s="1">
        <v>0</v>
      </c>
      <c r="BM1269">
        <v>0</v>
      </c>
      <c r="BN1269">
        <v>0</v>
      </c>
      <c r="BO1269" s="1">
        <v>0</v>
      </c>
      <c r="BP1269" s="1">
        <v>0</v>
      </c>
      <c r="BQ1269" s="1">
        <v>0</v>
      </c>
      <c r="BR1269">
        <v>0</v>
      </c>
      <c r="BS1269">
        <v>0</v>
      </c>
      <c r="BT1269" s="1">
        <v>0</v>
      </c>
      <c r="BU1269" s="1">
        <v>0</v>
      </c>
      <c r="BV1269" s="1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28441988.379999999</v>
      </c>
      <c r="CE1269">
        <v>3631000.29</v>
      </c>
      <c r="CF1269">
        <v>2988106.02</v>
      </c>
      <c r="CG1269">
        <v>7239726</v>
      </c>
      <c r="CH1269">
        <v>8833</v>
      </c>
      <c r="CI1269">
        <v>6455874.3899999997</v>
      </c>
      <c r="CJ1269">
        <v>824178.73</v>
      </c>
      <c r="CK1269">
        <v>678252.06</v>
      </c>
      <c r="CL1269">
        <v>327221</v>
      </c>
      <c r="CM1269">
        <v>2165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 s="3">
        <f t="shared" si="57"/>
        <v>39715033299.459999</v>
      </c>
      <c r="CT1269" s="2">
        <f t="shared" si="58"/>
        <v>5070155276.9399996</v>
      </c>
      <c r="CU1269" s="4">
        <f t="shared" si="59"/>
        <v>4172448447.1200004</v>
      </c>
    </row>
    <row r="1270" spans="1:99" x14ac:dyDescent="0.25">
      <c r="A1270" s="5">
        <v>44181</v>
      </c>
      <c r="B1270" s="1">
        <v>34666815285.860001</v>
      </c>
      <c r="C1270" s="1">
        <v>4451711798.1700001</v>
      </c>
      <c r="D1270" s="1">
        <v>3652675779.27</v>
      </c>
      <c r="E1270">
        <v>5112956825</v>
      </c>
      <c r="F1270">
        <v>1808793</v>
      </c>
      <c r="G1270" s="1">
        <v>7752698789.1899996</v>
      </c>
      <c r="H1270" s="1">
        <v>995556712.75</v>
      </c>
      <c r="I1270" s="1">
        <v>816864625.65999997</v>
      </c>
      <c r="J1270">
        <v>1933873769</v>
      </c>
      <c r="K1270">
        <v>1349810</v>
      </c>
      <c r="L1270" s="1">
        <v>775457762</v>
      </c>
      <c r="M1270" s="1">
        <v>99579798</v>
      </c>
      <c r="N1270" s="1">
        <v>81706259</v>
      </c>
      <c r="O1270">
        <v>97123820</v>
      </c>
      <c r="P1270">
        <v>240339</v>
      </c>
      <c r="Q1270" s="1">
        <v>0</v>
      </c>
      <c r="R1270" s="1">
        <v>0</v>
      </c>
      <c r="S1270" s="1">
        <v>0</v>
      </c>
      <c r="T1270">
        <v>0</v>
      </c>
      <c r="U1270">
        <v>0</v>
      </c>
      <c r="V1270" s="1">
        <v>0</v>
      </c>
      <c r="W1270" s="1">
        <v>0</v>
      </c>
      <c r="X1270" s="1">
        <v>0</v>
      </c>
      <c r="Y1270">
        <v>0</v>
      </c>
      <c r="Z1270">
        <v>0</v>
      </c>
      <c r="AA1270" s="1">
        <v>635500</v>
      </c>
      <c r="AB1270" s="1">
        <v>81607</v>
      </c>
      <c r="AC1270" s="1">
        <v>66960</v>
      </c>
      <c r="AD1270">
        <v>508</v>
      </c>
      <c r="AE1270">
        <v>7</v>
      </c>
      <c r="AF1270" s="1">
        <v>1125</v>
      </c>
      <c r="AG1270" s="1">
        <v>144</v>
      </c>
      <c r="AH1270" s="1">
        <v>119</v>
      </c>
      <c r="AI1270">
        <v>1</v>
      </c>
      <c r="AJ1270">
        <v>1</v>
      </c>
      <c r="AK1270" s="1">
        <v>0</v>
      </c>
      <c r="AL1270" s="1">
        <v>0</v>
      </c>
      <c r="AM1270" s="1">
        <v>0</v>
      </c>
      <c r="AN1270">
        <v>0</v>
      </c>
      <c r="AO1270">
        <v>0</v>
      </c>
      <c r="AP1270" s="1">
        <v>90853012.620000005</v>
      </c>
      <c r="AQ1270" s="1">
        <v>11666818.1</v>
      </c>
      <c r="AR1270" s="1">
        <v>9572745.4600000009</v>
      </c>
      <c r="AS1270">
        <v>2654261</v>
      </c>
      <c r="AT1270">
        <v>8526</v>
      </c>
      <c r="AU1270" s="1">
        <v>201401888.65000001</v>
      </c>
      <c r="AV1270" s="1">
        <v>25862865</v>
      </c>
      <c r="AW1270" s="1">
        <v>21220749.43</v>
      </c>
      <c r="AX1270">
        <v>749930871</v>
      </c>
      <c r="AY1270">
        <v>130458</v>
      </c>
      <c r="AZ1270" s="1">
        <v>0</v>
      </c>
      <c r="BA1270" s="1">
        <v>0</v>
      </c>
      <c r="BB1270" s="1">
        <v>0</v>
      </c>
      <c r="BC1270">
        <v>0</v>
      </c>
      <c r="BD1270">
        <v>0</v>
      </c>
      <c r="BE1270" s="1">
        <v>0</v>
      </c>
      <c r="BF1270" s="1">
        <v>0</v>
      </c>
      <c r="BG1270" s="1">
        <v>0</v>
      </c>
      <c r="BH1270">
        <v>0</v>
      </c>
      <c r="BI1270">
        <v>0</v>
      </c>
      <c r="BJ1270" s="1">
        <v>0</v>
      </c>
      <c r="BK1270" s="1">
        <v>0</v>
      </c>
      <c r="BL1270" s="1">
        <v>0</v>
      </c>
      <c r="BM1270">
        <v>0</v>
      </c>
      <c r="BN1270">
        <v>0</v>
      </c>
      <c r="BO1270" s="1">
        <v>0</v>
      </c>
      <c r="BP1270" s="1">
        <v>0</v>
      </c>
      <c r="BQ1270" s="1">
        <v>0</v>
      </c>
      <c r="BR1270">
        <v>0</v>
      </c>
      <c r="BS1270">
        <v>0</v>
      </c>
      <c r="BT1270" s="1">
        <v>0</v>
      </c>
      <c r="BU1270" s="1">
        <v>0</v>
      </c>
      <c r="BV1270" s="1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32053973.239999998</v>
      </c>
      <c r="CE1270">
        <v>4116185.74</v>
      </c>
      <c r="CF1270">
        <v>3377373.17</v>
      </c>
      <c r="CG1270">
        <v>8087030</v>
      </c>
      <c r="CH1270">
        <v>9422</v>
      </c>
      <c r="CI1270">
        <v>8977669.9800000004</v>
      </c>
      <c r="CJ1270">
        <v>1152860.42</v>
      </c>
      <c r="CK1270">
        <v>945933.95</v>
      </c>
      <c r="CL1270">
        <v>282741</v>
      </c>
      <c r="CM1270">
        <v>2274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 s="3">
        <f t="shared" si="57"/>
        <v>43528895006.540009</v>
      </c>
      <c r="CT1270" s="2">
        <f t="shared" si="58"/>
        <v>5589728789.1800003</v>
      </c>
      <c r="CU1270" s="4">
        <f t="shared" si="59"/>
        <v>4586430544.9400005</v>
      </c>
    </row>
    <row r="1271" spans="1:99" x14ac:dyDescent="0.25">
      <c r="A1271" s="5">
        <v>44182</v>
      </c>
      <c r="B1271" s="1">
        <v>29515344370.939999</v>
      </c>
      <c r="C1271" s="1">
        <v>3807940184.6100001</v>
      </c>
      <c r="D1271" s="1">
        <v>3112874734.5900002</v>
      </c>
      <c r="E1271">
        <v>4511791217</v>
      </c>
      <c r="F1271">
        <v>1635269</v>
      </c>
      <c r="G1271" s="1">
        <v>6518567416.1000004</v>
      </c>
      <c r="H1271" s="1">
        <v>840996957.30999994</v>
      </c>
      <c r="I1271" s="1">
        <v>687489312.69000006</v>
      </c>
      <c r="J1271">
        <v>1691120729</v>
      </c>
      <c r="K1271">
        <v>1105262</v>
      </c>
      <c r="L1271" s="1">
        <v>655456940</v>
      </c>
      <c r="M1271" s="1">
        <v>84564178</v>
      </c>
      <c r="N1271" s="1">
        <v>69128631</v>
      </c>
      <c r="O1271">
        <v>81866816</v>
      </c>
      <c r="P1271">
        <v>200034</v>
      </c>
      <c r="Q1271" s="1">
        <v>0</v>
      </c>
      <c r="R1271" s="1">
        <v>0</v>
      </c>
      <c r="S1271" s="1">
        <v>0</v>
      </c>
      <c r="T1271">
        <v>0</v>
      </c>
      <c r="U1271">
        <v>0</v>
      </c>
      <c r="V1271" s="1">
        <v>0</v>
      </c>
      <c r="W1271" s="1">
        <v>0</v>
      </c>
      <c r="X1271" s="1">
        <v>0</v>
      </c>
      <c r="Y1271">
        <v>0</v>
      </c>
      <c r="Z1271">
        <v>0</v>
      </c>
      <c r="AA1271" s="1">
        <v>11351</v>
      </c>
      <c r="AB1271" s="1">
        <v>1464</v>
      </c>
      <c r="AC1271" s="1">
        <v>1197</v>
      </c>
      <c r="AD1271">
        <v>9</v>
      </c>
      <c r="AE1271">
        <v>6</v>
      </c>
      <c r="AF1271" s="1">
        <v>1121</v>
      </c>
      <c r="AG1271" s="1">
        <v>145</v>
      </c>
      <c r="AH1271" s="1">
        <v>118</v>
      </c>
      <c r="AI1271">
        <v>1</v>
      </c>
      <c r="AJ1271">
        <v>1</v>
      </c>
      <c r="AK1271" s="1">
        <v>0</v>
      </c>
      <c r="AL1271" s="1">
        <v>0</v>
      </c>
      <c r="AM1271" s="1">
        <v>0</v>
      </c>
      <c r="AN1271">
        <v>0</v>
      </c>
      <c r="AO1271">
        <v>0</v>
      </c>
      <c r="AP1271" s="1">
        <v>78518328.329999998</v>
      </c>
      <c r="AQ1271" s="1">
        <v>10130090.1</v>
      </c>
      <c r="AR1271" s="1">
        <v>8281039.0899999999</v>
      </c>
      <c r="AS1271">
        <v>1990475</v>
      </c>
      <c r="AT1271">
        <v>8736</v>
      </c>
      <c r="AU1271" s="1">
        <v>193450608.06</v>
      </c>
      <c r="AV1271" s="1">
        <v>24958148.379999999</v>
      </c>
      <c r="AW1271" s="1">
        <v>20402523.600000001</v>
      </c>
      <c r="AX1271">
        <v>763301871</v>
      </c>
      <c r="AY1271">
        <v>125809</v>
      </c>
      <c r="AZ1271" s="1">
        <v>0</v>
      </c>
      <c r="BA1271" s="1">
        <v>0</v>
      </c>
      <c r="BB1271" s="1">
        <v>0</v>
      </c>
      <c r="BC1271">
        <v>0</v>
      </c>
      <c r="BD1271">
        <v>0</v>
      </c>
      <c r="BE1271" s="1">
        <v>0</v>
      </c>
      <c r="BF1271" s="1">
        <v>0</v>
      </c>
      <c r="BG1271" s="1">
        <v>0</v>
      </c>
      <c r="BH1271">
        <v>0</v>
      </c>
      <c r="BI1271">
        <v>0</v>
      </c>
      <c r="BJ1271" s="1">
        <v>0</v>
      </c>
      <c r="BK1271" s="1">
        <v>0</v>
      </c>
      <c r="BL1271" s="1">
        <v>0</v>
      </c>
      <c r="BM1271">
        <v>0</v>
      </c>
      <c r="BN1271">
        <v>0</v>
      </c>
      <c r="BO1271" s="1">
        <v>0</v>
      </c>
      <c r="BP1271" s="1">
        <v>0</v>
      </c>
      <c r="BQ1271" s="1">
        <v>0</v>
      </c>
      <c r="BR1271">
        <v>0</v>
      </c>
      <c r="BS1271">
        <v>0</v>
      </c>
      <c r="BT1271" s="1">
        <v>0</v>
      </c>
      <c r="BU1271" s="1">
        <v>0</v>
      </c>
      <c r="BV1271" s="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22179749.469999999</v>
      </c>
      <c r="CE1271">
        <v>2861533.93</v>
      </c>
      <c r="CF1271">
        <v>2339216.54</v>
      </c>
      <c r="CG1271">
        <v>5411648</v>
      </c>
      <c r="CH1271">
        <v>8061</v>
      </c>
      <c r="CI1271">
        <v>5232551.12</v>
      </c>
      <c r="CJ1271">
        <v>675080.78</v>
      </c>
      <c r="CK1271">
        <v>551857.91</v>
      </c>
      <c r="CL1271">
        <v>227924</v>
      </c>
      <c r="CM1271">
        <v>1842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 s="3">
        <f t="shared" si="57"/>
        <v>36988762436.020004</v>
      </c>
      <c r="CT1271" s="2">
        <f t="shared" si="58"/>
        <v>4772127782.1100006</v>
      </c>
      <c r="CU1271" s="4">
        <f t="shared" si="59"/>
        <v>3901068630.4200001</v>
      </c>
    </row>
    <row r="1272" spans="1:99" x14ac:dyDescent="0.25">
      <c r="A1272" s="5">
        <v>44183</v>
      </c>
      <c r="B1272" s="1">
        <v>26872813163.470001</v>
      </c>
      <c r="C1272" s="1">
        <v>3494604952.4699998</v>
      </c>
      <c r="D1272" s="1">
        <v>2851832024.1399999</v>
      </c>
      <c r="E1272">
        <v>4519748282</v>
      </c>
      <c r="F1272">
        <v>1522265</v>
      </c>
      <c r="G1272" s="1">
        <v>6368778723.3599997</v>
      </c>
      <c r="H1272" s="1">
        <v>828211230.89999998</v>
      </c>
      <c r="I1272" s="1">
        <v>675875912.49000001</v>
      </c>
      <c r="J1272">
        <v>1503129050</v>
      </c>
      <c r="K1272">
        <v>1156909</v>
      </c>
      <c r="L1272" s="1">
        <v>508237549</v>
      </c>
      <c r="M1272" s="1">
        <v>66092428</v>
      </c>
      <c r="N1272" s="1">
        <v>53935854</v>
      </c>
      <c r="O1272">
        <v>64283733</v>
      </c>
      <c r="P1272">
        <v>181108</v>
      </c>
      <c r="Q1272" s="1">
        <v>0</v>
      </c>
      <c r="R1272" s="1">
        <v>0</v>
      </c>
      <c r="S1272" s="1">
        <v>0</v>
      </c>
      <c r="T1272">
        <v>0</v>
      </c>
      <c r="U1272">
        <v>0</v>
      </c>
      <c r="V1272" s="1">
        <v>0</v>
      </c>
      <c r="W1272" s="1">
        <v>0</v>
      </c>
      <c r="X1272" s="1">
        <v>0</v>
      </c>
      <c r="Y1272">
        <v>0</v>
      </c>
      <c r="Z1272">
        <v>0</v>
      </c>
      <c r="AA1272" s="1">
        <v>1226171</v>
      </c>
      <c r="AB1272" s="1">
        <v>159454</v>
      </c>
      <c r="AC1272" s="1">
        <v>130125</v>
      </c>
      <c r="AD1272">
        <v>1026</v>
      </c>
      <c r="AE1272">
        <v>9</v>
      </c>
      <c r="AF1272" s="1">
        <v>1121</v>
      </c>
      <c r="AG1272" s="1">
        <v>146</v>
      </c>
      <c r="AH1272" s="1">
        <v>119</v>
      </c>
      <c r="AI1272">
        <v>1</v>
      </c>
      <c r="AJ1272">
        <v>1</v>
      </c>
      <c r="AK1272" s="1">
        <v>0</v>
      </c>
      <c r="AL1272" s="1">
        <v>0</v>
      </c>
      <c r="AM1272" s="1">
        <v>0</v>
      </c>
      <c r="AN1272">
        <v>0</v>
      </c>
      <c r="AO1272">
        <v>0</v>
      </c>
      <c r="AP1272" s="1">
        <v>68125852.849999994</v>
      </c>
      <c r="AQ1272" s="1">
        <v>8859248.9900000002</v>
      </c>
      <c r="AR1272" s="1">
        <v>7229741.3600000003</v>
      </c>
      <c r="AS1272">
        <v>1632756</v>
      </c>
      <c r="AT1272">
        <v>8340</v>
      </c>
      <c r="AU1272" s="1">
        <v>155498927.75</v>
      </c>
      <c r="AV1272" s="1">
        <v>20221452.800000001</v>
      </c>
      <c r="AW1272" s="1">
        <v>16502061.74</v>
      </c>
      <c r="AX1272">
        <v>637120794</v>
      </c>
      <c r="AY1272">
        <v>106296</v>
      </c>
      <c r="AZ1272" s="1">
        <v>0</v>
      </c>
      <c r="BA1272" s="1">
        <v>0</v>
      </c>
      <c r="BB1272" s="1">
        <v>0</v>
      </c>
      <c r="BC1272">
        <v>0</v>
      </c>
      <c r="BD1272">
        <v>0</v>
      </c>
      <c r="BE1272" s="1">
        <v>0</v>
      </c>
      <c r="BF1272" s="1">
        <v>0</v>
      </c>
      <c r="BG1272" s="1">
        <v>0</v>
      </c>
      <c r="BH1272">
        <v>0</v>
      </c>
      <c r="BI1272">
        <v>0</v>
      </c>
      <c r="BJ1272" s="1">
        <v>0</v>
      </c>
      <c r="BK1272" s="1">
        <v>0</v>
      </c>
      <c r="BL1272" s="1">
        <v>0</v>
      </c>
      <c r="BM1272">
        <v>0</v>
      </c>
      <c r="BN1272">
        <v>0</v>
      </c>
      <c r="BO1272" s="1">
        <v>0</v>
      </c>
      <c r="BP1272" s="1">
        <v>0</v>
      </c>
      <c r="BQ1272" s="1">
        <v>0</v>
      </c>
      <c r="BR1272">
        <v>0</v>
      </c>
      <c r="BS1272">
        <v>0</v>
      </c>
      <c r="BT1272" s="1">
        <v>0</v>
      </c>
      <c r="BU1272" s="1">
        <v>0</v>
      </c>
      <c r="BV1272" s="1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34615051.079999998</v>
      </c>
      <c r="CE1272">
        <v>4501424.0999999996</v>
      </c>
      <c r="CF1272">
        <v>3673463.98</v>
      </c>
      <c r="CG1272">
        <v>5970224</v>
      </c>
      <c r="CH1272">
        <v>6645</v>
      </c>
      <c r="CI1272">
        <v>8193181.6399999997</v>
      </c>
      <c r="CJ1272">
        <v>1065460.95</v>
      </c>
      <c r="CK1272">
        <v>869487.6</v>
      </c>
      <c r="CL1272">
        <v>620586</v>
      </c>
      <c r="CM1272">
        <v>1941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 s="3">
        <f t="shared" si="57"/>
        <v>34017489741.150002</v>
      </c>
      <c r="CT1272" s="2">
        <f t="shared" si="58"/>
        <v>4423715798.21</v>
      </c>
      <c r="CU1272" s="4">
        <f t="shared" si="59"/>
        <v>3610048789.3099999</v>
      </c>
    </row>
    <row r="1273" spans="1:99" x14ac:dyDescent="0.25">
      <c r="A1273" s="5">
        <v>44186</v>
      </c>
      <c r="B1273" s="1">
        <v>31758679080.950001</v>
      </c>
      <c r="C1273" s="1">
        <v>4136914520.3099999</v>
      </c>
      <c r="D1273" s="1">
        <v>3396504864.0599999</v>
      </c>
      <c r="E1273">
        <v>5069605613</v>
      </c>
      <c r="F1273">
        <v>1968491</v>
      </c>
      <c r="G1273" s="1">
        <v>7255394020.3400002</v>
      </c>
      <c r="H1273" s="1">
        <v>945094246.41999996</v>
      </c>
      <c r="I1273" s="1">
        <v>775944774.59000003</v>
      </c>
      <c r="J1273">
        <v>1655509676</v>
      </c>
      <c r="K1273">
        <v>1207583</v>
      </c>
      <c r="L1273" s="1">
        <v>575346798</v>
      </c>
      <c r="M1273" s="1">
        <v>74945199</v>
      </c>
      <c r="N1273" s="1">
        <v>61531785</v>
      </c>
      <c r="O1273">
        <v>86548719</v>
      </c>
      <c r="P1273">
        <v>205348</v>
      </c>
      <c r="Q1273" s="1">
        <v>0</v>
      </c>
      <c r="R1273" s="1">
        <v>0</v>
      </c>
      <c r="S1273" s="1">
        <v>0</v>
      </c>
      <c r="T1273">
        <v>0</v>
      </c>
      <c r="U1273">
        <v>0</v>
      </c>
      <c r="V1273" s="1">
        <v>0</v>
      </c>
      <c r="W1273" s="1">
        <v>0</v>
      </c>
      <c r="X1273" s="1">
        <v>0</v>
      </c>
      <c r="Y1273">
        <v>0</v>
      </c>
      <c r="Z1273">
        <v>0</v>
      </c>
      <c r="AA1273" s="1">
        <v>16270</v>
      </c>
      <c r="AB1273" s="1">
        <v>2119</v>
      </c>
      <c r="AC1273" s="1">
        <v>1740</v>
      </c>
      <c r="AD1273">
        <v>13</v>
      </c>
      <c r="AE1273">
        <v>8</v>
      </c>
      <c r="AF1273" s="1">
        <v>1118</v>
      </c>
      <c r="AG1273" s="1">
        <v>146</v>
      </c>
      <c r="AH1273" s="1">
        <v>120</v>
      </c>
      <c r="AI1273">
        <v>1</v>
      </c>
      <c r="AJ1273">
        <v>1</v>
      </c>
      <c r="AK1273" s="1">
        <v>0</v>
      </c>
      <c r="AL1273" s="1">
        <v>0</v>
      </c>
      <c r="AM1273" s="1">
        <v>0</v>
      </c>
      <c r="AN1273">
        <v>0</v>
      </c>
      <c r="AO1273">
        <v>0</v>
      </c>
      <c r="AP1273" s="1">
        <v>132810996.56999999</v>
      </c>
      <c r="AQ1273" s="1">
        <v>17300081.620000001</v>
      </c>
      <c r="AR1273" s="1">
        <v>14203777.01</v>
      </c>
      <c r="AS1273">
        <v>2887970</v>
      </c>
      <c r="AT1273">
        <v>14356</v>
      </c>
      <c r="AU1273" s="1">
        <v>254350594.38999999</v>
      </c>
      <c r="AV1273" s="1">
        <v>33131940.550000001</v>
      </c>
      <c r="AW1273" s="1">
        <v>27202108.399999999</v>
      </c>
      <c r="AX1273">
        <v>1048272042</v>
      </c>
      <c r="AY1273">
        <v>157212</v>
      </c>
      <c r="AZ1273" s="1">
        <v>0</v>
      </c>
      <c r="BA1273" s="1">
        <v>0</v>
      </c>
      <c r="BB1273" s="1">
        <v>0</v>
      </c>
      <c r="BC1273">
        <v>0</v>
      </c>
      <c r="BD1273">
        <v>0</v>
      </c>
      <c r="BE1273" s="1">
        <v>0</v>
      </c>
      <c r="BF1273" s="1">
        <v>0</v>
      </c>
      <c r="BG1273" s="1">
        <v>0</v>
      </c>
      <c r="BH1273">
        <v>0</v>
      </c>
      <c r="BI1273">
        <v>0</v>
      </c>
      <c r="BJ1273" s="1">
        <v>0</v>
      </c>
      <c r="BK1273" s="1">
        <v>0</v>
      </c>
      <c r="BL1273" s="1">
        <v>0</v>
      </c>
      <c r="BM1273">
        <v>0</v>
      </c>
      <c r="BN1273">
        <v>0</v>
      </c>
      <c r="BO1273" s="1">
        <v>0</v>
      </c>
      <c r="BP1273" s="1">
        <v>0</v>
      </c>
      <c r="BQ1273" s="1">
        <v>0</v>
      </c>
      <c r="BR1273">
        <v>0</v>
      </c>
      <c r="BS1273">
        <v>0</v>
      </c>
      <c r="BT1273" s="1">
        <v>0</v>
      </c>
      <c r="BU1273" s="1">
        <v>0</v>
      </c>
      <c r="BV1273" s="1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63478946.450000003</v>
      </c>
      <c r="CE1273">
        <v>8268825.5</v>
      </c>
      <c r="CF1273">
        <v>6788901.7000000002</v>
      </c>
      <c r="CG1273">
        <v>10143033</v>
      </c>
      <c r="CH1273">
        <v>8817</v>
      </c>
      <c r="CI1273">
        <v>7096452.8899999997</v>
      </c>
      <c r="CJ1273">
        <v>924390.43</v>
      </c>
      <c r="CK1273">
        <v>758946.45</v>
      </c>
      <c r="CL1273">
        <v>604209</v>
      </c>
      <c r="CM1273">
        <v>2065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 s="3">
        <f t="shared" si="57"/>
        <v>40047174277.589996</v>
      </c>
      <c r="CT1273" s="2">
        <f t="shared" si="58"/>
        <v>5216581468.8299999</v>
      </c>
      <c r="CU1273" s="4">
        <f t="shared" si="59"/>
        <v>4282937017.21</v>
      </c>
    </row>
    <row r="1274" spans="1:99" x14ac:dyDescent="0.25">
      <c r="A1274" s="5">
        <v>44187</v>
      </c>
      <c r="B1274" s="1">
        <v>29118862796.189999</v>
      </c>
      <c r="C1274" s="1">
        <v>3812966529.9899998</v>
      </c>
      <c r="D1274" s="1">
        <v>3119421384.3200002</v>
      </c>
      <c r="E1274">
        <v>4627547341</v>
      </c>
      <c r="F1274">
        <v>1727661</v>
      </c>
      <c r="G1274" s="1">
        <v>8271933270.5600004</v>
      </c>
      <c r="H1274" s="1">
        <v>1083167461.5799999</v>
      </c>
      <c r="I1274" s="1">
        <v>886148807.20000005</v>
      </c>
      <c r="J1274">
        <v>1852688322</v>
      </c>
      <c r="K1274">
        <v>1332798</v>
      </c>
      <c r="L1274" s="1">
        <v>615769159</v>
      </c>
      <c r="M1274" s="1">
        <v>80631830</v>
      </c>
      <c r="N1274" s="1">
        <v>65965608</v>
      </c>
      <c r="O1274">
        <v>77427134</v>
      </c>
      <c r="P1274">
        <v>211204</v>
      </c>
      <c r="Q1274" s="1">
        <v>0</v>
      </c>
      <c r="R1274" s="1">
        <v>0</v>
      </c>
      <c r="S1274" s="1">
        <v>0</v>
      </c>
      <c r="T1274">
        <v>0</v>
      </c>
      <c r="U1274">
        <v>0</v>
      </c>
      <c r="V1274" s="1">
        <v>0</v>
      </c>
      <c r="W1274" s="1">
        <v>0</v>
      </c>
      <c r="X1274" s="1">
        <v>0</v>
      </c>
      <c r="Y1274">
        <v>0</v>
      </c>
      <c r="Z1274">
        <v>0</v>
      </c>
      <c r="AA1274" s="1">
        <v>1487359</v>
      </c>
      <c r="AB1274" s="1">
        <v>194762</v>
      </c>
      <c r="AC1274" s="1">
        <v>159337</v>
      </c>
      <c r="AD1274">
        <v>1210</v>
      </c>
      <c r="AE1274">
        <v>8</v>
      </c>
      <c r="AF1274" s="1">
        <v>1118</v>
      </c>
      <c r="AG1274" s="1">
        <v>146</v>
      </c>
      <c r="AH1274" s="1">
        <v>120</v>
      </c>
      <c r="AI1274">
        <v>1</v>
      </c>
      <c r="AJ1274">
        <v>1</v>
      </c>
      <c r="AK1274" s="1">
        <v>0</v>
      </c>
      <c r="AL1274" s="1">
        <v>0</v>
      </c>
      <c r="AM1274" s="1">
        <v>0</v>
      </c>
      <c r="AN1274">
        <v>0</v>
      </c>
      <c r="AO1274">
        <v>0</v>
      </c>
      <c r="AP1274" s="1">
        <v>58365183.979999997</v>
      </c>
      <c r="AQ1274" s="1">
        <v>7642623.0899999999</v>
      </c>
      <c r="AR1274" s="1">
        <v>6252497.0300000003</v>
      </c>
      <c r="AS1274">
        <v>1683888</v>
      </c>
      <c r="AT1274">
        <v>7995</v>
      </c>
      <c r="AU1274" s="1">
        <v>170333097.09</v>
      </c>
      <c r="AV1274" s="1">
        <v>22304250.09</v>
      </c>
      <c r="AW1274" s="1">
        <v>18247302.760000002</v>
      </c>
      <c r="AX1274">
        <v>696961431</v>
      </c>
      <c r="AY1274">
        <v>104114</v>
      </c>
      <c r="AZ1274" s="1">
        <v>0</v>
      </c>
      <c r="BA1274" s="1">
        <v>0</v>
      </c>
      <c r="BB1274" s="1">
        <v>0</v>
      </c>
      <c r="BC1274">
        <v>0</v>
      </c>
      <c r="BD1274">
        <v>0</v>
      </c>
      <c r="BE1274" s="1">
        <v>0</v>
      </c>
      <c r="BF1274" s="1">
        <v>0</v>
      </c>
      <c r="BG1274" s="1">
        <v>0</v>
      </c>
      <c r="BH1274">
        <v>0</v>
      </c>
      <c r="BI1274">
        <v>0</v>
      </c>
      <c r="BJ1274" s="1">
        <v>0</v>
      </c>
      <c r="BK1274" s="1">
        <v>0</v>
      </c>
      <c r="BL1274" s="1">
        <v>0</v>
      </c>
      <c r="BM1274">
        <v>0</v>
      </c>
      <c r="BN1274">
        <v>0</v>
      </c>
      <c r="BO1274" s="1">
        <v>0</v>
      </c>
      <c r="BP1274" s="1">
        <v>0</v>
      </c>
      <c r="BQ1274" s="1">
        <v>0</v>
      </c>
      <c r="BR1274">
        <v>0</v>
      </c>
      <c r="BS1274">
        <v>0</v>
      </c>
      <c r="BT1274" s="1">
        <v>0</v>
      </c>
      <c r="BU1274" s="1">
        <v>0</v>
      </c>
      <c r="BV1274" s="1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27148725.84</v>
      </c>
      <c r="CE1274">
        <v>3554987.15</v>
      </c>
      <c r="CF1274">
        <v>2908366.19</v>
      </c>
      <c r="CG1274">
        <v>6504336</v>
      </c>
      <c r="CH1274">
        <v>8220</v>
      </c>
      <c r="CI1274">
        <v>7665382.9299999997</v>
      </c>
      <c r="CJ1274">
        <v>1003742.79</v>
      </c>
      <c r="CK1274">
        <v>821170.79</v>
      </c>
      <c r="CL1274">
        <v>525899</v>
      </c>
      <c r="CM1274">
        <v>1996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 s="3">
        <f t="shared" si="57"/>
        <v>38271566092.589996</v>
      </c>
      <c r="CT1274" s="2">
        <f t="shared" si="58"/>
        <v>5011466332.6899996</v>
      </c>
      <c r="CU1274" s="4">
        <f t="shared" si="59"/>
        <v>4099924593.2900009</v>
      </c>
    </row>
    <row r="1275" spans="1:99" x14ac:dyDescent="0.25">
      <c r="A1275" s="5">
        <v>44188</v>
      </c>
      <c r="B1275" s="1">
        <v>29096959845.16</v>
      </c>
      <c r="C1275" s="1">
        <v>3812444785.1999998</v>
      </c>
      <c r="D1275" s="1">
        <v>3127696425.3600001</v>
      </c>
      <c r="E1275">
        <v>5225634738</v>
      </c>
      <c r="F1275">
        <v>1794778</v>
      </c>
      <c r="G1275" s="1">
        <v>7690794001.4399996</v>
      </c>
      <c r="H1275" s="1">
        <v>1007690413.05</v>
      </c>
      <c r="I1275" s="1">
        <v>826700419.37</v>
      </c>
      <c r="J1275">
        <v>1574742585</v>
      </c>
      <c r="K1275">
        <v>1271917</v>
      </c>
      <c r="L1275" s="1">
        <v>591236173</v>
      </c>
      <c r="M1275" s="1">
        <v>77467037</v>
      </c>
      <c r="N1275" s="1">
        <v>63553281</v>
      </c>
      <c r="O1275">
        <v>75213074</v>
      </c>
      <c r="P1275">
        <v>200319</v>
      </c>
      <c r="Q1275" s="1">
        <v>0</v>
      </c>
      <c r="R1275" s="1">
        <v>0</v>
      </c>
      <c r="S1275" s="1">
        <v>0</v>
      </c>
      <c r="T1275">
        <v>0</v>
      </c>
      <c r="U1275">
        <v>0</v>
      </c>
      <c r="V1275" s="1">
        <v>0</v>
      </c>
      <c r="W1275" s="1">
        <v>0</v>
      </c>
      <c r="X1275" s="1">
        <v>0</v>
      </c>
      <c r="Y1275">
        <v>0</v>
      </c>
      <c r="Z1275">
        <v>0</v>
      </c>
      <c r="AA1275" s="1">
        <v>11428</v>
      </c>
      <c r="AB1275" s="1">
        <v>1497</v>
      </c>
      <c r="AC1275" s="1">
        <v>1228</v>
      </c>
      <c r="AD1275">
        <v>9</v>
      </c>
      <c r="AE1275">
        <v>6</v>
      </c>
      <c r="AF1275" s="1">
        <v>1115</v>
      </c>
      <c r="AG1275" s="1">
        <v>146</v>
      </c>
      <c r="AH1275" s="1">
        <v>120</v>
      </c>
      <c r="AI1275">
        <v>1</v>
      </c>
      <c r="AJ1275">
        <v>1</v>
      </c>
      <c r="AK1275" s="1">
        <v>0</v>
      </c>
      <c r="AL1275" s="1">
        <v>0</v>
      </c>
      <c r="AM1275" s="1">
        <v>0</v>
      </c>
      <c r="AN1275">
        <v>0</v>
      </c>
      <c r="AO1275">
        <v>0</v>
      </c>
      <c r="AP1275" s="1">
        <v>85046853.760000005</v>
      </c>
      <c r="AQ1275" s="1">
        <v>11143309.67</v>
      </c>
      <c r="AR1275" s="1">
        <v>9141873.9900000002</v>
      </c>
      <c r="AS1275">
        <v>3784215</v>
      </c>
      <c r="AT1275">
        <v>7067</v>
      </c>
      <c r="AU1275" s="1">
        <v>141008673.56</v>
      </c>
      <c r="AV1275" s="1">
        <v>18475737.16</v>
      </c>
      <c r="AW1275" s="1">
        <v>15157333.5</v>
      </c>
      <c r="AX1275">
        <v>573848564</v>
      </c>
      <c r="AY1275">
        <v>94976</v>
      </c>
      <c r="AZ1275" s="1">
        <v>0</v>
      </c>
      <c r="BA1275" s="1">
        <v>0</v>
      </c>
      <c r="BB1275" s="1">
        <v>0</v>
      </c>
      <c r="BC1275">
        <v>0</v>
      </c>
      <c r="BD1275">
        <v>0</v>
      </c>
      <c r="BE1275" s="1">
        <v>0</v>
      </c>
      <c r="BF1275" s="1">
        <v>0</v>
      </c>
      <c r="BG1275" s="1">
        <v>0</v>
      </c>
      <c r="BH1275">
        <v>0</v>
      </c>
      <c r="BI1275">
        <v>0</v>
      </c>
      <c r="BJ1275" s="1">
        <v>0</v>
      </c>
      <c r="BK1275" s="1">
        <v>0</v>
      </c>
      <c r="BL1275" s="1">
        <v>0</v>
      </c>
      <c r="BM1275">
        <v>0</v>
      </c>
      <c r="BN1275">
        <v>0</v>
      </c>
      <c r="BO1275" s="1">
        <v>0</v>
      </c>
      <c r="BP1275" s="1">
        <v>0</v>
      </c>
      <c r="BQ1275" s="1">
        <v>0</v>
      </c>
      <c r="BR1275">
        <v>0</v>
      </c>
      <c r="BS1275">
        <v>0</v>
      </c>
      <c r="BT1275" s="1">
        <v>0</v>
      </c>
      <c r="BU1275" s="1">
        <v>0</v>
      </c>
      <c r="BV1275" s="1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36658420.920000002</v>
      </c>
      <c r="CE1275">
        <v>4803189.28</v>
      </c>
      <c r="CF1275">
        <v>3940494.56</v>
      </c>
      <c r="CG1275">
        <v>5441358</v>
      </c>
      <c r="CH1275">
        <v>8518</v>
      </c>
      <c r="CI1275">
        <v>5435175.4400000004</v>
      </c>
      <c r="CJ1275">
        <v>712146.78</v>
      </c>
      <c r="CK1275">
        <v>584239</v>
      </c>
      <c r="CL1275">
        <v>423878</v>
      </c>
      <c r="CM1275">
        <v>1652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 s="3">
        <f t="shared" si="57"/>
        <v>37647151686.279999</v>
      </c>
      <c r="CT1275" s="2">
        <f t="shared" si="58"/>
        <v>4932738261.1399994</v>
      </c>
      <c r="CU1275" s="4">
        <f t="shared" si="59"/>
        <v>4046775414.7799997</v>
      </c>
    </row>
    <row r="1276" spans="1:99" x14ac:dyDescent="0.25">
      <c r="A1276" s="5">
        <v>44189</v>
      </c>
      <c r="B1276" s="1">
        <v>36327785792.290001</v>
      </c>
      <c r="C1276" s="1">
        <v>4768051685.5600004</v>
      </c>
      <c r="D1276" s="1">
        <v>3908398867.3499999</v>
      </c>
      <c r="E1276">
        <v>5359241450</v>
      </c>
      <c r="F1276">
        <v>1986188</v>
      </c>
      <c r="G1276" s="1">
        <v>8026283474.2299995</v>
      </c>
      <c r="H1276" s="1">
        <v>1053456290.09</v>
      </c>
      <c r="I1276" s="1">
        <v>863524064.45000005</v>
      </c>
      <c r="J1276">
        <v>1746263048</v>
      </c>
      <c r="K1276">
        <v>1314172</v>
      </c>
      <c r="L1276" s="1">
        <v>576072009</v>
      </c>
      <c r="M1276" s="1">
        <v>75609924</v>
      </c>
      <c r="N1276" s="1">
        <v>61977881</v>
      </c>
      <c r="O1276">
        <v>84136323</v>
      </c>
      <c r="P1276">
        <v>193148</v>
      </c>
      <c r="Q1276" s="1">
        <v>0</v>
      </c>
      <c r="R1276" s="1">
        <v>0</v>
      </c>
      <c r="S1276" s="1">
        <v>0</v>
      </c>
      <c r="T1276">
        <v>0</v>
      </c>
      <c r="U1276">
        <v>0</v>
      </c>
      <c r="V1276" s="1">
        <v>0</v>
      </c>
      <c r="W1276" s="1">
        <v>0</v>
      </c>
      <c r="X1276" s="1">
        <v>0</v>
      </c>
      <c r="Y1276">
        <v>0</v>
      </c>
      <c r="Z1276">
        <v>0</v>
      </c>
      <c r="AA1276" s="1">
        <v>411887</v>
      </c>
      <c r="AB1276" s="1">
        <v>54060</v>
      </c>
      <c r="AC1276" s="1">
        <v>44314</v>
      </c>
      <c r="AD1276">
        <v>341</v>
      </c>
      <c r="AE1276">
        <v>7</v>
      </c>
      <c r="AF1276" s="1">
        <v>1115</v>
      </c>
      <c r="AG1276" s="1">
        <v>146</v>
      </c>
      <c r="AH1276" s="1">
        <v>120</v>
      </c>
      <c r="AI1276">
        <v>1</v>
      </c>
      <c r="AJ1276">
        <v>1</v>
      </c>
      <c r="AK1276" s="1">
        <v>0</v>
      </c>
      <c r="AL1276" s="1">
        <v>0</v>
      </c>
      <c r="AM1276" s="1">
        <v>0</v>
      </c>
      <c r="AN1276">
        <v>0</v>
      </c>
      <c r="AO1276">
        <v>0</v>
      </c>
      <c r="AP1276" s="1">
        <v>111270252.67</v>
      </c>
      <c r="AQ1276" s="1">
        <v>14604311.939999999</v>
      </c>
      <c r="AR1276" s="1">
        <v>11971236.890000001</v>
      </c>
      <c r="AS1276">
        <v>4665573</v>
      </c>
      <c r="AT1276">
        <v>9021</v>
      </c>
      <c r="AU1276" s="1">
        <v>200621573.12</v>
      </c>
      <c r="AV1276" s="1">
        <v>26331746.050000001</v>
      </c>
      <c r="AW1276" s="1">
        <v>21584280.789999999</v>
      </c>
      <c r="AX1276">
        <v>779902156</v>
      </c>
      <c r="AY1276">
        <v>104496</v>
      </c>
      <c r="AZ1276" s="1">
        <v>0</v>
      </c>
      <c r="BA1276" s="1">
        <v>0</v>
      </c>
      <c r="BB1276" s="1">
        <v>0</v>
      </c>
      <c r="BC1276">
        <v>0</v>
      </c>
      <c r="BD1276">
        <v>0</v>
      </c>
      <c r="BE1276" s="1">
        <v>0</v>
      </c>
      <c r="BF1276" s="1">
        <v>0</v>
      </c>
      <c r="BG1276" s="1">
        <v>0</v>
      </c>
      <c r="BH1276">
        <v>0</v>
      </c>
      <c r="BI1276">
        <v>0</v>
      </c>
      <c r="BJ1276" s="1">
        <v>0</v>
      </c>
      <c r="BK1276" s="1">
        <v>0</v>
      </c>
      <c r="BL1276" s="1">
        <v>0</v>
      </c>
      <c r="BM1276">
        <v>0</v>
      </c>
      <c r="BN1276">
        <v>0</v>
      </c>
      <c r="BO1276" s="1">
        <v>0</v>
      </c>
      <c r="BP1276" s="1">
        <v>0</v>
      </c>
      <c r="BQ1276" s="1">
        <v>0</v>
      </c>
      <c r="BR1276">
        <v>0</v>
      </c>
      <c r="BS1276">
        <v>0</v>
      </c>
      <c r="BT1276" s="1">
        <v>0</v>
      </c>
      <c r="BU1276" s="1">
        <v>0</v>
      </c>
      <c r="BV1276" s="1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75662095.849999994</v>
      </c>
      <c r="CE1276">
        <v>9930712.1500000004</v>
      </c>
      <c r="CF1276">
        <v>8140260.7699999996</v>
      </c>
      <c r="CG1276">
        <v>6480197</v>
      </c>
      <c r="CH1276">
        <v>9755</v>
      </c>
      <c r="CI1276">
        <v>7089112.29</v>
      </c>
      <c r="CJ1276">
        <v>930451.8</v>
      </c>
      <c r="CK1276">
        <v>762696.59</v>
      </c>
      <c r="CL1276">
        <v>544145</v>
      </c>
      <c r="CM1276">
        <v>2075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 s="3">
        <f t="shared" si="57"/>
        <v>45325197311.450005</v>
      </c>
      <c r="CT1276" s="2">
        <f t="shared" si="58"/>
        <v>5948969327.5900002</v>
      </c>
      <c r="CU1276" s="4">
        <f t="shared" si="59"/>
        <v>4876403721.8400011</v>
      </c>
    </row>
    <row r="1277" spans="1:99" x14ac:dyDescent="0.25">
      <c r="A1277" s="5">
        <v>44190</v>
      </c>
      <c r="B1277" s="1">
        <v>24548140133.34</v>
      </c>
      <c r="C1277" s="1">
        <v>3250677348.5900002</v>
      </c>
      <c r="D1277" s="1">
        <v>2667203421.8099999</v>
      </c>
      <c r="E1277">
        <v>2721852523</v>
      </c>
      <c r="F1277">
        <v>1769040</v>
      </c>
      <c r="G1277" s="1">
        <v>5794440154.0600004</v>
      </c>
      <c r="H1277" s="1">
        <v>767302746.94000006</v>
      </c>
      <c r="I1277" s="1">
        <v>629577251.98000002</v>
      </c>
      <c r="J1277">
        <v>1142169465</v>
      </c>
      <c r="K1277">
        <v>1130783</v>
      </c>
      <c r="L1277" s="1">
        <v>489910934</v>
      </c>
      <c r="M1277" s="1">
        <v>64874258</v>
      </c>
      <c r="N1277" s="1">
        <v>53229781</v>
      </c>
      <c r="O1277">
        <v>71831567</v>
      </c>
      <c r="P1277">
        <v>176925</v>
      </c>
      <c r="Q1277" s="1">
        <v>0</v>
      </c>
      <c r="R1277" s="1">
        <v>0</v>
      </c>
      <c r="S1277" s="1">
        <v>0</v>
      </c>
      <c r="T1277">
        <v>0</v>
      </c>
      <c r="U1277">
        <v>0</v>
      </c>
      <c r="V1277" s="1">
        <v>0</v>
      </c>
      <c r="W1277" s="1">
        <v>0</v>
      </c>
      <c r="X1277" s="1">
        <v>0</v>
      </c>
      <c r="Y1277">
        <v>0</v>
      </c>
      <c r="Z1277">
        <v>0</v>
      </c>
      <c r="AA1277" s="1">
        <v>35922</v>
      </c>
      <c r="AB1277" s="1">
        <v>4757</v>
      </c>
      <c r="AC1277" s="1">
        <v>3903</v>
      </c>
      <c r="AD1277">
        <v>28</v>
      </c>
      <c r="AE1277">
        <v>7</v>
      </c>
      <c r="AF1277" s="1">
        <v>50220</v>
      </c>
      <c r="AG1277" s="1">
        <v>6650</v>
      </c>
      <c r="AH1277" s="1">
        <v>5456</v>
      </c>
      <c r="AI1277">
        <v>45</v>
      </c>
      <c r="AJ1277">
        <v>2</v>
      </c>
      <c r="AK1277" s="1">
        <v>0</v>
      </c>
      <c r="AL1277" s="1">
        <v>0</v>
      </c>
      <c r="AM1277" s="1">
        <v>0</v>
      </c>
      <c r="AN1277">
        <v>0</v>
      </c>
      <c r="AO1277">
        <v>0</v>
      </c>
      <c r="AP1277" s="1">
        <v>33450494.899999999</v>
      </c>
      <c r="AQ1277" s="1">
        <v>4429531.75</v>
      </c>
      <c r="AR1277" s="1">
        <v>3634461.67</v>
      </c>
      <c r="AS1277">
        <v>872172</v>
      </c>
      <c r="AT1277">
        <v>4853</v>
      </c>
      <c r="AU1277" s="1">
        <v>73955432.25</v>
      </c>
      <c r="AV1277" s="1">
        <v>9793216.3900000006</v>
      </c>
      <c r="AW1277" s="1">
        <v>8035402.3099999996</v>
      </c>
      <c r="AX1277">
        <v>322965285</v>
      </c>
      <c r="AY1277">
        <v>57241</v>
      </c>
      <c r="AZ1277" s="1">
        <v>0</v>
      </c>
      <c r="BA1277" s="1">
        <v>0</v>
      </c>
      <c r="BB1277" s="1">
        <v>0</v>
      </c>
      <c r="BC1277">
        <v>0</v>
      </c>
      <c r="BD1277">
        <v>0</v>
      </c>
      <c r="BE1277" s="1">
        <v>0</v>
      </c>
      <c r="BF1277" s="1">
        <v>0</v>
      </c>
      <c r="BG1277" s="1">
        <v>0</v>
      </c>
      <c r="BH1277">
        <v>0</v>
      </c>
      <c r="BI1277">
        <v>0</v>
      </c>
      <c r="BJ1277" s="1">
        <v>0</v>
      </c>
      <c r="BK1277" s="1">
        <v>0</v>
      </c>
      <c r="BL1277" s="1">
        <v>0</v>
      </c>
      <c r="BM1277">
        <v>0</v>
      </c>
      <c r="BN1277">
        <v>0</v>
      </c>
      <c r="BO1277" s="1">
        <v>0</v>
      </c>
      <c r="BP1277" s="1">
        <v>0</v>
      </c>
      <c r="BQ1277" s="1">
        <v>0</v>
      </c>
      <c r="BR1277">
        <v>0</v>
      </c>
      <c r="BS1277">
        <v>0</v>
      </c>
      <c r="BT1277" s="1">
        <v>0</v>
      </c>
      <c r="BU1277" s="1">
        <v>0</v>
      </c>
      <c r="BV1277" s="1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40418910.810000002</v>
      </c>
      <c r="CE1277">
        <v>5352292.97</v>
      </c>
      <c r="CF1277">
        <v>4391593.6900000004</v>
      </c>
      <c r="CG1277">
        <v>6240129</v>
      </c>
      <c r="CH1277">
        <v>9233</v>
      </c>
      <c r="CI1277">
        <v>7055176.9699999997</v>
      </c>
      <c r="CJ1277">
        <v>934250.16</v>
      </c>
      <c r="CK1277">
        <v>766558.77</v>
      </c>
      <c r="CL1277">
        <v>423747</v>
      </c>
      <c r="CM1277">
        <v>2020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 s="3">
        <f t="shared" si="57"/>
        <v>30987457378.330006</v>
      </c>
      <c r="CT1277" s="2">
        <f t="shared" si="58"/>
        <v>4103375051.7999997</v>
      </c>
      <c r="CU1277" s="4">
        <f t="shared" si="59"/>
        <v>3366847830.23</v>
      </c>
    </row>
    <row r="1278" spans="1:99" x14ac:dyDescent="0.25">
      <c r="A1278" s="5">
        <v>44193</v>
      </c>
      <c r="B1278" s="1">
        <v>26356746202.650002</v>
      </c>
      <c r="C1278" s="1">
        <v>3526552249.5500002</v>
      </c>
      <c r="D1278" s="1">
        <v>2884617073.73</v>
      </c>
      <c r="E1278">
        <v>3048573149</v>
      </c>
      <c r="F1278">
        <v>1772238</v>
      </c>
      <c r="G1278" s="1">
        <v>7608729761.2399998</v>
      </c>
      <c r="H1278" s="1">
        <v>1018053702.4299999</v>
      </c>
      <c r="I1278" s="1">
        <v>832738290.60000002</v>
      </c>
      <c r="J1278">
        <v>1371504584</v>
      </c>
      <c r="K1278">
        <v>1340468</v>
      </c>
      <c r="L1278" s="1">
        <v>552448630</v>
      </c>
      <c r="M1278" s="1">
        <v>73918038</v>
      </c>
      <c r="N1278" s="1">
        <v>60462803</v>
      </c>
      <c r="O1278">
        <v>73694593</v>
      </c>
      <c r="P1278">
        <v>202718</v>
      </c>
      <c r="Q1278" s="1">
        <v>0</v>
      </c>
      <c r="R1278" s="1">
        <v>0</v>
      </c>
      <c r="S1278" s="1">
        <v>0</v>
      </c>
      <c r="T1278">
        <v>0</v>
      </c>
      <c r="U1278">
        <v>0</v>
      </c>
      <c r="V1278" s="1">
        <v>0</v>
      </c>
      <c r="W1278" s="1">
        <v>0</v>
      </c>
      <c r="X1278" s="1">
        <v>0</v>
      </c>
      <c r="Y1278">
        <v>0</v>
      </c>
      <c r="Z1278">
        <v>0</v>
      </c>
      <c r="AA1278" s="1">
        <v>53230</v>
      </c>
      <c r="AB1278" s="1">
        <v>7122</v>
      </c>
      <c r="AC1278" s="1">
        <v>5826</v>
      </c>
      <c r="AD1278">
        <v>43</v>
      </c>
      <c r="AE1278">
        <v>8</v>
      </c>
      <c r="AF1278" s="1">
        <v>1116</v>
      </c>
      <c r="AG1278" s="1">
        <v>149</v>
      </c>
      <c r="AH1278" s="1">
        <v>122</v>
      </c>
      <c r="AI1278">
        <v>1</v>
      </c>
      <c r="AJ1278">
        <v>1</v>
      </c>
      <c r="AK1278" s="1">
        <v>0</v>
      </c>
      <c r="AL1278" s="1">
        <v>0</v>
      </c>
      <c r="AM1278" s="1">
        <v>0</v>
      </c>
      <c r="AN1278">
        <v>0</v>
      </c>
      <c r="AO1278">
        <v>0</v>
      </c>
      <c r="AP1278" s="1">
        <v>95435231.840000004</v>
      </c>
      <c r="AQ1278" s="1">
        <v>12769305.02</v>
      </c>
      <c r="AR1278" s="1">
        <v>10444919.76</v>
      </c>
      <c r="AS1278">
        <v>2403844</v>
      </c>
      <c r="AT1278">
        <v>11572</v>
      </c>
      <c r="AU1278" s="1">
        <v>98299521.609999999</v>
      </c>
      <c r="AV1278" s="1">
        <v>13152549.119999999</v>
      </c>
      <c r="AW1278" s="1">
        <v>10758402.279999999</v>
      </c>
      <c r="AX1278">
        <v>407887758</v>
      </c>
      <c r="AY1278">
        <v>73786</v>
      </c>
      <c r="AZ1278" s="1">
        <v>0</v>
      </c>
      <c r="BA1278" s="1">
        <v>0</v>
      </c>
      <c r="BB1278" s="1">
        <v>0</v>
      </c>
      <c r="BC1278">
        <v>0</v>
      </c>
      <c r="BD1278">
        <v>0</v>
      </c>
      <c r="BE1278" s="1">
        <v>0</v>
      </c>
      <c r="BF1278" s="1">
        <v>0</v>
      </c>
      <c r="BG1278" s="1">
        <v>0</v>
      </c>
      <c r="BH1278">
        <v>0</v>
      </c>
      <c r="BI1278">
        <v>0</v>
      </c>
      <c r="BJ1278" s="1">
        <v>0</v>
      </c>
      <c r="BK1278" s="1">
        <v>0</v>
      </c>
      <c r="BL1278" s="1">
        <v>0</v>
      </c>
      <c r="BM1278">
        <v>0</v>
      </c>
      <c r="BN1278">
        <v>0</v>
      </c>
      <c r="BO1278" s="1">
        <v>0</v>
      </c>
      <c r="BP1278" s="1">
        <v>0</v>
      </c>
      <c r="BQ1278" s="1">
        <v>0</v>
      </c>
      <c r="BR1278">
        <v>0</v>
      </c>
      <c r="BS1278">
        <v>0</v>
      </c>
      <c r="BT1278" s="1">
        <v>0</v>
      </c>
      <c r="BU1278" s="1">
        <v>0</v>
      </c>
      <c r="BV1278" s="1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32909769.120000001</v>
      </c>
      <c r="CE1278">
        <v>4403351.59</v>
      </c>
      <c r="CF1278">
        <v>3601813.41</v>
      </c>
      <c r="CG1278">
        <v>5958802</v>
      </c>
      <c r="CH1278">
        <v>9251</v>
      </c>
      <c r="CI1278">
        <v>11768430.82</v>
      </c>
      <c r="CJ1278">
        <v>1574624.8</v>
      </c>
      <c r="CK1278">
        <v>1287997.24</v>
      </c>
      <c r="CL1278">
        <v>744331</v>
      </c>
      <c r="CM1278">
        <v>2811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 s="3">
        <f t="shared" si="57"/>
        <v>34756391893.279999</v>
      </c>
      <c r="CT1278" s="2">
        <f t="shared" si="58"/>
        <v>4650431091.5100012</v>
      </c>
      <c r="CU1278" s="4">
        <f t="shared" si="59"/>
        <v>3803917248.02</v>
      </c>
    </row>
    <row r="1279" spans="1:99" x14ac:dyDescent="0.25">
      <c r="A1279" s="5">
        <v>44194</v>
      </c>
      <c r="B1279" s="1">
        <v>30568969697.68</v>
      </c>
      <c r="C1279" s="1">
        <v>4127427959.6700001</v>
      </c>
      <c r="D1279" s="1">
        <v>3370449926.4200001</v>
      </c>
      <c r="E1279">
        <v>3481852884</v>
      </c>
      <c r="F1279">
        <v>1955200</v>
      </c>
      <c r="G1279" s="1">
        <v>8401502216.71</v>
      </c>
      <c r="H1279" s="1">
        <v>1134372387.9300001</v>
      </c>
      <c r="I1279" s="1">
        <v>926326363.24000001</v>
      </c>
      <c r="J1279">
        <v>1514878836</v>
      </c>
      <c r="K1279">
        <v>1460097</v>
      </c>
      <c r="L1279" s="1">
        <v>521048422</v>
      </c>
      <c r="M1279" s="1">
        <v>70352055</v>
      </c>
      <c r="N1279" s="1">
        <v>57449356</v>
      </c>
      <c r="O1279">
        <v>71136011</v>
      </c>
      <c r="P1279">
        <v>198827</v>
      </c>
      <c r="Q1279" s="1">
        <v>0</v>
      </c>
      <c r="R1279" s="1">
        <v>0</v>
      </c>
      <c r="S1279" s="1">
        <v>0</v>
      </c>
      <c r="T1279">
        <v>0</v>
      </c>
      <c r="U1279">
        <v>0</v>
      </c>
      <c r="V1279" s="1">
        <v>0</v>
      </c>
      <c r="W1279" s="1">
        <v>0</v>
      </c>
      <c r="X1279" s="1">
        <v>0</v>
      </c>
      <c r="Y1279">
        <v>0</v>
      </c>
      <c r="Z1279">
        <v>0</v>
      </c>
      <c r="AA1279" s="1">
        <v>14347</v>
      </c>
      <c r="AB1279" s="1">
        <v>1937</v>
      </c>
      <c r="AC1279" s="1">
        <v>1582</v>
      </c>
      <c r="AD1279">
        <v>11</v>
      </c>
      <c r="AE1279">
        <v>7</v>
      </c>
      <c r="AF1279" s="1">
        <v>1112</v>
      </c>
      <c r="AG1279" s="1">
        <v>150</v>
      </c>
      <c r="AH1279" s="1">
        <v>123</v>
      </c>
      <c r="AI1279">
        <v>1</v>
      </c>
      <c r="AJ1279">
        <v>1</v>
      </c>
      <c r="AK1279" s="1">
        <v>0</v>
      </c>
      <c r="AL1279" s="1">
        <v>0</v>
      </c>
      <c r="AM1279" s="1">
        <v>0</v>
      </c>
      <c r="AN1279">
        <v>0</v>
      </c>
      <c r="AO1279">
        <v>0</v>
      </c>
      <c r="AP1279" s="1">
        <v>59295070.5</v>
      </c>
      <c r="AQ1279" s="1">
        <v>8006031.4199999999</v>
      </c>
      <c r="AR1279" s="1">
        <v>6537710.2300000004</v>
      </c>
      <c r="AS1279">
        <v>1319314</v>
      </c>
      <c r="AT1279">
        <v>11032</v>
      </c>
      <c r="AU1279" s="1">
        <v>216388866.06999999</v>
      </c>
      <c r="AV1279" s="1">
        <v>29216864.84</v>
      </c>
      <c r="AW1279" s="1">
        <v>23858437</v>
      </c>
      <c r="AX1279">
        <v>679402732</v>
      </c>
      <c r="AY1279">
        <v>84450</v>
      </c>
      <c r="AZ1279" s="1">
        <v>0</v>
      </c>
      <c r="BA1279" s="1">
        <v>0</v>
      </c>
      <c r="BB1279" s="1">
        <v>0</v>
      </c>
      <c r="BC1279">
        <v>0</v>
      </c>
      <c r="BD1279">
        <v>0</v>
      </c>
      <c r="BE1279" s="1">
        <v>0</v>
      </c>
      <c r="BF1279" s="1">
        <v>0</v>
      </c>
      <c r="BG1279" s="1">
        <v>0</v>
      </c>
      <c r="BH1279">
        <v>0</v>
      </c>
      <c r="BI1279">
        <v>0</v>
      </c>
      <c r="BJ1279" s="1">
        <v>0</v>
      </c>
      <c r="BK1279" s="1">
        <v>0</v>
      </c>
      <c r="BL1279" s="1">
        <v>0</v>
      </c>
      <c r="BM1279">
        <v>0</v>
      </c>
      <c r="BN1279">
        <v>0</v>
      </c>
      <c r="BO1279" s="1">
        <v>0</v>
      </c>
      <c r="BP1279" s="1">
        <v>0</v>
      </c>
      <c r="BQ1279" s="1">
        <v>0</v>
      </c>
      <c r="BR1279">
        <v>0</v>
      </c>
      <c r="BS1279">
        <v>0</v>
      </c>
      <c r="BT1279" s="1">
        <v>0</v>
      </c>
      <c r="BU1279" s="1">
        <v>0</v>
      </c>
      <c r="BV1279" s="1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30711036</v>
      </c>
      <c r="CE1279">
        <v>4146609.78</v>
      </c>
      <c r="CF1279">
        <v>3386113.76</v>
      </c>
      <c r="CG1279">
        <v>5120927</v>
      </c>
      <c r="CH1279">
        <v>6952</v>
      </c>
      <c r="CI1279">
        <v>9953043.4299999997</v>
      </c>
      <c r="CJ1279">
        <v>1343861.77</v>
      </c>
      <c r="CK1279">
        <v>1097395</v>
      </c>
      <c r="CL1279">
        <v>543952</v>
      </c>
      <c r="CM1279">
        <v>2695</v>
      </c>
      <c r="CN1279">
        <v>0</v>
      </c>
      <c r="CO1279">
        <v>0</v>
      </c>
      <c r="CP1279">
        <v>0</v>
      </c>
      <c r="CQ1279">
        <v>0</v>
      </c>
      <c r="CR1279">
        <v>0</v>
      </c>
      <c r="CS1279" s="3">
        <f t="shared" si="57"/>
        <v>39807883811.389999</v>
      </c>
      <c r="CT1279" s="2">
        <f t="shared" si="58"/>
        <v>5374867857.4100008</v>
      </c>
      <c r="CU1279" s="4">
        <f t="shared" si="59"/>
        <v>4389107006.6499996</v>
      </c>
    </row>
    <row r="1280" spans="1:99" x14ac:dyDescent="0.25">
      <c r="A1280" s="5">
        <v>44195</v>
      </c>
      <c r="B1280" s="1">
        <v>36307179345.860001</v>
      </c>
      <c r="C1280" s="1">
        <v>4946145268.8299999</v>
      </c>
      <c r="D1280" s="1">
        <v>4030593073.4000001</v>
      </c>
      <c r="E1280">
        <v>4267503127</v>
      </c>
      <c r="F1280">
        <v>1991058</v>
      </c>
      <c r="G1280" s="1">
        <v>7423458977.5200005</v>
      </c>
      <c r="H1280" s="1">
        <v>1011301543.15</v>
      </c>
      <c r="I1280" s="1">
        <v>824105393.88</v>
      </c>
      <c r="J1280">
        <v>1417271715</v>
      </c>
      <c r="K1280">
        <v>1319399</v>
      </c>
      <c r="L1280" s="1">
        <v>436511123</v>
      </c>
      <c r="M1280" s="1">
        <v>59466129</v>
      </c>
      <c r="N1280" s="1">
        <v>48458700</v>
      </c>
      <c r="O1280">
        <v>55535187</v>
      </c>
      <c r="P1280">
        <v>165402</v>
      </c>
      <c r="Q1280" s="1">
        <v>0</v>
      </c>
      <c r="R1280" s="1">
        <v>0</v>
      </c>
      <c r="S1280" s="1">
        <v>0</v>
      </c>
      <c r="T1280">
        <v>0</v>
      </c>
      <c r="U1280">
        <v>0</v>
      </c>
      <c r="V1280" s="1">
        <v>0</v>
      </c>
      <c r="W1280" s="1">
        <v>0</v>
      </c>
      <c r="X1280" s="1">
        <v>0</v>
      </c>
      <c r="Y1280">
        <v>0</v>
      </c>
      <c r="Z1280">
        <v>0</v>
      </c>
      <c r="AA1280" s="1">
        <v>11817</v>
      </c>
      <c r="AB1280" s="1">
        <v>1610</v>
      </c>
      <c r="AC1280" s="1">
        <v>1312</v>
      </c>
      <c r="AD1280">
        <v>9</v>
      </c>
      <c r="AE1280">
        <v>6</v>
      </c>
      <c r="AF1280" s="1">
        <v>1111</v>
      </c>
      <c r="AG1280" s="1">
        <v>151</v>
      </c>
      <c r="AH1280" s="1">
        <v>123</v>
      </c>
      <c r="AI1280">
        <v>1</v>
      </c>
      <c r="AJ1280">
        <v>1</v>
      </c>
      <c r="AK1280" s="1">
        <v>0</v>
      </c>
      <c r="AL1280" s="1">
        <v>0</v>
      </c>
      <c r="AM1280" s="1">
        <v>0</v>
      </c>
      <c r="AN1280">
        <v>0</v>
      </c>
      <c r="AO1280">
        <v>0</v>
      </c>
      <c r="AP1280" s="1">
        <v>59183165.43</v>
      </c>
      <c r="AQ1280" s="1">
        <v>8062552.3399999999</v>
      </c>
      <c r="AR1280" s="1">
        <v>6570140.1500000004</v>
      </c>
      <c r="AS1280">
        <v>1260851</v>
      </c>
      <c r="AT1280">
        <v>8379</v>
      </c>
      <c r="AU1280" s="1">
        <v>328523258.19999999</v>
      </c>
      <c r="AV1280" s="1">
        <v>44754888.390000001</v>
      </c>
      <c r="AW1280" s="1">
        <v>36470571.189999998</v>
      </c>
      <c r="AX1280">
        <v>1097936589</v>
      </c>
      <c r="AY1280">
        <v>127928</v>
      </c>
      <c r="AZ1280" s="1">
        <v>0</v>
      </c>
      <c r="BA1280" s="1">
        <v>0</v>
      </c>
      <c r="BB1280" s="1">
        <v>0</v>
      </c>
      <c r="BC1280">
        <v>0</v>
      </c>
      <c r="BD1280">
        <v>0</v>
      </c>
      <c r="BE1280" s="1">
        <v>0</v>
      </c>
      <c r="BF1280" s="1">
        <v>0</v>
      </c>
      <c r="BG1280" s="1">
        <v>0</v>
      </c>
      <c r="BH1280">
        <v>0</v>
      </c>
      <c r="BI1280">
        <v>0</v>
      </c>
      <c r="BJ1280" s="1">
        <v>0</v>
      </c>
      <c r="BK1280" s="1">
        <v>0</v>
      </c>
      <c r="BL1280" s="1">
        <v>0</v>
      </c>
      <c r="BM1280">
        <v>0</v>
      </c>
      <c r="BN1280">
        <v>0</v>
      </c>
      <c r="BO1280" s="1">
        <v>0</v>
      </c>
      <c r="BP1280" s="1">
        <v>0</v>
      </c>
      <c r="BQ1280" s="1">
        <v>0</v>
      </c>
      <c r="BR1280">
        <v>0</v>
      </c>
      <c r="BS1280">
        <v>0</v>
      </c>
      <c r="BT1280" s="1">
        <v>0</v>
      </c>
      <c r="BU1280" s="1">
        <v>0</v>
      </c>
      <c r="BV1280" s="1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28446885.800000001</v>
      </c>
      <c r="CE1280">
        <v>3875333.53</v>
      </c>
      <c r="CF1280">
        <v>3157993.07</v>
      </c>
      <c r="CG1280">
        <v>4552056</v>
      </c>
      <c r="CH1280">
        <v>6612</v>
      </c>
      <c r="CI1280">
        <v>11391778.359999999</v>
      </c>
      <c r="CJ1280">
        <v>1551907.68</v>
      </c>
      <c r="CK1280">
        <v>1264643.08</v>
      </c>
      <c r="CL1280">
        <v>475959</v>
      </c>
      <c r="CM1280">
        <v>3346</v>
      </c>
      <c r="CN1280">
        <v>0</v>
      </c>
      <c r="CO1280">
        <v>0</v>
      </c>
      <c r="CP1280">
        <v>0</v>
      </c>
      <c r="CQ1280">
        <v>0</v>
      </c>
      <c r="CR1280">
        <v>0</v>
      </c>
      <c r="CS1280" s="3">
        <f t="shared" si="57"/>
        <v>44594707462.170006</v>
      </c>
      <c r="CT1280" s="2">
        <f t="shared" si="58"/>
        <v>6075159383.9200001</v>
      </c>
      <c r="CU1280" s="4">
        <f t="shared" si="59"/>
        <v>4950621949.7699986</v>
      </c>
    </row>
    <row r="1281" spans="1:99" x14ac:dyDescent="0.25">
      <c r="A1281" s="5">
        <v>44196</v>
      </c>
      <c r="B1281" s="1">
        <v>29738328693.25</v>
      </c>
      <c r="C1281" s="1">
        <v>4008185121.8800001</v>
      </c>
      <c r="D1281" s="1">
        <v>3262069313.9000001</v>
      </c>
      <c r="E1281">
        <v>3521402643</v>
      </c>
      <c r="F1281">
        <v>1878666</v>
      </c>
      <c r="G1281" s="1">
        <v>6535789943.5299997</v>
      </c>
      <c r="H1281" s="1">
        <v>880905456.44000006</v>
      </c>
      <c r="I1281" s="1">
        <v>716926631.50999999</v>
      </c>
      <c r="J1281">
        <v>1368874293</v>
      </c>
      <c r="K1281">
        <v>1209447</v>
      </c>
      <c r="L1281" s="1">
        <v>587598970</v>
      </c>
      <c r="M1281" s="1">
        <v>79197640</v>
      </c>
      <c r="N1281" s="1">
        <v>64455154</v>
      </c>
      <c r="O1281">
        <v>56963935</v>
      </c>
      <c r="P1281">
        <v>176289</v>
      </c>
      <c r="Q1281" s="1">
        <v>0</v>
      </c>
      <c r="R1281" s="1">
        <v>0</v>
      </c>
      <c r="S1281" s="1">
        <v>0</v>
      </c>
      <c r="T1281">
        <v>0</v>
      </c>
      <c r="U1281">
        <v>0</v>
      </c>
      <c r="V1281" s="1">
        <v>0</v>
      </c>
      <c r="W1281" s="1">
        <v>0</v>
      </c>
      <c r="X1281" s="1">
        <v>0</v>
      </c>
      <c r="Y1281">
        <v>0</v>
      </c>
      <c r="Z1281">
        <v>0</v>
      </c>
      <c r="AA1281" s="1">
        <v>29236</v>
      </c>
      <c r="AB1281" s="1">
        <v>3940</v>
      </c>
      <c r="AC1281" s="1">
        <v>3207</v>
      </c>
      <c r="AD1281">
        <v>22</v>
      </c>
      <c r="AE1281">
        <v>7</v>
      </c>
      <c r="AF1281" s="1">
        <v>1112</v>
      </c>
      <c r="AG1281" s="1">
        <v>150</v>
      </c>
      <c r="AH1281" s="1">
        <v>122</v>
      </c>
      <c r="AI1281">
        <v>1</v>
      </c>
      <c r="AJ1281">
        <v>1</v>
      </c>
      <c r="AK1281" s="1">
        <v>0</v>
      </c>
      <c r="AL1281" s="1">
        <v>0</v>
      </c>
      <c r="AM1281" s="1">
        <v>0</v>
      </c>
      <c r="AN1281">
        <v>0</v>
      </c>
      <c r="AO1281">
        <v>0</v>
      </c>
      <c r="AP1281" s="1">
        <v>58305549.969999999</v>
      </c>
      <c r="AQ1281" s="1">
        <v>7858526.29</v>
      </c>
      <c r="AR1281" s="1">
        <v>6395677.0199999996</v>
      </c>
      <c r="AS1281">
        <v>1155445</v>
      </c>
      <c r="AT1281">
        <v>7563</v>
      </c>
      <c r="AU1281" s="1">
        <v>229773919</v>
      </c>
      <c r="AV1281" s="1">
        <v>30969339.699999999</v>
      </c>
      <c r="AW1281" s="1">
        <v>25204457.789999999</v>
      </c>
      <c r="AX1281">
        <v>745453059</v>
      </c>
      <c r="AY1281">
        <v>97091</v>
      </c>
      <c r="AZ1281" s="1">
        <v>0</v>
      </c>
      <c r="BA1281" s="1">
        <v>0</v>
      </c>
      <c r="BB1281" s="1">
        <v>0</v>
      </c>
      <c r="BC1281">
        <v>0</v>
      </c>
      <c r="BD1281">
        <v>0</v>
      </c>
      <c r="BE1281" s="1">
        <v>0</v>
      </c>
      <c r="BF1281" s="1">
        <v>0</v>
      </c>
      <c r="BG1281" s="1">
        <v>0</v>
      </c>
      <c r="BH1281">
        <v>0</v>
      </c>
      <c r="BI1281">
        <v>0</v>
      </c>
      <c r="BJ1281" s="1">
        <v>0</v>
      </c>
      <c r="BK1281" s="1">
        <v>0</v>
      </c>
      <c r="BL1281" s="1">
        <v>0</v>
      </c>
      <c r="BM1281">
        <v>0</v>
      </c>
      <c r="BN1281">
        <v>0</v>
      </c>
      <c r="BO1281" s="1">
        <v>0</v>
      </c>
      <c r="BP1281" s="1">
        <v>0</v>
      </c>
      <c r="BQ1281" s="1">
        <v>0</v>
      </c>
      <c r="BR1281">
        <v>0</v>
      </c>
      <c r="BS1281">
        <v>0</v>
      </c>
      <c r="BT1281" s="1">
        <v>0</v>
      </c>
      <c r="BU1281" s="1">
        <v>0</v>
      </c>
      <c r="BV1281" s="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22562374.550000001</v>
      </c>
      <c r="CE1281">
        <v>3040997.19</v>
      </c>
      <c r="CF1281">
        <v>2474921.52</v>
      </c>
      <c r="CG1281">
        <v>4299622</v>
      </c>
      <c r="CH1281">
        <v>6500</v>
      </c>
      <c r="CI1281">
        <v>10618645.15</v>
      </c>
      <c r="CJ1281">
        <v>1431199.98</v>
      </c>
      <c r="CK1281">
        <v>1164784.9099999999</v>
      </c>
      <c r="CL1281">
        <v>423177</v>
      </c>
      <c r="CM1281">
        <v>2911</v>
      </c>
      <c r="CN1281">
        <v>0</v>
      </c>
      <c r="CO1281">
        <v>0</v>
      </c>
      <c r="CP1281">
        <v>0</v>
      </c>
      <c r="CQ1281">
        <v>0</v>
      </c>
      <c r="CR1281">
        <v>0</v>
      </c>
      <c r="CS1281" s="3">
        <f t="shared" si="57"/>
        <v>37183008443.450005</v>
      </c>
      <c r="CT1281" s="2">
        <f t="shared" si="58"/>
        <v>5011592371.4799986</v>
      </c>
      <c r="CU1281" s="4">
        <f t="shared" si="59"/>
        <v>4078694269.6499996</v>
      </c>
    </row>
    <row r="1282" spans="1:99" x14ac:dyDescent="0.25">
      <c r="A1282" s="5">
        <v>44200</v>
      </c>
      <c r="B1282" s="1">
        <v>33044809589.439999</v>
      </c>
      <c r="C1282" s="1">
        <v>4489661909.9300003</v>
      </c>
      <c r="D1282" s="1">
        <v>3656127280.8099999</v>
      </c>
      <c r="E1282">
        <v>5288704718</v>
      </c>
      <c r="F1282">
        <v>1946197</v>
      </c>
      <c r="G1282" s="1">
        <v>7213806821.9300003</v>
      </c>
      <c r="H1282" s="1">
        <v>980110163.02999997</v>
      </c>
      <c r="I1282" s="1">
        <v>798146403.25999999</v>
      </c>
      <c r="J1282">
        <v>1449365297</v>
      </c>
      <c r="K1282">
        <v>1295340</v>
      </c>
      <c r="L1282" s="1">
        <v>426362742</v>
      </c>
      <c r="M1282" s="1">
        <v>57928146</v>
      </c>
      <c r="N1282" s="1">
        <v>47173413</v>
      </c>
      <c r="O1282">
        <v>64957258</v>
      </c>
      <c r="P1282">
        <v>145476</v>
      </c>
      <c r="Q1282" s="1">
        <v>0</v>
      </c>
      <c r="R1282" s="1">
        <v>0</v>
      </c>
      <c r="S1282" s="1">
        <v>0</v>
      </c>
      <c r="T1282">
        <v>0</v>
      </c>
      <c r="U1282">
        <v>0</v>
      </c>
      <c r="V1282" s="1">
        <v>0</v>
      </c>
      <c r="W1282" s="1">
        <v>0</v>
      </c>
      <c r="X1282" s="1">
        <v>0</v>
      </c>
      <c r="Y1282">
        <v>0</v>
      </c>
      <c r="Z1282">
        <v>0</v>
      </c>
      <c r="AA1282" s="1">
        <v>11881</v>
      </c>
      <c r="AB1282" s="1">
        <v>1614</v>
      </c>
      <c r="AC1282" s="1">
        <v>1314</v>
      </c>
      <c r="AD1282">
        <v>9</v>
      </c>
      <c r="AE1282">
        <v>6</v>
      </c>
      <c r="AF1282" s="1">
        <v>2254</v>
      </c>
      <c r="AG1282" s="1">
        <v>306</v>
      </c>
      <c r="AH1282" s="1">
        <v>249</v>
      </c>
      <c r="AI1282">
        <v>2</v>
      </c>
      <c r="AJ1282">
        <v>2</v>
      </c>
      <c r="AK1282" s="1">
        <v>0</v>
      </c>
      <c r="AL1282" s="1">
        <v>0</v>
      </c>
      <c r="AM1282" s="1">
        <v>0</v>
      </c>
      <c r="AN1282">
        <v>0</v>
      </c>
      <c r="AO1282">
        <v>0</v>
      </c>
      <c r="AP1282" s="1">
        <v>97741094.450000003</v>
      </c>
      <c r="AQ1282" s="1">
        <v>13279679.15</v>
      </c>
      <c r="AR1282" s="1">
        <v>10814221.24</v>
      </c>
      <c r="AS1282">
        <v>2429332</v>
      </c>
      <c r="AT1282">
        <v>11555</v>
      </c>
      <c r="AU1282" s="1">
        <v>260330283.34</v>
      </c>
      <c r="AV1282" s="1">
        <v>35370001.270000003</v>
      </c>
      <c r="AW1282" s="1">
        <v>28803332.890000001</v>
      </c>
      <c r="AX1282">
        <v>778032369</v>
      </c>
      <c r="AY1282">
        <v>102002</v>
      </c>
      <c r="AZ1282" s="1">
        <v>0</v>
      </c>
      <c r="BA1282" s="1">
        <v>0</v>
      </c>
      <c r="BB1282" s="1">
        <v>0</v>
      </c>
      <c r="BC1282">
        <v>0</v>
      </c>
      <c r="BD1282">
        <v>0</v>
      </c>
      <c r="BE1282" s="1">
        <v>0</v>
      </c>
      <c r="BF1282" s="1">
        <v>0</v>
      </c>
      <c r="BG1282" s="1">
        <v>0</v>
      </c>
      <c r="BH1282">
        <v>0</v>
      </c>
      <c r="BI1282">
        <v>0</v>
      </c>
      <c r="BJ1282" s="1">
        <v>0</v>
      </c>
      <c r="BK1282" s="1">
        <v>0</v>
      </c>
      <c r="BL1282" s="1">
        <v>0</v>
      </c>
      <c r="BM1282">
        <v>0</v>
      </c>
      <c r="BN1282">
        <v>0</v>
      </c>
      <c r="BO1282" s="1">
        <v>0</v>
      </c>
      <c r="BP1282" s="1">
        <v>0</v>
      </c>
      <c r="BQ1282" s="1">
        <v>0</v>
      </c>
      <c r="BR1282">
        <v>0</v>
      </c>
      <c r="BS1282">
        <v>0</v>
      </c>
      <c r="BT1282" s="1">
        <v>0</v>
      </c>
      <c r="BU1282" s="1">
        <v>0</v>
      </c>
      <c r="BV1282" s="1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27067085.25</v>
      </c>
      <c r="CE1282">
        <v>3677493.17</v>
      </c>
      <c r="CF1282">
        <v>2994742.9</v>
      </c>
      <c r="CG1282">
        <v>5849902</v>
      </c>
      <c r="CH1282">
        <v>8243</v>
      </c>
      <c r="CI1282">
        <v>26053076.039999999</v>
      </c>
      <c r="CJ1282">
        <v>3539723.93</v>
      </c>
      <c r="CK1282">
        <v>2882551.4</v>
      </c>
      <c r="CL1282">
        <v>735503</v>
      </c>
      <c r="CM1282">
        <v>6882</v>
      </c>
      <c r="CN1282">
        <v>0</v>
      </c>
      <c r="CO1282">
        <v>0</v>
      </c>
      <c r="CP1282">
        <v>0</v>
      </c>
      <c r="CQ1282">
        <v>0</v>
      </c>
      <c r="CR1282">
        <v>0</v>
      </c>
      <c r="CS1282" s="3">
        <f t="shared" ref="CS1282:CS1345" si="60">SUMIF($A$1:$CR$1,"*(TL)*",A1282:CR1282)</f>
        <v>41096184827.449989</v>
      </c>
      <c r="CT1282" s="2">
        <f t="shared" ref="CT1282:CT1345" si="61">SUMIF($A$1:$CR$1,"*(USD)*",A1282:CR1282)</f>
        <v>5583569036.4800005</v>
      </c>
      <c r="CU1282" s="4">
        <f t="shared" ref="CU1282:CU1345" si="62">SUMIF($A$1:$CR$1,"*(EURO)*",A1282:CR1282)</f>
        <v>4546943508.499999</v>
      </c>
    </row>
    <row r="1283" spans="1:99" x14ac:dyDescent="0.25">
      <c r="A1283" s="5">
        <v>44201</v>
      </c>
      <c r="B1283" s="1">
        <v>44004732365.860001</v>
      </c>
      <c r="C1283" s="1">
        <v>5957373130.5100002</v>
      </c>
      <c r="D1283" s="1">
        <v>4854034191.4300003</v>
      </c>
      <c r="E1283">
        <v>6760492619</v>
      </c>
      <c r="F1283">
        <v>2398625</v>
      </c>
      <c r="G1283" s="1">
        <v>9047479475.9500008</v>
      </c>
      <c r="H1283" s="1">
        <v>1224850333.8399999</v>
      </c>
      <c r="I1283" s="1">
        <v>998001177.63</v>
      </c>
      <c r="J1283">
        <v>1793368987</v>
      </c>
      <c r="K1283">
        <v>1608497</v>
      </c>
      <c r="L1283" s="1">
        <v>374528664</v>
      </c>
      <c r="M1283" s="1">
        <v>50703797</v>
      </c>
      <c r="N1283" s="1">
        <v>41313169</v>
      </c>
      <c r="O1283">
        <v>60725696</v>
      </c>
      <c r="P1283">
        <v>139599</v>
      </c>
      <c r="Q1283" s="1">
        <v>0</v>
      </c>
      <c r="R1283" s="1">
        <v>0</v>
      </c>
      <c r="S1283" s="1">
        <v>0</v>
      </c>
      <c r="T1283">
        <v>0</v>
      </c>
      <c r="U1283">
        <v>0</v>
      </c>
      <c r="V1283" s="1">
        <v>0</v>
      </c>
      <c r="W1283" s="1">
        <v>0</v>
      </c>
      <c r="X1283" s="1">
        <v>0</v>
      </c>
      <c r="Y1283">
        <v>0</v>
      </c>
      <c r="Z1283">
        <v>0</v>
      </c>
      <c r="AA1283" s="1">
        <v>140653</v>
      </c>
      <c r="AB1283" s="1">
        <v>19042</v>
      </c>
      <c r="AC1283" s="1">
        <v>15515</v>
      </c>
      <c r="AD1283">
        <v>109</v>
      </c>
      <c r="AE1283">
        <v>7</v>
      </c>
      <c r="AF1283" s="1">
        <v>2244</v>
      </c>
      <c r="AG1283" s="1">
        <v>304</v>
      </c>
      <c r="AH1283" s="1">
        <v>248</v>
      </c>
      <c r="AI1283">
        <v>2</v>
      </c>
      <c r="AJ1283">
        <v>2</v>
      </c>
      <c r="AK1283" s="1">
        <v>0</v>
      </c>
      <c r="AL1283" s="1">
        <v>0</v>
      </c>
      <c r="AM1283" s="1">
        <v>0</v>
      </c>
      <c r="AN1283">
        <v>0</v>
      </c>
      <c r="AO1283">
        <v>0</v>
      </c>
      <c r="AP1283" s="1">
        <v>91751190.799999997</v>
      </c>
      <c r="AQ1283" s="1">
        <v>12421302.199999999</v>
      </c>
      <c r="AR1283" s="1">
        <v>10120807.32</v>
      </c>
      <c r="AS1283">
        <v>1834941</v>
      </c>
      <c r="AT1283">
        <v>10645</v>
      </c>
      <c r="AU1283" s="1">
        <v>433134184.50999999</v>
      </c>
      <c r="AV1283" s="1">
        <v>58637828.57</v>
      </c>
      <c r="AW1283" s="1">
        <v>47777773.619999997</v>
      </c>
      <c r="AX1283">
        <v>1281238985</v>
      </c>
      <c r="AY1283">
        <v>142238</v>
      </c>
      <c r="AZ1283" s="1">
        <v>0</v>
      </c>
      <c r="BA1283" s="1">
        <v>0</v>
      </c>
      <c r="BB1283" s="1">
        <v>0</v>
      </c>
      <c r="BC1283">
        <v>0</v>
      </c>
      <c r="BD1283">
        <v>0</v>
      </c>
      <c r="BE1283" s="1">
        <v>0</v>
      </c>
      <c r="BF1283" s="1">
        <v>0</v>
      </c>
      <c r="BG1283" s="1">
        <v>0</v>
      </c>
      <c r="BH1283">
        <v>0</v>
      </c>
      <c r="BI1283">
        <v>0</v>
      </c>
      <c r="BJ1283" s="1">
        <v>0</v>
      </c>
      <c r="BK1283" s="1">
        <v>0</v>
      </c>
      <c r="BL1283" s="1">
        <v>0</v>
      </c>
      <c r="BM1283">
        <v>0</v>
      </c>
      <c r="BN1283">
        <v>0</v>
      </c>
      <c r="BO1283" s="1">
        <v>0</v>
      </c>
      <c r="BP1283" s="1">
        <v>0</v>
      </c>
      <c r="BQ1283" s="1">
        <v>0</v>
      </c>
      <c r="BR1283">
        <v>0</v>
      </c>
      <c r="BS1283">
        <v>0</v>
      </c>
      <c r="BT1283" s="1">
        <v>0</v>
      </c>
      <c r="BU1283" s="1">
        <v>0</v>
      </c>
      <c r="BV1283" s="1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26354335.949999999</v>
      </c>
      <c r="CE1283">
        <v>3567857.46</v>
      </c>
      <c r="CF1283">
        <v>2907070.24</v>
      </c>
      <c r="CG1283">
        <v>6536042</v>
      </c>
      <c r="CH1283">
        <v>8326</v>
      </c>
      <c r="CI1283">
        <v>25937885.600000001</v>
      </c>
      <c r="CJ1283">
        <v>3511478.3</v>
      </c>
      <c r="CK1283">
        <v>2861132.81</v>
      </c>
      <c r="CL1283">
        <v>655871</v>
      </c>
      <c r="CM1283">
        <v>7128</v>
      </c>
      <c r="CN1283">
        <v>0</v>
      </c>
      <c r="CO1283">
        <v>0</v>
      </c>
      <c r="CP1283">
        <v>0</v>
      </c>
      <c r="CQ1283">
        <v>0</v>
      </c>
      <c r="CR1283">
        <v>0</v>
      </c>
      <c r="CS1283" s="3">
        <f t="shared" si="60"/>
        <v>54004060999.669998</v>
      </c>
      <c r="CT1283" s="2">
        <f t="shared" si="61"/>
        <v>7311085073.8800001</v>
      </c>
      <c r="CU1283" s="4">
        <f t="shared" si="62"/>
        <v>5957031085.0500002</v>
      </c>
    </row>
    <row r="1284" spans="1:99" x14ac:dyDescent="0.25">
      <c r="A1284" s="5">
        <v>44202</v>
      </c>
      <c r="B1284" s="1">
        <v>36346081606.809998</v>
      </c>
      <c r="C1284" s="1">
        <v>4958537736.2600002</v>
      </c>
      <c r="D1284" s="1">
        <v>4020717679.4400001</v>
      </c>
      <c r="E1284">
        <v>5426138578</v>
      </c>
      <c r="F1284">
        <v>2035853</v>
      </c>
      <c r="G1284" s="1">
        <v>8678171770.9300003</v>
      </c>
      <c r="H1284" s="1">
        <v>1183925207.49</v>
      </c>
      <c r="I1284" s="1">
        <v>960006612.04999995</v>
      </c>
      <c r="J1284">
        <v>1676511133</v>
      </c>
      <c r="K1284">
        <v>1455259</v>
      </c>
      <c r="L1284" s="1">
        <v>392363991</v>
      </c>
      <c r="M1284" s="1">
        <v>53528512</v>
      </c>
      <c r="N1284" s="1">
        <v>43404537</v>
      </c>
      <c r="O1284">
        <v>78585464</v>
      </c>
      <c r="P1284">
        <v>139801</v>
      </c>
      <c r="Q1284" s="1">
        <v>0</v>
      </c>
      <c r="R1284" s="1">
        <v>0</v>
      </c>
      <c r="S1284" s="1">
        <v>0</v>
      </c>
      <c r="T1284">
        <v>0</v>
      </c>
      <c r="U1284">
        <v>0</v>
      </c>
      <c r="V1284" s="1">
        <v>0</v>
      </c>
      <c r="W1284" s="1">
        <v>0</v>
      </c>
      <c r="X1284" s="1">
        <v>0</v>
      </c>
      <c r="Y1284">
        <v>0</v>
      </c>
      <c r="Z1284">
        <v>0</v>
      </c>
      <c r="AA1284" s="1">
        <v>11896</v>
      </c>
      <c r="AB1284" s="1">
        <v>1623</v>
      </c>
      <c r="AC1284" s="1">
        <v>1316</v>
      </c>
      <c r="AD1284">
        <v>9</v>
      </c>
      <c r="AE1284">
        <v>6</v>
      </c>
      <c r="AF1284" s="1">
        <v>1124</v>
      </c>
      <c r="AG1284" s="1">
        <v>153</v>
      </c>
      <c r="AH1284" s="1">
        <v>124</v>
      </c>
      <c r="AI1284">
        <v>1</v>
      </c>
      <c r="AJ1284">
        <v>1</v>
      </c>
      <c r="AK1284" s="1">
        <v>0</v>
      </c>
      <c r="AL1284" s="1">
        <v>0</v>
      </c>
      <c r="AM1284" s="1">
        <v>0</v>
      </c>
      <c r="AN1284">
        <v>0</v>
      </c>
      <c r="AO1284">
        <v>0</v>
      </c>
      <c r="AP1284" s="1">
        <v>120693646.79000001</v>
      </c>
      <c r="AQ1284" s="1">
        <v>16465708.98</v>
      </c>
      <c r="AR1284" s="1">
        <v>13351510.199999999</v>
      </c>
      <c r="AS1284">
        <v>2770174</v>
      </c>
      <c r="AT1284">
        <v>15739</v>
      </c>
      <c r="AU1284" s="1">
        <v>345933055.13999999</v>
      </c>
      <c r="AV1284" s="1">
        <v>47194141.219999999</v>
      </c>
      <c r="AW1284" s="1">
        <v>38268200.840000004</v>
      </c>
      <c r="AX1284">
        <v>1015892789</v>
      </c>
      <c r="AY1284">
        <v>117823</v>
      </c>
      <c r="AZ1284" s="1">
        <v>0</v>
      </c>
      <c r="BA1284" s="1">
        <v>0</v>
      </c>
      <c r="BB1284" s="1">
        <v>0</v>
      </c>
      <c r="BC1284">
        <v>0</v>
      </c>
      <c r="BD1284">
        <v>0</v>
      </c>
      <c r="BE1284" s="1">
        <v>0</v>
      </c>
      <c r="BF1284" s="1">
        <v>0</v>
      </c>
      <c r="BG1284" s="1">
        <v>0</v>
      </c>
      <c r="BH1284">
        <v>0</v>
      </c>
      <c r="BI1284">
        <v>0</v>
      </c>
      <c r="BJ1284" s="1">
        <v>0</v>
      </c>
      <c r="BK1284" s="1">
        <v>0</v>
      </c>
      <c r="BL1284" s="1">
        <v>0</v>
      </c>
      <c r="BM1284">
        <v>0</v>
      </c>
      <c r="BN1284">
        <v>0</v>
      </c>
      <c r="BO1284" s="1">
        <v>0</v>
      </c>
      <c r="BP1284" s="1">
        <v>0</v>
      </c>
      <c r="BQ1284" s="1">
        <v>0</v>
      </c>
      <c r="BR1284">
        <v>0</v>
      </c>
      <c r="BS1284">
        <v>0</v>
      </c>
      <c r="BT1284" s="1">
        <v>0</v>
      </c>
      <c r="BU1284" s="1">
        <v>0</v>
      </c>
      <c r="BV1284" s="1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31942477.719999999</v>
      </c>
      <c r="CE1284">
        <v>4357773.22</v>
      </c>
      <c r="CF1284">
        <v>3533577.19</v>
      </c>
      <c r="CG1284">
        <v>7244874</v>
      </c>
      <c r="CH1284">
        <v>8434</v>
      </c>
      <c r="CI1284">
        <v>27033275.550000001</v>
      </c>
      <c r="CJ1284">
        <v>3688032.14</v>
      </c>
      <c r="CK1284">
        <v>2990505.83</v>
      </c>
      <c r="CL1284">
        <v>813908</v>
      </c>
      <c r="CM1284">
        <v>7154</v>
      </c>
      <c r="CN1284">
        <v>0</v>
      </c>
      <c r="CO1284">
        <v>0</v>
      </c>
      <c r="CP1284">
        <v>0</v>
      </c>
      <c r="CQ1284">
        <v>0</v>
      </c>
      <c r="CR1284">
        <v>0</v>
      </c>
      <c r="CS1284" s="3">
        <f t="shared" si="60"/>
        <v>45942232843.940002</v>
      </c>
      <c r="CT1284" s="2">
        <f t="shared" si="61"/>
        <v>6267698887.3100004</v>
      </c>
      <c r="CU1284" s="4">
        <f t="shared" si="62"/>
        <v>5082274062.5499992</v>
      </c>
    </row>
    <row r="1285" spans="1:99" x14ac:dyDescent="0.25">
      <c r="A1285" s="5">
        <v>44203</v>
      </c>
      <c r="B1285" s="1">
        <v>35838439419.769997</v>
      </c>
      <c r="C1285" s="1">
        <v>4927397387.6700001</v>
      </c>
      <c r="D1285" s="1">
        <v>4011376443.3000002</v>
      </c>
      <c r="E1285">
        <v>6300869943</v>
      </c>
      <c r="F1285">
        <v>2046971</v>
      </c>
      <c r="G1285" s="1">
        <v>9909038241.7299995</v>
      </c>
      <c r="H1285" s="1">
        <v>1362385470.3800001</v>
      </c>
      <c r="I1285" s="1">
        <v>1109113098.1800001</v>
      </c>
      <c r="J1285">
        <v>1992345025</v>
      </c>
      <c r="K1285">
        <v>1622649</v>
      </c>
      <c r="L1285" s="1">
        <v>358563167</v>
      </c>
      <c r="M1285" s="1">
        <v>49298553</v>
      </c>
      <c r="N1285" s="1">
        <v>40133774</v>
      </c>
      <c r="O1285">
        <v>65764973</v>
      </c>
      <c r="P1285">
        <v>132396</v>
      </c>
      <c r="Q1285" s="1">
        <v>0</v>
      </c>
      <c r="R1285" s="1">
        <v>0</v>
      </c>
      <c r="S1285" s="1">
        <v>0</v>
      </c>
      <c r="T1285">
        <v>0</v>
      </c>
      <c r="U1285">
        <v>0</v>
      </c>
      <c r="V1285" s="1">
        <v>0</v>
      </c>
      <c r="W1285" s="1">
        <v>0</v>
      </c>
      <c r="X1285" s="1">
        <v>0</v>
      </c>
      <c r="Y1285">
        <v>0</v>
      </c>
      <c r="Z1285">
        <v>0</v>
      </c>
      <c r="AA1285" s="1">
        <v>389840</v>
      </c>
      <c r="AB1285" s="1">
        <v>53599</v>
      </c>
      <c r="AC1285" s="1">
        <v>43635</v>
      </c>
      <c r="AD1285">
        <v>320</v>
      </c>
      <c r="AE1285">
        <v>8</v>
      </c>
      <c r="AF1285" s="1">
        <v>1120</v>
      </c>
      <c r="AG1285" s="1">
        <v>154</v>
      </c>
      <c r="AH1285" s="1">
        <v>125</v>
      </c>
      <c r="AI1285">
        <v>1</v>
      </c>
      <c r="AJ1285">
        <v>1</v>
      </c>
      <c r="AK1285" s="1">
        <v>0</v>
      </c>
      <c r="AL1285" s="1">
        <v>0</v>
      </c>
      <c r="AM1285" s="1">
        <v>0</v>
      </c>
      <c r="AN1285">
        <v>0</v>
      </c>
      <c r="AO1285">
        <v>0</v>
      </c>
      <c r="AP1285" s="1">
        <v>138098224.74000001</v>
      </c>
      <c r="AQ1285" s="1">
        <v>18987010.670000002</v>
      </c>
      <c r="AR1285" s="1">
        <v>15457256.92</v>
      </c>
      <c r="AS1285">
        <v>3520971</v>
      </c>
      <c r="AT1285">
        <v>14070</v>
      </c>
      <c r="AU1285" s="1">
        <v>339086947.87</v>
      </c>
      <c r="AV1285" s="1">
        <v>46620783.950000003</v>
      </c>
      <c r="AW1285" s="1">
        <v>37953812.079999998</v>
      </c>
      <c r="AX1285">
        <v>976658198</v>
      </c>
      <c r="AY1285">
        <v>139406</v>
      </c>
      <c r="AZ1285" s="1">
        <v>0</v>
      </c>
      <c r="BA1285" s="1">
        <v>0</v>
      </c>
      <c r="BB1285" s="1">
        <v>0</v>
      </c>
      <c r="BC1285">
        <v>0</v>
      </c>
      <c r="BD1285">
        <v>0</v>
      </c>
      <c r="BE1285" s="1">
        <v>0</v>
      </c>
      <c r="BF1285" s="1">
        <v>0</v>
      </c>
      <c r="BG1285" s="1">
        <v>0</v>
      </c>
      <c r="BH1285">
        <v>0</v>
      </c>
      <c r="BI1285">
        <v>0</v>
      </c>
      <c r="BJ1285" s="1">
        <v>0</v>
      </c>
      <c r="BK1285" s="1">
        <v>0</v>
      </c>
      <c r="BL1285" s="1">
        <v>0</v>
      </c>
      <c r="BM1285">
        <v>0</v>
      </c>
      <c r="BN1285">
        <v>0</v>
      </c>
      <c r="BO1285" s="1">
        <v>0</v>
      </c>
      <c r="BP1285" s="1">
        <v>0</v>
      </c>
      <c r="BQ1285" s="1">
        <v>0</v>
      </c>
      <c r="BR1285">
        <v>0</v>
      </c>
      <c r="BS1285">
        <v>0</v>
      </c>
      <c r="BT1285" s="1">
        <v>0</v>
      </c>
      <c r="BU1285" s="1">
        <v>0</v>
      </c>
      <c r="BV1285" s="1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59786228.82</v>
      </c>
      <c r="CE1285">
        <v>8219959.1399999997</v>
      </c>
      <c r="CF1285">
        <v>6691839.0899999999</v>
      </c>
      <c r="CG1285">
        <v>8564385</v>
      </c>
      <c r="CH1285">
        <v>9655</v>
      </c>
      <c r="CI1285">
        <v>29090219.66</v>
      </c>
      <c r="CJ1285">
        <v>3999590.24</v>
      </c>
      <c r="CK1285">
        <v>3256051.99</v>
      </c>
      <c r="CL1285">
        <v>1250779</v>
      </c>
      <c r="CM1285">
        <v>7595</v>
      </c>
      <c r="CN1285">
        <v>0</v>
      </c>
      <c r="CO1285">
        <v>0</v>
      </c>
      <c r="CP1285">
        <v>0</v>
      </c>
      <c r="CQ1285">
        <v>0</v>
      </c>
      <c r="CR1285">
        <v>0</v>
      </c>
      <c r="CS1285" s="3">
        <f t="shared" si="60"/>
        <v>46672493409.590004</v>
      </c>
      <c r="CT1285" s="2">
        <f t="shared" si="61"/>
        <v>6416962508.0500002</v>
      </c>
      <c r="CU1285" s="4">
        <f t="shared" si="62"/>
        <v>5224026035.5600004</v>
      </c>
    </row>
    <row r="1286" spans="1:99" x14ac:dyDescent="0.25">
      <c r="A1286" s="5">
        <v>44204</v>
      </c>
      <c r="B1286" s="1">
        <v>40363953397.620003</v>
      </c>
      <c r="C1286" s="1">
        <v>5492441610.7799997</v>
      </c>
      <c r="D1286" s="1">
        <v>4486478903.3500004</v>
      </c>
      <c r="E1286">
        <v>5633071064</v>
      </c>
      <c r="F1286">
        <v>2183720</v>
      </c>
      <c r="G1286" s="1">
        <v>9450324459.8400002</v>
      </c>
      <c r="H1286" s="1">
        <v>1285933386.8299999</v>
      </c>
      <c r="I1286" s="1">
        <v>1050409530.04</v>
      </c>
      <c r="J1286">
        <v>1843300433</v>
      </c>
      <c r="K1286">
        <v>1578044</v>
      </c>
      <c r="L1286" s="1">
        <v>369078147</v>
      </c>
      <c r="M1286" s="1">
        <v>50221547</v>
      </c>
      <c r="N1286" s="1">
        <v>41023269</v>
      </c>
      <c r="O1286">
        <v>59895071</v>
      </c>
      <c r="P1286">
        <v>127405</v>
      </c>
      <c r="Q1286" s="1">
        <v>0</v>
      </c>
      <c r="R1286" s="1">
        <v>0</v>
      </c>
      <c r="S1286" s="1">
        <v>0</v>
      </c>
      <c r="T1286">
        <v>0</v>
      </c>
      <c r="U1286">
        <v>0</v>
      </c>
      <c r="V1286" s="1">
        <v>0</v>
      </c>
      <c r="W1286" s="1">
        <v>0</v>
      </c>
      <c r="X1286" s="1">
        <v>0</v>
      </c>
      <c r="Y1286">
        <v>0</v>
      </c>
      <c r="Z1286">
        <v>0</v>
      </c>
      <c r="AA1286" s="1">
        <v>282983</v>
      </c>
      <c r="AB1286" s="1">
        <v>38506</v>
      </c>
      <c r="AC1286" s="1">
        <v>31454</v>
      </c>
      <c r="AD1286">
        <v>232</v>
      </c>
      <c r="AE1286">
        <v>7</v>
      </c>
      <c r="AF1286" s="1">
        <v>1117</v>
      </c>
      <c r="AG1286" s="1">
        <v>152</v>
      </c>
      <c r="AH1286" s="1">
        <v>124</v>
      </c>
      <c r="AI1286">
        <v>1</v>
      </c>
      <c r="AJ1286">
        <v>1</v>
      </c>
      <c r="AK1286" s="1">
        <v>0</v>
      </c>
      <c r="AL1286" s="1">
        <v>0</v>
      </c>
      <c r="AM1286" s="1">
        <v>0</v>
      </c>
      <c r="AN1286">
        <v>0</v>
      </c>
      <c r="AO1286">
        <v>0</v>
      </c>
      <c r="AP1286" s="1">
        <v>130698754.65000001</v>
      </c>
      <c r="AQ1286" s="1">
        <v>17784563.16</v>
      </c>
      <c r="AR1286" s="1">
        <v>14527249.09</v>
      </c>
      <c r="AS1286">
        <v>3312084</v>
      </c>
      <c r="AT1286">
        <v>18125</v>
      </c>
      <c r="AU1286" s="1">
        <v>305624977.27999997</v>
      </c>
      <c r="AV1286" s="1">
        <v>41587287.700000003</v>
      </c>
      <c r="AW1286" s="1">
        <v>33970409.18</v>
      </c>
      <c r="AX1286">
        <v>910559628</v>
      </c>
      <c r="AY1286">
        <v>112547</v>
      </c>
      <c r="AZ1286" s="1">
        <v>0</v>
      </c>
      <c r="BA1286" s="1">
        <v>0</v>
      </c>
      <c r="BB1286" s="1">
        <v>0</v>
      </c>
      <c r="BC1286">
        <v>0</v>
      </c>
      <c r="BD1286">
        <v>0</v>
      </c>
      <c r="BE1286" s="1">
        <v>0</v>
      </c>
      <c r="BF1286" s="1">
        <v>0</v>
      </c>
      <c r="BG1286" s="1">
        <v>0</v>
      </c>
      <c r="BH1286">
        <v>0</v>
      </c>
      <c r="BI1286">
        <v>0</v>
      </c>
      <c r="BJ1286" s="1">
        <v>0</v>
      </c>
      <c r="BK1286" s="1">
        <v>0</v>
      </c>
      <c r="BL1286" s="1">
        <v>0</v>
      </c>
      <c r="BM1286">
        <v>0</v>
      </c>
      <c r="BN1286">
        <v>0</v>
      </c>
      <c r="BO1286" s="1">
        <v>0</v>
      </c>
      <c r="BP1286" s="1">
        <v>0</v>
      </c>
      <c r="BQ1286" s="1">
        <v>0</v>
      </c>
      <c r="BR1286">
        <v>0</v>
      </c>
      <c r="BS1286">
        <v>0</v>
      </c>
      <c r="BT1286" s="1">
        <v>0</v>
      </c>
      <c r="BU1286" s="1">
        <v>0</v>
      </c>
      <c r="BV1286" s="1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39519047.299999997</v>
      </c>
      <c r="CE1286">
        <v>5377472.7599999998</v>
      </c>
      <c r="CF1286">
        <v>4392567.0599999996</v>
      </c>
      <c r="CG1286">
        <v>7711729</v>
      </c>
      <c r="CH1286">
        <v>10075</v>
      </c>
      <c r="CI1286">
        <v>29101903.210000001</v>
      </c>
      <c r="CJ1286">
        <v>3959981.39</v>
      </c>
      <c r="CK1286">
        <v>3234694.91</v>
      </c>
      <c r="CL1286">
        <v>933703</v>
      </c>
      <c r="CM1286">
        <v>7549</v>
      </c>
      <c r="CN1286">
        <v>0</v>
      </c>
      <c r="CO1286">
        <v>0</v>
      </c>
      <c r="CP1286">
        <v>0</v>
      </c>
      <c r="CQ1286">
        <v>0</v>
      </c>
      <c r="CR1286">
        <v>0</v>
      </c>
      <c r="CS1286" s="3">
        <f t="shared" si="60"/>
        <v>50688584786.900009</v>
      </c>
      <c r="CT1286" s="2">
        <f t="shared" si="61"/>
        <v>6897344507.6199999</v>
      </c>
      <c r="CU1286" s="4">
        <f t="shared" si="62"/>
        <v>5634068200.6300011</v>
      </c>
    </row>
    <row r="1287" spans="1:99" x14ac:dyDescent="0.25">
      <c r="A1287" s="5">
        <v>44207</v>
      </c>
      <c r="B1287" s="1">
        <v>40546744472.040001</v>
      </c>
      <c r="C1287" s="1">
        <v>5447561428.9799995</v>
      </c>
      <c r="D1287" s="1">
        <v>4473926058.1099997</v>
      </c>
      <c r="E1287">
        <v>5597669509</v>
      </c>
      <c r="F1287">
        <v>2460672</v>
      </c>
      <c r="G1287" s="1">
        <v>10892050764.24</v>
      </c>
      <c r="H1287" s="1">
        <v>1463375577.95</v>
      </c>
      <c r="I1287" s="1">
        <v>1201828417.4200001</v>
      </c>
      <c r="J1287">
        <v>2234087966</v>
      </c>
      <c r="K1287">
        <v>1746339</v>
      </c>
      <c r="L1287" s="1">
        <v>580276064</v>
      </c>
      <c r="M1287" s="1">
        <v>77961611</v>
      </c>
      <c r="N1287" s="1">
        <v>64027636</v>
      </c>
      <c r="O1287">
        <v>121570458</v>
      </c>
      <c r="P1287">
        <v>171406</v>
      </c>
      <c r="Q1287" s="1">
        <v>0</v>
      </c>
      <c r="R1287" s="1">
        <v>0</v>
      </c>
      <c r="S1287" s="1">
        <v>0</v>
      </c>
      <c r="T1287">
        <v>0</v>
      </c>
      <c r="U1287">
        <v>0</v>
      </c>
      <c r="V1287" s="1">
        <v>0</v>
      </c>
      <c r="W1287" s="1">
        <v>0</v>
      </c>
      <c r="X1287" s="1">
        <v>0</v>
      </c>
      <c r="Y1287">
        <v>0</v>
      </c>
      <c r="Z1287">
        <v>0</v>
      </c>
      <c r="AA1287" s="1">
        <v>11898</v>
      </c>
      <c r="AB1287" s="1">
        <v>1599</v>
      </c>
      <c r="AC1287" s="1">
        <v>1313</v>
      </c>
      <c r="AD1287">
        <v>9</v>
      </c>
      <c r="AE1287">
        <v>6</v>
      </c>
      <c r="AF1287" s="1">
        <v>6732</v>
      </c>
      <c r="AG1287" s="1">
        <v>904</v>
      </c>
      <c r="AH1287" s="1">
        <v>743</v>
      </c>
      <c r="AI1287">
        <v>6</v>
      </c>
      <c r="AJ1287">
        <v>2</v>
      </c>
      <c r="AK1287" s="1">
        <v>0</v>
      </c>
      <c r="AL1287" s="1">
        <v>0</v>
      </c>
      <c r="AM1287" s="1">
        <v>0</v>
      </c>
      <c r="AN1287">
        <v>0</v>
      </c>
      <c r="AO1287">
        <v>0</v>
      </c>
      <c r="AP1287" s="1">
        <v>116674918.65000001</v>
      </c>
      <c r="AQ1287" s="1">
        <v>15675581.23</v>
      </c>
      <c r="AR1287" s="1">
        <v>12873905.550000001</v>
      </c>
      <c r="AS1287">
        <v>2278655</v>
      </c>
      <c r="AT1287">
        <v>14131</v>
      </c>
      <c r="AU1287" s="1">
        <v>279382081.27999997</v>
      </c>
      <c r="AV1287" s="1">
        <v>37535715.130000003</v>
      </c>
      <c r="AW1287" s="1">
        <v>30827006.949999999</v>
      </c>
      <c r="AX1287">
        <v>879861992</v>
      </c>
      <c r="AY1287">
        <v>133843</v>
      </c>
      <c r="AZ1287" s="1">
        <v>0</v>
      </c>
      <c r="BA1287" s="1">
        <v>0</v>
      </c>
      <c r="BB1287" s="1">
        <v>0</v>
      </c>
      <c r="BC1287">
        <v>0</v>
      </c>
      <c r="BD1287">
        <v>0</v>
      </c>
      <c r="BE1287" s="1">
        <v>0</v>
      </c>
      <c r="BF1287" s="1">
        <v>0</v>
      </c>
      <c r="BG1287" s="1">
        <v>0</v>
      </c>
      <c r="BH1287">
        <v>0</v>
      </c>
      <c r="BI1287">
        <v>0</v>
      </c>
      <c r="BJ1287" s="1">
        <v>0</v>
      </c>
      <c r="BK1287" s="1">
        <v>0</v>
      </c>
      <c r="BL1287" s="1">
        <v>0</v>
      </c>
      <c r="BM1287">
        <v>0</v>
      </c>
      <c r="BN1287">
        <v>0</v>
      </c>
      <c r="BO1287" s="1">
        <v>0</v>
      </c>
      <c r="BP1287" s="1">
        <v>0</v>
      </c>
      <c r="BQ1287" s="1">
        <v>0</v>
      </c>
      <c r="BR1287">
        <v>0</v>
      </c>
      <c r="BS1287">
        <v>0</v>
      </c>
      <c r="BT1287" s="1">
        <v>0</v>
      </c>
      <c r="BU1287" s="1">
        <v>0</v>
      </c>
      <c r="BV1287" s="1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40068356.5</v>
      </c>
      <c r="CE1287">
        <v>5383288.75</v>
      </c>
      <c r="CF1287">
        <v>4421140.75</v>
      </c>
      <c r="CG1287">
        <v>8059888</v>
      </c>
      <c r="CH1287">
        <v>11637</v>
      </c>
      <c r="CI1287">
        <v>37510631.880000003</v>
      </c>
      <c r="CJ1287">
        <v>5039651.74</v>
      </c>
      <c r="CK1287">
        <v>4138921.52</v>
      </c>
      <c r="CL1287">
        <v>1483247</v>
      </c>
      <c r="CM1287">
        <v>9283</v>
      </c>
      <c r="CN1287">
        <v>0</v>
      </c>
      <c r="CO1287">
        <v>0</v>
      </c>
      <c r="CP1287">
        <v>0</v>
      </c>
      <c r="CQ1287">
        <v>0</v>
      </c>
      <c r="CR1287">
        <v>0</v>
      </c>
      <c r="CS1287" s="3">
        <f t="shared" si="60"/>
        <v>52492725918.589996</v>
      </c>
      <c r="CT1287" s="2">
        <f t="shared" si="61"/>
        <v>7052535357.7799988</v>
      </c>
      <c r="CU1287" s="4">
        <f t="shared" si="62"/>
        <v>5792045142.3000002</v>
      </c>
    </row>
    <row r="1288" spans="1:99" x14ac:dyDescent="0.25">
      <c r="A1288" s="5">
        <v>44208</v>
      </c>
      <c r="B1288" s="1">
        <v>35764896262.839996</v>
      </c>
      <c r="C1288" s="1">
        <v>4793707948.5900002</v>
      </c>
      <c r="D1288" s="1">
        <v>3943512317.6900001</v>
      </c>
      <c r="E1288">
        <v>5522984633</v>
      </c>
      <c r="F1288">
        <v>2034232</v>
      </c>
      <c r="G1288" s="1">
        <v>9332421367.5300007</v>
      </c>
      <c r="H1288" s="1">
        <v>1250860680.8299999</v>
      </c>
      <c r="I1288" s="1">
        <v>1029012312.7</v>
      </c>
      <c r="J1288">
        <v>1672544519</v>
      </c>
      <c r="K1288">
        <v>1525865</v>
      </c>
      <c r="L1288" s="1">
        <v>400359816</v>
      </c>
      <c r="M1288" s="1">
        <v>53661781</v>
      </c>
      <c r="N1288" s="1">
        <v>44144511</v>
      </c>
      <c r="O1288">
        <v>72779187</v>
      </c>
      <c r="P1288">
        <v>146508</v>
      </c>
      <c r="Q1288" s="1">
        <v>0</v>
      </c>
      <c r="R1288" s="1">
        <v>0</v>
      </c>
      <c r="S1288" s="1">
        <v>0</v>
      </c>
      <c r="T1288">
        <v>0</v>
      </c>
      <c r="U1288">
        <v>0</v>
      </c>
      <c r="V1288" s="1">
        <v>0</v>
      </c>
      <c r="W1288" s="1">
        <v>0</v>
      </c>
      <c r="X1288" s="1">
        <v>0</v>
      </c>
      <c r="Y1288">
        <v>0</v>
      </c>
      <c r="Z1288">
        <v>0</v>
      </c>
      <c r="AA1288" s="1">
        <v>1851257</v>
      </c>
      <c r="AB1288" s="1">
        <v>248131</v>
      </c>
      <c r="AC1288" s="1">
        <v>204123</v>
      </c>
      <c r="AD1288">
        <v>1509</v>
      </c>
      <c r="AE1288">
        <v>12</v>
      </c>
      <c r="AF1288" s="1">
        <v>1128</v>
      </c>
      <c r="AG1288" s="1">
        <v>151</v>
      </c>
      <c r="AH1288" s="1">
        <v>124</v>
      </c>
      <c r="AI1288">
        <v>1</v>
      </c>
      <c r="AJ1288">
        <v>1</v>
      </c>
      <c r="AK1288" s="1">
        <v>0</v>
      </c>
      <c r="AL1288" s="1">
        <v>0</v>
      </c>
      <c r="AM1288" s="1">
        <v>0</v>
      </c>
      <c r="AN1288">
        <v>0</v>
      </c>
      <c r="AO1288">
        <v>0</v>
      </c>
      <c r="AP1288" s="1">
        <v>60765038.460000001</v>
      </c>
      <c r="AQ1288" s="1">
        <v>8144574.0999999996</v>
      </c>
      <c r="AR1288" s="1">
        <v>6700080.3200000003</v>
      </c>
      <c r="AS1288">
        <v>1266706</v>
      </c>
      <c r="AT1288">
        <v>8931</v>
      </c>
      <c r="AU1288" s="1">
        <v>232606483.44</v>
      </c>
      <c r="AV1288" s="1">
        <v>31177150.359999999</v>
      </c>
      <c r="AW1288" s="1">
        <v>25647677.710000001</v>
      </c>
      <c r="AX1288">
        <v>704571289</v>
      </c>
      <c r="AY1288">
        <v>101787</v>
      </c>
      <c r="AZ1288" s="1">
        <v>0</v>
      </c>
      <c r="BA1288" s="1">
        <v>0</v>
      </c>
      <c r="BB1288" s="1">
        <v>0</v>
      </c>
      <c r="BC1288">
        <v>0</v>
      </c>
      <c r="BD1288">
        <v>0</v>
      </c>
      <c r="BE1288" s="1">
        <v>0</v>
      </c>
      <c r="BF1288" s="1">
        <v>0</v>
      </c>
      <c r="BG1288" s="1">
        <v>0</v>
      </c>
      <c r="BH1288">
        <v>0</v>
      </c>
      <c r="BI1288">
        <v>0</v>
      </c>
      <c r="BJ1288" s="1">
        <v>0</v>
      </c>
      <c r="BK1288" s="1">
        <v>0</v>
      </c>
      <c r="BL1288" s="1">
        <v>0</v>
      </c>
      <c r="BM1288">
        <v>0</v>
      </c>
      <c r="BN1288">
        <v>0</v>
      </c>
      <c r="BO1288" s="1">
        <v>0</v>
      </c>
      <c r="BP1288" s="1">
        <v>0</v>
      </c>
      <c r="BQ1288" s="1">
        <v>0</v>
      </c>
      <c r="BR1288">
        <v>0</v>
      </c>
      <c r="BS1288">
        <v>0</v>
      </c>
      <c r="BT1288" s="1">
        <v>0</v>
      </c>
      <c r="BU1288" s="1">
        <v>0</v>
      </c>
      <c r="BV1288" s="1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59055123.780000001</v>
      </c>
      <c r="CE1288">
        <v>7915387.5999999996</v>
      </c>
      <c r="CF1288">
        <v>6511541.5499999998</v>
      </c>
      <c r="CG1288">
        <v>7962324</v>
      </c>
      <c r="CH1288">
        <v>10747</v>
      </c>
      <c r="CI1288">
        <v>29603221.420000002</v>
      </c>
      <c r="CJ1288">
        <v>3967834.74</v>
      </c>
      <c r="CK1288">
        <v>3264113.15</v>
      </c>
      <c r="CL1288">
        <v>910623</v>
      </c>
      <c r="CM1288">
        <v>8721</v>
      </c>
      <c r="CN1288">
        <v>0</v>
      </c>
      <c r="CO1288">
        <v>0</v>
      </c>
      <c r="CP1288">
        <v>0</v>
      </c>
      <c r="CQ1288">
        <v>0</v>
      </c>
      <c r="CR1288">
        <v>0</v>
      </c>
      <c r="CS1288" s="3">
        <f t="shared" si="60"/>
        <v>45881559698.469994</v>
      </c>
      <c r="CT1288" s="2">
        <f t="shared" si="61"/>
        <v>6149683639.2200003</v>
      </c>
      <c r="CU1288" s="4">
        <f t="shared" si="62"/>
        <v>5058996801.1199999</v>
      </c>
    </row>
    <row r="1289" spans="1:99" x14ac:dyDescent="0.25">
      <c r="A1289" s="5">
        <v>44209</v>
      </c>
      <c r="B1289" s="1">
        <v>39297029974.660004</v>
      </c>
      <c r="C1289" s="1">
        <v>5290035670.0100002</v>
      </c>
      <c r="D1289" s="1">
        <v>4339719716.2600002</v>
      </c>
      <c r="E1289">
        <v>5045123182</v>
      </c>
      <c r="F1289">
        <v>2161780</v>
      </c>
      <c r="G1289" s="1">
        <v>8911485879.0400009</v>
      </c>
      <c r="H1289" s="1">
        <v>1199634634.05</v>
      </c>
      <c r="I1289" s="1">
        <v>984129105.82000005</v>
      </c>
      <c r="J1289">
        <v>1543751968</v>
      </c>
      <c r="K1289">
        <v>1520627</v>
      </c>
      <c r="L1289" s="1">
        <v>433102128</v>
      </c>
      <c r="M1289" s="1">
        <v>58302770</v>
      </c>
      <c r="N1289" s="1">
        <v>47829107</v>
      </c>
      <c r="O1289">
        <v>67751587</v>
      </c>
      <c r="P1289">
        <v>143109</v>
      </c>
      <c r="Q1289" s="1">
        <v>0</v>
      </c>
      <c r="R1289" s="1">
        <v>0</v>
      </c>
      <c r="S1289" s="1">
        <v>0</v>
      </c>
      <c r="T1289">
        <v>0</v>
      </c>
      <c r="U1289">
        <v>0</v>
      </c>
      <c r="V1289" s="1">
        <v>0</v>
      </c>
      <c r="W1289" s="1">
        <v>0</v>
      </c>
      <c r="X1289" s="1">
        <v>0</v>
      </c>
      <c r="Y1289">
        <v>0</v>
      </c>
      <c r="Z1289">
        <v>0</v>
      </c>
      <c r="AA1289" s="1">
        <v>11905</v>
      </c>
      <c r="AB1289" s="1">
        <v>1603</v>
      </c>
      <c r="AC1289" s="1">
        <v>1315</v>
      </c>
      <c r="AD1289">
        <v>9</v>
      </c>
      <c r="AE1289">
        <v>6</v>
      </c>
      <c r="AF1289" s="1">
        <v>1128</v>
      </c>
      <c r="AG1289" s="1">
        <v>152</v>
      </c>
      <c r="AH1289" s="1">
        <v>125</v>
      </c>
      <c r="AI1289">
        <v>1</v>
      </c>
      <c r="AJ1289">
        <v>1</v>
      </c>
      <c r="AK1289" s="1">
        <v>0</v>
      </c>
      <c r="AL1289" s="1">
        <v>0</v>
      </c>
      <c r="AM1289" s="1">
        <v>0</v>
      </c>
      <c r="AN1289">
        <v>0</v>
      </c>
      <c r="AO1289">
        <v>0</v>
      </c>
      <c r="AP1289" s="1">
        <v>56825211.82</v>
      </c>
      <c r="AQ1289" s="1">
        <v>7649621.2999999998</v>
      </c>
      <c r="AR1289" s="1">
        <v>6275423.1600000001</v>
      </c>
      <c r="AS1289">
        <v>1133356</v>
      </c>
      <c r="AT1289">
        <v>7417</v>
      </c>
      <c r="AU1289" s="1">
        <v>271577583.87</v>
      </c>
      <c r="AV1289" s="1">
        <v>36558872.43</v>
      </c>
      <c r="AW1289" s="1">
        <v>29991340.210000001</v>
      </c>
      <c r="AX1289">
        <v>845431123</v>
      </c>
      <c r="AY1289">
        <v>118683</v>
      </c>
      <c r="AZ1289" s="1">
        <v>0</v>
      </c>
      <c r="BA1289" s="1">
        <v>0</v>
      </c>
      <c r="BB1289" s="1">
        <v>0</v>
      </c>
      <c r="BC1289">
        <v>0</v>
      </c>
      <c r="BD1289">
        <v>0</v>
      </c>
      <c r="BE1289" s="1">
        <v>0</v>
      </c>
      <c r="BF1289" s="1">
        <v>0</v>
      </c>
      <c r="BG1289" s="1">
        <v>0</v>
      </c>
      <c r="BH1289">
        <v>0</v>
      </c>
      <c r="BI1289">
        <v>0</v>
      </c>
      <c r="BJ1289" s="1">
        <v>0</v>
      </c>
      <c r="BK1289" s="1">
        <v>0</v>
      </c>
      <c r="BL1289" s="1">
        <v>0</v>
      </c>
      <c r="BM1289">
        <v>0</v>
      </c>
      <c r="BN1289">
        <v>0</v>
      </c>
      <c r="BO1289" s="1">
        <v>0</v>
      </c>
      <c r="BP1289" s="1">
        <v>0</v>
      </c>
      <c r="BQ1289" s="1">
        <v>0</v>
      </c>
      <c r="BR1289">
        <v>0</v>
      </c>
      <c r="BS1289">
        <v>0</v>
      </c>
      <c r="BT1289" s="1">
        <v>0</v>
      </c>
      <c r="BU1289" s="1">
        <v>0</v>
      </c>
      <c r="BV1289" s="1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68828755.590000004</v>
      </c>
      <c r="CE1289">
        <v>9265498.5</v>
      </c>
      <c r="CF1289">
        <v>7601019.9199999999</v>
      </c>
      <c r="CG1289">
        <v>7934392</v>
      </c>
      <c r="CH1289">
        <v>10560</v>
      </c>
      <c r="CI1289">
        <v>33761423.100000001</v>
      </c>
      <c r="CJ1289">
        <v>4544850.66</v>
      </c>
      <c r="CK1289">
        <v>3728401.7</v>
      </c>
      <c r="CL1289">
        <v>803022</v>
      </c>
      <c r="CM1289">
        <v>8999</v>
      </c>
      <c r="CN1289">
        <v>0</v>
      </c>
      <c r="CO1289">
        <v>0</v>
      </c>
      <c r="CP1289">
        <v>0</v>
      </c>
      <c r="CQ1289">
        <v>0</v>
      </c>
      <c r="CR1289">
        <v>0</v>
      </c>
      <c r="CS1289" s="3">
        <f t="shared" si="60"/>
        <v>49072623989.080002</v>
      </c>
      <c r="CT1289" s="2">
        <f t="shared" si="61"/>
        <v>6605993671.9500008</v>
      </c>
      <c r="CU1289" s="4">
        <f t="shared" si="62"/>
        <v>5419275554.0699997</v>
      </c>
    </row>
    <row r="1290" spans="1:99" x14ac:dyDescent="0.25">
      <c r="A1290" s="5">
        <v>44210</v>
      </c>
      <c r="B1290" s="1">
        <v>36175467540.459999</v>
      </c>
      <c r="C1290" s="1">
        <v>4896185631.79</v>
      </c>
      <c r="D1290" s="1">
        <v>4027775710.1199999</v>
      </c>
      <c r="E1290">
        <v>4912381025</v>
      </c>
      <c r="F1290">
        <v>2151231</v>
      </c>
      <c r="G1290" s="1">
        <v>9074529176.2700005</v>
      </c>
      <c r="H1290" s="1">
        <v>1228196410.1300001</v>
      </c>
      <c r="I1290" s="1">
        <v>1010357866.3099999</v>
      </c>
      <c r="J1290">
        <v>1581700257</v>
      </c>
      <c r="K1290">
        <v>1582983</v>
      </c>
      <c r="L1290" s="1">
        <v>427226901</v>
      </c>
      <c r="M1290" s="1">
        <v>57823225</v>
      </c>
      <c r="N1290" s="1">
        <v>47567433</v>
      </c>
      <c r="O1290">
        <v>57611626</v>
      </c>
      <c r="P1290">
        <v>138763</v>
      </c>
      <c r="Q1290" s="1">
        <v>0</v>
      </c>
      <c r="R1290" s="1">
        <v>0</v>
      </c>
      <c r="S1290" s="1">
        <v>0</v>
      </c>
      <c r="T1290">
        <v>0</v>
      </c>
      <c r="U1290">
        <v>0</v>
      </c>
      <c r="V1290" s="1">
        <v>0</v>
      </c>
      <c r="W1290" s="1">
        <v>0</v>
      </c>
      <c r="X1290" s="1">
        <v>0</v>
      </c>
      <c r="Y1290">
        <v>0</v>
      </c>
      <c r="Z1290">
        <v>0</v>
      </c>
      <c r="AA1290" s="1">
        <v>1851516</v>
      </c>
      <c r="AB1290" s="1">
        <v>250594</v>
      </c>
      <c r="AC1290" s="1">
        <v>206148</v>
      </c>
      <c r="AD1290">
        <v>1509</v>
      </c>
      <c r="AE1290">
        <v>12</v>
      </c>
      <c r="AF1290" s="1">
        <v>100392</v>
      </c>
      <c r="AG1290" s="1">
        <v>13588</v>
      </c>
      <c r="AH1290" s="1">
        <v>11178</v>
      </c>
      <c r="AI1290">
        <v>89</v>
      </c>
      <c r="AJ1290">
        <v>2</v>
      </c>
      <c r="AK1290" s="1">
        <v>0</v>
      </c>
      <c r="AL1290" s="1">
        <v>0</v>
      </c>
      <c r="AM1290" s="1">
        <v>0</v>
      </c>
      <c r="AN1290">
        <v>0</v>
      </c>
      <c r="AO1290">
        <v>0</v>
      </c>
      <c r="AP1290" s="1">
        <v>96504857.620000005</v>
      </c>
      <c r="AQ1290" s="1">
        <v>13061495.25</v>
      </c>
      <c r="AR1290" s="1">
        <v>10744848.59</v>
      </c>
      <c r="AS1290">
        <v>2441811</v>
      </c>
      <c r="AT1290">
        <v>11330</v>
      </c>
      <c r="AU1290" s="1">
        <v>270582697.19999999</v>
      </c>
      <c r="AV1290" s="1">
        <v>36622142.140000001</v>
      </c>
      <c r="AW1290" s="1">
        <v>30126671.18</v>
      </c>
      <c r="AX1290">
        <v>841603952</v>
      </c>
      <c r="AY1290">
        <v>118599</v>
      </c>
      <c r="AZ1290" s="1">
        <v>0</v>
      </c>
      <c r="BA1290" s="1">
        <v>0</v>
      </c>
      <c r="BB1290" s="1">
        <v>0</v>
      </c>
      <c r="BC1290">
        <v>0</v>
      </c>
      <c r="BD1290">
        <v>0</v>
      </c>
      <c r="BE1290" s="1">
        <v>0</v>
      </c>
      <c r="BF1290" s="1">
        <v>0</v>
      </c>
      <c r="BG1290" s="1">
        <v>0</v>
      </c>
      <c r="BH1290">
        <v>0</v>
      </c>
      <c r="BI1290">
        <v>0</v>
      </c>
      <c r="BJ1290" s="1">
        <v>0</v>
      </c>
      <c r="BK1290" s="1">
        <v>0</v>
      </c>
      <c r="BL1290" s="1">
        <v>0</v>
      </c>
      <c r="BM1290">
        <v>0</v>
      </c>
      <c r="BN1290">
        <v>0</v>
      </c>
      <c r="BO1290" s="1">
        <v>0</v>
      </c>
      <c r="BP1290" s="1">
        <v>0</v>
      </c>
      <c r="BQ1290" s="1">
        <v>0</v>
      </c>
      <c r="BR1290">
        <v>0</v>
      </c>
      <c r="BS1290">
        <v>0</v>
      </c>
      <c r="BT1290" s="1">
        <v>0</v>
      </c>
      <c r="BU1290" s="1">
        <v>0</v>
      </c>
      <c r="BV1290" s="1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60918391.420000002</v>
      </c>
      <c r="CE1290">
        <v>8245028.2800000003</v>
      </c>
      <c r="CF1290">
        <v>6782652.2800000003</v>
      </c>
      <c r="CG1290">
        <v>7304378</v>
      </c>
      <c r="CH1290">
        <v>13492</v>
      </c>
      <c r="CI1290">
        <v>48098570.289999999</v>
      </c>
      <c r="CJ1290">
        <v>6509923.5700000003</v>
      </c>
      <c r="CK1290">
        <v>5355293.6900000004</v>
      </c>
      <c r="CL1290">
        <v>1098329</v>
      </c>
      <c r="CM1290">
        <v>11211</v>
      </c>
      <c r="CN1290">
        <v>0</v>
      </c>
      <c r="CO1290">
        <v>0</v>
      </c>
      <c r="CP1290">
        <v>0</v>
      </c>
      <c r="CQ1290">
        <v>0</v>
      </c>
      <c r="CR1290">
        <v>0</v>
      </c>
      <c r="CS1290" s="3">
        <f t="shared" si="60"/>
        <v>46155280042.259995</v>
      </c>
      <c r="CT1290" s="2">
        <f t="shared" si="61"/>
        <v>6246908038.1599998</v>
      </c>
      <c r="CU1290" s="4">
        <f t="shared" si="62"/>
        <v>5138927801.1700001</v>
      </c>
    </row>
    <row r="1291" spans="1:99" x14ac:dyDescent="0.25">
      <c r="A1291" s="5">
        <v>44211</v>
      </c>
      <c r="B1291" s="1">
        <v>33334402869.919998</v>
      </c>
      <c r="C1291" s="1">
        <v>4512148959.75</v>
      </c>
      <c r="D1291" s="1">
        <v>3718904765.9899998</v>
      </c>
      <c r="E1291">
        <v>4858182955</v>
      </c>
      <c r="F1291">
        <v>1994228</v>
      </c>
      <c r="G1291" s="1">
        <v>8093478376.7700005</v>
      </c>
      <c r="H1291" s="1">
        <v>1095534249.74</v>
      </c>
      <c r="I1291" s="1">
        <v>902937287.52999997</v>
      </c>
      <c r="J1291">
        <v>1571373071</v>
      </c>
      <c r="K1291">
        <v>1435022</v>
      </c>
      <c r="L1291" s="1">
        <v>320889316</v>
      </c>
      <c r="M1291" s="1">
        <v>43435618</v>
      </c>
      <c r="N1291" s="1">
        <v>35799556</v>
      </c>
      <c r="O1291">
        <v>47144454</v>
      </c>
      <c r="P1291">
        <v>124505</v>
      </c>
      <c r="Q1291" s="1">
        <v>0</v>
      </c>
      <c r="R1291" s="1">
        <v>0</v>
      </c>
      <c r="S1291" s="1">
        <v>0</v>
      </c>
      <c r="T1291">
        <v>0</v>
      </c>
      <c r="U1291">
        <v>0</v>
      </c>
      <c r="V1291" s="1">
        <v>0</v>
      </c>
      <c r="W1291" s="1">
        <v>0</v>
      </c>
      <c r="X1291" s="1">
        <v>0</v>
      </c>
      <c r="Y1291">
        <v>0</v>
      </c>
      <c r="Z1291">
        <v>0</v>
      </c>
      <c r="AA1291" s="1">
        <v>65030023</v>
      </c>
      <c r="AB1291" s="1">
        <v>8802472</v>
      </c>
      <c r="AC1291" s="1">
        <v>7254981</v>
      </c>
      <c r="AD1291">
        <v>54717</v>
      </c>
      <c r="AE1291">
        <v>52</v>
      </c>
      <c r="AF1291" s="1">
        <v>1125</v>
      </c>
      <c r="AG1291" s="1">
        <v>152</v>
      </c>
      <c r="AH1291" s="1">
        <v>126</v>
      </c>
      <c r="AI1291">
        <v>1</v>
      </c>
      <c r="AJ1291">
        <v>1</v>
      </c>
      <c r="AK1291" s="1">
        <v>0</v>
      </c>
      <c r="AL1291" s="1">
        <v>0</v>
      </c>
      <c r="AM1291" s="1">
        <v>0</v>
      </c>
      <c r="AN1291">
        <v>0</v>
      </c>
      <c r="AO1291">
        <v>0</v>
      </c>
      <c r="AP1291" s="1">
        <v>68754154.260000005</v>
      </c>
      <c r="AQ1291" s="1">
        <v>9306570.9600000009</v>
      </c>
      <c r="AR1291" s="1">
        <v>7670458.4400000004</v>
      </c>
      <c r="AS1291">
        <v>1195202</v>
      </c>
      <c r="AT1291">
        <v>8259</v>
      </c>
      <c r="AU1291" s="1">
        <v>329709906.42000002</v>
      </c>
      <c r="AV1291" s="1">
        <v>44629574.350000001</v>
      </c>
      <c r="AW1291" s="1">
        <v>36783612.030000001</v>
      </c>
      <c r="AX1291">
        <v>1035697535</v>
      </c>
      <c r="AY1291">
        <v>121801</v>
      </c>
      <c r="AZ1291" s="1">
        <v>0</v>
      </c>
      <c r="BA1291" s="1">
        <v>0</v>
      </c>
      <c r="BB1291" s="1">
        <v>0</v>
      </c>
      <c r="BC1291">
        <v>0</v>
      </c>
      <c r="BD1291">
        <v>0</v>
      </c>
      <c r="BE1291" s="1">
        <v>0</v>
      </c>
      <c r="BF1291" s="1">
        <v>0</v>
      </c>
      <c r="BG1291" s="1">
        <v>0</v>
      </c>
      <c r="BH1291">
        <v>0</v>
      </c>
      <c r="BI1291">
        <v>0</v>
      </c>
      <c r="BJ1291" s="1">
        <v>0</v>
      </c>
      <c r="BK1291" s="1">
        <v>0</v>
      </c>
      <c r="BL1291" s="1">
        <v>0</v>
      </c>
      <c r="BM1291">
        <v>0</v>
      </c>
      <c r="BN1291">
        <v>0</v>
      </c>
      <c r="BO1291" s="1">
        <v>0</v>
      </c>
      <c r="BP1291" s="1">
        <v>0</v>
      </c>
      <c r="BQ1291" s="1">
        <v>0</v>
      </c>
      <c r="BR1291">
        <v>0</v>
      </c>
      <c r="BS1291">
        <v>0</v>
      </c>
      <c r="BT1291" s="1">
        <v>0</v>
      </c>
      <c r="BU1291" s="1">
        <v>0</v>
      </c>
      <c r="BV1291" s="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43631038.460000001</v>
      </c>
      <c r="CE1291">
        <v>5905902.8499999996</v>
      </c>
      <c r="CF1291">
        <v>4867634.12</v>
      </c>
      <c r="CG1291">
        <v>9299328</v>
      </c>
      <c r="CH1291">
        <v>14842</v>
      </c>
      <c r="CI1291">
        <v>34359787.009999998</v>
      </c>
      <c r="CJ1291">
        <v>4650945.09</v>
      </c>
      <c r="CK1291">
        <v>3833300.27</v>
      </c>
      <c r="CL1291">
        <v>870718</v>
      </c>
      <c r="CM1291">
        <v>9688</v>
      </c>
      <c r="CN1291">
        <v>0</v>
      </c>
      <c r="CO1291">
        <v>0</v>
      </c>
      <c r="CP1291">
        <v>0</v>
      </c>
      <c r="CQ1291">
        <v>0</v>
      </c>
      <c r="CR1291">
        <v>0</v>
      </c>
      <c r="CS1291" s="3">
        <f t="shared" si="60"/>
        <v>42290256596.840004</v>
      </c>
      <c r="CT1291" s="2">
        <f t="shared" si="61"/>
        <v>5724414444.7400007</v>
      </c>
      <c r="CU1291" s="4">
        <f t="shared" si="62"/>
        <v>4718051721.3799992</v>
      </c>
    </row>
    <row r="1292" spans="1:99" x14ac:dyDescent="0.25">
      <c r="A1292" s="5">
        <v>44214</v>
      </c>
      <c r="B1292" s="1">
        <v>32174645515.259998</v>
      </c>
      <c r="C1292" s="1">
        <v>4292700063.4099998</v>
      </c>
      <c r="D1292" s="1">
        <v>3556899467.73</v>
      </c>
      <c r="E1292">
        <v>4827711896</v>
      </c>
      <c r="F1292">
        <v>1982724</v>
      </c>
      <c r="G1292" s="1">
        <v>8924973603.4200001</v>
      </c>
      <c r="H1292" s="1">
        <v>1190758565.9400001</v>
      </c>
      <c r="I1292" s="1">
        <v>986653725.35000002</v>
      </c>
      <c r="J1292">
        <v>1557791095</v>
      </c>
      <c r="K1292">
        <v>1555064</v>
      </c>
      <c r="L1292" s="1">
        <v>436258993</v>
      </c>
      <c r="M1292" s="1">
        <v>58205117</v>
      </c>
      <c r="N1292" s="1">
        <v>48228329</v>
      </c>
      <c r="O1292">
        <v>61431932</v>
      </c>
      <c r="P1292">
        <v>160224</v>
      </c>
      <c r="Q1292" s="1">
        <v>0</v>
      </c>
      <c r="R1292" s="1">
        <v>0</v>
      </c>
      <c r="S1292" s="1">
        <v>0</v>
      </c>
      <c r="T1292">
        <v>0</v>
      </c>
      <c r="U1292">
        <v>0</v>
      </c>
      <c r="V1292" s="1">
        <v>0</v>
      </c>
      <c r="W1292" s="1">
        <v>0</v>
      </c>
      <c r="X1292" s="1">
        <v>0</v>
      </c>
      <c r="Y1292">
        <v>0</v>
      </c>
      <c r="Z1292">
        <v>0</v>
      </c>
      <c r="AA1292" s="1">
        <v>1251796</v>
      </c>
      <c r="AB1292" s="1">
        <v>167013</v>
      </c>
      <c r="AC1292" s="1">
        <v>138386</v>
      </c>
      <c r="AD1292">
        <v>1010</v>
      </c>
      <c r="AE1292">
        <v>12</v>
      </c>
      <c r="AF1292" s="1">
        <v>6615</v>
      </c>
      <c r="AG1292" s="1">
        <v>883</v>
      </c>
      <c r="AH1292" s="1">
        <v>731</v>
      </c>
      <c r="AI1292">
        <v>6</v>
      </c>
      <c r="AJ1292">
        <v>2</v>
      </c>
      <c r="AK1292" s="1">
        <v>0</v>
      </c>
      <c r="AL1292" s="1">
        <v>0</v>
      </c>
      <c r="AM1292" s="1">
        <v>0</v>
      </c>
      <c r="AN1292">
        <v>0</v>
      </c>
      <c r="AO1292">
        <v>0</v>
      </c>
      <c r="AP1292" s="1">
        <v>89776007.769999996</v>
      </c>
      <c r="AQ1292" s="1">
        <v>11977800.16</v>
      </c>
      <c r="AR1292" s="1">
        <v>9924716.4700000007</v>
      </c>
      <c r="AS1292">
        <v>2623018</v>
      </c>
      <c r="AT1292">
        <v>8362</v>
      </c>
      <c r="AU1292" s="1">
        <v>304835951.88</v>
      </c>
      <c r="AV1292" s="1">
        <v>40670822.909999996</v>
      </c>
      <c r="AW1292" s="1">
        <v>33699542.530000001</v>
      </c>
      <c r="AX1292">
        <v>937107458</v>
      </c>
      <c r="AY1292">
        <v>116593</v>
      </c>
      <c r="AZ1292" s="1">
        <v>0</v>
      </c>
      <c r="BA1292" s="1">
        <v>0</v>
      </c>
      <c r="BB1292" s="1">
        <v>0</v>
      </c>
      <c r="BC1292">
        <v>0</v>
      </c>
      <c r="BD1292">
        <v>0</v>
      </c>
      <c r="BE1292" s="1">
        <v>0</v>
      </c>
      <c r="BF1292" s="1">
        <v>0</v>
      </c>
      <c r="BG1292" s="1">
        <v>0</v>
      </c>
      <c r="BH1292">
        <v>0</v>
      </c>
      <c r="BI1292">
        <v>0</v>
      </c>
      <c r="BJ1292" s="1">
        <v>0</v>
      </c>
      <c r="BK1292" s="1">
        <v>0</v>
      </c>
      <c r="BL1292" s="1">
        <v>0</v>
      </c>
      <c r="BM1292">
        <v>0</v>
      </c>
      <c r="BN1292">
        <v>0</v>
      </c>
      <c r="BO1292" s="1">
        <v>0</v>
      </c>
      <c r="BP1292" s="1">
        <v>0</v>
      </c>
      <c r="BQ1292" s="1">
        <v>0</v>
      </c>
      <c r="BR1292">
        <v>0</v>
      </c>
      <c r="BS1292">
        <v>0</v>
      </c>
      <c r="BT1292" s="1">
        <v>0</v>
      </c>
      <c r="BU1292" s="1">
        <v>0</v>
      </c>
      <c r="BV1292" s="1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47833975.359999999</v>
      </c>
      <c r="CE1292">
        <v>6381947.8300000001</v>
      </c>
      <c r="CF1292">
        <v>5288034.6900000004</v>
      </c>
      <c r="CG1292">
        <v>11526666</v>
      </c>
      <c r="CH1292">
        <v>15190</v>
      </c>
      <c r="CI1292">
        <v>35773254.530000001</v>
      </c>
      <c r="CJ1292">
        <v>4772821.88</v>
      </c>
      <c r="CK1292">
        <v>3954724.84</v>
      </c>
      <c r="CL1292">
        <v>1012699</v>
      </c>
      <c r="CM1292">
        <v>9511</v>
      </c>
      <c r="CN1292">
        <v>0</v>
      </c>
      <c r="CO1292">
        <v>0</v>
      </c>
      <c r="CP1292">
        <v>0</v>
      </c>
      <c r="CQ1292">
        <v>0</v>
      </c>
      <c r="CR1292">
        <v>0</v>
      </c>
      <c r="CS1292" s="3">
        <f t="shared" si="60"/>
        <v>42015355712.219994</v>
      </c>
      <c r="CT1292" s="2">
        <f t="shared" si="61"/>
        <v>5605635035.1300001</v>
      </c>
      <c r="CU1292" s="4">
        <f t="shared" si="62"/>
        <v>4644787657.6099997</v>
      </c>
    </row>
    <row r="1293" spans="1:99" x14ac:dyDescent="0.25">
      <c r="A1293" s="5">
        <v>44215</v>
      </c>
      <c r="B1293" s="1">
        <v>36707633458.540001</v>
      </c>
      <c r="C1293" s="1">
        <v>4928191375.25</v>
      </c>
      <c r="D1293" s="1">
        <v>4068003929.5799999</v>
      </c>
      <c r="E1293">
        <v>4977786546</v>
      </c>
      <c r="F1293">
        <v>2103537</v>
      </c>
      <c r="G1293" s="1">
        <v>9902973692.1800003</v>
      </c>
      <c r="H1293" s="1">
        <v>1329525903.49</v>
      </c>
      <c r="I1293" s="1">
        <v>1097464807.6900001</v>
      </c>
      <c r="J1293">
        <v>1606065596</v>
      </c>
      <c r="K1293">
        <v>1664073</v>
      </c>
      <c r="L1293" s="1">
        <v>431591031</v>
      </c>
      <c r="M1293" s="1">
        <v>57943348</v>
      </c>
      <c r="N1293" s="1">
        <v>47829670</v>
      </c>
      <c r="O1293">
        <v>70113283</v>
      </c>
      <c r="P1293">
        <v>148471</v>
      </c>
      <c r="Q1293" s="1">
        <v>0</v>
      </c>
      <c r="R1293" s="1">
        <v>0</v>
      </c>
      <c r="S1293" s="1">
        <v>0</v>
      </c>
      <c r="T1293">
        <v>0</v>
      </c>
      <c r="U1293">
        <v>0</v>
      </c>
      <c r="V1293" s="1">
        <v>0</v>
      </c>
      <c r="W1293" s="1">
        <v>0</v>
      </c>
      <c r="X1293" s="1">
        <v>0</v>
      </c>
      <c r="Y1293">
        <v>0</v>
      </c>
      <c r="Z1293">
        <v>0</v>
      </c>
      <c r="AA1293" s="1">
        <v>11872</v>
      </c>
      <c r="AB1293" s="1">
        <v>1594</v>
      </c>
      <c r="AC1293" s="1">
        <v>1316</v>
      </c>
      <c r="AD1293">
        <v>9</v>
      </c>
      <c r="AE1293">
        <v>6</v>
      </c>
      <c r="AF1293" s="1">
        <v>1131</v>
      </c>
      <c r="AG1293" s="1">
        <v>152</v>
      </c>
      <c r="AH1293" s="1">
        <v>125</v>
      </c>
      <c r="AI1293">
        <v>1</v>
      </c>
      <c r="AJ1293">
        <v>1</v>
      </c>
      <c r="AK1293" s="1">
        <v>0</v>
      </c>
      <c r="AL1293" s="1">
        <v>0</v>
      </c>
      <c r="AM1293" s="1">
        <v>0</v>
      </c>
      <c r="AN1293">
        <v>0</v>
      </c>
      <c r="AO1293">
        <v>0</v>
      </c>
      <c r="AP1293" s="1">
        <v>55848928.729999997</v>
      </c>
      <c r="AQ1293" s="1">
        <v>7498010.1699999999</v>
      </c>
      <c r="AR1293" s="1">
        <v>6189275.6399999997</v>
      </c>
      <c r="AS1293">
        <v>1273341</v>
      </c>
      <c r="AT1293">
        <v>7392</v>
      </c>
      <c r="AU1293" s="1">
        <v>289417133.08999997</v>
      </c>
      <c r="AV1293" s="1">
        <v>38855760.640000001</v>
      </c>
      <c r="AW1293" s="1">
        <v>32073711.210000001</v>
      </c>
      <c r="AX1293">
        <v>917312797</v>
      </c>
      <c r="AY1293">
        <v>118963</v>
      </c>
      <c r="AZ1293" s="1">
        <v>0</v>
      </c>
      <c r="BA1293" s="1">
        <v>0</v>
      </c>
      <c r="BB1293" s="1">
        <v>0</v>
      </c>
      <c r="BC1293">
        <v>0</v>
      </c>
      <c r="BD1293">
        <v>0</v>
      </c>
      <c r="BE1293" s="1">
        <v>0</v>
      </c>
      <c r="BF1293" s="1">
        <v>0</v>
      </c>
      <c r="BG1293" s="1">
        <v>0</v>
      </c>
      <c r="BH1293">
        <v>0</v>
      </c>
      <c r="BI1293">
        <v>0</v>
      </c>
      <c r="BJ1293" s="1">
        <v>0</v>
      </c>
      <c r="BK1293" s="1">
        <v>0</v>
      </c>
      <c r="BL1293" s="1">
        <v>0</v>
      </c>
      <c r="BM1293">
        <v>0</v>
      </c>
      <c r="BN1293">
        <v>0</v>
      </c>
      <c r="BO1293" s="1">
        <v>0</v>
      </c>
      <c r="BP1293" s="1">
        <v>0</v>
      </c>
      <c r="BQ1293" s="1">
        <v>0</v>
      </c>
      <c r="BR1293">
        <v>0</v>
      </c>
      <c r="BS1293">
        <v>0</v>
      </c>
      <c r="BT1293" s="1">
        <v>0</v>
      </c>
      <c r="BU1293" s="1">
        <v>0</v>
      </c>
      <c r="BV1293" s="1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45988665.109999999</v>
      </c>
      <c r="CE1293">
        <v>6174218.3099999996</v>
      </c>
      <c r="CF1293">
        <v>5096544.04</v>
      </c>
      <c r="CG1293">
        <v>8560972</v>
      </c>
      <c r="CH1293">
        <v>14394</v>
      </c>
      <c r="CI1293">
        <v>46638079.530000001</v>
      </c>
      <c r="CJ1293">
        <v>6261405.5899999999</v>
      </c>
      <c r="CK1293">
        <v>5168513.2699999996</v>
      </c>
      <c r="CL1293">
        <v>1229802</v>
      </c>
      <c r="CM1293">
        <v>11048</v>
      </c>
      <c r="CN1293">
        <v>0</v>
      </c>
      <c r="CO1293">
        <v>0</v>
      </c>
      <c r="CP1293">
        <v>0</v>
      </c>
      <c r="CQ1293">
        <v>0</v>
      </c>
      <c r="CR1293">
        <v>0</v>
      </c>
      <c r="CS1293" s="3">
        <f t="shared" si="60"/>
        <v>47480103991.18</v>
      </c>
      <c r="CT1293" s="2">
        <f t="shared" si="61"/>
        <v>6374451767.4500008</v>
      </c>
      <c r="CU1293" s="4">
        <f t="shared" si="62"/>
        <v>5261827892.4300013</v>
      </c>
    </row>
    <row r="1294" spans="1:99" x14ac:dyDescent="0.25">
      <c r="A1294" s="5">
        <v>44216</v>
      </c>
      <c r="B1294" s="1">
        <v>31742898464.220001</v>
      </c>
      <c r="C1294" s="1">
        <v>4268411857.98</v>
      </c>
      <c r="D1294" s="1">
        <v>3517920301.4699998</v>
      </c>
      <c r="E1294">
        <v>4672968823</v>
      </c>
      <c r="F1294">
        <v>2076436</v>
      </c>
      <c r="G1294" s="1">
        <v>11806772958.98</v>
      </c>
      <c r="H1294" s="1">
        <v>1587636042.73</v>
      </c>
      <c r="I1294" s="1">
        <v>1308490663.95</v>
      </c>
      <c r="J1294">
        <v>2294022445</v>
      </c>
      <c r="K1294">
        <v>1874412</v>
      </c>
      <c r="L1294" s="1">
        <v>419827930</v>
      </c>
      <c r="M1294" s="1">
        <v>56453525</v>
      </c>
      <c r="N1294" s="1">
        <v>46527610</v>
      </c>
      <c r="O1294">
        <v>66726752</v>
      </c>
      <c r="P1294">
        <v>125127</v>
      </c>
      <c r="Q1294" s="1">
        <v>0</v>
      </c>
      <c r="R1294" s="1">
        <v>0</v>
      </c>
      <c r="S1294" s="1">
        <v>0</v>
      </c>
      <c r="T1294">
        <v>0</v>
      </c>
      <c r="U1294">
        <v>0</v>
      </c>
      <c r="V1294" s="1">
        <v>0</v>
      </c>
      <c r="W1294" s="1">
        <v>0</v>
      </c>
      <c r="X1294" s="1">
        <v>0</v>
      </c>
      <c r="Y1294">
        <v>0</v>
      </c>
      <c r="Z1294">
        <v>0</v>
      </c>
      <c r="AA1294" s="1">
        <v>11877</v>
      </c>
      <c r="AB1294" s="1">
        <v>1597</v>
      </c>
      <c r="AC1294" s="1">
        <v>1316</v>
      </c>
      <c r="AD1294">
        <v>9</v>
      </c>
      <c r="AE1294">
        <v>6</v>
      </c>
      <c r="AF1294" s="1">
        <v>1129</v>
      </c>
      <c r="AG1294" s="1">
        <v>152</v>
      </c>
      <c r="AH1294" s="1">
        <v>125</v>
      </c>
      <c r="AI1294">
        <v>1</v>
      </c>
      <c r="AJ1294">
        <v>1</v>
      </c>
      <c r="AK1294" s="1">
        <v>0</v>
      </c>
      <c r="AL1294" s="1">
        <v>0</v>
      </c>
      <c r="AM1294" s="1">
        <v>0</v>
      </c>
      <c r="AN1294">
        <v>0</v>
      </c>
      <c r="AO1294">
        <v>0</v>
      </c>
      <c r="AP1294" s="1">
        <v>76186129.099999994</v>
      </c>
      <c r="AQ1294" s="1">
        <v>10244615.1</v>
      </c>
      <c r="AR1294" s="1">
        <v>8443360.3499999996</v>
      </c>
      <c r="AS1294">
        <v>2020451</v>
      </c>
      <c r="AT1294">
        <v>8888</v>
      </c>
      <c r="AU1294" s="1">
        <v>266980111.02000001</v>
      </c>
      <c r="AV1294" s="1">
        <v>35900347.07</v>
      </c>
      <c r="AW1294" s="1">
        <v>29588185.010000002</v>
      </c>
      <c r="AX1294">
        <v>789494236</v>
      </c>
      <c r="AY1294">
        <v>101609</v>
      </c>
      <c r="AZ1294" s="1">
        <v>0</v>
      </c>
      <c r="BA1294" s="1">
        <v>0</v>
      </c>
      <c r="BB1294" s="1">
        <v>0</v>
      </c>
      <c r="BC1294">
        <v>0</v>
      </c>
      <c r="BD1294">
        <v>0</v>
      </c>
      <c r="BE1294" s="1">
        <v>0</v>
      </c>
      <c r="BF1294" s="1">
        <v>0</v>
      </c>
      <c r="BG1294" s="1">
        <v>0</v>
      </c>
      <c r="BH1294">
        <v>0</v>
      </c>
      <c r="BI1294">
        <v>0</v>
      </c>
      <c r="BJ1294" s="1">
        <v>0</v>
      </c>
      <c r="BK1294" s="1">
        <v>0</v>
      </c>
      <c r="BL1294" s="1">
        <v>0</v>
      </c>
      <c r="BM1294">
        <v>0</v>
      </c>
      <c r="BN1294">
        <v>0</v>
      </c>
      <c r="BO1294" s="1">
        <v>0</v>
      </c>
      <c r="BP1294" s="1">
        <v>0</v>
      </c>
      <c r="BQ1294" s="1">
        <v>0</v>
      </c>
      <c r="BR1294">
        <v>0</v>
      </c>
      <c r="BS1294">
        <v>0</v>
      </c>
      <c r="BT1294" s="1">
        <v>0</v>
      </c>
      <c r="BU1294" s="1">
        <v>0</v>
      </c>
      <c r="BV1294" s="1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56613416.439999998</v>
      </c>
      <c r="CE1294">
        <v>7612706.7699999996</v>
      </c>
      <c r="CF1294">
        <v>6274206.0999999996</v>
      </c>
      <c r="CG1294">
        <v>14299010</v>
      </c>
      <c r="CH1294">
        <v>17624</v>
      </c>
      <c r="CI1294">
        <v>41186920.409999996</v>
      </c>
      <c r="CJ1294">
        <v>5538332.9199999999</v>
      </c>
      <c r="CK1294">
        <v>4564558.07</v>
      </c>
      <c r="CL1294">
        <v>1259631</v>
      </c>
      <c r="CM1294">
        <v>11108</v>
      </c>
      <c r="CN1294">
        <v>0</v>
      </c>
      <c r="CO1294">
        <v>0</v>
      </c>
      <c r="CP1294">
        <v>0</v>
      </c>
      <c r="CQ1294">
        <v>0</v>
      </c>
      <c r="CR1294">
        <v>0</v>
      </c>
      <c r="CS1294" s="3">
        <f t="shared" si="60"/>
        <v>44410478936.169998</v>
      </c>
      <c r="CT1294" s="2">
        <f t="shared" si="61"/>
        <v>5971799176.5700006</v>
      </c>
      <c r="CU1294" s="4">
        <f t="shared" si="62"/>
        <v>4921810325.9500008</v>
      </c>
    </row>
    <row r="1295" spans="1:99" x14ac:dyDescent="0.25">
      <c r="A1295" s="5">
        <v>44217</v>
      </c>
      <c r="B1295" s="1">
        <v>35091406062.540001</v>
      </c>
      <c r="C1295" s="1">
        <v>4752614722.1599998</v>
      </c>
      <c r="D1295" s="1">
        <v>3916582705.0599999</v>
      </c>
      <c r="E1295">
        <v>5755330939</v>
      </c>
      <c r="F1295">
        <v>2024914</v>
      </c>
      <c r="G1295" s="1">
        <v>12220229048.530001</v>
      </c>
      <c r="H1295" s="1">
        <v>1655050253.0599999</v>
      </c>
      <c r="I1295" s="1">
        <v>1363910515.8099999</v>
      </c>
      <c r="J1295">
        <v>2307753572</v>
      </c>
      <c r="K1295">
        <v>1936470</v>
      </c>
      <c r="L1295" s="1">
        <v>596250829</v>
      </c>
      <c r="M1295" s="1">
        <v>80753403</v>
      </c>
      <c r="N1295" s="1">
        <v>66548080</v>
      </c>
      <c r="O1295">
        <v>109686618</v>
      </c>
      <c r="P1295">
        <v>141023</v>
      </c>
      <c r="Q1295" s="1">
        <v>0</v>
      </c>
      <c r="R1295" s="1">
        <v>0</v>
      </c>
      <c r="S1295" s="1">
        <v>0</v>
      </c>
      <c r="T1295">
        <v>0</v>
      </c>
      <c r="U1295">
        <v>0</v>
      </c>
      <c r="V1295" s="1">
        <v>0</v>
      </c>
      <c r="W1295" s="1">
        <v>0</v>
      </c>
      <c r="X1295" s="1">
        <v>0</v>
      </c>
      <c r="Y1295">
        <v>0</v>
      </c>
      <c r="Z1295">
        <v>0</v>
      </c>
      <c r="AA1295" s="1">
        <v>154023</v>
      </c>
      <c r="AB1295" s="1">
        <v>20860</v>
      </c>
      <c r="AC1295" s="1">
        <v>17191</v>
      </c>
      <c r="AD1295">
        <v>99</v>
      </c>
      <c r="AE1295">
        <v>7</v>
      </c>
      <c r="AF1295" s="1">
        <v>1128</v>
      </c>
      <c r="AG1295" s="1">
        <v>153</v>
      </c>
      <c r="AH1295" s="1">
        <v>126</v>
      </c>
      <c r="AI1295">
        <v>1</v>
      </c>
      <c r="AJ1295">
        <v>1</v>
      </c>
      <c r="AK1295" s="1">
        <v>0</v>
      </c>
      <c r="AL1295" s="1">
        <v>0</v>
      </c>
      <c r="AM1295" s="1">
        <v>0</v>
      </c>
      <c r="AN1295">
        <v>0</v>
      </c>
      <c r="AO1295">
        <v>0</v>
      </c>
      <c r="AP1295" s="1">
        <v>65737576.729999997</v>
      </c>
      <c r="AQ1295" s="1">
        <v>8903187.6999999993</v>
      </c>
      <c r="AR1295" s="1">
        <v>7337028.7800000003</v>
      </c>
      <c r="AS1295">
        <v>1460276</v>
      </c>
      <c r="AT1295">
        <v>8860</v>
      </c>
      <c r="AU1295" s="1">
        <v>318204950.30000001</v>
      </c>
      <c r="AV1295" s="1">
        <v>43096179.409999996</v>
      </c>
      <c r="AW1295" s="1">
        <v>35515134.469999999</v>
      </c>
      <c r="AX1295">
        <v>978135061</v>
      </c>
      <c r="AY1295">
        <v>115553</v>
      </c>
      <c r="AZ1295" s="1">
        <v>0</v>
      </c>
      <c r="BA1295" s="1">
        <v>0</v>
      </c>
      <c r="BB1295" s="1">
        <v>0</v>
      </c>
      <c r="BC1295">
        <v>0</v>
      </c>
      <c r="BD1295">
        <v>0</v>
      </c>
      <c r="BE1295" s="1">
        <v>0</v>
      </c>
      <c r="BF1295" s="1">
        <v>0</v>
      </c>
      <c r="BG1295" s="1">
        <v>0</v>
      </c>
      <c r="BH1295">
        <v>0</v>
      </c>
      <c r="BI1295">
        <v>0</v>
      </c>
      <c r="BJ1295" s="1">
        <v>0</v>
      </c>
      <c r="BK1295" s="1">
        <v>0</v>
      </c>
      <c r="BL1295" s="1">
        <v>0</v>
      </c>
      <c r="BM1295">
        <v>0</v>
      </c>
      <c r="BN1295">
        <v>0</v>
      </c>
      <c r="BO1295" s="1">
        <v>0</v>
      </c>
      <c r="BP1295" s="1">
        <v>0</v>
      </c>
      <c r="BQ1295" s="1">
        <v>0</v>
      </c>
      <c r="BR1295">
        <v>0</v>
      </c>
      <c r="BS1295">
        <v>0</v>
      </c>
      <c r="BT1295" s="1">
        <v>0</v>
      </c>
      <c r="BU1295" s="1">
        <v>0</v>
      </c>
      <c r="BV1295" s="1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44138124.189999998</v>
      </c>
      <c r="CE1295">
        <v>5977859.6100000003</v>
      </c>
      <c r="CF1295">
        <v>4926294.87</v>
      </c>
      <c r="CG1295">
        <v>8483819</v>
      </c>
      <c r="CH1295">
        <v>13969</v>
      </c>
      <c r="CI1295">
        <v>35379203.789999999</v>
      </c>
      <c r="CJ1295">
        <v>4791592.6900000004</v>
      </c>
      <c r="CK1295">
        <v>3948704.06</v>
      </c>
      <c r="CL1295">
        <v>1162935</v>
      </c>
      <c r="CM1295">
        <v>10107</v>
      </c>
      <c r="CN1295">
        <v>0</v>
      </c>
      <c r="CO1295">
        <v>0</v>
      </c>
      <c r="CP1295">
        <v>0</v>
      </c>
      <c r="CQ1295">
        <v>0</v>
      </c>
      <c r="CR1295">
        <v>0</v>
      </c>
      <c r="CS1295" s="3">
        <f t="shared" si="60"/>
        <v>48371500946.080009</v>
      </c>
      <c r="CT1295" s="2">
        <f t="shared" si="61"/>
        <v>6551208210.6299982</v>
      </c>
      <c r="CU1295" s="4">
        <f t="shared" si="62"/>
        <v>5398785780.0500002</v>
      </c>
    </row>
    <row r="1296" spans="1:99" x14ac:dyDescent="0.25">
      <c r="A1296" s="5">
        <v>44218</v>
      </c>
      <c r="B1296" s="1">
        <v>30343389912.869999</v>
      </c>
      <c r="C1296" s="1">
        <v>4101289438.79</v>
      </c>
      <c r="D1296" s="1">
        <v>3369840290.6199999</v>
      </c>
      <c r="E1296">
        <v>4861086421</v>
      </c>
      <c r="F1296">
        <v>1985668</v>
      </c>
      <c r="G1296" s="1">
        <v>9481964168.2399998</v>
      </c>
      <c r="H1296" s="1">
        <v>1281606294.28</v>
      </c>
      <c r="I1296" s="1">
        <v>1053036756.28</v>
      </c>
      <c r="J1296">
        <v>1735416158</v>
      </c>
      <c r="K1296">
        <v>1955957</v>
      </c>
      <c r="L1296" s="1">
        <v>444638619</v>
      </c>
      <c r="M1296" s="1">
        <v>60098482</v>
      </c>
      <c r="N1296" s="1">
        <v>49380150</v>
      </c>
      <c r="O1296">
        <v>95606514</v>
      </c>
      <c r="P1296">
        <v>161537</v>
      </c>
      <c r="Q1296" s="1">
        <v>0</v>
      </c>
      <c r="R1296" s="1">
        <v>0</v>
      </c>
      <c r="S1296" s="1">
        <v>0</v>
      </c>
      <c r="T1296">
        <v>0</v>
      </c>
      <c r="U1296">
        <v>0</v>
      </c>
      <c r="V1296" s="1">
        <v>0</v>
      </c>
      <c r="W1296" s="1">
        <v>0</v>
      </c>
      <c r="X1296" s="1">
        <v>0</v>
      </c>
      <c r="Y1296">
        <v>0</v>
      </c>
      <c r="Z1296">
        <v>0</v>
      </c>
      <c r="AA1296" s="1">
        <v>835266</v>
      </c>
      <c r="AB1296" s="1">
        <v>112897</v>
      </c>
      <c r="AC1296" s="1">
        <v>92762</v>
      </c>
      <c r="AD1296">
        <v>691</v>
      </c>
      <c r="AE1296">
        <v>10</v>
      </c>
      <c r="AF1296" s="1">
        <v>1123</v>
      </c>
      <c r="AG1296" s="1">
        <v>152</v>
      </c>
      <c r="AH1296" s="1">
        <v>125</v>
      </c>
      <c r="AI1296">
        <v>1</v>
      </c>
      <c r="AJ1296">
        <v>1</v>
      </c>
      <c r="AK1296" s="1">
        <v>0</v>
      </c>
      <c r="AL1296" s="1">
        <v>0</v>
      </c>
      <c r="AM1296" s="1">
        <v>0</v>
      </c>
      <c r="AN1296">
        <v>0</v>
      </c>
      <c r="AO1296">
        <v>0</v>
      </c>
      <c r="AP1296" s="1">
        <v>55842616.890000001</v>
      </c>
      <c r="AQ1296" s="1">
        <v>7547829.5499999998</v>
      </c>
      <c r="AR1296" s="1">
        <v>6201703.2699999996</v>
      </c>
      <c r="AS1296">
        <v>1143920</v>
      </c>
      <c r="AT1296">
        <v>9050</v>
      </c>
      <c r="AU1296" s="1">
        <v>336519847.44999999</v>
      </c>
      <c r="AV1296" s="1">
        <v>45484874.969999999</v>
      </c>
      <c r="AW1296" s="1">
        <v>37372823</v>
      </c>
      <c r="AX1296">
        <v>1094133842</v>
      </c>
      <c r="AY1296">
        <v>125810</v>
      </c>
      <c r="AZ1296" s="1">
        <v>0</v>
      </c>
      <c r="BA1296" s="1">
        <v>0</v>
      </c>
      <c r="BB1296" s="1">
        <v>0</v>
      </c>
      <c r="BC1296">
        <v>0</v>
      </c>
      <c r="BD1296">
        <v>0</v>
      </c>
      <c r="BE1296" s="1">
        <v>0</v>
      </c>
      <c r="BF1296" s="1">
        <v>0</v>
      </c>
      <c r="BG1296" s="1">
        <v>0</v>
      </c>
      <c r="BH1296">
        <v>0</v>
      </c>
      <c r="BI1296">
        <v>0</v>
      </c>
      <c r="BJ1296" s="1">
        <v>0</v>
      </c>
      <c r="BK1296" s="1">
        <v>0</v>
      </c>
      <c r="BL1296" s="1">
        <v>0</v>
      </c>
      <c r="BM1296">
        <v>0</v>
      </c>
      <c r="BN1296">
        <v>0</v>
      </c>
      <c r="BO1296" s="1">
        <v>0</v>
      </c>
      <c r="BP1296" s="1">
        <v>0</v>
      </c>
      <c r="BQ1296" s="1">
        <v>0</v>
      </c>
      <c r="BR1296">
        <v>0</v>
      </c>
      <c r="BS1296">
        <v>0</v>
      </c>
      <c r="BT1296" s="1">
        <v>0</v>
      </c>
      <c r="BU1296" s="1">
        <v>0</v>
      </c>
      <c r="BV1296" s="1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43412486.969999999</v>
      </c>
      <c r="CE1296">
        <v>5867741.7000000002</v>
      </c>
      <c r="CF1296">
        <v>4821252.6100000003</v>
      </c>
      <c r="CG1296">
        <v>9908133</v>
      </c>
      <c r="CH1296">
        <v>13963</v>
      </c>
      <c r="CI1296">
        <v>30361709.719999999</v>
      </c>
      <c r="CJ1296">
        <v>4103765.59</v>
      </c>
      <c r="CK1296">
        <v>3371874.83</v>
      </c>
      <c r="CL1296">
        <v>840268</v>
      </c>
      <c r="CM1296">
        <v>7913</v>
      </c>
      <c r="CN1296">
        <v>0</v>
      </c>
      <c r="CO1296">
        <v>0</v>
      </c>
      <c r="CP1296">
        <v>0</v>
      </c>
      <c r="CQ1296">
        <v>0</v>
      </c>
      <c r="CR1296">
        <v>0</v>
      </c>
      <c r="CS1296" s="3">
        <f t="shared" si="60"/>
        <v>40736965750.139999</v>
      </c>
      <c r="CT1296" s="2">
        <f t="shared" si="61"/>
        <v>5506111475.8800001</v>
      </c>
      <c r="CU1296" s="4">
        <f t="shared" si="62"/>
        <v>4524117737.6099997</v>
      </c>
    </row>
    <row r="1297" spans="1:99" x14ac:dyDescent="0.25">
      <c r="A1297" s="5">
        <v>44221</v>
      </c>
      <c r="B1297" s="1">
        <v>34514319112.519997</v>
      </c>
      <c r="C1297" s="1">
        <v>4676927126.1099997</v>
      </c>
      <c r="D1297" s="1">
        <v>3844407216.9699998</v>
      </c>
      <c r="E1297">
        <v>4983600820</v>
      </c>
      <c r="F1297">
        <v>2144587</v>
      </c>
      <c r="G1297" s="1">
        <v>10686905483.620001</v>
      </c>
      <c r="H1297" s="1">
        <v>1448149041.78</v>
      </c>
      <c r="I1297" s="1">
        <v>1190370189.0899999</v>
      </c>
      <c r="J1297">
        <v>2048258469</v>
      </c>
      <c r="K1297">
        <v>1785889</v>
      </c>
      <c r="L1297" s="1">
        <v>541779157</v>
      </c>
      <c r="M1297" s="1">
        <v>73414794</v>
      </c>
      <c r="N1297" s="1">
        <v>60346539</v>
      </c>
      <c r="O1297">
        <v>100481846</v>
      </c>
      <c r="P1297">
        <v>169580</v>
      </c>
      <c r="Q1297" s="1">
        <v>0</v>
      </c>
      <c r="R1297" s="1">
        <v>0</v>
      </c>
      <c r="S1297" s="1">
        <v>0</v>
      </c>
      <c r="T1297">
        <v>0</v>
      </c>
      <c r="U1297">
        <v>0</v>
      </c>
      <c r="V1297" s="1">
        <v>0</v>
      </c>
      <c r="W1297" s="1">
        <v>0</v>
      </c>
      <c r="X1297" s="1">
        <v>0</v>
      </c>
      <c r="Y1297">
        <v>0</v>
      </c>
      <c r="Z1297">
        <v>0</v>
      </c>
      <c r="AA1297" s="1">
        <v>11877</v>
      </c>
      <c r="AB1297" s="1">
        <v>1609</v>
      </c>
      <c r="AC1297" s="1">
        <v>1323</v>
      </c>
      <c r="AD1297">
        <v>9</v>
      </c>
      <c r="AE1297">
        <v>6</v>
      </c>
      <c r="AF1297" s="1">
        <v>1126</v>
      </c>
      <c r="AG1297" s="1">
        <v>153</v>
      </c>
      <c r="AH1297" s="1">
        <v>125</v>
      </c>
      <c r="AI1297">
        <v>1</v>
      </c>
      <c r="AJ1297">
        <v>1</v>
      </c>
      <c r="AK1297" s="1">
        <v>0</v>
      </c>
      <c r="AL1297" s="1">
        <v>0</v>
      </c>
      <c r="AM1297" s="1">
        <v>0</v>
      </c>
      <c r="AN1297">
        <v>0</v>
      </c>
      <c r="AO1297">
        <v>0</v>
      </c>
      <c r="AP1297" s="1">
        <v>53578683.380000003</v>
      </c>
      <c r="AQ1297" s="1">
        <v>7260279.3300000001</v>
      </c>
      <c r="AR1297" s="1">
        <v>5967907.8799999999</v>
      </c>
      <c r="AS1297">
        <v>1227409</v>
      </c>
      <c r="AT1297">
        <v>7141</v>
      </c>
      <c r="AU1297" s="1">
        <v>264509167.75999999</v>
      </c>
      <c r="AV1297" s="1">
        <v>35842807.670000002</v>
      </c>
      <c r="AW1297" s="1">
        <v>29462581.899999999</v>
      </c>
      <c r="AX1297">
        <v>869160413</v>
      </c>
      <c r="AY1297">
        <v>103359</v>
      </c>
      <c r="AZ1297" s="1">
        <v>0</v>
      </c>
      <c r="BA1297" s="1">
        <v>0</v>
      </c>
      <c r="BB1297" s="1">
        <v>0</v>
      </c>
      <c r="BC1297">
        <v>0</v>
      </c>
      <c r="BD1297">
        <v>0</v>
      </c>
      <c r="BE1297" s="1">
        <v>0</v>
      </c>
      <c r="BF1297" s="1">
        <v>0</v>
      </c>
      <c r="BG1297" s="1">
        <v>0</v>
      </c>
      <c r="BH1297">
        <v>0</v>
      </c>
      <c r="BI1297">
        <v>0</v>
      </c>
      <c r="BJ1297" s="1">
        <v>0</v>
      </c>
      <c r="BK1297" s="1">
        <v>0</v>
      </c>
      <c r="BL1297" s="1">
        <v>0</v>
      </c>
      <c r="BM1297">
        <v>0</v>
      </c>
      <c r="BN1297">
        <v>0</v>
      </c>
      <c r="BO1297" s="1">
        <v>0</v>
      </c>
      <c r="BP1297" s="1">
        <v>0</v>
      </c>
      <c r="BQ1297" s="1">
        <v>0</v>
      </c>
      <c r="BR1297">
        <v>0</v>
      </c>
      <c r="BS1297">
        <v>0</v>
      </c>
      <c r="BT1297" s="1">
        <v>0</v>
      </c>
      <c r="BU1297" s="1">
        <v>0</v>
      </c>
      <c r="BV1297" s="1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50840643.130000003</v>
      </c>
      <c r="CE1297">
        <v>6889256.0800000001</v>
      </c>
      <c r="CF1297">
        <v>5662928.9100000001</v>
      </c>
      <c r="CG1297">
        <v>12270200</v>
      </c>
      <c r="CH1297">
        <v>15717</v>
      </c>
      <c r="CI1297">
        <v>40521882.740000002</v>
      </c>
      <c r="CJ1297">
        <v>5490993.2300000004</v>
      </c>
      <c r="CK1297">
        <v>4513564.88</v>
      </c>
      <c r="CL1297">
        <v>1042314</v>
      </c>
      <c r="CM1297">
        <v>9931</v>
      </c>
      <c r="CN1297">
        <v>0</v>
      </c>
      <c r="CO1297">
        <v>0</v>
      </c>
      <c r="CP1297">
        <v>0</v>
      </c>
      <c r="CQ1297">
        <v>0</v>
      </c>
      <c r="CR1297">
        <v>0</v>
      </c>
      <c r="CS1297" s="3">
        <f t="shared" si="60"/>
        <v>46152467133.149994</v>
      </c>
      <c r="CT1297" s="2">
        <f t="shared" si="61"/>
        <v>6253976060.1999989</v>
      </c>
      <c r="CU1297" s="4">
        <f t="shared" si="62"/>
        <v>5140732376.6299992</v>
      </c>
    </row>
    <row r="1298" spans="1:99" x14ac:dyDescent="0.25">
      <c r="A1298" s="5">
        <v>44222</v>
      </c>
      <c r="B1298" s="1">
        <v>33827814515.799999</v>
      </c>
      <c r="C1298" s="1">
        <v>4581541886.0699997</v>
      </c>
      <c r="D1298" s="1">
        <v>3777533725.9400001</v>
      </c>
      <c r="E1298">
        <v>5474468261</v>
      </c>
      <c r="F1298">
        <v>2121063</v>
      </c>
      <c r="G1298" s="1">
        <v>12122020705.02</v>
      </c>
      <c r="H1298" s="1">
        <v>1641771613.0599999</v>
      </c>
      <c r="I1298" s="1">
        <v>1353659486.8800001</v>
      </c>
      <c r="J1298">
        <v>2445528305</v>
      </c>
      <c r="K1298">
        <v>1853933</v>
      </c>
      <c r="L1298" s="1">
        <v>676496538</v>
      </c>
      <c r="M1298" s="1">
        <v>91622745</v>
      </c>
      <c r="N1298" s="1">
        <v>75544002</v>
      </c>
      <c r="O1298">
        <v>135631716</v>
      </c>
      <c r="P1298">
        <v>184047</v>
      </c>
      <c r="Q1298" s="1">
        <v>0</v>
      </c>
      <c r="R1298" s="1">
        <v>0</v>
      </c>
      <c r="S1298" s="1">
        <v>0</v>
      </c>
      <c r="T1298">
        <v>0</v>
      </c>
      <c r="U1298">
        <v>0</v>
      </c>
      <c r="V1298" s="1">
        <v>0</v>
      </c>
      <c r="W1298" s="1">
        <v>0</v>
      </c>
      <c r="X1298" s="1">
        <v>0</v>
      </c>
      <c r="Y1298">
        <v>0</v>
      </c>
      <c r="Z1298">
        <v>0</v>
      </c>
      <c r="AA1298" s="1">
        <v>11882</v>
      </c>
      <c r="AB1298" s="1">
        <v>1609</v>
      </c>
      <c r="AC1298" s="1">
        <v>1327</v>
      </c>
      <c r="AD1298">
        <v>9</v>
      </c>
      <c r="AE1298">
        <v>6</v>
      </c>
      <c r="AF1298" s="1">
        <v>1125</v>
      </c>
      <c r="AG1298" s="1">
        <v>152</v>
      </c>
      <c r="AH1298" s="1">
        <v>126</v>
      </c>
      <c r="AI1298">
        <v>1</v>
      </c>
      <c r="AJ1298">
        <v>1</v>
      </c>
      <c r="AK1298" s="1">
        <v>0</v>
      </c>
      <c r="AL1298" s="1">
        <v>0</v>
      </c>
      <c r="AM1298" s="1">
        <v>0</v>
      </c>
      <c r="AN1298">
        <v>0</v>
      </c>
      <c r="AO1298">
        <v>0</v>
      </c>
      <c r="AP1298" s="1">
        <v>59153736.009999998</v>
      </c>
      <c r="AQ1298" s="1">
        <v>8011611.8399999999</v>
      </c>
      <c r="AR1298" s="1">
        <v>6605665.6600000001</v>
      </c>
      <c r="AS1298">
        <v>1572156</v>
      </c>
      <c r="AT1298">
        <v>7902</v>
      </c>
      <c r="AU1298" s="1">
        <v>307137176.85000002</v>
      </c>
      <c r="AV1298" s="1">
        <v>41597775.700000003</v>
      </c>
      <c r="AW1298" s="1">
        <v>34297842.189999998</v>
      </c>
      <c r="AX1298">
        <v>1073367623</v>
      </c>
      <c r="AY1298">
        <v>114067</v>
      </c>
      <c r="AZ1298" s="1">
        <v>0</v>
      </c>
      <c r="BA1298" s="1">
        <v>0</v>
      </c>
      <c r="BB1298" s="1">
        <v>0</v>
      </c>
      <c r="BC1298">
        <v>0</v>
      </c>
      <c r="BD1298">
        <v>0</v>
      </c>
      <c r="BE1298" s="1">
        <v>0</v>
      </c>
      <c r="BF1298" s="1">
        <v>0</v>
      </c>
      <c r="BG1298" s="1">
        <v>0</v>
      </c>
      <c r="BH1298">
        <v>0</v>
      </c>
      <c r="BI1298">
        <v>0</v>
      </c>
      <c r="BJ1298" s="1">
        <v>0</v>
      </c>
      <c r="BK1298" s="1">
        <v>0</v>
      </c>
      <c r="BL1298" s="1">
        <v>0</v>
      </c>
      <c r="BM1298">
        <v>0</v>
      </c>
      <c r="BN1298">
        <v>0</v>
      </c>
      <c r="BO1298" s="1">
        <v>0</v>
      </c>
      <c r="BP1298" s="1">
        <v>0</v>
      </c>
      <c r="BQ1298" s="1">
        <v>0</v>
      </c>
      <c r="BR1298">
        <v>0</v>
      </c>
      <c r="BS1298">
        <v>0</v>
      </c>
      <c r="BT1298" s="1">
        <v>0</v>
      </c>
      <c r="BU1298" s="1">
        <v>0</v>
      </c>
      <c r="BV1298" s="1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55170989.359999999</v>
      </c>
      <c r="CE1298">
        <v>7472200.0899999999</v>
      </c>
      <c r="CF1298">
        <v>6160914.5</v>
      </c>
      <c r="CG1298">
        <v>12311148</v>
      </c>
      <c r="CH1298">
        <v>14414</v>
      </c>
      <c r="CI1298">
        <v>36987138.880000003</v>
      </c>
      <c r="CJ1298">
        <v>5009431.6900000004</v>
      </c>
      <c r="CK1298">
        <v>4130333.77</v>
      </c>
      <c r="CL1298">
        <v>1217002</v>
      </c>
      <c r="CM1298">
        <v>9388</v>
      </c>
      <c r="CN1298">
        <v>0</v>
      </c>
      <c r="CO1298">
        <v>0</v>
      </c>
      <c r="CP1298">
        <v>0</v>
      </c>
      <c r="CQ1298">
        <v>0</v>
      </c>
      <c r="CR1298">
        <v>0</v>
      </c>
      <c r="CS1298" s="3">
        <f t="shared" si="60"/>
        <v>47084793806.919998</v>
      </c>
      <c r="CT1298" s="2">
        <f t="shared" si="61"/>
        <v>6377029024.4499989</v>
      </c>
      <c r="CU1298" s="4">
        <f t="shared" si="62"/>
        <v>5257933423.9399996</v>
      </c>
    </row>
    <row r="1299" spans="1:99" x14ac:dyDescent="0.25">
      <c r="A1299" s="5">
        <v>44223</v>
      </c>
      <c r="B1299" s="1">
        <v>36469141484.449997</v>
      </c>
      <c r="C1299" s="1">
        <v>4958819412.1099997</v>
      </c>
      <c r="D1299" s="1">
        <v>4084988292.98</v>
      </c>
      <c r="E1299">
        <v>5954611468</v>
      </c>
      <c r="F1299">
        <v>2427105</v>
      </c>
      <c r="G1299" s="1">
        <v>12843334520.09</v>
      </c>
      <c r="H1299" s="1">
        <v>1746347019.48</v>
      </c>
      <c r="I1299" s="1">
        <v>1438609987.02</v>
      </c>
      <c r="J1299">
        <v>2492413169</v>
      </c>
      <c r="K1299">
        <v>2087300</v>
      </c>
      <c r="L1299" s="1">
        <v>770635941</v>
      </c>
      <c r="M1299" s="1">
        <v>104785699</v>
      </c>
      <c r="N1299" s="1">
        <v>86320617</v>
      </c>
      <c r="O1299">
        <v>143021380</v>
      </c>
      <c r="P1299">
        <v>233051</v>
      </c>
      <c r="Q1299" s="1">
        <v>0</v>
      </c>
      <c r="R1299" s="1">
        <v>0</v>
      </c>
      <c r="S1299" s="1">
        <v>0</v>
      </c>
      <c r="T1299">
        <v>0</v>
      </c>
      <c r="U1299">
        <v>0</v>
      </c>
      <c r="V1299" s="1">
        <v>0</v>
      </c>
      <c r="W1299" s="1">
        <v>0</v>
      </c>
      <c r="X1299" s="1">
        <v>0</v>
      </c>
      <c r="Y1299">
        <v>0</v>
      </c>
      <c r="Z1299">
        <v>0</v>
      </c>
      <c r="AA1299" s="1">
        <v>11882</v>
      </c>
      <c r="AB1299" s="1">
        <v>1616</v>
      </c>
      <c r="AC1299" s="1">
        <v>1331</v>
      </c>
      <c r="AD1299">
        <v>9</v>
      </c>
      <c r="AE1299">
        <v>6</v>
      </c>
      <c r="AF1299" s="1">
        <v>1125</v>
      </c>
      <c r="AG1299" s="1">
        <v>153</v>
      </c>
      <c r="AH1299" s="1">
        <v>126</v>
      </c>
      <c r="AI1299">
        <v>1</v>
      </c>
      <c r="AJ1299">
        <v>1</v>
      </c>
      <c r="AK1299" s="1">
        <v>0</v>
      </c>
      <c r="AL1299" s="1">
        <v>0</v>
      </c>
      <c r="AM1299" s="1">
        <v>0</v>
      </c>
      <c r="AN1299">
        <v>0</v>
      </c>
      <c r="AO1299">
        <v>0</v>
      </c>
      <c r="AP1299" s="1">
        <v>69979681.390000001</v>
      </c>
      <c r="AQ1299" s="1">
        <v>9515348.8200000003</v>
      </c>
      <c r="AR1299" s="1">
        <v>7838577.1500000004</v>
      </c>
      <c r="AS1299">
        <v>1500627</v>
      </c>
      <c r="AT1299">
        <v>10387</v>
      </c>
      <c r="AU1299" s="1">
        <v>320982273.37</v>
      </c>
      <c r="AV1299" s="1">
        <v>43644930.020000003</v>
      </c>
      <c r="AW1299" s="1">
        <v>35953926.399999999</v>
      </c>
      <c r="AX1299">
        <v>1173474908</v>
      </c>
      <c r="AY1299">
        <v>137450</v>
      </c>
      <c r="AZ1299" s="1">
        <v>0</v>
      </c>
      <c r="BA1299" s="1">
        <v>0</v>
      </c>
      <c r="BB1299" s="1">
        <v>0</v>
      </c>
      <c r="BC1299">
        <v>0</v>
      </c>
      <c r="BD1299">
        <v>0</v>
      </c>
      <c r="BE1299" s="1">
        <v>0</v>
      </c>
      <c r="BF1299" s="1">
        <v>0</v>
      </c>
      <c r="BG1299" s="1">
        <v>0</v>
      </c>
      <c r="BH1299">
        <v>0</v>
      </c>
      <c r="BI1299">
        <v>0</v>
      </c>
      <c r="BJ1299" s="1">
        <v>0</v>
      </c>
      <c r="BK1299" s="1">
        <v>0</v>
      </c>
      <c r="BL1299" s="1">
        <v>0</v>
      </c>
      <c r="BM1299">
        <v>0</v>
      </c>
      <c r="BN1299">
        <v>0</v>
      </c>
      <c r="BO1299" s="1">
        <v>0</v>
      </c>
      <c r="BP1299" s="1">
        <v>0</v>
      </c>
      <c r="BQ1299" s="1">
        <v>0</v>
      </c>
      <c r="BR1299">
        <v>0</v>
      </c>
      <c r="BS1299">
        <v>0</v>
      </c>
      <c r="BT1299" s="1">
        <v>0</v>
      </c>
      <c r="BU1299" s="1">
        <v>0</v>
      </c>
      <c r="BV1299" s="1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49343448.530000001</v>
      </c>
      <c r="CE1299">
        <v>6709377.8600000003</v>
      </c>
      <c r="CF1299">
        <v>5527067.5800000001</v>
      </c>
      <c r="CG1299">
        <v>10050154</v>
      </c>
      <c r="CH1299">
        <v>14371</v>
      </c>
      <c r="CI1299">
        <v>34497315.259999998</v>
      </c>
      <c r="CJ1299">
        <v>4690704.24</v>
      </c>
      <c r="CK1299">
        <v>3864119.73</v>
      </c>
      <c r="CL1299">
        <v>983200</v>
      </c>
      <c r="CM1299">
        <v>9873</v>
      </c>
      <c r="CN1299">
        <v>0</v>
      </c>
      <c r="CO1299">
        <v>0</v>
      </c>
      <c r="CP1299">
        <v>0</v>
      </c>
      <c r="CQ1299">
        <v>0</v>
      </c>
      <c r="CR1299">
        <v>0</v>
      </c>
      <c r="CS1299" s="3">
        <f t="shared" si="60"/>
        <v>50557927671.089996</v>
      </c>
      <c r="CT1299" s="2">
        <f t="shared" si="61"/>
        <v>6874514260.5299997</v>
      </c>
      <c r="CU1299" s="4">
        <f t="shared" si="62"/>
        <v>5663104044.8599987</v>
      </c>
    </row>
    <row r="1300" spans="1:99" x14ac:dyDescent="0.25">
      <c r="A1300" s="5">
        <v>44224</v>
      </c>
      <c r="B1300" s="1">
        <v>37183288860.309998</v>
      </c>
      <c r="C1300" s="1">
        <v>5043648367.5799999</v>
      </c>
      <c r="D1300" s="1">
        <v>4167782556.98</v>
      </c>
      <c r="E1300">
        <v>5989641358</v>
      </c>
      <c r="F1300">
        <v>2304588</v>
      </c>
      <c r="G1300" s="1">
        <v>9840520372.0400009</v>
      </c>
      <c r="H1300" s="1">
        <v>1334796518.3199999</v>
      </c>
      <c r="I1300" s="1">
        <v>1102999503.6800001</v>
      </c>
      <c r="J1300">
        <v>1923414570</v>
      </c>
      <c r="K1300">
        <v>1638242</v>
      </c>
      <c r="L1300" s="1">
        <v>553415623</v>
      </c>
      <c r="M1300" s="1">
        <v>75066889</v>
      </c>
      <c r="N1300" s="1">
        <v>62030984</v>
      </c>
      <c r="O1300">
        <v>98271269</v>
      </c>
      <c r="P1300">
        <v>192463</v>
      </c>
      <c r="Q1300" s="1">
        <v>0</v>
      </c>
      <c r="R1300" s="1">
        <v>0</v>
      </c>
      <c r="S1300" s="1">
        <v>0</v>
      </c>
      <c r="T1300">
        <v>0</v>
      </c>
      <c r="U1300">
        <v>0</v>
      </c>
      <c r="V1300" s="1">
        <v>0</v>
      </c>
      <c r="W1300" s="1">
        <v>0</v>
      </c>
      <c r="X1300" s="1">
        <v>0</v>
      </c>
      <c r="Y1300">
        <v>0</v>
      </c>
      <c r="Z1300">
        <v>0</v>
      </c>
      <c r="AA1300" s="1">
        <v>1245029</v>
      </c>
      <c r="AB1300" s="1">
        <v>168879</v>
      </c>
      <c r="AC1300" s="1">
        <v>139552</v>
      </c>
      <c r="AD1300">
        <v>965</v>
      </c>
      <c r="AE1300">
        <v>9</v>
      </c>
      <c r="AF1300" s="1">
        <v>1124</v>
      </c>
      <c r="AG1300" s="1">
        <v>152</v>
      </c>
      <c r="AH1300" s="1">
        <v>126</v>
      </c>
      <c r="AI1300">
        <v>1</v>
      </c>
      <c r="AJ1300">
        <v>1</v>
      </c>
      <c r="AK1300" s="1">
        <v>0</v>
      </c>
      <c r="AL1300" s="1">
        <v>0</v>
      </c>
      <c r="AM1300" s="1">
        <v>0</v>
      </c>
      <c r="AN1300">
        <v>0</v>
      </c>
      <c r="AO1300">
        <v>0</v>
      </c>
      <c r="AP1300" s="1">
        <v>102773621.09999999</v>
      </c>
      <c r="AQ1300" s="1">
        <v>13940509.9</v>
      </c>
      <c r="AR1300" s="1">
        <v>11519640.1</v>
      </c>
      <c r="AS1300">
        <v>2419500</v>
      </c>
      <c r="AT1300">
        <v>11565</v>
      </c>
      <c r="AU1300" s="1">
        <v>406698937.74000001</v>
      </c>
      <c r="AV1300" s="1">
        <v>55165814.969999999</v>
      </c>
      <c r="AW1300" s="1">
        <v>45585874.479999997</v>
      </c>
      <c r="AX1300">
        <v>1590294704</v>
      </c>
      <c r="AY1300">
        <v>173721</v>
      </c>
      <c r="AZ1300" s="1">
        <v>0</v>
      </c>
      <c r="BA1300" s="1">
        <v>0</v>
      </c>
      <c r="BB1300" s="1">
        <v>0</v>
      </c>
      <c r="BC1300">
        <v>0</v>
      </c>
      <c r="BD1300">
        <v>0</v>
      </c>
      <c r="BE1300" s="1">
        <v>0</v>
      </c>
      <c r="BF1300" s="1">
        <v>0</v>
      </c>
      <c r="BG1300" s="1">
        <v>0</v>
      </c>
      <c r="BH1300">
        <v>0</v>
      </c>
      <c r="BI1300">
        <v>0</v>
      </c>
      <c r="BJ1300" s="1">
        <v>0</v>
      </c>
      <c r="BK1300" s="1">
        <v>0</v>
      </c>
      <c r="BL1300" s="1">
        <v>0</v>
      </c>
      <c r="BM1300">
        <v>0</v>
      </c>
      <c r="BN1300">
        <v>0</v>
      </c>
      <c r="BO1300" s="1">
        <v>0</v>
      </c>
      <c r="BP1300" s="1">
        <v>0</v>
      </c>
      <c r="BQ1300" s="1">
        <v>0</v>
      </c>
      <c r="BR1300">
        <v>0</v>
      </c>
      <c r="BS1300">
        <v>0</v>
      </c>
      <c r="BT1300" s="1">
        <v>0</v>
      </c>
      <c r="BU1300" s="1">
        <v>0</v>
      </c>
      <c r="BV1300" s="1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42641029.170000002</v>
      </c>
      <c r="CE1300">
        <v>5783951.9800000004</v>
      </c>
      <c r="CF1300">
        <v>4779527.12</v>
      </c>
      <c r="CG1300">
        <v>8846607</v>
      </c>
      <c r="CH1300">
        <v>11453</v>
      </c>
      <c r="CI1300">
        <v>31399125.800000001</v>
      </c>
      <c r="CJ1300">
        <v>4259067.84</v>
      </c>
      <c r="CK1300">
        <v>3519450.08</v>
      </c>
      <c r="CL1300">
        <v>891425</v>
      </c>
      <c r="CM1300">
        <v>7771</v>
      </c>
      <c r="CN1300">
        <v>0</v>
      </c>
      <c r="CO1300">
        <v>0</v>
      </c>
      <c r="CP1300">
        <v>0</v>
      </c>
      <c r="CQ1300">
        <v>0</v>
      </c>
      <c r="CR1300">
        <v>0</v>
      </c>
      <c r="CS1300" s="3">
        <f t="shared" si="60"/>
        <v>48161983722.159996</v>
      </c>
      <c r="CT1300" s="2">
        <f t="shared" si="61"/>
        <v>6532830150.5899992</v>
      </c>
      <c r="CU1300" s="4">
        <f t="shared" si="62"/>
        <v>5398357214.4399996</v>
      </c>
    </row>
    <row r="1301" spans="1:99" x14ac:dyDescent="0.25">
      <c r="A1301" s="5">
        <v>44225</v>
      </c>
      <c r="B1301" s="1">
        <v>32208125486.73</v>
      </c>
      <c r="C1301" s="1">
        <v>4399055600.79</v>
      </c>
      <c r="D1301" s="1">
        <v>3630393548.8499999</v>
      </c>
      <c r="E1301">
        <v>4713538276</v>
      </c>
      <c r="F1301">
        <v>1935552</v>
      </c>
      <c r="G1301" s="1">
        <v>9061326440.1299992</v>
      </c>
      <c r="H1301" s="1">
        <v>1237615608.6300001</v>
      </c>
      <c r="I1301" s="1">
        <v>1021362794.49</v>
      </c>
      <c r="J1301">
        <v>1693637803</v>
      </c>
      <c r="K1301">
        <v>1464446</v>
      </c>
      <c r="L1301" s="1">
        <v>462819040</v>
      </c>
      <c r="M1301" s="1">
        <v>63212828</v>
      </c>
      <c r="N1301" s="1">
        <v>52167434</v>
      </c>
      <c r="O1301">
        <v>78808616</v>
      </c>
      <c r="P1301">
        <v>148756</v>
      </c>
      <c r="Q1301" s="1">
        <v>0</v>
      </c>
      <c r="R1301" s="1">
        <v>0</v>
      </c>
      <c r="S1301" s="1">
        <v>0</v>
      </c>
      <c r="T1301">
        <v>0</v>
      </c>
      <c r="U1301">
        <v>0</v>
      </c>
      <c r="V1301" s="1">
        <v>0</v>
      </c>
      <c r="W1301" s="1">
        <v>0</v>
      </c>
      <c r="X1301" s="1">
        <v>0</v>
      </c>
      <c r="Y1301">
        <v>0</v>
      </c>
      <c r="Z1301">
        <v>0</v>
      </c>
      <c r="AA1301" s="1">
        <v>36485</v>
      </c>
      <c r="AB1301" s="1">
        <v>4983</v>
      </c>
      <c r="AC1301" s="1">
        <v>4112</v>
      </c>
      <c r="AD1301">
        <v>27</v>
      </c>
      <c r="AE1301">
        <v>6</v>
      </c>
      <c r="AF1301" s="1">
        <v>1125</v>
      </c>
      <c r="AG1301" s="1">
        <v>154</v>
      </c>
      <c r="AH1301" s="1">
        <v>127</v>
      </c>
      <c r="AI1301">
        <v>1</v>
      </c>
      <c r="AJ1301">
        <v>1</v>
      </c>
      <c r="AK1301" s="1">
        <v>0</v>
      </c>
      <c r="AL1301" s="1">
        <v>0</v>
      </c>
      <c r="AM1301" s="1">
        <v>0</v>
      </c>
      <c r="AN1301">
        <v>0</v>
      </c>
      <c r="AO1301">
        <v>0</v>
      </c>
      <c r="AP1301" s="1">
        <v>119848436.36</v>
      </c>
      <c r="AQ1301" s="1">
        <v>16369159.25</v>
      </c>
      <c r="AR1301" s="1">
        <v>13508919.99</v>
      </c>
      <c r="AS1301">
        <v>2505375</v>
      </c>
      <c r="AT1301">
        <v>16052</v>
      </c>
      <c r="AU1301" s="1">
        <v>373546204.38999999</v>
      </c>
      <c r="AV1301" s="1">
        <v>51019750.380000003</v>
      </c>
      <c r="AW1301" s="1">
        <v>42104894.649999999</v>
      </c>
      <c r="AX1301">
        <v>1222956815</v>
      </c>
      <c r="AY1301">
        <v>144716</v>
      </c>
      <c r="AZ1301" s="1">
        <v>0</v>
      </c>
      <c r="BA1301" s="1">
        <v>0</v>
      </c>
      <c r="BB1301" s="1">
        <v>0</v>
      </c>
      <c r="BC1301">
        <v>0</v>
      </c>
      <c r="BD1301">
        <v>0</v>
      </c>
      <c r="BE1301" s="1">
        <v>0</v>
      </c>
      <c r="BF1301" s="1">
        <v>0</v>
      </c>
      <c r="BG1301" s="1">
        <v>0</v>
      </c>
      <c r="BH1301">
        <v>0</v>
      </c>
      <c r="BI1301">
        <v>0</v>
      </c>
      <c r="BJ1301" s="1">
        <v>0</v>
      </c>
      <c r="BK1301" s="1">
        <v>0</v>
      </c>
      <c r="BL1301" s="1">
        <v>0</v>
      </c>
      <c r="BM1301">
        <v>0</v>
      </c>
      <c r="BN1301">
        <v>0</v>
      </c>
      <c r="BO1301" s="1">
        <v>0</v>
      </c>
      <c r="BP1301" s="1">
        <v>0</v>
      </c>
      <c r="BQ1301" s="1">
        <v>0</v>
      </c>
      <c r="BR1301">
        <v>0</v>
      </c>
      <c r="BS1301">
        <v>0</v>
      </c>
      <c r="BT1301" s="1">
        <v>0</v>
      </c>
      <c r="BU1301" s="1">
        <v>0</v>
      </c>
      <c r="BV1301" s="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44007764.880000003</v>
      </c>
      <c r="CE1301">
        <v>6010675.9299999997</v>
      </c>
      <c r="CF1301">
        <v>4960409.9400000004</v>
      </c>
      <c r="CG1301">
        <v>8427703</v>
      </c>
      <c r="CH1301">
        <v>11854</v>
      </c>
      <c r="CI1301">
        <v>25660769.780000001</v>
      </c>
      <c r="CJ1301">
        <v>3504803.56</v>
      </c>
      <c r="CK1301">
        <v>2892397.23</v>
      </c>
      <c r="CL1301">
        <v>680321</v>
      </c>
      <c r="CM1301">
        <v>6684</v>
      </c>
      <c r="CN1301">
        <v>0</v>
      </c>
      <c r="CO1301">
        <v>0</v>
      </c>
      <c r="CP1301">
        <v>0</v>
      </c>
      <c r="CQ1301">
        <v>0</v>
      </c>
      <c r="CR1301">
        <v>0</v>
      </c>
      <c r="CS1301" s="3">
        <f t="shared" si="60"/>
        <v>42295371752.269997</v>
      </c>
      <c r="CT1301" s="2">
        <f t="shared" si="61"/>
        <v>5776793563.5400009</v>
      </c>
      <c r="CU1301" s="4">
        <f t="shared" si="62"/>
        <v>4767394638.1499987</v>
      </c>
    </row>
    <row r="1302" spans="1:99" x14ac:dyDescent="0.25">
      <c r="A1302" s="5">
        <v>44228</v>
      </c>
      <c r="B1302" s="1">
        <v>27536243747.130001</v>
      </c>
      <c r="C1302" s="1">
        <v>3814676698.3600001</v>
      </c>
      <c r="D1302" s="1">
        <v>3152583862.5100002</v>
      </c>
      <c r="E1302">
        <v>3946713404</v>
      </c>
      <c r="F1302">
        <v>1649702</v>
      </c>
      <c r="G1302" s="1">
        <v>9387420461</v>
      </c>
      <c r="H1302" s="1">
        <v>1300466919.8599999</v>
      </c>
      <c r="I1302" s="1">
        <v>1074751898.9100001</v>
      </c>
      <c r="J1302">
        <v>1687105287</v>
      </c>
      <c r="K1302">
        <v>1560174</v>
      </c>
      <c r="L1302" s="1">
        <v>515140593</v>
      </c>
      <c r="M1302" s="1">
        <v>71363939</v>
      </c>
      <c r="N1302" s="1">
        <v>58977685</v>
      </c>
      <c r="O1302">
        <v>83215132</v>
      </c>
      <c r="P1302">
        <v>168289</v>
      </c>
      <c r="Q1302" s="1">
        <v>0</v>
      </c>
      <c r="R1302" s="1">
        <v>0</v>
      </c>
      <c r="S1302" s="1">
        <v>0</v>
      </c>
      <c r="T1302">
        <v>0</v>
      </c>
      <c r="U1302">
        <v>0</v>
      </c>
      <c r="V1302" s="1">
        <v>0</v>
      </c>
      <c r="W1302" s="1">
        <v>0</v>
      </c>
      <c r="X1302" s="1">
        <v>0</v>
      </c>
      <c r="Y1302">
        <v>0</v>
      </c>
      <c r="Z1302">
        <v>0</v>
      </c>
      <c r="AA1302" s="1">
        <v>11899</v>
      </c>
      <c r="AB1302" s="1">
        <v>1648</v>
      </c>
      <c r="AC1302" s="1">
        <v>1362</v>
      </c>
      <c r="AD1302">
        <v>9</v>
      </c>
      <c r="AE1302">
        <v>6</v>
      </c>
      <c r="AF1302" s="1">
        <v>1122</v>
      </c>
      <c r="AG1302" s="1">
        <v>155</v>
      </c>
      <c r="AH1302" s="1">
        <v>128</v>
      </c>
      <c r="AI1302">
        <v>1</v>
      </c>
      <c r="AJ1302">
        <v>1</v>
      </c>
      <c r="AK1302" s="1">
        <v>0</v>
      </c>
      <c r="AL1302" s="1">
        <v>0</v>
      </c>
      <c r="AM1302" s="1">
        <v>0</v>
      </c>
      <c r="AN1302">
        <v>0</v>
      </c>
      <c r="AO1302">
        <v>0</v>
      </c>
      <c r="AP1302" s="1">
        <v>238893623.55000001</v>
      </c>
      <c r="AQ1302" s="1">
        <v>33094635.109999999</v>
      </c>
      <c r="AR1302" s="1">
        <v>27350578</v>
      </c>
      <c r="AS1302">
        <v>4752620</v>
      </c>
      <c r="AT1302">
        <v>25805</v>
      </c>
      <c r="AU1302" s="1">
        <v>255411535.34</v>
      </c>
      <c r="AV1302" s="1">
        <v>35382909.93</v>
      </c>
      <c r="AW1302" s="1">
        <v>29241689.32</v>
      </c>
      <c r="AX1302">
        <v>839299412</v>
      </c>
      <c r="AY1302">
        <v>115335</v>
      </c>
      <c r="AZ1302" s="1">
        <v>0</v>
      </c>
      <c r="BA1302" s="1">
        <v>0</v>
      </c>
      <c r="BB1302" s="1">
        <v>0</v>
      </c>
      <c r="BC1302">
        <v>0</v>
      </c>
      <c r="BD1302">
        <v>0</v>
      </c>
      <c r="BE1302" s="1">
        <v>0</v>
      </c>
      <c r="BF1302" s="1">
        <v>0</v>
      </c>
      <c r="BG1302" s="1">
        <v>0</v>
      </c>
      <c r="BH1302">
        <v>0</v>
      </c>
      <c r="BI1302">
        <v>0</v>
      </c>
      <c r="BJ1302" s="1">
        <v>0</v>
      </c>
      <c r="BK1302" s="1">
        <v>0</v>
      </c>
      <c r="BL1302" s="1">
        <v>0</v>
      </c>
      <c r="BM1302">
        <v>0</v>
      </c>
      <c r="BN1302">
        <v>0</v>
      </c>
      <c r="BO1302" s="1">
        <v>0</v>
      </c>
      <c r="BP1302" s="1">
        <v>0</v>
      </c>
      <c r="BQ1302" s="1">
        <v>0</v>
      </c>
      <c r="BR1302">
        <v>0</v>
      </c>
      <c r="BS1302">
        <v>0</v>
      </c>
      <c r="BT1302" s="1">
        <v>0</v>
      </c>
      <c r="BU1302" s="1">
        <v>0</v>
      </c>
      <c r="BV1302" s="1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44911509.310000002</v>
      </c>
      <c r="CE1302">
        <v>6221723.25</v>
      </c>
      <c r="CF1302">
        <v>5141852.3499999996</v>
      </c>
      <c r="CG1302">
        <v>10221444</v>
      </c>
      <c r="CH1302">
        <v>12686</v>
      </c>
      <c r="CI1302">
        <v>24635416.329999998</v>
      </c>
      <c r="CJ1302">
        <v>3412816.56</v>
      </c>
      <c r="CK1302">
        <v>2820472.42</v>
      </c>
      <c r="CL1302">
        <v>766362</v>
      </c>
      <c r="CM1302">
        <v>6750</v>
      </c>
      <c r="CN1302">
        <v>0</v>
      </c>
      <c r="CO1302">
        <v>0</v>
      </c>
      <c r="CP1302">
        <v>0</v>
      </c>
      <c r="CQ1302">
        <v>0</v>
      </c>
      <c r="CR1302">
        <v>0</v>
      </c>
      <c r="CS1302" s="3">
        <f t="shared" si="60"/>
        <v>38002669906.660004</v>
      </c>
      <c r="CT1302" s="2">
        <f t="shared" si="61"/>
        <v>5264621445.0700006</v>
      </c>
      <c r="CU1302" s="4">
        <f t="shared" si="62"/>
        <v>4350869528.5100002</v>
      </c>
    </row>
    <row r="1303" spans="1:99" x14ac:dyDescent="0.25">
      <c r="A1303" s="5">
        <v>44229</v>
      </c>
      <c r="B1303" s="1">
        <v>32483606012.580002</v>
      </c>
      <c r="C1303" s="1">
        <v>4551309478.8699999</v>
      </c>
      <c r="D1303" s="1">
        <v>3774091554.8499999</v>
      </c>
      <c r="E1303">
        <v>4984687421</v>
      </c>
      <c r="F1303">
        <v>1932468</v>
      </c>
      <c r="G1303" s="1">
        <v>10316335194.280001</v>
      </c>
      <c r="H1303" s="1">
        <v>1445431709.1099999</v>
      </c>
      <c r="I1303" s="1">
        <v>1198598256.5699999</v>
      </c>
      <c r="J1303">
        <v>1775701266</v>
      </c>
      <c r="K1303">
        <v>1643546</v>
      </c>
      <c r="L1303" s="1">
        <v>531177835</v>
      </c>
      <c r="M1303" s="1">
        <v>74423841</v>
      </c>
      <c r="N1303" s="1">
        <v>61714632</v>
      </c>
      <c r="O1303">
        <v>96013160</v>
      </c>
      <c r="P1303">
        <v>178016</v>
      </c>
      <c r="Q1303" s="1">
        <v>0</v>
      </c>
      <c r="R1303" s="1">
        <v>0</v>
      </c>
      <c r="S1303" s="1">
        <v>0</v>
      </c>
      <c r="T1303">
        <v>0</v>
      </c>
      <c r="U1303">
        <v>0</v>
      </c>
      <c r="V1303" s="1">
        <v>0</v>
      </c>
      <c r="W1303" s="1">
        <v>0</v>
      </c>
      <c r="X1303" s="1">
        <v>0</v>
      </c>
      <c r="Y1303">
        <v>0</v>
      </c>
      <c r="Z1303">
        <v>0</v>
      </c>
      <c r="AA1303" s="1">
        <v>11900</v>
      </c>
      <c r="AB1303" s="1">
        <v>1667</v>
      </c>
      <c r="AC1303" s="1">
        <v>1383</v>
      </c>
      <c r="AD1303">
        <v>9</v>
      </c>
      <c r="AE1303">
        <v>6</v>
      </c>
      <c r="AF1303" s="1">
        <v>1116</v>
      </c>
      <c r="AG1303" s="1">
        <v>156</v>
      </c>
      <c r="AH1303" s="1">
        <v>130</v>
      </c>
      <c r="AI1303">
        <v>1</v>
      </c>
      <c r="AJ1303">
        <v>1</v>
      </c>
      <c r="AK1303" s="1">
        <v>0</v>
      </c>
      <c r="AL1303" s="1">
        <v>0</v>
      </c>
      <c r="AM1303" s="1">
        <v>0</v>
      </c>
      <c r="AN1303">
        <v>0</v>
      </c>
      <c r="AO1303">
        <v>0</v>
      </c>
      <c r="AP1303" s="1">
        <v>170343367.40000001</v>
      </c>
      <c r="AQ1303" s="1">
        <v>23866974.079999998</v>
      </c>
      <c r="AR1303" s="1">
        <v>19791259.140000001</v>
      </c>
      <c r="AS1303">
        <v>3904750</v>
      </c>
      <c r="AT1303">
        <v>23061</v>
      </c>
      <c r="AU1303" s="1">
        <v>214720395.24000001</v>
      </c>
      <c r="AV1303" s="1">
        <v>30084682.399999999</v>
      </c>
      <c r="AW1303" s="1">
        <v>24947181.969999999</v>
      </c>
      <c r="AX1303">
        <v>774113380</v>
      </c>
      <c r="AY1303">
        <v>110864</v>
      </c>
      <c r="AZ1303" s="1">
        <v>0</v>
      </c>
      <c r="BA1303" s="1">
        <v>0</v>
      </c>
      <c r="BB1303" s="1">
        <v>0</v>
      </c>
      <c r="BC1303">
        <v>0</v>
      </c>
      <c r="BD1303">
        <v>0</v>
      </c>
      <c r="BE1303" s="1">
        <v>0</v>
      </c>
      <c r="BF1303" s="1">
        <v>0</v>
      </c>
      <c r="BG1303" s="1">
        <v>0</v>
      </c>
      <c r="BH1303">
        <v>0</v>
      </c>
      <c r="BI1303">
        <v>0</v>
      </c>
      <c r="BJ1303" s="1">
        <v>0</v>
      </c>
      <c r="BK1303" s="1">
        <v>0</v>
      </c>
      <c r="BL1303" s="1">
        <v>0</v>
      </c>
      <c r="BM1303">
        <v>0</v>
      </c>
      <c r="BN1303">
        <v>0</v>
      </c>
      <c r="BO1303" s="1">
        <v>0</v>
      </c>
      <c r="BP1303" s="1">
        <v>0</v>
      </c>
      <c r="BQ1303" s="1">
        <v>0</v>
      </c>
      <c r="BR1303">
        <v>0</v>
      </c>
      <c r="BS1303">
        <v>0</v>
      </c>
      <c r="BT1303" s="1">
        <v>0</v>
      </c>
      <c r="BU1303" s="1">
        <v>0</v>
      </c>
      <c r="BV1303" s="1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53920413.57</v>
      </c>
      <c r="CE1303">
        <v>7554841.3300000001</v>
      </c>
      <c r="CF1303">
        <v>6264716.3399999999</v>
      </c>
      <c r="CG1303">
        <v>11272184</v>
      </c>
      <c r="CH1303">
        <v>13066</v>
      </c>
      <c r="CI1303">
        <v>26650603.350000001</v>
      </c>
      <c r="CJ1303">
        <v>3734041.83</v>
      </c>
      <c r="CK1303">
        <v>3096387.05</v>
      </c>
      <c r="CL1303">
        <v>842080</v>
      </c>
      <c r="CM1303">
        <v>7739</v>
      </c>
      <c r="CN1303">
        <v>0</v>
      </c>
      <c r="CO1303">
        <v>0</v>
      </c>
      <c r="CP1303">
        <v>0</v>
      </c>
      <c r="CQ1303">
        <v>0</v>
      </c>
      <c r="CR1303">
        <v>0</v>
      </c>
      <c r="CS1303" s="3">
        <f t="shared" si="60"/>
        <v>43796766837.419998</v>
      </c>
      <c r="CT1303" s="2">
        <f t="shared" si="61"/>
        <v>6136407391.6199989</v>
      </c>
      <c r="CU1303" s="4">
        <f t="shared" si="62"/>
        <v>5088505500.920001</v>
      </c>
    </row>
    <row r="1304" spans="1:99" x14ac:dyDescent="0.25">
      <c r="A1304" s="5">
        <v>44230</v>
      </c>
      <c r="B1304" s="1">
        <v>32655304124.919998</v>
      </c>
      <c r="C1304" s="1">
        <v>4567303158.8199997</v>
      </c>
      <c r="D1304" s="1">
        <v>3797349162.73</v>
      </c>
      <c r="E1304">
        <v>5275469890</v>
      </c>
      <c r="F1304">
        <v>1939356</v>
      </c>
      <c r="G1304" s="1">
        <v>10545879797.030001</v>
      </c>
      <c r="H1304" s="1">
        <v>1474989481.8099999</v>
      </c>
      <c r="I1304" s="1">
        <v>1226336391.3099999</v>
      </c>
      <c r="J1304">
        <v>1878336140</v>
      </c>
      <c r="K1304">
        <v>1721727</v>
      </c>
      <c r="L1304" s="1">
        <v>526036753</v>
      </c>
      <c r="M1304" s="1">
        <v>73573632</v>
      </c>
      <c r="N1304" s="1">
        <v>61170621</v>
      </c>
      <c r="O1304">
        <v>90116688</v>
      </c>
      <c r="P1304">
        <v>170966</v>
      </c>
      <c r="Q1304" s="1">
        <v>0</v>
      </c>
      <c r="R1304" s="1">
        <v>0</v>
      </c>
      <c r="S1304" s="1">
        <v>0</v>
      </c>
      <c r="T1304">
        <v>0</v>
      </c>
      <c r="U1304">
        <v>0</v>
      </c>
      <c r="V1304" s="1">
        <v>0</v>
      </c>
      <c r="W1304" s="1">
        <v>0</v>
      </c>
      <c r="X1304" s="1">
        <v>0</v>
      </c>
      <c r="Y1304">
        <v>0</v>
      </c>
      <c r="Z1304">
        <v>0</v>
      </c>
      <c r="AA1304" s="1">
        <v>11896</v>
      </c>
      <c r="AB1304" s="1">
        <v>1664</v>
      </c>
      <c r="AC1304" s="1">
        <v>1383</v>
      </c>
      <c r="AD1304">
        <v>9</v>
      </c>
      <c r="AE1304">
        <v>6</v>
      </c>
      <c r="AF1304" s="1">
        <v>1112</v>
      </c>
      <c r="AG1304" s="1">
        <v>156</v>
      </c>
      <c r="AH1304" s="1">
        <v>129</v>
      </c>
      <c r="AI1304">
        <v>1</v>
      </c>
      <c r="AJ1304">
        <v>1</v>
      </c>
      <c r="AK1304" s="1">
        <v>0</v>
      </c>
      <c r="AL1304" s="1">
        <v>0</v>
      </c>
      <c r="AM1304" s="1">
        <v>0</v>
      </c>
      <c r="AN1304">
        <v>0</v>
      </c>
      <c r="AO1304">
        <v>0</v>
      </c>
      <c r="AP1304" s="1">
        <v>88517389.769999996</v>
      </c>
      <c r="AQ1304" s="1">
        <v>12380400.82</v>
      </c>
      <c r="AR1304" s="1">
        <v>10293318.189999999</v>
      </c>
      <c r="AS1304">
        <v>2267403</v>
      </c>
      <c r="AT1304">
        <v>12643</v>
      </c>
      <c r="AU1304" s="1">
        <v>215322892.31999999</v>
      </c>
      <c r="AV1304" s="1">
        <v>30115932.239999998</v>
      </c>
      <c r="AW1304" s="1">
        <v>25039001.370000001</v>
      </c>
      <c r="AX1304">
        <v>794727797</v>
      </c>
      <c r="AY1304">
        <v>108173</v>
      </c>
      <c r="AZ1304" s="1">
        <v>0</v>
      </c>
      <c r="BA1304" s="1">
        <v>0</v>
      </c>
      <c r="BB1304" s="1">
        <v>0</v>
      </c>
      <c r="BC1304">
        <v>0</v>
      </c>
      <c r="BD1304">
        <v>0</v>
      </c>
      <c r="BE1304" s="1">
        <v>0</v>
      </c>
      <c r="BF1304" s="1">
        <v>0</v>
      </c>
      <c r="BG1304" s="1">
        <v>0</v>
      </c>
      <c r="BH1304">
        <v>0</v>
      </c>
      <c r="BI1304">
        <v>0</v>
      </c>
      <c r="BJ1304" s="1">
        <v>0</v>
      </c>
      <c r="BK1304" s="1">
        <v>0</v>
      </c>
      <c r="BL1304" s="1">
        <v>0</v>
      </c>
      <c r="BM1304">
        <v>0</v>
      </c>
      <c r="BN1304">
        <v>0</v>
      </c>
      <c r="BO1304" s="1">
        <v>0</v>
      </c>
      <c r="BP1304" s="1">
        <v>0</v>
      </c>
      <c r="BQ1304" s="1">
        <v>0</v>
      </c>
      <c r="BR1304">
        <v>0</v>
      </c>
      <c r="BS1304">
        <v>0</v>
      </c>
      <c r="BT1304" s="1">
        <v>0</v>
      </c>
      <c r="BU1304" s="1">
        <v>0</v>
      </c>
      <c r="BV1304" s="1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50993028.030000001</v>
      </c>
      <c r="CE1304">
        <v>7132091.5300000003</v>
      </c>
      <c r="CF1304">
        <v>5929766.6200000001</v>
      </c>
      <c r="CG1304">
        <v>11557291</v>
      </c>
      <c r="CH1304">
        <v>14008</v>
      </c>
      <c r="CI1304">
        <v>25517477.969999999</v>
      </c>
      <c r="CJ1304">
        <v>3568977.87</v>
      </c>
      <c r="CK1304">
        <v>2967321.12</v>
      </c>
      <c r="CL1304">
        <v>789856</v>
      </c>
      <c r="CM1304">
        <v>7032</v>
      </c>
      <c r="CN1304">
        <v>0</v>
      </c>
      <c r="CO1304">
        <v>0</v>
      </c>
      <c r="CP1304">
        <v>0</v>
      </c>
      <c r="CQ1304">
        <v>0</v>
      </c>
      <c r="CR1304">
        <v>0</v>
      </c>
      <c r="CS1304" s="3">
        <f t="shared" si="60"/>
        <v>44107584471.039993</v>
      </c>
      <c r="CT1304" s="2">
        <f t="shared" si="61"/>
        <v>6169065495.0899982</v>
      </c>
      <c r="CU1304" s="4">
        <f t="shared" si="62"/>
        <v>5129087094.3399992</v>
      </c>
    </row>
    <row r="1305" spans="1:99" x14ac:dyDescent="0.25">
      <c r="A1305" s="5">
        <v>44231</v>
      </c>
      <c r="B1305" s="1">
        <v>29652816818.849998</v>
      </c>
      <c r="C1305" s="1">
        <v>4157480906.6900001</v>
      </c>
      <c r="D1305" s="1">
        <v>3465774122.9899998</v>
      </c>
      <c r="E1305">
        <v>4322621026</v>
      </c>
      <c r="F1305">
        <v>1793359</v>
      </c>
      <c r="G1305" s="1">
        <v>10402630267.530001</v>
      </c>
      <c r="H1305" s="1">
        <v>1458503486.5599999</v>
      </c>
      <c r="I1305" s="1">
        <v>1215842899.9300001</v>
      </c>
      <c r="J1305">
        <v>1863574398</v>
      </c>
      <c r="K1305">
        <v>1809777</v>
      </c>
      <c r="L1305" s="1">
        <v>471721464</v>
      </c>
      <c r="M1305" s="1">
        <v>66137831</v>
      </c>
      <c r="N1305" s="1">
        <v>55134055</v>
      </c>
      <c r="O1305">
        <v>93336973</v>
      </c>
      <c r="P1305">
        <v>152849</v>
      </c>
      <c r="Q1305" s="1">
        <v>0</v>
      </c>
      <c r="R1305" s="1">
        <v>0</v>
      </c>
      <c r="S1305" s="1">
        <v>0</v>
      </c>
      <c r="T1305">
        <v>0</v>
      </c>
      <c r="U1305">
        <v>0</v>
      </c>
      <c r="V1305" s="1">
        <v>0</v>
      </c>
      <c r="W1305" s="1">
        <v>0</v>
      </c>
      <c r="X1305" s="1">
        <v>0</v>
      </c>
      <c r="Y1305">
        <v>0</v>
      </c>
      <c r="Z1305">
        <v>0</v>
      </c>
      <c r="AA1305" s="1">
        <v>11892</v>
      </c>
      <c r="AB1305" s="1">
        <v>1667</v>
      </c>
      <c r="AC1305" s="1">
        <v>1390</v>
      </c>
      <c r="AD1305">
        <v>9</v>
      </c>
      <c r="AE1305">
        <v>6</v>
      </c>
      <c r="AF1305" s="1">
        <v>1113</v>
      </c>
      <c r="AG1305" s="1">
        <v>156</v>
      </c>
      <c r="AH1305" s="1">
        <v>130</v>
      </c>
      <c r="AI1305">
        <v>1</v>
      </c>
      <c r="AJ1305">
        <v>1</v>
      </c>
      <c r="AK1305" s="1">
        <v>0</v>
      </c>
      <c r="AL1305" s="1">
        <v>0</v>
      </c>
      <c r="AM1305" s="1">
        <v>0</v>
      </c>
      <c r="AN1305">
        <v>0</v>
      </c>
      <c r="AO1305">
        <v>0</v>
      </c>
      <c r="AP1305" s="1">
        <v>90970103.849999994</v>
      </c>
      <c r="AQ1305" s="1">
        <v>12754487.109999999</v>
      </c>
      <c r="AR1305" s="1">
        <v>10632441.220000001</v>
      </c>
      <c r="AS1305">
        <v>1957413</v>
      </c>
      <c r="AT1305">
        <v>15280</v>
      </c>
      <c r="AU1305" s="1">
        <v>298094488.01999998</v>
      </c>
      <c r="AV1305" s="1">
        <v>41794415.350000001</v>
      </c>
      <c r="AW1305" s="1">
        <v>34840810.200000003</v>
      </c>
      <c r="AX1305">
        <v>972962614</v>
      </c>
      <c r="AY1305">
        <v>111500</v>
      </c>
      <c r="AZ1305" s="1">
        <v>0</v>
      </c>
      <c r="BA1305" s="1">
        <v>0</v>
      </c>
      <c r="BB1305" s="1">
        <v>0</v>
      </c>
      <c r="BC1305">
        <v>0</v>
      </c>
      <c r="BD1305">
        <v>0</v>
      </c>
      <c r="BE1305" s="1">
        <v>0</v>
      </c>
      <c r="BF1305" s="1">
        <v>0</v>
      </c>
      <c r="BG1305" s="1">
        <v>0</v>
      </c>
      <c r="BH1305">
        <v>0</v>
      </c>
      <c r="BI1305">
        <v>0</v>
      </c>
      <c r="BJ1305" s="1">
        <v>0</v>
      </c>
      <c r="BK1305" s="1">
        <v>0</v>
      </c>
      <c r="BL1305" s="1">
        <v>0</v>
      </c>
      <c r="BM1305">
        <v>0</v>
      </c>
      <c r="BN1305">
        <v>0</v>
      </c>
      <c r="BO1305" s="1">
        <v>0</v>
      </c>
      <c r="BP1305" s="1">
        <v>0</v>
      </c>
      <c r="BQ1305" s="1">
        <v>0</v>
      </c>
      <c r="BR1305">
        <v>0</v>
      </c>
      <c r="BS1305">
        <v>0</v>
      </c>
      <c r="BT1305" s="1">
        <v>0</v>
      </c>
      <c r="BU1305" s="1">
        <v>0</v>
      </c>
      <c r="BV1305" s="1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52836022.490000002</v>
      </c>
      <c r="CE1305">
        <v>7407888.2999999998</v>
      </c>
      <c r="CF1305">
        <v>6175390.3700000001</v>
      </c>
      <c r="CG1305">
        <v>11058325</v>
      </c>
      <c r="CH1305">
        <v>13906</v>
      </c>
      <c r="CI1305">
        <v>21657003.780000001</v>
      </c>
      <c r="CJ1305">
        <v>3036425.86</v>
      </c>
      <c r="CK1305">
        <v>2531236.2000000002</v>
      </c>
      <c r="CL1305">
        <v>688707</v>
      </c>
      <c r="CM1305">
        <v>6833</v>
      </c>
      <c r="CN1305">
        <v>0</v>
      </c>
      <c r="CO1305">
        <v>0</v>
      </c>
      <c r="CP1305">
        <v>0</v>
      </c>
      <c r="CQ1305">
        <v>0</v>
      </c>
      <c r="CR1305">
        <v>0</v>
      </c>
      <c r="CS1305" s="3">
        <f t="shared" si="60"/>
        <v>40990739173.519989</v>
      </c>
      <c r="CT1305" s="2">
        <f t="shared" si="61"/>
        <v>5747117263.8699999</v>
      </c>
      <c r="CU1305" s="4">
        <f t="shared" si="62"/>
        <v>4790932475.9099998</v>
      </c>
    </row>
    <row r="1306" spans="1:99" x14ac:dyDescent="0.25">
      <c r="A1306" s="5">
        <v>44232</v>
      </c>
      <c r="B1306" s="1">
        <v>29876998274.509998</v>
      </c>
      <c r="C1306" s="1">
        <v>4220570748.9200001</v>
      </c>
      <c r="D1306" s="1">
        <v>3524727275.0799999</v>
      </c>
      <c r="E1306">
        <v>3945511029</v>
      </c>
      <c r="F1306">
        <v>1786685</v>
      </c>
      <c r="G1306" s="1">
        <v>9405733679.6499996</v>
      </c>
      <c r="H1306" s="1">
        <v>1328699894</v>
      </c>
      <c r="I1306" s="1">
        <v>1109637780.1500001</v>
      </c>
      <c r="J1306">
        <v>1704386959</v>
      </c>
      <c r="K1306">
        <v>1814632</v>
      </c>
      <c r="L1306" s="1">
        <v>548099485</v>
      </c>
      <c r="M1306" s="1">
        <v>77427211</v>
      </c>
      <c r="N1306" s="1">
        <v>64661824</v>
      </c>
      <c r="O1306">
        <v>121672459</v>
      </c>
      <c r="P1306">
        <v>159669</v>
      </c>
      <c r="Q1306" s="1">
        <v>0</v>
      </c>
      <c r="R1306" s="1">
        <v>0</v>
      </c>
      <c r="S1306" s="1">
        <v>0</v>
      </c>
      <c r="T1306">
        <v>0</v>
      </c>
      <c r="U1306">
        <v>0</v>
      </c>
      <c r="V1306" s="1">
        <v>0</v>
      </c>
      <c r="W1306" s="1">
        <v>0</v>
      </c>
      <c r="X1306" s="1">
        <v>0</v>
      </c>
      <c r="Y1306">
        <v>0</v>
      </c>
      <c r="Z1306">
        <v>0</v>
      </c>
      <c r="AA1306" s="1">
        <v>37633</v>
      </c>
      <c r="AB1306" s="1">
        <v>5316</v>
      </c>
      <c r="AC1306" s="1">
        <v>4440</v>
      </c>
      <c r="AD1306">
        <v>28</v>
      </c>
      <c r="AE1306">
        <v>7</v>
      </c>
      <c r="AF1306" s="1">
        <v>1112</v>
      </c>
      <c r="AG1306" s="1">
        <v>157</v>
      </c>
      <c r="AH1306" s="1">
        <v>131</v>
      </c>
      <c r="AI1306">
        <v>1</v>
      </c>
      <c r="AJ1306">
        <v>1</v>
      </c>
      <c r="AK1306" s="1">
        <v>0</v>
      </c>
      <c r="AL1306" s="1">
        <v>0</v>
      </c>
      <c r="AM1306" s="1">
        <v>0</v>
      </c>
      <c r="AN1306">
        <v>0</v>
      </c>
      <c r="AO1306">
        <v>0</v>
      </c>
      <c r="AP1306" s="1">
        <v>93190873.260000005</v>
      </c>
      <c r="AQ1306" s="1">
        <v>13164598.07</v>
      </c>
      <c r="AR1306" s="1">
        <v>10994157.1</v>
      </c>
      <c r="AS1306">
        <v>2234782</v>
      </c>
      <c r="AT1306">
        <v>11796</v>
      </c>
      <c r="AU1306" s="1">
        <v>265673147.69</v>
      </c>
      <c r="AV1306" s="1">
        <v>37530286.869999997</v>
      </c>
      <c r="AW1306" s="1">
        <v>31342686.48</v>
      </c>
      <c r="AX1306">
        <v>909976930</v>
      </c>
      <c r="AY1306">
        <v>106899</v>
      </c>
      <c r="AZ1306" s="1">
        <v>0</v>
      </c>
      <c r="BA1306" s="1">
        <v>0</v>
      </c>
      <c r="BB1306" s="1">
        <v>0</v>
      </c>
      <c r="BC1306">
        <v>0</v>
      </c>
      <c r="BD1306">
        <v>0</v>
      </c>
      <c r="BE1306" s="1">
        <v>0</v>
      </c>
      <c r="BF1306" s="1">
        <v>0</v>
      </c>
      <c r="BG1306" s="1">
        <v>0</v>
      </c>
      <c r="BH1306">
        <v>0</v>
      </c>
      <c r="BI1306">
        <v>0</v>
      </c>
      <c r="BJ1306" s="1">
        <v>0</v>
      </c>
      <c r="BK1306" s="1">
        <v>0</v>
      </c>
      <c r="BL1306" s="1">
        <v>0</v>
      </c>
      <c r="BM1306">
        <v>0</v>
      </c>
      <c r="BN1306">
        <v>0</v>
      </c>
      <c r="BO1306" s="1">
        <v>0</v>
      </c>
      <c r="BP1306" s="1">
        <v>0</v>
      </c>
      <c r="BQ1306" s="1">
        <v>0</v>
      </c>
      <c r="BR1306">
        <v>0</v>
      </c>
      <c r="BS1306">
        <v>0</v>
      </c>
      <c r="BT1306" s="1">
        <v>0</v>
      </c>
      <c r="BU1306" s="1">
        <v>0</v>
      </c>
      <c r="BV1306" s="1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71367404.950000003</v>
      </c>
      <c r="CE1306">
        <v>10081708.310000001</v>
      </c>
      <c r="CF1306">
        <v>8419541.9000000004</v>
      </c>
      <c r="CG1306">
        <v>12502986</v>
      </c>
      <c r="CH1306">
        <v>16319</v>
      </c>
      <c r="CI1306">
        <v>24578880.41</v>
      </c>
      <c r="CJ1306">
        <v>3472132.73</v>
      </c>
      <c r="CK1306">
        <v>2899683.88</v>
      </c>
      <c r="CL1306">
        <v>801846</v>
      </c>
      <c r="CM1306">
        <v>7918</v>
      </c>
      <c r="CN1306">
        <v>0</v>
      </c>
      <c r="CO1306">
        <v>0</v>
      </c>
      <c r="CP1306">
        <v>0</v>
      </c>
      <c r="CQ1306">
        <v>0</v>
      </c>
      <c r="CR1306">
        <v>0</v>
      </c>
      <c r="CS1306" s="3">
        <f t="shared" si="60"/>
        <v>40285680490.470001</v>
      </c>
      <c r="CT1306" s="2">
        <f t="shared" si="61"/>
        <v>5690952052.8999996</v>
      </c>
      <c r="CU1306" s="4">
        <f t="shared" si="62"/>
        <v>4752687519.5899992</v>
      </c>
    </row>
    <row r="1307" spans="1:99" x14ac:dyDescent="0.25">
      <c r="A1307" s="5">
        <v>44235</v>
      </c>
      <c r="B1307" s="1">
        <v>36942760308.07</v>
      </c>
      <c r="C1307" s="1">
        <v>5228020365.4099998</v>
      </c>
      <c r="D1307" s="1">
        <v>4344367127.8100004</v>
      </c>
      <c r="E1307">
        <v>6629631278</v>
      </c>
      <c r="F1307">
        <v>2019727</v>
      </c>
      <c r="G1307" s="1">
        <v>9052059809.5599995</v>
      </c>
      <c r="H1307" s="1">
        <v>1281018327.78</v>
      </c>
      <c r="I1307" s="1">
        <v>1064497366.95</v>
      </c>
      <c r="J1307">
        <v>1786720945</v>
      </c>
      <c r="K1307">
        <v>1621179</v>
      </c>
      <c r="L1307" s="1">
        <v>486056670</v>
      </c>
      <c r="M1307" s="1">
        <v>68785173</v>
      </c>
      <c r="N1307" s="1">
        <v>57158929</v>
      </c>
      <c r="O1307">
        <v>90193935</v>
      </c>
      <c r="P1307">
        <v>164930</v>
      </c>
      <c r="Q1307" s="1">
        <v>0</v>
      </c>
      <c r="R1307" s="1">
        <v>0</v>
      </c>
      <c r="S1307" s="1">
        <v>0</v>
      </c>
      <c r="T1307">
        <v>0</v>
      </c>
      <c r="U1307">
        <v>0</v>
      </c>
      <c r="V1307" s="1">
        <v>0</v>
      </c>
      <c r="W1307" s="1">
        <v>0</v>
      </c>
      <c r="X1307" s="1">
        <v>0</v>
      </c>
      <c r="Y1307">
        <v>0</v>
      </c>
      <c r="Z1307">
        <v>0</v>
      </c>
      <c r="AA1307" s="1">
        <v>11901</v>
      </c>
      <c r="AB1307" s="1">
        <v>1684</v>
      </c>
      <c r="AC1307" s="1">
        <v>1399</v>
      </c>
      <c r="AD1307">
        <v>9</v>
      </c>
      <c r="AE1307">
        <v>6</v>
      </c>
      <c r="AF1307" s="1">
        <v>1109</v>
      </c>
      <c r="AG1307" s="1">
        <v>157</v>
      </c>
      <c r="AH1307" s="1">
        <v>130</v>
      </c>
      <c r="AI1307">
        <v>1</v>
      </c>
      <c r="AJ1307">
        <v>1</v>
      </c>
      <c r="AK1307" s="1">
        <v>0</v>
      </c>
      <c r="AL1307" s="1">
        <v>0</v>
      </c>
      <c r="AM1307" s="1">
        <v>0</v>
      </c>
      <c r="AN1307">
        <v>0</v>
      </c>
      <c r="AO1307">
        <v>0</v>
      </c>
      <c r="AP1307" s="1">
        <v>93091728.989999995</v>
      </c>
      <c r="AQ1307" s="1">
        <v>13174041.43</v>
      </c>
      <c r="AR1307" s="1">
        <v>10947331.6</v>
      </c>
      <c r="AS1307">
        <v>2039253</v>
      </c>
      <c r="AT1307">
        <v>13529</v>
      </c>
      <c r="AU1307" s="1">
        <v>320948631.06999999</v>
      </c>
      <c r="AV1307" s="1">
        <v>45419615.789999999</v>
      </c>
      <c r="AW1307" s="1">
        <v>37742677.340000004</v>
      </c>
      <c r="AX1307">
        <v>1083092122</v>
      </c>
      <c r="AY1307">
        <v>118772</v>
      </c>
      <c r="AZ1307" s="1">
        <v>0</v>
      </c>
      <c r="BA1307" s="1">
        <v>0</v>
      </c>
      <c r="BB1307" s="1">
        <v>0</v>
      </c>
      <c r="BC1307">
        <v>0</v>
      </c>
      <c r="BD1307">
        <v>0</v>
      </c>
      <c r="BE1307" s="1">
        <v>0</v>
      </c>
      <c r="BF1307" s="1">
        <v>0</v>
      </c>
      <c r="BG1307" s="1">
        <v>0</v>
      </c>
      <c r="BH1307">
        <v>0</v>
      </c>
      <c r="BI1307">
        <v>0</v>
      </c>
      <c r="BJ1307" s="1">
        <v>0</v>
      </c>
      <c r="BK1307" s="1">
        <v>0</v>
      </c>
      <c r="BL1307" s="1">
        <v>0</v>
      </c>
      <c r="BM1307">
        <v>0</v>
      </c>
      <c r="BN1307">
        <v>0</v>
      </c>
      <c r="BO1307" s="1">
        <v>0</v>
      </c>
      <c r="BP1307" s="1">
        <v>0</v>
      </c>
      <c r="BQ1307" s="1">
        <v>0</v>
      </c>
      <c r="BR1307">
        <v>0</v>
      </c>
      <c r="BS1307">
        <v>0</v>
      </c>
      <c r="BT1307" s="1">
        <v>0</v>
      </c>
      <c r="BU1307" s="1">
        <v>0</v>
      </c>
      <c r="BV1307" s="1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71891953.129999995</v>
      </c>
      <c r="CE1307">
        <v>10173917.49</v>
      </c>
      <c r="CF1307">
        <v>8454296.1999999993</v>
      </c>
      <c r="CG1307">
        <v>14238958</v>
      </c>
      <c r="CH1307">
        <v>15100</v>
      </c>
      <c r="CI1307">
        <v>27659972.370000001</v>
      </c>
      <c r="CJ1307">
        <v>3914350.14</v>
      </c>
      <c r="CK1307">
        <v>3252736.77</v>
      </c>
      <c r="CL1307">
        <v>990138</v>
      </c>
      <c r="CM1307">
        <v>8292</v>
      </c>
      <c r="CN1307">
        <v>0</v>
      </c>
      <c r="CO1307">
        <v>0</v>
      </c>
      <c r="CP1307">
        <v>0</v>
      </c>
      <c r="CQ1307">
        <v>0</v>
      </c>
      <c r="CR1307">
        <v>0</v>
      </c>
      <c r="CS1307" s="3">
        <f t="shared" si="60"/>
        <v>46994482083.189995</v>
      </c>
      <c r="CT1307" s="2">
        <f t="shared" si="61"/>
        <v>6650507632.04</v>
      </c>
      <c r="CU1307" s="4">
        <f t="shared" si="62"/>
        <v>5526421994.670001</v>
      </c>
    </row>
    <row r="1308" spans="1:99" x14ac:dyDescent="0.25">
      <c r="A1308" s="5">
        <v>44236</v>
      </c>
      <c r="B1308" s="1">
        <v>38976398648.190002</v>
      </c>
      <c r="C1308" s="1">
        <v>5503508655.3699999</v>
      </c>
      <c r="D1308" s="1">
        <v>4549915792.8900003</v>
      </c>
      <c r="E1308">
        <v>5611510358</v>
      </c>
      <c r="F1308">
        <v>1990713</v>
      </c>
      <c r="G1308" s="1">
        <v>8651133017.0200005</v>
      </c>
      <c r="H1308" s="1">
        <v>1221549119.1900001</v>
      </c>
      <c r="I1308" s="1">
        <v>1009891321.5599999</v>
      </c>
      <c r="J1308">
        <v>1737355088</v>
      </c>
      <c r="K1308">
        <v>1567947</v>
      </c>
      <c r="L1308" s="1">
        <v>521360486</v>
      </c>
      <c r="M1308" s="1">
        <v>73616651</v>
      </c>
      <c r="N1308" s="1">
        <v>60861095</v>
      </c>
      <c r="O1308">
        <v>103583047</v>
      </c>
      <c r="P1308">
        <v>153613</v>
      </c>
      <c r="Q1308" s="1">
        <v>0</v>
      </c>
      <c r="R1308" s="1">
        <v>0</v>
      </c>
      <c r="S1308" s="1">
        <v>0</v>
      </c>
      <c r="T1308">
        <v>0</v>
      </c>
      <c r="U1308">
        <v>0</v>
      </c>
      <c r="V1308" s="1">
        <v>0</v>
      </c>
      <c r="W1308" s="1">
        <v>0</v>
      </c>
      <c r="X1308" s="1">
        <v>0</v>
      </c>
      <c r="Y1308">
        <v>0</v>
      </c>
      <c r="Z1308">
        <v>0</v>
      </c>
      <c r="AA1308" s="1">
        <v>1301497</v>
      </c>
      <c r="AB1308" s="1">
        <v>183773</v>
      </c>
      <c r="AC1308" s="1">
        <v>151930</v>
      </c>
      <c r="AD1308">
        <v>1009</v>
      </c>
      <c r="AE1308">
        <v>7</v>
      </c>
      <c r="AF1308" s="1">
        <v>1108</v>
      </c>
      <c r="AG1308" s="1">
        <v>156</v>
      </c>
      <c r="AH1308" s="1">
        <v>129</v>
      </c>
      <c r="AI1308">
        <v>1</v>
      </c>
      <c r="AJ1308">
        <v>1</v>
      </c>
      <c r="AK1308" s="1">
        <v>0</v>
      </c>
      <c r="AL1308" s="1">
        <v>0</v>
      </c>
      <c r="AM1308" s="1">
        <v>0</v>
      </c>
      <c r="AN1308">
        <v>0</v>
      </c>
      <c r="AO1308">
        <v>0</v>
      </c>
      <c r="AP1308" s="1">
        <v>73312759.549999997</v>
      </c>
      <c r="AQ1308" s="1">
        <v>10351839.08</v>
      </c>
      <c r="AR1308" s="1">
        <v>8558176.0800000001</v>
      </c>
      <c r="AS1308">
        <v>1817457</v>
      </c>
      <c r="AT1308">
        <v>8972</v>
      </c>
      <c r="AU1308" s="1">
        <v>350936947.81999999</v>
      </c>
      <c r="AV1308" s="1">
        <v>49552667.689999998</v>
      </c>
      <c r="AW1308" s="1">
        <v>40966677.700000003</v>
      </c>
      <c r="AX1308">
        <v>1272558770</v>
      </c>
      <c r="AY1308">
        <v>133395</v>
      </c>
      <c r="AZ1308" s="1">
        <v>0</v>
      </c>
      <c r="BA1308" s="1">
        <v>0</v>
      </c>
      <c r="BB1308" s="1">
        <v>0</v>
      </c>
      <c r="BC1308">
        <v>0</v>
      </c>
      <c r="BD1308">
        <v>0</v>
      </c>
      <c r="BE1308" s="1">
        <v>0</v>
      </c>
      <c r="BF1308" s="1">
        <v>0</v>
      </c>
      <c r="BG1308" s="1">
        <v>0</v>
      </c>
      <c r="BH1308">
        <v>0</v>
      </c>
      <c r="BI1308">
        <v>0</v>
      </c>
      <c r="BJ1308" s="1">
        <v>0</v>
      </c>
      <c r="BK1308" s="1">
        <v>0</v>
      </c>
      <c r="BL1308" s="1">
        <v>0</v>
      </c>
      <c r="BM1308">
        <v>0</v>
      </c>
      <c r="BN1308">
        <v>0</v>
      </c>
      <c r="BO1308" s="1">
        <v>0</v>
      </c>
      <c r="BP1308" s="1">
        <v>0</v>
      </c>
      <c r="BQ1308" s="1">
        <v>0</v>
      </c>
      <c r="BR1308">
        <v>0</v>
      </c>
      <c r="BS1308">
        <v>0</v>
      </c>
      <c r="BT1308" s="1">
        <v>0</v>
      </c>
      <c r="BU1308" s="1">
        <v>0</v>
      </c>
      <c r="BV1308" s="1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71816280.650000006</v>
      </c>
      <c r="CE1308">
        <v>10140534.68</v>
      </c>
      <c r="CF1308">
        <v>8383484.3899999997</v>
      </c>
      <c r="CG1308">
        <v>15312677</v>
      </c>
      <c r="CH1308">
        <v>17283</v>
      </c>
      <c r="CI1308">
        <v>25381530.84</v>
      </c>
      <c r="CJ1308">
        <v>3583898.96</v>
      </c>
      <c r="CK1308">
        <v>2962916.84</v>
      </c>
      <c r="CL1308">
        <v>978699</v>
      </c>
      <c r="CM1308">
        <v>7123</v>
      </c>
      <c r="CN1308">
        <v>0</v>
      </c>
      <c r="CO1308">
        <v>0</v>
      </c>
      <c r="CP1308">
        <v>0</v>
      </c>
      <c r="CQ1308">
        <v>0</v>
      </c>
      <c r="CR1308">
        <v>0</v>
      </c>
      <c r="CS1308" s="3">
        <f t="shared" si="60"/>
        <v>48671642275.070007</v>
      </c>
      <c r="CT1308" s="2">
        <f t="shared" si="61"/>
        <v>6872487294.9699993</v>
      </c>
      <c r="CU1308" s="4">
        <f t="shared" si="62"/>
        <v>5681691523.460001</v>
      </c>
    </row>
    <row r="1309" spans="1:99" x14ac:dyDescent="0.25">
      <c r="A1309" s="5">
        <v>44237</v>
      </c>
      <c r="B1309" s="1">
        <v>28817939027.32</v>
      </c>
      <c r="C1309" s="1">
        <v>4086897313.5900002</v>
      </c>
      <c r="D1309" s="1">
        <v>3369849155.9899998</v>
      </c>
      <c r="E1309">
        <v>4022563519</v>
      </c>
      <c r="F1309">
        <v>1786721</v>
      </c>
      <c r="G1309" s="1">
        <v>7865377112.6099997</v>
      </c>
      <c r="H1309" s="1">
        <v>1115450642.0999999</v>
      </c>
      <c r="I1309" s="1">
        <v>919744274.53999996</v>
      </c>
      <c r="J1309">
        <v>1517152056</v>
      </c>
      <c r="K1309">
        <v>1406808</v>
      </c>
      <c r="L1309" s="1">
        <v>389560755</v>
      </c>
      <c r="M1309" s="1">
        <v>55246657</v>
      </c>
      <c r="N1309" s="1">
        <v>45553604</v>
      </c>
      <c r="O1309">
        <v>67790018</v>
      </c>
      <c r="P1309">
        <v>131899</v>
      </c>
      <c r="Q1309" s="1">
        <v>0</v>
      </c>
      <c r="R1309" s="1">
        <v>0</v>
      </c>
      <c r="S1309" s="1">
        <v>0</v>
      </c>
      <c r="T1309">
        <v>0</v>
      </c>
      <c r="U1309">
        <v>0</v>
      </c>
      <c r="V1309" s="1">
        <v>0</v>
      </c>
      <c r="W1309" s="1">
        <v>0</v>
      </c>
      <c r="X1309" s="1">
        <v>0</v>
      </c>
      <c r="Y1309">
        <v>0</v>
      </c>
      <c r="Z1309">
        <v>0</v>
      </c>
      <c r="AA1309" s="1">
        <v>11899</v>
      </c>
      <c r="AB1309" s="1">
        <v>1687</v>
      </c>
      <c r="AC1309" s="1">
        <v>1391</v>
      </c>
      <c r="AD1309">
        <v>9</v>
      </c>
      <c r="AE1309">
        <v>6</v>
      </c>
      <c r="AF1309" s="1">
        <v>1109</v>
      </c>
      <c r="AG1309" s="1">
        <v>157</v>
      </c>
      <c r="AH1309" s="1">
        <v>130</v>
      </c>
      <c r="AI1309">
        <v>1</v>
      </c>
      <c r="AJ1309">
        <v>1</v>
      </c>
      <c r="AK1309" s="1">
        <v>0</v>
      </c>
      <c r="AL1309" s="1">
        <v>0</v>
      </c>
      <c r="AM1309" s="1">
        <v>0</v>
      </c>
      <c r="AN1309">
        <v>0</v>
      </c>
      <c r="AO1309">
        <v>0</v>
      </c>
      <c r="AP1309" s="1">
        <v>77908819.069999993</v>
      </c>
      <c r="AQ1309" s="1">
        <v>11048858.939999999</v>
      </c>
      <c r="AR1309" s="1">
        <v>9110331.1699999999</v>
      </c>
      <c r="AS1309">
        <v>2618003</v>
      </c>
      <c r="AT1309">
        <v>7944</v>
      </c>
      <c r="AU1309" s="1">
        <v>292559786.05000001</v>
      </c>
      <c r="AV1309" s="1">
        <v>41490191.32</v>
      </c>
      <c r="AW1309" s="1">
        <v>34210716.710000001</v>
      </c>
      <c r="AX1309">
        <v>988293543</v>
      </c>
      <c r="AY1309">
        <v>112068</v>
      </c>
      <c r="AZ1309" s="1">
        <v>0</v>
      </c>
      <c r="BA1309" s="1">
        <v>0</v>
      </c>
      <c r="BB1309" s="1">
        <v>0</v>
      </c>
      <c r="BC1309">
        <v>0</v>
      </c>
      <c r="BD1309">
        <v>0</v>
      </c>
      <c r="BE1309" s="1">
        <v>0</v>
      </c>
      <c r="BF1309" s="1">
        <v>0</v>
      </c>
      <c r="BG1309" s="1">
        <v>0</v>
      </c>
      <c r="BH1309">
        <v>0</v>
      </c>
      <c r="BI1309">
        <v>0</v>
      </c>
      <c r="BJ1309" s="1">
        <v>0</v>
      </c>
      <c r="BK1309" s="1">
        <v>0</v>
      </c>
      <c r="BL1309" s="1">
        <v>0</v>
      </c>
      <c r="BM1309">
        <v>0</v>
      </c>
      <c r="BN1309">
        <v>0</v>
      </c>
      <c r="BO1309" s="1">
        <v>0</v>
      </c>
      <c r="BP1309" s="1">
        <v>0</v>
      </c>
      <c r="BQ1309" s="1">
        <v>0</v>
      </c>
      <c r="BR1309">
        <v>0</v>
      </c>
      <c r="BS1309">
        <v>0</v>
      </c>
      <c r="BT1309" s="1">
        <v>0</v>
      </c>
      <c r="BU1309" s="1">
        <v>0</v>
      </c>
      <c r="BV1309" s="1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73190019.140000001</v>
      </c>
      <c r="CE1309">
        <v>10379649.02</v>
      </c>
      <c r="CF1309">
        <v>8558534.4600000009</v>
      </c>
      <c r="CG1309">
        <v>12799350</v>
      </c>
      <c r="CH1309">
        <v>15260</v>
      </c>
      <c r="CI1309">
        <v>26397080.309999999</v>
      </c>
      <c r="CJ1309">
        <v>3743576.41</v>
      </c>
      <c r="CK1309">
        <v>3086764.07</v>
      </c>
      <c r="CL1309">
        <v>865204</v>
      </c>
      <c r="CM1309">
        <v>7137</v>
      </c>
      <c r="CN1309">
        <v>0</v>
      </c>
      <c r="CO1309">
        <v>0</v>
      </c>
      <c r="CP1309">
        <v>0</v>
      </c>
      <c r="CQ1309">
        <v>0</v>
      </c>
      <c r="CR1309">
        <v>0</v>
      </c>
      <c r="CS1309" s="3">
        <f t="shared" si="60"/>
        <v>37542945607.5</v>
      </c>
      <c r="CT1309" s="2">
        <f t="shared" si="61"/>
        <v>5324258732.3800001</v>
      </c>
      <c r="CU1309" s="4">
        <f t="shared" si="62"/>
        <v>4390114901.9399996</v>
      </c>
    </row>
    <row r="1310" spans="1:99" x14ac:dyDescent="0.25">
      <c r="A1310" s="5">
        <v>44238</v>
      </c>
      <c r="B1310" s="1">
        <v>27505827004.18</v>
      </c>
      <c r="C1310" s="1">
        <v>3906855719.02</v>
      </c>
      <c r="D1310" s="1">
        <v>3221803711.2199998</v>
      </c>
      <c r="E1310">
        <v>3424672243</v>
      </c>
      <c r="F1310">
        <v>1729428</v>
      </c>
      <c r="G1310" s="1">
        <v>7974236174.1499996</v>
      </c>
      <c r="H1310" s="1">
        <v>1132639647.48</v>
      </c>
      <c r="I1310" s="1">
        <v>934035675.27999997</v>
      </c>
      <c r="J1310">
        <v>1249076382</v>
      </c>
      <c r="K1310">
        <v>1442453</v>
      </c>
      <c r="L1310" s="1">
        <v>479219609</v>
      </c>
      <c r="M1310" s="1">
        <v>68067100</v>
      </c>
      <c r="N1310" s="1">
        <v>56131798</v>
      </c>
      <c r="O1310">
        <v>82998395</v>
      </c>
      <c r="P1310">
        <v>144069</v>
      </c>
      <c r="Q1310" s="1">
        <v>0</v>
      </c>
      <c r="R1310" s="1">
        <v>0</v>
      </c>
      <c r="S1310" s="1">
        <v>0</v>
      </c>
      <c r="T1310">
        <v>0</v>
      </c>
      <c r="U1310">
        <v>0</v>
      </c>
      <c r="V1310" s="1">
        <v>0</v>
      </c>
      <c r="W1310" s="1">
        <v>0</v>
      </c>
      <c r="X1310" s="1">
        <v>0</v>
      </c>
      <c r="Y1310">
        <v>0</v>
      </c>
      <c r="Z1310">
        <v>0</v>
      </c>
      <c r="AA1310" s="1">
        <v>11901</v>
      </c>
      <c r="AB1310" s="1">
        <v>1690</v>
      </c>
      <c r="AC1310" s="1">
        <v>1394</v>
      </c>
      <c r="AD1310">
        <v>9</v>
      </c>
      <c r="AE1310">
        <v>6</v>
      </c>
      <c r="AF1310" s="1">
        <v>11987</v>
      </c>
      <c r="AG1310" s="1">
        <v>1703</v>
      </c>
      <c r="AH1310" s="1">
        <v>1404</v>
      </c>
      <c r="AI1310">
        <v>11</v>
      </c>
      <c r="AJ1310">
        <v>2</v>
      </c>
      <c r="AK1310" s="1">
        <v>0</v>
      </c>
      <c r="AL1310" s="1">
        <v>0</v>
      </c>
      <c r="AM1310" s="1">
        <v>0</v>
      </c>
      <c r="AN1310">
        <v>0</v>
      </c>
      <c r="AO1310">
        <v>0</v>
      </c>
      <c r="AP1310" s="1">
        <v>43753154.899999999</v>
      </c>
      <c r="AQ1310" s="1">
        <v>6214583.6699999999</v>
      </c>
      <c r="AR1310" s="1">
        <v>5124880.51</v>
      </c>
      <c r="AS1310">
        <v>1025482</v>
      </c>
      <c r="AT1310">
        <v>5983</v>
      </c>
      <c r="AU1310" s="1">
        <v>198057864.44</v>
      </c>
      <c r="AV1310" s="1">
        <v>28131620.989999998</v>
      </c>
      <c r="AW1310" s="1">
        <v>23198850.289999999</v>
      </c>
      <c r="AX1310">
        <v>704661691</v>
      </c>
      <c r="AY1310">
        <v>96580</v>
      </c>
      <c r="AZ1310" s="1">
        <v>0</v>
      </c>
      <c r="BA1310" s="1">
        <v>0</v>
      </c>
      <c r="BB1310" s="1">
        <v>0</v>
      </c>
      <c r="BC1310">
        <v>0</v>
      </c>
      <c r="BD1310">
        <v>0</v>
      </c>
      <c r="BE1310" s="1">
        <v>0</v>
      </c>
      <c r="BF1310" s="1">
        <v>0</v>
      </c>
      <c r="BG1310" s="1">
        <v>0</v>
      </c>
      <c r="BH1310">
        <v>0</v>
      </c>
      <c r="BI1310">
        <v>0</v>
      </c>
      <c r="BJ1310" s="1">
        <v>0</v>
      </c>
      <c r="BK1310" s="1">
        <v>0</v>
      </c>
      <c r="BL1310" s="1">
        <v>0</v>
      </c>
      <c r="BM1310">
        <v>0</v>
      </c>
      <c r="BN1310">
        <v>0</v>
      </c>
      <c r="BO1310" s="1">
        <v>0</v>
      </c>
      <c r="BP1310" s="1">
        <v>0</v>
      </c>
      <c r="BQ1310" s="1">
        <v>0</v>
      </c>
      <c r="BR1310">
        <v>0</v>
      </c>
      <c r="BS1310">
        <v>0</v>
      </c>
      <c r="BT1310" s="1">
        <v>0</v>
      </c>
      <c r="BU1310" s="1">
        <v>0</v>
      </c>
      <c r="BV1310" s="1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60398787.609999999</v>
      </c>
      <c r="CE1310">
        <v>8578885.8000000007</v>
      </c>
      <c r="CF1310">
        <v>7074611.4299999997</v>
      </c>
      <c r="CG1310">
        <v>13078714</v>
      </c>
      <c r="CH1310">
        <v>14668</v>
      </c>
      <c r="CI1310">
        <v>20265944.649999999</v>
      </c>
      <c r="CJ1310">
        <v>2878521.77</v>
      </c>
      <c r="CK1310">
        <v>2373784.13</v>
      </c>
      <c r="CL1310">
        <v>811125</v>
      </c>
      <c r="CM1310">
        <v>6476</v>
      </c>
      <c r="CN1310">
        <v>0</v>
      </c>
      <c r="CO1310">
        <v>0</v>
      </c>
      <c r="CP1310">
        <v>0</v>
      </c>
      <c r="CQ1310">
        <v>0</v>
      </c>
      <c r="CR1310">
        <v>0</v>
      </c>
      <c r="CS1310" s="3">
        <f t="shared" si="60"/>
        <v>36281782426.930008</v>
      </c>
      <c r="CT1310" s="2">
        <f t="shared" si="61"/>
        <v>5153369471.7300005</v>
      </c>
      <c r="CU1310" s="4">
        <f t="shared" si="62"/>
        <v>4249746108.8600001</v>
      </c>
    </row>
    <row r="1311" spans="1:99" x14ac:dyDescent="0.25">
      <c r="A1311" s="5">
        <v>44239</v>
      </c>
      <c r="B1311" s="1">
        <v>26576026653.139999</v>
      </c>
      <c r="C1311" s="1">
        <v>3787809163.5300002</v>
      </c>
      <c r="D1311" s="1">
        <v>3127437618.7800002</v>
      </c>
      <c r="E1311">
        <v>3112547415</v>
      </c>
      <c r="F1311">
        <v>1768369</v>
      </c>
      <c r="G1311" s="1">
        <v>8279523798.5799999</v>
      </c>
      <c r="H1311" s="1">
        <v>1180058122.4300001</v>
      </c>
      <c r="I1311" s="1">
        <v>974325264.32000005</v>
      </c>
      <c r="J1311">
        <v>1679994047</v>
      </c>
      <c r="K1311">
        <v>1464103</v>
      </c>
      <c r="L1311" s="1">
        <v>586951903</v>
      </c>
      <c r="M1311" s="1">
        <v>83656666</v>
      </c>
      <c r="N1311" s="1">
        <v>69071855</v>
      </c>
      <c r="O1311">
        <v>108108343</v>
      </c>
      <c r="P1311">
        <v>159189</v>
      </c>
      <c r="Q1311" s="1">
        <v>0</v>
      </c>
      <c r="R1311" s="1">
        <v>0</v>
      </c>
      <c r="S1311" s="1">
        <v>0</v>
      </c>
      <c r="T1311">
        <v>0</v>
      </c>
      <c r="U1311">
        <v>0</v>
      </c>
      <c r="V1311" s="1">
        <v>0</v>
      </c>
      <c r="W1311" s="1">
        <v>0</v>
      </c>
      <c r="X1311" s="1">
        <v>0</v>
      </c>
      <c r="Y1311">
        <v>0</v>
      </c>
      <c r="Z1311">
        <v>0</v>
      </c>
      <c r="AA1311" s="1">
        <v>37660</v>
      </c>
      <c r="AB1311" s="1">
        <v>5368</v>
      </c>
      <c r="AC1311" s="1">
        <v>4432</v>
      </c>
      <c r="AD1311">
        <v>28</v>
      </c>
      <c r="AE1311">
        <v>7</v>
      </c>
      <c r="AF1311" s="1">
        <v>1107</v>
      </c>
      <c r="AG1311" s="1">
        <v>158</v>
      </c>
      <c r="AH1311" s="1">
        <v>130</v>
      </c>
      <c r="AI1311">
        <v>1</v>
      </c>
      <c r="AJ1311">
        <v>1</v>
      </c>
      <c r="AK1311" s="1">
        <v>0</v>
      </c>
      <c r="AL1311" s="1">
        <v>0</v>
      </c>
      <c r="AM1311" s="1">
        <v>0</v>
      </c>
      <c r="AN1311">
        <v>0</v>
      </c>
      <c r="AO1311">
        <v>0</v>
      </c>
      <c r="AP1311" s="1">
        <v>48398979</v>
      </c>
      <c r="AQ1311" s="1">
        <v>6898175.5099999998</v>
      </c>
      <c r="AR1311" s="1">
        <v>5695538.6799999997</v>
      </c>
      <c r="AS1311">
        <v>1302473</v>
      </c>
      <c r="AT1311">
        <v>6408</v>
      </c>
      <c r="AU1311" s="1">
        <v>235982756.16</v>
      </c>
      <c r="AV1311" s="1">
        <v>33633983.659999996</v>
      </c>
      <c r="AW1311" s="1">
        <v>27770191.48</v>
      </c>
      <c r="AX1311">
        <v>863702101</v>
      </c>
      <c r="AY1311">
        <v>103971</v>
      </c>
      <c r="AZ1311" s="1">
        <v>0</v>
      </c>
      <c r="BA1311" s="1">
        <v>0</v>
      </c>
      <c r="BB1311" s="1">
        <v>0</v>
      </c>
      <c r="BC1311">
        <v>0</v>
      </c>
      <c r="BD1311">
        <v>0</v>
      </c>
      <c r="BE1311" s="1">
        <v>0</v>
      </c>
      <c r="BF1311" s="1">
        <v>0</v>
      </c>
      <c r="BG1311" s="1">
        <v>0</v>
      </c>
      <c r="BH1311">
        <v>0</v>
      </c>
      <c r="BI1311">
        <v>0</v>
      </c>
      <c r="BJ1311" s="1">
        <v>0</v>
      </c>
      <c r="BK1311" s="1">
        <v>0</v>
      </c>
      <c r="BL1311" s="1">
        <v>0</v>
      </c>
      <c r="BM1311">
        <v>0</v>
      </c>
      <c r="BN1311">
        <v>0</v>
      </c>
      <c r="BO1311" s="1">
        <v>0</v>
      </c>
      <c r="BP1311" s="1">
        <v>0</v>
      </c>
      <c r="BQ1311" s="1">
        <v>0</v>
      </c>
      <c r="BR1311">
        <v>0</v>
      </c>
      <c r="BS1311">
        <v>0</v>
      </c>
      <c r="BT1311" s="1">
        <v>0</v>
      </c>
      <c r="BU1311" s="1">
        <v>0</v>
      </c>
      <c r="BV1311" s="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63735575.969999999</v>
      </c>
      <c r="CE1311">
        <v>9084059.1699999999</v>
      </c>
      <c r="CF1311">
        <v>7500332.5599999996</v>
      </c>
      <c r="CG1311">
        <v>11464617</v>
      </c>
      <c r="CH1311">
        <v>15493</v>
      </c>
      <c r="CI1311">
        <v>18981466.07</v>
      </c>
      <c r="CJ1311">
        <v>2705376.99</v>
      </c>
      <c r="CK1311">
        <v>2233718.0699999998</v>
      </c>
      <c r="CL1311">
        <v>709011</v>
      </c>
      <c r="CM1311">
        <v>6297</v>
      </c>
      <c r="CN1311">
        <v>0</v>
      </c>
      <c r="CO1311">
        <v>0</v>
      </c>
      <c r="CP1311">
        <v>0</v>
      </c>
      <c r="CQ1311">
        <v>0</v>
      </c>
      <c r="CR1311">
        <v>0</v>
      </c>
      <c r="CS1311" s="3">
        <f t="shared" si="60"/>
        <v>35809639898.920006</v>
      </c>
      <c r="CT1311" s="2">
        <f t="shared" si="61"/>
        <v>5103851073.29</v>
      </c>
      <c r="CU1311" s="4">
        <f t="shared" si="62"/>
        <v>4214039080.8900003</v>
      </c>
    </row>
    <row r="1312" spans="1:99" x14ac:dyDescent="0.25">
      <c r="A1312" s="5">
        <v>44242</v>
      </c>
      <c r="B1312" s="1">
        <v>30571940713.900002</v>
      </c>
      <c r="C1312" s="1">
        <v>4384708380.7399998</v>
      </c>
      <c r="D1312" s="1">
        <v>3613405594.5599999</v>
      </c>
      <c r="E1312">
        <v>3045404603</v>
      </c>
      <c r="F1312">
        <v>1863823</v>
      </c>
      <c r="G1312" s="1">
        <v>8217564561.0900002</v>
      </c>
      <c r="H1312" s="1">
        <v>1178584785.8800001</v>
      </c>
      <c r="I1312" s="1">
        <v>971262964.19000006</v>
      </c>
      <c r="J1312">
        <v>1448941955</v>
      </c>
      <c r="K1312">
        <v>1471826</v>
      </c>
      <c r="L1312" s="1">
        <v>605212598</v>
      </c>
      <c r="M1312" s="1">
        <v>86801187</v>
      </c>
      <c r="N1312" s="1">
        <v>71532213</v>
      </c>
      <c r="O1312">
        <v>124981658</v>
      </c>
      <c r="P1312">
        <v>175676</v>
      </c>
      <c r="Q1312" s="1">
        <v>0</v>
      </c>
      <c r="R1312" s="1">
        <v>0</v>
      </c>
      <c r="S1312" s="1">
        <v>0</v>
      </c>
      <c r="T1312">
        <v>0</v>
      </c>
      <c r="U1312">
        <v>0</v>
      </c>
      <c r="V1312" s="1">
        <v>0</v>
      </c>
      <c r="W1312" s="1">
        <v>0</v>
      </c>
      <c r="X1312" s="1">
        <v>0</v>
      </c>
      <c r="Y1312">
        <v>0</v>
      </c>
      <c r="Z1312">
        <v>0</v>
      </c>
      <c r="AA1312" s="1">
        <v>1865205</v>
      </c>
      <c r="AB1312" s="1">
        <v>267513</v>
      </c>
      <c r="AC1312" s="1">
        <v>220455</v>
      </c>
      <c r="AD1312">
        <v>1516</v>
      </c>
      <c r="AE1312">
        <v>14</v>
      </c>
      <c r="AF1312" s="1">
        <v>1107</v>
      </c>
      <c r="AG1312" s="1">
        <v>159</v>
      </c>
      <c r="AH1312" s="1">
        <v>131</v>
      </c>
      <c r="AI1312">
        <v>1</v>
      </c>
      <c r="AJ1312">
        <v>1</v>
      </c>
      <c r="AK1312" s="1">
        <v>0</v>
      </c>
      <c r="AL1312" s="1">
        <v>0</v>
      </c>
      <c r="AM1312" s="1">
        <v>0</v>
      </c>
      <c r="AN1312">
        <v>0</v>
      </c>
      <c r="AO1312">
        <v>0</v>
      </c>
      <c r="AP1312" s="1">
        <v>51426757.57</v>
      </c>
      <c r="AQ1312" s="1">
        <v>7375761.2300000004</v>
      </c>
      <c r="AR1312" s="1">
        <v>6078310.0199999996</v>
      </c>
      <c r="AS1312">
        <v>1458250</v>
      </c>
      <c r="AT1312">
        <v>8170</v>
      </c>
      <c r="AU1312" s="1">
        <v>148554855.56999999</v>
      </c>
      <c r="AV1312" s="1">
        <v>21306129.25</v>
      </c>
      <c r="AW1312" s="1">
        <v>17558222.789999999</v>
      </c>
      <c r="AX1312">
        <v>596456893</v>
      </c>
      <c r="AY1312">
        <v>71879</v>
      </c>
      <c r="AZ1312" s="1">
        <v>0</v>
      </c>
      <c r="BA1312" s="1">
        <v>0</v>
      </c>
      <c r="BB1312" s="1">
        <v>0</v>
      </c>
      <c r="BC1312">
        <v>0</v>
      </c>
      <c r="BD1312">
        <v>0</v>
      </c>
      <c r="BE1312" s="1">
        <v>0</v>
      </c>
      <c r="BF1312" s="1">
        <v>0</v>
      </c>
      <c r="BG1312" s="1">
        <v>0</v>
      </c>
      <c r="BH1312">
        <v>0</v>
      </c>
      <c r="BI1312">
        <v>0</v>
      </c>
      <c r="BJ1312" s="1">
        <v>0</v>
      </c>
      <c r="BK1312" s="1">
        <v>0</v>
      </c>
      <c r="BL1312" s="1">
        <v>0</v>
      </c>
      <c r="BM1312">
        <v>0</v>
      </c>
      <c r="BN1312">
        <v>0</v>
      </c>
      <c r="BO1312" s="1">
        <v>0</v>
      </c>
      <c r="BP1312" s="1">
        <v>0</v>
      </c>
      <c r="BQ1312" s="1">
        <v>0</v>
      </c>
      <c r="BR1312">
        <v>0</v>
      </c>
      <c r="BS1312">
        <v>0</v>
      </c>
      <c r="BT1312" s="1">
        <v>0</v>
      </c>
      <c r="BU1312" s="1">
        <v>0</v>
      </c>
      <c r="BV1312" s="1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58366546.710000001</v>
      </c>
      <c r="CE1312">
        <v>8371084.0899999999</v>
      </c>
      <c r="CF1312">
        <v>6898548.1900000004</v>
      </c>
      <c r="CG1312">
        <v>11221059</v>
      </c>
      <c r="CH1312">
        <v>15257</v>
      </c>
      <c r="CI1312">
        <v>24650882.16</v>
      </c>
      <c r="CJ1312">
        <v>3535494.54</v>
      </c>
      <c r="CK1312">
        <v>2913574.78</v>
      </c>
      <c r="CL1312">
        <v>948296</v>
      </c>
      <c r="CM1312">
        <v>6797</v>
      </c>
      <c r="CN1312">
        <v>0</v>
      </c>
      <c r="CO1312">
        <v>0</v>
      </c>
      <c r="CP1312">
        <v>0</v>
      </c>
      <c r="CQ1312">
        <v>0</v>
      </c>
      <c r="CR1312">
        <v>0</v>
      </c>
      <c r="CS1312" s="3">
        <f t="shared" si="60"/>
        <v>39679583227.000008</v>
      </c>
      <c r="CT1312" s="2">
        <f t="shared" si="61"/>
        <v>5690950494.7299995</v>
      </c>
      <c r="CU1312" s="4">
        <f t="shared" si="62"/>
        <v>4689870013.5299997</v>
      </c>
    </row>
    <row r="1313" spans="1:99" x14ac:dyDescent="0.25">
      <c r="A1313" s="5">
        <v>44243</v>
      </c>
      <c r="B1313" s="1">
        <v>42756141873.669998</v>
      </c>
      <c r="C1313" s="1">
        <v>6183100777.1000004</v>
      </c>
      <c r="D1313" s="1">
        <v>5088441895.8000002</v>
      </c>
      <c r="E1313">
        <v>5793308568</v>
      </c>
      <c r="F1313">
        <v>2532400</v>
      </c>
      <c r="G1313" s="1">
        <v>9642027505.3299999</v>
      </c>
      <c r="H1313" s="1">
        <v>1394364064.4000001</v>
      </c>
      <c r="I1313" s="1">
        <v>1147505237.1099999</v>
      </c>
      <c r="J1313">
        <v>1838020770</v>
      </c>
      <c r="K1313">
        <v>1690512</v>
      </c>
      <c r="L1313" s="1">
        <v>749669834</v>
      </c>
      <c r="M1313" s="1">
        <v>108412123</v>
      </c>
      <c r="N1313" s="1">
        <v>89218793</v>
      </c>
      <c r="O1313">
        <v>150968785</v>
      </c>
      <c r="P1313">
        <v>223039</v>
      </c>
      <c r="Q1313" s="1">
        <v>0</v>
      </c>
      <c r="R1313" s="1">
        <v>0</v>
      </c>
      <c r="S1313" s="1">
        <v>0</v>
      </c>
      <c r="T1313">
        <v>0</v>
      </c>
      <c r="U1313">
        <v>0</v>
      </c>
      <c r="V1313" s="1">
        <v>0</v>
      </c>
      <c r="W1313" s="1">
        <v>0</v>
      </c>
      <c r="X1313" s="1">
        <v>0</v>
      </c>
      <c r="Y1313">
        <v>0</v>
      </c>
      <c r="Z1313">
        <v>0</v>
      </c>
      <c r="AA1313" s="1">
        <v>656955</v>
      </c>
      <c r="AB1313" s="1">
        <v>95004</v>
      </c>
      <c r="AC1313" s="1">
        <v>78185</v>
      </c>
      <c r="AD1313">
        <v>509</v>
      </c>
      <c r="AE1313">
        <v>7</v>
      </c>
      <c r="AF1313" s="1">
        <v>3279</v>
      </c>
      <c r="AG1313" s="1">
        <v>474</v>
      </c>
      <c r="AH1313" s="1">
        <v>390</v>
      </c>
      <c r="AI1313">
        <v>3</v>
      </c>
      <c r="AJ1313">
        <v>2</v>
      </c>
      <c r="AK1313" s="1">
        <v>0</v>
      </c>
      <c r="AL1313" s="1">
        <v>0</v>
      </c>
      <c r="AM1313" s="1">
        <v>0</v>
      </c>
      <c r="AN1313">
        <v>0</v>
      </c>
      <c r="AO1313">
        <v>0</v>
      </c>
      <c r="AP1313" s="1">
        <v>87316523.609999999</v>
      </c>
      <c r="AQ1313" s="1">
        <v>12627118.380000001</v>
      </c>
      <c r="AR1313" s="1">
        <v>10391607.789999999</v>
      </c>
      <c r="AS1313">
        <v>2178992</v>
      </c>
      <c r="AT1313">
        <v>12518</v>
      </c>
      <c r="AU1313" s="1">
        <v>337490385.42000002</v>
      </c>
      <c r="AV1313" s="1">
        <v>48805551.039999999</v>
      </c>
      <c r="AW1313" s="1">
        <v>40164994.810000002</v>
      </c>
      <c r="AX1313">
        <v>1243094203</v>
      </c>
      <c r="AY1313">
        <v>131978</v>
      </c>
      <c r="AZ1313" s="1">
        <v>0</v>
      </c>
      <c r="BA1313" s="1">
        <v>0</v>
      </c>
      <c r="BB1313" s="1">
        <v>0</v>
      </c>
      <c r="BC1313">
        <v>0</v>
      </c>
      <c r="BD1313">
        <v>0</v>
      </c>
      <c r="BE1313" s="1">
        <v>0</v>
      </c>
      <c r="BF1313" s="1">
        <v>0</v>
      </c>
      <c r="BG1313" s="1">
        <v>0</v>
      </c>
      <c r="BH1313">
        <v>0</v>
      </c>
      <c r="BI1313">
        <v>0</v>
      </c>
      <c r="BJ1313" s="1">
        <v>0</v>
      </c>
      <c r="BK1313" s="1">
        <v>0</v>
      </c>
      <c r="BL1313" s="1">
        <v>0</v>
      </c>
      <c r="BM1313">
        <v>0</v>
      </c>
      <c r="BN1313">
        <v>0</v>
      </c>
      <c r="BO1313" s="1">
        <v>0</v>
      </c>
      <c r="BP1313" s="1">
        <v>0</v>
      </c>
      <c r="BQ1313" s="1">
        <v>0</v>
      </c>
      <c r="BR1313">
        <v>0</v>
      </c>
      <c r="BS1313">
        <v>0</v>
      </c>
      <c r="BT1313" s="1">
        <v>0</v>
      </c>
      <c r="BU1313" s="1">
        <v>0</v>
      </c>
      <c r="BV1313" s="1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55191450.789999999</v>
      </c>
      <c r="CE1313">
        <v>7981410.0899999999</v>
      </c>
      <c r="CF1313">
        <v>6568377.7400000002</v>
      </c>
      <c r="CG1313">
        <v>9793613</v>
      </c>
      <c r="CH1313">
        <v>15446</v>
      </c>
      <c r="CI1313">
        <v>24378695.640000001</v>
      </c>
      <c r="CJ1313">
        <v>3525480.21</v>
      </c>
      <c r="CK1313">
        <v>2901327.64</v>
      </c>
      <c r="CL1313">
        <v>937930</v>
      </c>
      <c r="CM1313">
        <v>6697</v>
      </c>
      <c r="CN1313">
        <v>0</v>
      </c>
      <c r="CO1313">
        <v>0</v>
      </c>
      <c r="CP1313">
        <v>0</v>
      </c>
      <c r="CQ1313">
        <v>0</v>
      </c>
      <c r="CR1313">
        <v>0</v>
      </c>
      <c r="CS1313" s="3">
        <f t="shared" si="60"/>
        <v>53652876502.459999</v>
      </c>
      <c r="CT1313" s="2">
        <f t="shared" si="61"/>
        <v>7758912002.2200003</v>
      </c>
      <c r="CU1313" s="4">
        <f t="shared" si="62"/>
        <v>6385270808.8900003</v>
      </c>
    </row>
    <row r="1314" spans="1:99" x14ac:dyDescent="0.25">
      <c r="A1314" s="5">
        <v>44244</v>
      </c>
      <c r="B1314" s="1">
        <v>38675338176.220001</v>
      </c>
      <c r="C1314" s="1">
        <v>5521892943.4899998</v>
      </c>
      <c r="D1314" s="1">
        <v>4573823668.5100002</v>
      </c>
      <c r="E1314">
        <v>5235071441</v>
      </c>
      <c r="F1314">
        <v>2247094</v>
      </c>
      <c r="G1314" s="1">
        <v>9391342456.9200001</v>
      </c>
      <c r="H1314" s="1">
        <v>1340854148.6199999</v>
      </c>
      <c r="I1314" s="1">
        <v>1110639142</v>
      </c>
      <c r="J1314">
        <v>1583381060</v>
      </c>
      <c r="K1314">
        <v>1494747</v>
      </c>
      <c r="L1314" s="1">
        <v>636776307</v>
      </c>
      <c r="M1314" s="1">
        <v>90916092</v>
      </c>
      <c r="N1314" s="1">
        <v>75306453</v>
      </c>
      <c r="O1314">
        <v>131578023</v>
      </c>
      <c r="P1314">
        <v>189170</v>
      </c>
      <c r="Q1314" s="1">
        <v>0</v>
      </c>
      <c r="R1314" s="1">
        <v>0</v>
      </c>
      <c r="S1314" s="1">
        <v>0</v>
      </c>
      <c r="T1314">
        <v>0</v>
      </c>
      <c r="U1314">
        <v>0</v>
      </c>
      <c r="V1314" s="1">
        <v>0</v>
      </c>
      <c r="W1314" s="1">
        <v>0</v>
      </c>
      <c r="X1314" s="1">
        <v>0</v>
      </c>
      <c r="Y1314">
        <v>0</v>
      </c>
      <c r="Z1314">
        <v>0</v>
      </c>
      <c r="AA1314" s="1">
        <v>11904</v>
      </c>
      <c r="AB1314" s="1">
        <v>1700</v>
      </c>
      <c r="AC1314" s="1">
        <v>1408</v>
      </c>
      <c r="AD1314">
        <v>9</v>
      </c>
      <c r="AE1314">
        <v>6</v>
      </c>
      <c r="AF1314" s="1">
        <v>1107</v>
      </c>
      <c r="AG1314" s="1">
        <v>158</v>
      </c>
      <c r="AH1314" s="1">
        <v>131</v>
      </c>
      <c r="AI1314">
        <v>1</v>
      </c>
      <c r="AJ1314">
        <v>1</v>
      </c>
      <c r="AK1314" s="1">
        <v>0</v>
      </c>
      <c r="AL1314" s="1">
        <v>0</v>
      </c>
      <c r="AM1314" s="1">
        <v>0</v>
      </c>
      <c r="AN1314">
        <v>0</v>
      </c>
      <c r="AO1314">
        <v>0</v>
      </c>
      <c r="AP1314" s="1">
        <v>75416059.030000001</v>
      </c>
      <c r="AQ1314" s="1">
        <v>10767569.82</v>
      </c>
      <c r="AR1314" s="1">
        <v>8918855.5800000001</v>
      </c>
      <c r="AS1314">
        <v>1807203</v>
      </c>
      <c r="AT1314">
        <v>10519</v>
      </c>
      <c r="AU1314" s="1">
        <v>330484778.33999997</v>
      </c>
      <c r="AV1314" s="1">
        <v>47185148.25</v>
      </c>
      <c r="AW1314" s="1">
        <v>39083797.909999996</v>
      </c>
      <c r="AX1314">
        <v>1252349110</v>
      </c>
      <c r="AY1314">
        <v>147202</v>
      </c>
      <c r="AZ1314" s="1">
        <v>0</v>
      </c>
      <c r="BA1314" s="1">
        <v>0</v>
      </c>
      <c r="BB1314" s="1">
        <v>0</v>
      </c>
      <c r="BC1314">
        <v>0</v>
      </c>
      <c r="BD1314">
        <v>0</v>
      </c>
      <c r="BE1314" s="1">
        <v>0</v>
      </c>
      <c r="BF1314" s="1">
        <v>0</v>
      </c>
      <c r="BG1314" s="1">
        <v>0</v>
      </c>
      <c r="BH1314">
        <v>0</v>
      </c>
      <c r="BI1314">
        <v>0</v>
      </c>
      <c r="BJ1314" s="1">
        <v>0</v>
      </c>
      <c r="BK1314" s="1">
        <v>0</v>
      </c>
      <c r="BL1314" s="1">
        <v>0</v>
      </c>
      <c r="BM1314">
        <v>0</v>
      </c>
      <c r="BN1314">
        <v>0</v>
      </c>
      <c r="BO1314" s="1">
        <v>0</v>
      </c>
      <c r="BP1314" s="1">
        <v>0</v>
      </c>
      <c r="BQ1314" s="1">
        <v>0</v>
      </c>
      <c r="BR1314">
        <v>0</v>
      </c>
      <c r="BS1314">
        <v>0</v>
      </c>
      <c r="BT1314" s="1">
        <v>0</v>
      </c>
      <c r="BU1314" s="1">
        <v>0</v>
      </c>
      <c r="BV1314" s="1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39076078.289999999</v>
      </c>
      <c r="CE1314">
        <v>5579108.8399999999</v>
      </c>
      <c r="CF1314">
        <v>4621216</v>
      </c>
      <c r="CG1314">
        <v>7128749</v>
      </c>
      <c r="CH1314">
        <v>11907</v>
      </c>
      <c r="CI1314">
        <v>33434274.879999999</v>
      </c>
      <c r="CJ1314">
        <v>4773597.21</v>
      </c>
      <c r="CK1314">
        <v>3954004.93</v>
      </c>
      <c r="CL1314">
        <v>1648141</v>
      </c>
      <c r="CM1314">
        <v>9793</v>
      </c>
      <c r="CN1314">
        <v>0</v>
      </c>
      <c r="CO1314">
        <v>0</v>
      </c>
      <c r="CP1314">
        <v>0</v>
      </c>
      <c r="CQ1314">
        <v>0</v>
      </c>
      <c r="CR1314">
        <v>0</v>
      </c>
      <c r="CS1314" s="3">
        <f t="shared" si="60"/>
        <v>49181881141.679993</v>
      </c>
      <c r="CT1314" s="2">
        <f t="shared" si="61"/>
        <v>7021970466.2299995</v>
      </c>
      <c r="CU1314" s="4">
        <f t="shared" si="62"/>
        <v>5816348676.9300003</v>
      </c>
    </row>
    <row r="1315" spans="1:99" x14ac:dyDescent="0.25">
      <c r="A1315" s="5">
        <v>44245</v>
      </c>
      <c r="B1315" s="1">
        <v>40552841191.440002</v>
      </c>
      <c r="C1315" s="1">
        <v>5832675247.2299995</v>
      </c>
      <c r="D1315" s="1">
        <v>4835375200.1899996</v>
      </c>
      <c r="E1315">
        <v>4824081497</v>
      </c>
      <c r="F1315">
        <v>2300570</v>
      </c>
      <c r="G1315" s="1">
        <v>8869381081.3700008</v>
      </c>
      <c r="H1315" s="1">
        <v>1275674354.05</v>
      </c>
      <c r="I1315" s="1">
        <v>1057553159.33</v>
      </c>
      <c r="J1315">
        <v>1561914206</v>
      </c>
      <c r="K1315">
        <v>1491336</v>
      </c>
      <c r="L1315" s="1">
        <v>631482887</v>
      </c>
      <c r="M1315" s="1">
        <v>90825562</v>
      </c>
      <c r="N1315" s="1">
        <v>75295752</v>
      </c>
      <c r="O1315">
        <v>129526328</v>
      </c>
      <c r="P1315">
        <v>192136</v>
      </c>
      <c r="Q1315" s="1">
        <v>0</v>
      </c>
      <c r="R1315" s="1">
        <v>0</v>
      </c>
      <c r="S1315" s="1">
        <v>0</v>
      </c>
      <c r="T1315">
        <v>0</v>
      </c>
      <c r="U1315">
        <v>0</v>
      </c>
      <c r="V1315" s="1">
        <v>0</v>
      </c>
      <c r="W1315" s="1">
        <v>0</v>
      </c>
      <c r="X1315" s="1">
        <v>0</v>
      </c>
      <c r="Y1315">
        <v>0</v>
      </c>
      <c r="Z1315">
        <v>0</v>
      </c>
      <c r="AA1315" s="1">
        <v>11902</v>
      </c>
      <c r="AB1315" s="1">
        <v>1712</v>
      </c>
      <c r="AC1315" s="1">
        <v>1419</v>
      </c>
      <c r="AD1315">
        <v>9</v>
      </c>
      <c r="AE1315">
        <v>6</v>
      </c>
      <c r="AF1315" s="1">
        <v>1106</v>
      </c>
      <c r="AG1315" s="1">
        <v>159</v>
      </c>
      <c r="AH1315" s="1">
        <v>132</v>
      </c>
      <c r="AI1315">
        <v>1</v>
      </c>
      <c r="AJ1315">
        <v>1</v>
      </c>
      <c r="AK1315" s="1">
        <v>0</v>
      </c>
      <c r="AL1315" s="1">
        <v>0</v>
      </c>
      <c r="AM1315" s="1">
        <v>0</v>
      </c>
      <c r="AN1315">
        <v>0</v>
      </c>
      <c r="AO1315">
        <v>0</v>
      </c>
      <c r="AP1315" s="1">
        <v>66483069.310000002</v>
      </c>
      <c r="AQ1315" s="1">
        <v>9562194.4399999995</v>
      </c>
      <c r="AR1315" s="1">
        <v>7927202.5099999998</v>
      </c>
      <c r="AS1315">
        <v>1707420</v>
      </c>
      <c r="AT1315">
        <v>7730</v>
      </c>
      <c r="AU1315" s="1">
        <v>338701594.95999998</v>
      </c>
      <c r="AV1315" s="1">
        <v>48715117.140000001</v>
      </c>
      <c r="AW1315" s="1">
        <v>40385562.25</v>
      </c>
      <c r="AX1315">
        <v>1216669937</v>
      </c>
      <c r="AY1315">
        <v>147927</v>
      </c>
      <c r="AZ1315" s="1">
        <v>0</v>
      </c>
      <c r="BA1315" s="1">
        <v>0</v>
      </c>
      <c r="BB1315" s="1">
        <v>0</v>
      </c>
      <c r="BC1315">
        <v>0</v>
      </c>
      <c r="BD1315">
        <v>0</v>
      </c>
      <c r="BE1315" s="1">
        <v>0</v>
      </c>
      <c r="BF1315" s="1">
        <v>0</v>
      </c>
      <c r="BG1315" s="1">
        <v>0</v>
      </c>
      <c r="BH1315">
        <v>0</v>
      </c>
      <c r="BI1315">
        <v>0</v>
      </c>
      <c r="BJ1315" s="1">
        <v>0</v>
      </c>
      <c r="BK1315" s="1">
        <v>0</v>
      </c>
      <c r="BL1315" s="1">
        <v>0</v>
      </c>
      <c r="BM1315">
        <v>0</v>
      </c>
      <c r="BN1315">
        <v>0</v>
      </c>
      <c r="BO1315" s="1">
        <v>0</v>
      </c>
      <c r="BP1315" s="1">
        <v>0</v>
      </c>
      <c r="BQ1315" s="1">
        <v>0</v>
      </c>
      <c r="BR1315">
        <v>0</v>
      </c>
      <c r="BS1315">
        <v>0</v>
      </c>
      <c r="BT1315" s="1">
        <v>0</v>
      </c>
      <c r="BU1315" s="1">
        <v>0</v>
      </c>
      <c r="BV1315" s="1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37626249.469999999</v>
      </c>
      <c r="CE1315">
        <v>5411746.4400000004</v>
      </c>
      <c r="CF1315">
        <v>4486418.91</v>
      </c>
      <c r="CG1315">
        <v>7883572</v>
      </c>
      <c r="CH1315">
        <v>11025</v>
      </c>
      <c r="CI1315">
        <v>26912465</v>
      </c>
      <c r="CJ1315">
        <v>3870793.36</v>
      </c>
      <c r="CK1315">
        <v>3208945.71</v>
      </c>
      <c r="CL1315">
        <v>1276672</v>
      </c>
      <c r="CM1315">
        <v>7875</v>
      </c>
      <c r="CN1315">
        <v>0</v>
      </c>
      <c r="CO1315">
        <v>0</v>
      </c>
      <c r="CP1315">
        <v>0</v>
      </c>
      <c r="CQ1315">
        <v>0</v>
      </c>
      <c r="CR1315">
        <v>0</v>
      </c>
      <c r="CS1315" s="3">
        <f t="shared" si="60"/>
        <v>50523441546.550003</v>
      </c>
      <c r="CT1315" s="2">
        <f t="shared" si="61"/>
        <v>7266736885.6599989</v>
      </c>
      <c r="CU1315" s="4">
        <f t="shared" si="62"/>
        <v>6024233791.8999996</v>
      </c>
    </row>
    <row r="1316" spans="1:99" x14ac:dyDescent="0.25">
      <c r="A1316" s="5">
        <v>44246</v>
      </c>
      <c r="B1316" s="1">
        <v>39417019548.339996</v>
      </c>
      <c r="C1316" s="1">
        <v>5662469947.04</v>
      </c>
      <c r="D1316" s="1">
        <v>4669875667.6999998</v>
      </c>
      <c r="E1316">
        <v>4338187398</v>
      </c>
      <c r="F1316">
        <v>2359811</v>
      </c>
      <c r="G1316" s="1">
        <v>8602016256.3799992</v>
      </c>
      <c r="H1316" s="1">
        <v>1235726574.3</v>
      </c>
      <c r="I1316" s="1">
        <v>1019111715.42</v>
      </c>
      <c r="J1316">
        <v>1406510564</v>
      </c>
      <c r="K1316">
        <v>1440617</v>
      </c>
      <c r="L1316" s="1">
        <v>611048034</v>
      </c>
      <c r="M1316" s="1">
        <v>87780384</v>
      </c>
      <c r="N1316" s="1">
        <v>72393052</v>
      </c>
      <c r="O1316">
        <v>130305176</v>
      </c>
      <c r="P1316">
        <v>186380</v>
      </c>
      <c r="Q1316" s="1">
        <v>0</v>
      </c>
      <c r="R1316" s="1">
        <v>0</v>
      </c>
      <c r="S1316" s="1">
        <v>0</v>
      </c>
      <c r="T1316">
        <v>0</v>
      </c>
      <c r="U1316">
        <v>0</v>
      </c>
      <c r="V1316" s="1">
        <v>0</v>
      </c>
      <c r="W1316" s="1">
        <v>0</v>
      </c>
      <c r="X1316" s="1">
        <v>0</v>
      </c>
      <c r="Y1316">
        <v>0</v>
      </c>
      <c r="Z1316">
        <v>0</v>
      </c>
      <c r="AA1316" s="1">
        <v>37690</v>
      </c>
      <c r="AB1316" s="1">
        <v>5414</v>
      </c>
      <c r="AC1316" s="1">
        <v>4465</v>
      </c>
      <c r="AD1316">
        <v>28</v>
      </c>
      <c r="AE1316">
        <v>7</v>
      </c>
      <c r="AF1316" s="1">
        <v>1106</v>
      </c>
      <c r="AG1316" s="1">
        <v>159</v>
      </c>
      <c r="AH1316" s="1">
        <v>131</v>
      </c>
      <c r="AI1316">
        <v>1</v>
      </c>
      <c r="AJ1316">
        <v>1</v>
      </c>
      <c r="AK1316" s="1">
        <v>0</v>
      </c>
      <c r="AL1316" s="1">
        <v>0</v>
      </c>
      <c r="AM1316" s="1">
        <v>0</v>
      </c>
      <c r="AN1316">
        <v>0</v>
      </c>
      <c r="AO1316">
        <v>0</v>
      </c>
      <c r="AP1316" s="1">
        <v>56269668.060000002</v>
      </c>
      <c r="AQ1316" s="1">
        <v>8083444.8700000001</v>
      </c>
      <c r="AR1316" s="1">
        <v>6666469.3799999999</v>
      </c>
      <c r="AS1316">
        <v>1294024</v>
      </c>
      <c r="AT1316">
        <v>8873</v>
      </c>
      <c r="AU1316" s="1">
        <v>280767109.26999998</v>
      </c>
      <c r="AV1316" s="1">
        <v>40333727.32</v>
      </c>
      <c r="AW1316" s="1">
        <v>33263486.350000001</v>
      </c>
      <c r="AX1316">
        <v>1078718840</v>
      </c>
      <c r="AY1316">
        <v>137576</v>
      </c>
      <c r="AZ1316" s="1">
        <v>0</v>
      </c>
      <c r="BA1316" s="1">
        <v>0</v>
      </c>
      <c r="BB1316" s="1">
        <v>0</v>
      </c>
      <c r="BC1316">
        <v>0</v>
      </c>
      <c r="BD1316">
        <v>0</v>
      </c>
      <c r="BE1316" s="1">
        <v>0</v>
      </c>
      <c r="BF1316" s="1">
        <v>0</v>
      </c>
      <c r="BG1316" s="1">
        <v>0</v>
      </c>
      <c r="BH1316">
        <v>0</v>
      </c>
      <c r="BI1316">
        <v>0</v>
      </c>
      <c r="BJ1316" s="1">
        <v>0</v>
      </c>
      <c r="BK1316" s="1">
        <v>0</v>
      </c>
      <c r="BL1316" s="1">
        <v>0</v>
      </c>
      <c r="BM1316">
        <v>0</v>
      </c>
      <c r="BN1316">
        <v>0</v>
      </c>
      <c r="BO1316" s="1">
        <v>0</v>
      </c>
      <c r="BP1316" s="1">
        <v>0</v>
      </c>
      <c r="BQ1316" s="1">
        <v>0</v>
      </c>
      <c r="BR1316">
        <v>0</v>
      </c>
      <c r="BS1316">
        <v>0</v>
      </c>
      <c r="BT1316" s="1">
        <v>0</v>
      </c>
      <c r="BU1316" s="1">
        <v>0</v>
      </c>
      <c r="BV1316" s="1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34152408.5</v>
      </c>
      <c r="CE1316">
        <v>4906179.84</v>
      </c>
      <c r="CF1316">
        <v>4046158.32</v>
      </c>
      <c r="CG1316">
        <v>6080400</v>
      </c>
      <c r="CH1316">
        <v>11557</v>
      </c>
      <c r="CI1316">
        <v>24984029.039999999</v>
      </c>
      <c r="CJ1316">
        <v>3589092.1</v>
      </c>
      <c r="CK1316">
        <v>2959947.52</v>
      </c>
      <c r="CL1316">
        <v>1131916</v>
      </c>
      <c r="CM1316">
        <v>7356</v>
      </c>
      <c r="CN1316">
        <v>0</v>
      </c>
      <c r="CO1316">
        <v>0</v>
      </c>
      <c r="CP1316">
        <v>0</v>
      </c>
      <c r="CQ1316">
        <v>0</v>
      </c>
      <c r="CR1316">
        <v>0</v>
      </c>
      <c r="CS1316" s="3">
        <f t="shared" si="60"/>
        <v>49026295849.589989</v>
      </c>
      <c r="CT1316" s="2">
        <f t="shared" si="61"/>
        <v>7042894922.4700003</v>
      </c>
      <c r="CU1316" s="4">
        <f t="shared" si="62"/>
        <v>5808321092.6900005</v>
      </c>
    </row>
    <row r="1317" spans="1:99" x14ac:dyDescent="0.25">
      <c r="A1317" s="5">
        <v>44249</v>
      </c>
      <c r="B1317" s="1">
        <v>36021324538.639999</v>
      </c>
      <c r="C1317" s="1">
        <v>5150318063.8599997</v>
      </c>
      <c r="D1317" s="1">
        <v>4250303780.3699999</v>
      </c>
      <c r="E1317">
        <v>4138232970</v>
      </c>
      <c r="F1317">
        <v>2251978</v>
      </c>
      <c r="G1317" s="1">
        <v>8869566917.2199993</v>
      </c>
      <c r="H1317" s="1">
        <v>1268167989.3099999</v>
      </c>
      <c r="I1317" s="1">
        <v>1046556568.4</v>
      </c>
      <c r="J1317">
        <v>1557100339</v>
      </c>
      <c r="K1317">
        <v>1422205</v>
      </c>
      <c r="L1317" s="1">
        <v>560864336</v>
      </c>
      <c r="M1317" s="1">
        <v>80192213</v>
      </c>
      <c r="N1317" s="1">
        <v>66178683</v>
      </c>
      <c r="O1317">
        <v>117604360</v>
      </c>
      <c r="P1317">
        <v>165856</v>
      </c>
      <c r="Q1317" s="1">
        <v>0</v>
      </c>
      <c r="R1317" s="1">
        <v>0</v>
      </c>
      <c r="S1317" s="1">
        <v>0</v>
      </c>
      <c r="T1317">
        <v>0</v>
      </c>
      <c r="U1317">
        <v>0</v>
      </c>
      <c r="V1317" s="1">
        <v>0</v>
      </c>
      <c r="W1317" s="1">
        <v>0</v>
      </c>
      <c r="X1317" s="1">
        <v>0</v>
      </c>
      <c r="Y1317">
        <v>0</v>
      </c>
      <c r="Z1317">
        <v>0</v>
      </c>
      <c r="AA1317" s="1">
        <v>11911</v>
      </c>
      <c r="AB1317" s="1">
        <v>1703</v>
      </c>
      <c r="AC1317" s="1">
        <v>1405</v>
      </c>
      <c r="AD1317">
        <v>9</v>
      </c>
      <c r="AE1317">
        <v>6</v>
      </c>
      <c r="AF1317" s="1">
        <v>1106</v>
      </c>
      <c r="AG1317" s="1">
        <v>158</v>
      </c>
      <c r="AH1317" s="1">
        <v>130</v>
      </c>
      <c r="AI1317">
        <v>1</v>
      </c>
      <c r="AJ1317">
        <v>1</v>
      </c>
      <c r="AK1317" s="1">
        <v>0</v>
      </c>
      <c r="AL1317" s="1">
        <v>0</v>
      </c>
      <c r="AM1317" s="1">
        <v>0</v>
      </c>
      <c r="AN1317">
        <v>0</v>
      </c>
      <c r="AO1317">
        <v>0</v>
      </c>
      <c r="AP1317" s="1">
        <v>96233020.299999997</v>
      </c>
      <c r="AQ1317" s="1">
        <v>13759368.07</v>
      </c>
      <c r="AR1317" s="1">
        <v>11354928.65</v>
      </c>
      <c r="AS1317">
        <v>2577462</v>
      </c>
      <c r="AT1317">
        <v>12992</v>
      </c>
      <c r="AU1317" s="1">
        <v>272046410.19999999</v>
      </c>
      <c r="AV1317" s="1">
        <v>38897113.270000003</v>
      </c>
      <c r="AW1317" s="1">
        <v>32099871.41</v>
      </c>
      <c r="AX1317">
        <v>1052819058</v>
      </c>
      <c r="AY1317">
        <v>126236</v>
      </c>
      <c r="AZ1317" s="1">
        <v>0</v>
      </c>
      <c r="BA1317" s="1">
        <v>0</v>
      </c>
      <c r="BB1317" s="1">
        <v>0</v>
      </c>
      <c r="BC1317">
        <v>0</v>
      </c>
      <c r="BD1317">
        <v>0</v>
      </c>
      <c r="BE1317" s="1">
        <v>0</v>
      </c>
      <c r="BF1317" s="1">
        <v>0</v>
      </c>
      <c r="BG1317" s="1">
        <v>0</v>
      </c>
      <c r="BH1317">
        <v>0</v>
      </c>
      <c r="BI1317">
        <v>0</v>
      </c>
      <c r="BJ1317" s="1">
        <v>0</v>
      </c>
      <c r="BK1317" s="1">
        <v>0</v>
      </c>
      <c r="BL1317" s="1">
        <v>0</v>
      </c>
      <c r="BM1317">
        <v>0</v>
      </c>
      <c r="BN1317">
        <v>0</v>
      </c>
      <c r="BO1317" s="1">
        <v>0</v>
      </c>
      <c r="BP1317" s="1">
        <v>0</v>
      </c>
      <c r="BQ1317" s="1">
        <v>0</v>
      </c>
      <c r="BR1317">
        <v>0</v>
      </c>
      <c r="BS1317">
        <v>0</v>
      </c>
      <c r="BT1317" s="1">
        <v>0</v>
      </c>
      <c r="BU1317" s="1">
        <v>0</v>
      </c>
      <c r="BV1317" s="1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48243728.219999999</v>
      </c>
      <c r="CE1317">
        <v>6897873.6399999997</v>
      </c>
      <c r="CF1317">
        <v>5692475.3099999996</v>
      </c>
      <c r="CG1317">
        <v>7977609</v>
      </c>
      <c r="CH1317">
        <v>11975</v>
      </c>
      <c r="CI1317">
        <v>24753523.010000002</v>
      </c>
      <c r="CJ1317">
        <v>3539251.22</v>
      </c>
      <c r="CK1317">
        <v>2920769.68</v>
      </c>
      <c r="CL1317">
        <v>795054</v>
      </c>
      <c r="CM1317">
        <v>6855</v>
      </c>
      <c r="CN1317">
        <v>0</v>
      </c>
      <c r="CO1317">
        <v>0</v>
      </c>
      <c r="CP1317">
        <v>0</v>
      </c>
      <c r="CQ1317">
        <v>0</v>
      </c>
      <c r="CR1317">
        <v>0</v>
      </c>
      <c r="CS1317" s="3">
        <f t="shared" si="60"/>
        <v>45893045490.590004</v>
      </c>
      <c r="CT1317" s="2">
        <f t="shared" si="61"/>
        <v>6561773733.3700008</v>
      </c>
      <c r="CU1317" s="4">
        <f t="shared" si="62"/>
        <v>5415108611.8199997</v>
      </c>
    </row>
    <row r="1318" spans="1:99" x14ac:dyDescent="0.25">
      <c r="A1318" s="5">
        <v>44250</v>
      </c>
      <c r="B1318" s="1">
        <v>40785408025.389999</v>
      </c>
      <c r="C1318" s="1">
        <v>5805504110.1999998</v>
      </c>
      <c r="D1318" s="1">
        <v>4774802503.6199999</v>
      </c>
      <c r="E1318">
        <v>5178646115</v>
      </c>
      <c r="F1318">
        <v>2281881</v>
      </c>
      <c r="G1318" s="1">
        <v>8510101143.3999996</v>
      </c>
      <c r="H1318" s="1">
        <v>1211350567.72</v>
      </c>
      <c r="I1318" s="1">
        <v>996288972.27999997</v>
      </c>
      <c r="J1318">
        <v>1718171728</v>
      </c>
      <c r="K1318">
        <v>1545003</v>
      </c>
      <c r="L1318" s="1">
        <v>459924518</v>
      </c>
      <c r="M1318" s="1">
        <v>65466886</v>
      </c>
      <c r="N1318" s="1">
        <v>53843981</v>
      </c>
      <c r="O1318">
        <v>100926465</v>
      </c>
      <c r="P1318">
        <v>158012</v>
      </c>
      <c r="Q1318" s="1">
        <v>0</v>
      </c>
      <c r="R1318" s="1">
        <v>0</v>
      </c>
      <c r="S1318" s="1">
        <v>0</v>
      </c>
      <c r="T1318">
        <v>0</v>
      </c>
      <c r="U1318">
        <v>0</v>
      </c>
      <c r="V1318" s="1">
        <v>0</v>
      </c>
      <c r="W1318" s="1">
        <v>0</v>
      </c>
      <c r="X1318" s="1">
        <v>0</v>
      </c>
      <c r="Y1318">
        <v>0</v>
      </c>
      <c r="Z1318">
        <v>0</v>
      </c>
      <c r="AA1318" s="1">
        <v>11914</v>
      </c>
      <c r="AB1318" s="1">
        <v>1696</v>
      </c>
      <c r="AC1318" s="1">
        <v>1395</v>
      </c>
      <c r="AD1318">
        <v>9</v>
      </c>
      <c r="AE1318">
        <v>6</v>
      </c>
      <c r="AF1318" s="1">
        <v>1106</v>
      </c>
      <c r="AG1318" s="1">
        <v>157</v>
      </c>
      <c r="AH1318" s="1">
        <v>129</v>
      </c>
      <c r="AI1318">
        <v>1</v>
      </c>
      <c r="AJ1318">
        <v>1</v>
      </c>
      <c r="AK1318" s="1">
        <v>0</v>
      </c>
      <c r="AL1318" s="1">
        <v>0</v>
      </c>
      <c r="AM1318" s="1">
        <v>0</v>
      </c>
      <c r="AN1318">
        <v>0</v>
      </c>
      <c r="AO1318">
        <v>0</v>
      </c>
      <c r="AP1318" s="1">
        <v>78573442.340000004</v>
      </c>
      <c r="AQ1318" s="1">
        <v>11184354.029999999</v>
      </c>
      <c r="AR1318" s="1">
        <v>9198698.4399999995</v>
      </c>
      <c r="AS1318">
        <v>1712875</v>
      </c>
      <c r="AT1318">
        <v>8903</v>
      </c>
      <c r="AU1318" s="1">
        <v>334020189.85000002</v>
      </c>
      <c r="AV1318" s="1">
        <v>47545327.579999998</v>
      </c>
      <c r="AW1318" s="1">
        <v>39104192.310000002</v>
      </c>
      <c r="AX1318">
        <v>1327179435</v>
      </c>
      <c r="AY1318">
        <v>156443</v>
      </c>
      <c r="AZ1318" s="1">
        <v>0</v>
      </c>
      <c r="BA1318" s="1">
        <v>0</v>
      </c>
      <c r="BB1318" s="1">
        <v>0</v>
      </c>
      <c r="BC1318">
        <v>0</v>
      </c>
      <c r="BD1318">
        <v>0</v>
      </c>
      <c r="BE1318" s="1">
        <v>0</v>
      </c>
      <c r="BF1318" s="1">
        <v>0</v>
      </c>
      <c r="BG1318" s="1">
        <v>0</v>
      </c>
      <c r="BH1318">
        <v>0</v>
      </c>
      <c r="BI1318">
        <v>0</v>
      </c>
      <c r="BJ1318" s="1">
        <v>0</v>
      </c>
      <c r="BK1318" s="1">
        <v>0</v>
      </c>
      <c r="BL1318" s="1">
        <v>0</v>
      </c>
      <c r="BM1318">
        <v>0</v>
      </c>
      <c r="BN1318">
        <v>0</v>
      </c>
      <c r="BO1318" s="1">
        <v>0</v>
      </c>
      <c r="BP1318" s="1">
        <v>0</v>
      </c>
      <c r="BQ1318" s="1">
        <v>0</v>
      </c>
      <c r="BR1318">
        <v>0</v>
      </c>
      <c r="BS1318">
        <v>0</v>
      </c>
      <c r="BT1318" s="1">
        <v>0</v>
      </c>
      <c r="BU1318" s="1">
        <v>0</v>
      </c>
      <c r="BV1318" s="1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35965664.329999998</v>
      </c>
      <c r="CE1318">
        <v>5119448.9000000004</v>
      </c>
      <c r="CF1318">
        <v>4210548.63</v>
      </c>
      <c r="CG1318">
        <v>8504765</v>
      </c>
      <c r="CH1318">
        <v>10808</v>
      </c>
      <c r="CI1318">
        <v>34655617.340000004</v>
      </c>
      <c r="CJ1318">
        <v>4932973.3</v>
      </c>
      <c r="CK1318">
        <v>4057179.67</v>
      </c>
      <c r="CL1318">
        <v>675017</v>
      </c>
      <c r="CM1318">
        <v>7238</v>
      </c>
      <c r="CN1318">
        <v>0</v>
      </c>
      <c r="CO1318">
        <v>0</v>
      </c>
      <c r="CP1318">
        <v>0</v>
      </c>
      <c r="CQ1318">
        <v>0</v>
      </c>
      <c r="CR1318">
        <v>0</v>
      </c>
      <c r="CS1318" s="3">
        <f t="shared" si="60"/>
        <v>50238661620.649994</v>
      </c>
      <c r="CT1318" s="2">
        <f t="shared" si="61"/>
        <v>7151105520.7299995</v>
      </c>
      <c r="CU1318" s="4">
        <f t="shared" si="62"/>
        <v>5881507599.9499998</v>
      </c>
    </row>
    <row r="1319" spans="1:99" x14ac:dyDescent="0.25">
      <c r="A1319" s="5">
        <v>44251</v>
      </c>
      <c r="B1319" s="1">
        <v>35029118756</v>
      </c>
      <c r="C1319" s="1">
        <v>4908995439.2700005</v>
      </c>
      <c r="D1319" s="1">
        <v>4036821946.21</v>
      </c>
      <c r="E1319">
        <v>4321418343</v>
      </c>
      <c r="F1319">
        <v>2093634</v>
      </c>
      <c r="G1319" s="1">
        <v>8067064792.3500004</v>
      </c>
      <c r="H1319" s="1">
        <v>1130521853.8299999</v>
      </c>
      <c r="I1319" s="1">
        <v>929663815.47000003</v>
      </c>
      <c r="J1319">
        <v>1757067221</v>
      </c>
      <c r="K1319">
        <v>1473750</v>
      </c>
      <c r="L1319" s="1">
        <v>369715079</v>
      </c>
      <c r="M1319" s="1">
        <v>51812027</v>
      </c>
      <c r="N1319" s="1">
        <v>42606665</v>
      </c>
      <c r="O1319">
        <v>76382276</v>
      </c>
      <c r="P1319">
        <v>142602</v>
      </c>
      <c r="Q1319" s="1">
        <v>0</v>
      </c>
      <c r="R1319" s="1">
        <v>0</v>
      </c>
      <c r="S1319" s="1">
        <v>0</v>
      </c>
      <c r="T1319">
        <v>0</v>
      </c>
      <c r="U1319">
        <v>0</v>
      </c>
      <c r="V1319" s="1">
        <v>0</v>
      </c>
      <c r="W1319" s="1">
        <v>0</v>
      </c>
      <c r="X1319" s="1">
        <v>0</v>
      </c>
      <c r="Y1319">
        <v>0</v>
      </c>
      <c r="Z1319">
        <v>0</v>
      </c>
      <c r="AA1319" s="1">
        <v>11918</v>
      </c>
      <c r="AB1319" s="1">
        <v>1670</v>
      </c>
      <c r="AC1319" s="1">
        <v>1373</v>
      </c>
      <c r="AD1319">
        <v>9</v>
      </c>
      <c r="AE1319">
        <v>6</v>
      </c>
      <c r="AF1319" s="1">
        <v>1107</v>
      </c>
      <c r="AG1319" s="1">
        <v>155</v>
      </c>
      <c r="AH1319" s="1">
        <v>128</v>
      </c>
      <c r="AI1319">
        <v>1</v>
      </c>
      <c r="AJ1319">
        <v>1</v>
      </c>
      <c r="AK1319" s="1">
        <v>0</v>
      </c>
      <c r="AL1319" s="1">
        <v>0</v>
      </c>
      <c r="AM1319" s="1">
        <v>0</v>
      </c>
      <c r="AN1319">
        <v>0</v>
      </c>
      <c r="AO1319">
        <v>0</v>
      </c>
      <c r="AP1319" s="1">
        <v>96144308.120000005</v>
      </c>
      <c r="AQ1319" s="1">
        <v>13473703.789999999</v>
      </c>
      <c r="AR1319" s="1">
        <v>11079852.039999999</v>
      </c>
      <c r="AS1319">
        <v>2353718</v>
      </c>
      <c r="AT1319">
        <v>11070</v>
      </c>
      <c r="AU1319" s="1">
        <v>356157664.23000002</v>
      </c>
      <c r="AV1319" s="1">
        <v>49912084.899999999</v>
      </c>
      <c r="AW1319" s="1">
        <v>41044283.340000004</v>
      </c>
      <c r="AX1319">
        <v>1356474083</v>
      </c>
      <c r="AY1319">
        <v>145989</v>
      </c>
      <c r="AZ1319" s="1">
        <v>0</v>
      </c>
      <c r="BA1319" s="1">
        <v>0</v>
      </c>
      <c r="BB1319" s="1">
        <v>0</v>
      </c>
      <c r="BC1319">
        <v>0</v>
      </c>
      <c r="BD1319">
        <v>0</v>
      </c>
      <c r="BE1319" s="1">
        <v>0</v>
      </c>
      <c r="BF1319" s="1">
        <v>0</v>
      </c>
      <c r="BG1319" s="1">
        <v>0</v>
      </c>
      <c r="BH1319">
        <v>0</v>
      </c>
      <c r="BI1319">
        <v>0</v>
      </c>
      <c r="BJ1319" s="1">
        <v>0</v>
      </c>
      <c r="BK1319" s="1">
        <v>0</v>
      </c>
      <c r="BL1319" s="1">
        <v>0</v>
      </c>
      <c r="BM1319">
        <v>0</v>
      </c>
      <c r="BN1319">
        <v>0</v>
      </c>
      <c r="BO1319" s="1">
        <v>0</v>
      </c>
      <c r="BP1319" s="1">
        <v>0</v>
      </c>
      <c r="BQ1319" s="1">
        <v>0</v>
      </c>
      <c r="BR1319">
        <v>0</v>
      </c>
      <c r="BS1319">
        <v>0</v>
      </c>
      <c r="BT1319" s="1">
        <v>0</v>
      </c>
      <c r="BU1319" s="1">
        <v>0</v>
      </c>
      <c r="BV1319" s="1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27765391.940000001</v>
      </c>
      <c r="CE1319">
        <v>3891053.71</v>
      </c>
      <c r="CF1319">
        <v>3199736.32</v>
      </c>
      <c r="CG1319">
        <v>6575667</v>
      </c>
      <c r="CH1319">
        <v>8775</v>
      </c>
      <c r="CI1319">
        <v>20488681.390000001</v>
      </c>
      <c r="CJ1319">
        <v>2871292.43</v>
      </c>
      <c r="CK1319">
        <v>2361154.42</v>
      </c>
      <c r="CL1319">
        <v>703269</v>
      </c>
      <c r="CM1319">
        <v>6093</v>
      </c>
      <c r="CN1319">
        <v>0</v>
      </c>
      <c r="CO1319">
        <v>0</v>
      </c>
      <c r="CP1319">
        <v>0</v>
      </c>
      <c r="CQ1319">
        <v>0</v>
      </c>
      <c r="CR1319">
        <v>0</v>
      </c>
      <c r="CS1319" s="3">
        <f t="shared" si="60"/>
        <v>43966467698.030006</v>
      </c>
      <c r="CT1319" s="2">
        <f t="shared" si="61"/>
        <v>6161479279.9300003</v>
      </c>
      <c r="CU1319" s="4">
        <f t="shared" si="62"/>
        <v>5066778953.8000002</v>
      </c>
    </row>
    <row r="1320" spans="1:99" x14ac:dyDescent="0.25">
      <c r="A1320" s="5">
        <v>44252</v>
      </c>
      <c r="B1320" s="1">
        <v>33638094284.860001</v>
      </c>
      <c r="C1320" s="1">
        <v>4676894261.2799997</v>
      </c>
      <c r="D1320" s="1">
        <v>3830738094.8699999</v>
      </c>
      <c r="E1320">
        <v>4499456613</v>
      </c>
      <c r="F1320">
        <v>2118563</v>
      </c>
      <c r="G1320" s="1">
        <v>7337641168.5600004</v>
      </c>
      <c r="H1320" s="1">
        <v>1020193700.09</v>
      </c>
      <c r="I1320" s="1">
        <v>835617538.63999999</v>
      </c>
      <c r="J1320">
        <v>1533491053</v>
      </c>
      <c r="K1320">
        <v>1350618</v>
      </c>
      <c r="L1320" s="1">
        <v>311835513</v>
      </c>
      <c r="M1320" s="1">
        <v>43356253</v>
      </c>
      <c r="N1320" s="1">
        <v>35512124</v>
      </c>
      <c r="O1320">
        <v>73448246</v>
      </c>
      <c r="P1320">
        <v>123915</v>
      </c>
      <c r="Q1320" s="1">
        <v>0</v>
      </c>
      <c r="R1320" s="1">
        <v>0</v>
      </c>
      <c r="S1320" s="1">
        <v>0</v>
      </c>
      <c r="T1320">
        <v>0</v>
      </c>
      <c r="U1320">
        <v>0</v>
      </c>
      <c r="V1320" s="1">
        <v>0</v>
      </c>
      <c r="W1320" s="1">
        <v>0</v>
      </c>
      <c r="X1320" s="1">
        <v>0</v>
      </c>
      <c r="Y1320">
        <v>0</v>
      </c>
      <c r="Z1320">
        <v>0</v>
      </c>
      <c r="AA1320" s="1">
        <v>1013454</v>
      </c>
      <c r="AB1320" s="1">
        <v>140906</v>
      </c>
      <c r="AC1320" s="1">
        <v>115413</v>
      </c>
      <c r="AD1320">
        <v>849</v>
      </c>
      <c r="AE1320">
        <v>8</v>
      </c>
      <c r="AF1320" s="1">
        <v>1113</v>
      </c>
      <c r="AG1320" s="1">
        <v>155</v>
      </c>
      <c r="AH1320" s="1">
        <v>127</v>
      </c>
      <c r="AI1320">
        <v>1</v>
      </c>
      <c r="AJ1320">
        <v>1</v>
      </c>
      <c r="AK1320" s="1">
        <v>0</v>
      </c>
      <c r="AL1320" s="1">
        <v>0</v>
      </c>
      <c r="AM1320" s="1">
        <v>0</v>
      </c>
      <c r="AN1320">
        <v>0</v>
      </c>
      <c r="AO1320">
        <v>0</v>
      </c>
      <c r="AP1320" s="1">
        <v>88149230.239999995</v>
      </c>
      <c r="AQ1320" s="1">
        <v>12255885.41</v>
      </c>
      <c r="AR1320" s="1">
        <v>10038517.98</v>
      </c>
      <c r="AS1320">
        <v>2256980</v>
      </c>
      <c r="AT1320">
        <v>11110</v>
      </c>
      <c r="AU1320" s="1">
        <v>320133351.06</v>
      </c>
      <c r="AV1320" s="1">
        <v>44509948.149999999</v>
      </c>
      <c r="AW1320" s="1">
        <v>36457089.780000001</v>
      </c>
      <c r="AX1320">
        <v>1215105033</v>
      </c>
      <c r="AY1320">
        <v>130308</v>
      </c>
      <c r="AZ1320" s="1">
        <v>0</v>
      </c>
      <c r="BA1320" s="1">
        <v>0</v>
      </c>
      <c r="BB1320" s="1">
        <v>0</v>
      </c>
      <c r="BC1320">
        <v>0</v>
      </c>
      <c r="BD1320">
        <v>0</v>
      </c>
      <c r="BE1320" s="1">
        <v>0</v>
      </c>
      <c r="BF1320" s="1">
        <v>0</v>
      </c>
      <c r="BG1320" s="1">
        <v>0</v>
      </c>
      <c r="BH1320">
        <v>0</v>
      </c>
      <c r="BI1320">
        <v>0</v>
      </c>
      <c r="BJ1320" s="1">
        <v>0</v>
      </c>
      <c r="BK1320" s="1">
        <v>0</v>
      </c>
      <c r="BL1320" s="1">
        <v>0</v>
      </c>
      <c r="BM1320">
        <v>0</v>
      </c>
      <c r="BN1320">
        <v>0</v>
      </c>
      <c r="BO1320" s="1">
        <v>0</v>
      </c>
      <c r="BP1320" s="1">
        <v>0</v>
      </c>
      <c r="BQ1320" s="1">
        <v>0</v>
      </c>
      <c r="BR1320">
        <v>0</v>
      </c>
      <c r="BS1320">
        <v>0</v>
      </c>
      <c r="BT1320" s="1">
        <v>0</v>
      </c>
      <c r="BU1320" s="1">
        <v>0</v>
      </c>
      <c r="BV1320" s="1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41502101.07</v>
      </c>
      <c r="CE1320">
        <v>5770271.5499999998</v>
      </c>
      <c r="CF1320">
        <v>4726298.6500000004</v>
      </c>
      <c r="CG1320">
        <v>6780146</v>
      </c>
      <c r="CH1320">
        <v>8756</v>
      </c>
      <c r="CI1320">
        <v>20409146.780000001</v>
      </c>
      <c r="CJ1320">
        <v>2837598.96</v>
      </c>
      <c r="CK1320">
        <v>2324213</v>
      </c>
      <c r="CL1320">
        <v>867024</v>
      </c>
      <c r="CM1320">
        <v>5538</v>
      </c>
      <c r="CN1320">
        <v>0</v>
      </c>
      <c r="CO1320">
        <v>0</v>
      </c>
      <c r="CP1320">
        <v>0</v>
      </c>
      <c r="CQ1320">
        <v>0</v>
      </c>
      <c r="CR1320">
        <v>0</v>
      </c>
      <c r="CS1320" s="3">
        <f t="shared" si="60"/>
        <v>41758779362.569992</v>
      </c>
      <c r="CT1320" s="2">
        <f t="shared" si="61"/>
        <v>5805958979.4399996</v>
      </c>
      <c r="CU1320" s="4">
        <f t="shared" si="62"/>
        <v>4755529416.9199991</v>
      </c>
    </row>
    <row r="1321" spans="1:99" x14ac:dyDescent="0.25">
      <c r="A1321" s="5">
        <v>44253</v>
      </c>
      <c r="B1321" s="1">
        <v>28582458896.799999</v>
      </c>
      <c r="C1321" s="1">
        <v>3877796018.9899998</v>
      </c>
      <c r="D1321" s="1">
        <v>3196427968.7800002</v>
      </c>
      <c r="E1321">
        <v>3764370966</v>
      </c>
      <c r="F1321">
        <v>1899748</v>
      </c>
      <c r="G1321" s="1">
        <v>5923475097.4300003</v>
      </c>
      <c r="H1321" s="1">
        <v>803640730.63999999</v>
      </c>
      <c r="I1321" s="1">
        <v>662432911.80999994</v>
      </c>
      <c r="J1321">
        <v>1142461037</v>
      </c>
      <c r="K1321">
        <v>1145893</v>
      </c>
      <c r="L1321" s="1">
        <v>228373197</v>
      </c>
      <c r="M1321" s="1">
        <v>30983502</v>
      </c>
      <c r="N1321" s="1">
        <v>25539387</v>
      </c>
      <c r="O1321">
        <v>56064853</v>
      </c>
      <c r="P1321">
        <v>96654</v>
      </c>
      <c r="Q1321" s="1">
        <v>0</v>
      </c>
      <c r="R1321" s="1">
        <v>0</v>
      </c>
      <c r="S1321" s="1">
        <v>0</v>
      </c>
      <c r="T1321">
        <v>0</v>
      </c>
      <c r="U1321">
        <v>0</v>
      </c>
      <c r="V1321" s="1">
        <v>0</v>
      </c>
      <c r="W1321" s="1">
        <v>0</v>
      </c>
      <c r="X1321" s="1">
        <v>0</v>
      </c>
      <c r="Y1321">
        <v>0</v>
      </c>
      <c r="Z1321">
        <v>0</v>
      </c>
      <c r="AA1321" s="1">
        <v>431874</v>
      </c>
      <c r="AB1321" s="1">
        <v>58592</v>
      </c>
      <c r="AC1321" s="1">
        <v>48297</v>
      </c>
      <c r="AD1321">
        <v>332</v>
      </c>
      <c r="AE1321">
        <v>8</v>
      </c>
      <c r="AF1321" s="1">
        <v>1117</v>
      </c>
      <c r="AG1321" s="1">
        <v>152</v>
      </c>
      <c r="AH1321" s="1">
        <v>125</v>
      </c>
      <c r="AI1321">
        <v>1</v>
      </c>
      <c r="AJ1321">
        <v>1</v>
      </c>
      <c r="AK1321" s="1">
        <v>0</v>
      </c>
      <c r="AL1321" s="1">
        <v>0</v>
      </c>
      <c r="AM1321" s="1">
        <v>0</v>
      </c>
      <c r="AN1321">
        <v>0</v>
      </c>
      <c r="AO1321">
        <v>0</v>
      </c>
      <c r="AP1321" s="1">
        <v>107298600.19</v>
      </c>
      <c r="AQ1321" s="1">
        <v>14557252.970000001</v>
      </c>
      <c r="AR1321" s="1">
        <v>11999396.130000001</v>
      </c>
      <c r="AS1321">
        <v>2528893</v>
      </c>
      <c r="AT1321">
        <v>12128</v>
      </c>
      <c r="AU1321" s="1">
        <v>300636459.20999998</v>
      </c>
      <c r="AV1321" s="1">
        <v>40787493.789999999</v>
      </c>
      <c r="AW1321" s="1">
        <v>33620717.869999997</v>
      </c>
      <c r="AX1321">
        <v>1145880958</v>
      </c>
      <c r="AY1321">
        <v>137166</v>
      </c>
      <c r="AZ1321" s="1">
        <v>0</v>
      </c>
      <c r="BA1321" s="1">
        <v>0</v>
      </c>
      <c r="BB1321" s="1">
        <v>0</v>
      </c>
      <c r="BC1321">
        <v>0</v>
      </c>
      <c r="BD1321">
        <v>0</v>
      </c>
      <c r="BE1321" s="1">
        <v>0</v>
      </c>
      <c r="BF1321" s="1">
        <v>0</v>
      </c>
      <c r="BG1321" s="1">
        <v>0</v>
      </c>
      <c r="BH1321">
        <v>0</v>
      </c>
      <c r="BI1321">
        <v>0</v>
      </c>
      <c r="BJ1321" s="1">
        <v>0</v>
      </c>
      <c r="BK1321" s="1">
        <v>0</v>
      </c>
      <c r="BL1321" s="1">
        <v>0</v>
      </c>
      <c r="BM1321">
        <v>0</v>
      </c>
      <c r="BN1321">
        <v>0</v>
      </c>
      <c r="BO1321" s="1">
        <v>0</v>
      </c>
      <c r="BP1321" s="1">
        <v>0</v>
      </c>
      <c r="BQ1321" s="1">
        <v>0</v>
      </c>
      <c r="BR1321">
        <v>0</v>
      </c>
      <c r="BS1321">
        <v>0</v>
      </c>
      <c r="BT1321" s="1">
        <v>0</v>
      </c>
      <c r="BU1321" s="1">
        <v>0</v>
      </c>
      <c r="BV1321" s="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61852327.810000002</v>
      </c>
      <c r="CE1321">
        <v>8391535.2200000007</v>
      </c>
      <c r="CF1321">
        <v>6917057.46</v>
      </c>
      <c r="CG1321">
        <v>6919314</v>
      </c>
      <c r="CH1321">
        <v>9582</v>
      </c>
      <c r="CI1321">
        <v>34711539.560000002</v>
      </c>
      <c r="CJ1321">
        <v>4709331.3600000003</v>
      </c>
      <c r="CK1321">
        <v>3881854.12</v>
      </c>
      <c r="CL1321">
        <v>1075070</v>
      </c>
      <c r="CM1321">
        <v>8228</v>
      </c>
      <c r="CN1321">
        <v>0</v>
      </c>
      <c r="CO1321">
        <v>0</v>
      </c>
      <c r="CP1321">
        <v>0</v>
      </c>
      <c r="CQ1321">
        <v>0</v>
      </c>
      <c r="CR1321">
        <v>0</v>
      </c>
      <c r="CS1321" s="3">
        <f t="shared" si="60"/>
        <v>35239239108.999992</v>
      </c>
      <c r="CT1321" s="2">
        <f t="shared" si="61"/>
        <v>4780924608.9700003</v>
      </c>
      <c r="CU1321" s="4">
        <f t="shared" si="62"/>
        <v>3940867715.1700001</v>
      </c>
    </row>
    <row r="1322" spans="1:99" x14ac:dyDescent="0.25">
      <c r="A1322" s="5">
        <v>44256</v>
      </c>
      <c r="B1322" s="1">
        <v>27007411967.970001</v>
      </c>
      <c r="C1322" s="1">
        <v>3698176336.52</v>
      </c>
      <c r="D1322" s="1">
        <v>3066967824.75</v>
      </c>
      <c r="E1322">
        <v>3301576615</v>
      </c>
      <c r="F1322">
        <v>1599910</v>
      </c>
      <c r="G1322" s="1">
        <v>6336053604.6199999</v>
      </c>
      <c r="H1322" s="1">
        <v>867607882.42999995</v>
      </c>
      <c r="I1322" s="1">
        <v>719523683.50999999</v>
      </c>
      <c r="J1322">
        <v>1180473666</v>
      </c>
      <c r="K1322">
        <v>1181458</v>
      </c>
      <c r="L1322" s="1">
        <v>272068931</v>
      </c>
      <c r="M1322" s="1">
        <v>37254917</v>
      </c>
      <c r="N1322" s="1">
        <v>30896209</v>
      </c>
      <c r="O1322">
        <v>67762563</v>
      </c>
      <c r="P1322">
        <v>96364</v>
      </c>
      <c r="Q1322" s="1">
        <v>0</v>
      </c>
      <c r="R1322" s="1">
        <v>0</v>
      </c>
      <c r="S1322" s="1">
        <v>0</v>
      </c>
      <c r="T1322">
        <v>0</v>
      </c>
      <c r="U1322">
        <v>0</v>
      </c>
      <c r="V1322" s="1">
        <v>0</v>
      </c>
      <c r="W1322" s="1">
        <v>0</v>
      </c>
      <c r="X1322" s="1">
        <v>0</v>
      </c>
      <c r="Y1322">
        <v>0</v>
      </c>
      <c r="Z1322">
        <v>0</v>
      </c>
      <c r="AA1322" s="1">
        <v>428151</v>
      </c>
      <c r="AB1322" s="1">
        <v>58628</v>
      </c>
      <c r="AC1322" s="1">
        <v>48621</v>
      </c>
      <c r="AD1322">
        <v>345</v>
      </c>
      <c r="AE1322">
        <v>7</v>
      </c>
      <c r="AF1322" s="1">
        <v>1117</v>
      </c>
      <c r="AG1322" s="1">
        <v>153</v>
      </c>
      <c r="AH1322" s="1">
        <v>127</v>
      </c>
      <c r="AI1322">
        <v>1</v>
      </c>
      <c r="AJ1322">
        <v>1</v>
      </c>
      <c r="AK1322" s="1">
        <v>0</v>
      </c>
      <c r="AL1322" s="1">
        <v>0</v>
      </c>
      <c r="AM1322" s="1">
        <v>0</v>
      </c>
      <c r="AN1322">
        <v>0</v>
      </c>
      <c r="AO1322">
        <v>0</v>
      </c>
      <c r="AP1322" s="1">
        <v>99606635.420000002</v>
      </c>
      <c r="AQ1322" s="1">
        <v>13639326.220000001</v>
      </c>
      <c r="AR1322" s="1">
        <v>11311352.1</v>
      </c>
      <c r="AS1322">
        <v>2139535</v>
      </c>
      <c r="AT1322">
        <v>15164</v>
      </c>
      <c r="AU1322" s="1">
        <v>253409175.96000001</v>
      </c>
      <c r="AV1322" s="1">
        <v>34699800.899999999</v>
      </c>
      <c r="AW1322" s="1">
        <v>28777203.460000001</v>
      </c>
      <c r="AX1322">
        <v>902281073</v>
      </c>
      <c r="AY1322">
        <v>106833</v>
      </c>
      <c r="AZ1322" s="1">
        <v>0</v>
      </c>
      <c r="BA1322" s="1">
        <v>0</v>
      </c>
      <c r="BB1322" s="1">
        <v>0</v>
      </c>
      <c r="BC1322">
        <v>0</v>
      </c>
      <c r="BD1322">
        <v>0</v>
      </c>
      <c r="BE1322" s="1">
        <v>0</v>
      </c>
      <c r="BF1322" s="1">
        <v>0</v>
      </c>
      <c r="BG1322" s="1">
        <v>0</v>
      </c>
      <c r="BH1322">
        <v>0</v>
      </c>
      <c r="BI1322">
        <v>0</v>
      </c>
      <c r="BJ1322" s="1">
        <v>0</v>
      </c>
      <c r="BK1322" s="1">
        <v>0</v>
      </c>
      <c r="BL1322" s="1">
        <v>0</v>
      </c>
      <c r="BM1322">
        <v>0</v>
      </c>
      <c r="BN1322">
        <v>0</v>
      </c>
      <c r="BO1322" s="1">
        <v>0</v>
      </c>
      <c r="BP1322" s="1">
        <v>0</v>
      </c>
      <c r="BQ1322" s="1">
        <v>0</v>
      </c>
      <c r="BR1322">
        <v>0</v>
      </c>
      <c r="BS1322">
        <v>0</v>
      </c>
      <c r="BT1322" s="1">
        <v>0</v>
      </c>
      <c r="BU1322" s="1">
        <v>0</v>
      </c>
      <c r="BV1322" s="1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56160237.5</v>
      </c>
      <c r="CE1322">
        <v>7690128.2400000002</v>
      </c>
      <c r="CF1322">
        <v>6377569.2999999998</v>
      </c>
      <c r="CG1322">
        <v>7674990</v>
      </c>
      <c r="CH1322">
        <v>11101</v>
      </c>
      <c r="CI1322">
        <v>30945008.719999999</v>
      </c>
      <c r="CJ1322">
        <v>4237358.96</v>
      </c>
      <c r="CK1322">
        <v>3514122.2</v>
      </c>
      <c r="CL1322">
        <v>874682</v>
      </c>
      <c r="CM1322">
        <v>7162</v>
      </c>
      <c r="CN1322">
        <v>0</v>
      </c>
      <c r="CO1322">
        <v>0</v>
      </c>
      <c r="CP1322">
        <v>0</v>
      </c>
      <c r="CQ1322">
        <v>0</v>
      </c>
      <c r="CR1322">
        <v>0</v>
      </c>
      <c r="CS1322" s="3">
        <f t="shared" si="60"/>
        <v>34056084829.189999</v>
      </c>
      <c r="CT1322" s="2">
        <f t="shared" si="61"/>
        <v>4663364531.2699995</v>
      </c>
      <c r="CU1322" s="4">
        <f t="shared" si="62"/>
        <v>3867416712.3200002</v>
      </c>
    </row>
    <row r="1323" spans="1:99" x14ac:dyDescent="0.25">
      <c r="A1323" s="5">
        <v>44257</v>
      </c>
      <c r="B1323" s="1">
        <v>36076756364.889999</v>
      </c>
      <c r="C1323" s="1">
        <v>4934113320.4200001</v>
      </c>
      <c r="D1323" s="1">
        <v>4106397628.4699998</v>
      </c>
      <c r="E1323">
        <v>4757159794</v>
      </c>
      <c r="F1323">
        <v>1967906</v>
      </c>
      <c r="G1323" s="1">
        <v>7015901959.3500004</v>
      </c>
      <c r="H1323" s="1">
        <v>959544560</v>
      </c>
      <c r="I1323" s="1">
        <v>798577424.09000003</v>
      </c>
      <c r="J1323">
        <v>1359950885</v>
      </c>
      <c r="K1323">
        <v>1318984</v>
      </c>
      <c r="L1323" s="1">
        <v>446532292</v>
      </c>
      <c r="M1323" s="1">
        <v>61070926</v>
      </c>
      <c r="N1323" s="1">
        <v>50826053</v>
      </c>
      <c r="O1323">
        <v>75706715</v>
      </c>
      <c r="P1323">
        <v>94358</v>
      </c>
      <c r="Q1323" s="1">
        <v>0</v>
      </c>
      <c r="R1323" s="1">
        <v>0</v>
      </c>
      <c r="S1323" s="1">
        <v>0</v>
      </c>
      <c r="T1323">
        <v>0</v>
      </c>
      <c r="U1323">
        <v>0</v>
      </c>
      <c r="V1323" s="1">
        <v>0</v>
      </c>
      <c r="W1323" s="1">
        <v>0</v>
      </c>
      <c r="X1323" s="1">
        <v>0</v>
      </c>
      <c r="Y1323">
        <v>0</v>
      </c>
      <c r="Z1323">
        <v>0</v>
      </c>
      <c r="AA1323" s="1">
        <v>11960</v>
      </c>
      <c r="AB1323" s="1">
        <v>1636</v>
      </c>
      <c r="AC1323" s="1">
        <v>1361</v>
      </c>
      <c r="AD1323">
        <v>9</v>
      </c>
      <c r="AE1323">
        <v>6</v>
      </c>
      <c r="AF1323" s="1">
        <v>1117</v>
      </c>
      <c r="AG1323" s="1">
        <v>153</v>
      </c>
      <c r="AH1323" s="1">
        <v>127</v>
      </c>
      <c r="AI1323">
        <v>1</v>
      </c>
      <c r="AJ1323">
        <v>1</v>
      </c>
      <c r="AK1323" s="1">
        <v>0</v>
      </c>
      <c r="AL1323" s="1">
        <v>0</v>
      </c>
      <c r="AM1323" s="1">
        <v>0</v>
      </c>
      <c r="AN1323">
        <v>0</v>
      </c>
      <c r="AO1323">
        <v>0</v>
      </c>
      <c r="AP1323" s="1">
        <v>74006071.370000005</v>
      </c>
      <c r="AQ1323" s="1">
        <v>10121595.710000001</v>
      </c>
      <c r="AR1323" s="1">
        <v>8423660.7300000004</v>
      </c>
      <c r="AS1323">
        <v>1811242</v>
      </c>
      <c r="AT1323">
        <v>11504</v>
      </c>
      <c r="AU1323" s="1">
        <v>366983501.51999998</v>
      </c>
      <c r="AV1323" s="1">
        <v>50191269</v>
      </c>
      <c r="AW1323" s="1">
        <v>41771498.659999996</v>
      </c>
      <c r="AX1323">
        <v>1332488645</v>
      </c>
      <c r="AY1323">
        <v>125579</v>
      </c>
      <c r="AZ1323" s="1">
        <v>0</v>
      </c>
      <c r="BA1323" s="1">
        <v>0</v>
      </c>
      <c r="BB1323" s="1">
        <v>0</v>
      </c>
      <c r="BC1323">
        <v>0</v>
      </c>
      <c r="BD1323">
        <v>0</v>
      </c>
      <c r="BE1323" s="1">
        <v>0</v>
      </c>
      <c r="BF1323" s="1">
        <v>0</v>
      </c>
      <c r="BG1323" s="1">
        <v>0</v>
      </c>
      <c r="BH1323">
        <v>0</v>
      </c>
      <c r="BI1323">
        <v>0</v>
      </c>
      <c r="BJ1323" s="1">
        <v>0</v>
      </c>
      <c r="BK1323" s="1">
        <v>0</v>
      </c>
      <c r="BL1323" s="1">
        <v>0</v>
      </c>
      <c r="BM1323">
        <v>0</v>
      </c>
      <c r="BN1323">
        <v>0</v>
      </c>
      <c r="BO1323" s="1">
        <v>0</v>
      </c>
      <c r="BP1323" s="1">
        <v>0</v>
      </c>
      <c r="BQ1323" s="1">
        <v>0</v>
      </c>
      <c r="BR1323">
        <v>0</v>
      </c>
      <c r="BS1323">
        <v>0</v>
      </c>
      <c r="BT1323" s="1">
        <v>0</v>
      </c>
      <c r="BU1323" s="1">
        <v>0</v>
      </c>
      <c r="BV1323" s="1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50794286.030000001</v>
      </c>
      <c r="CE1323">
        <v>6946987.1600000001</v>
      </c>
      <c r="CF1323">
        <v>5781604.4699999997</v>
      </c>
      <c r="CG1323">
        <v>8583669</v>
      </c>
      <c r="CH1323">
        <v>12761</v>
      </c>
      <c r="CI1323">
        <v>30077432.379999999</v>
      </c>
      <c r="CJ1323">
        <v>4113603.18</v>
      </c>
      <c r="CK1323">
        <v>3423531.09</v>
      </c>
      <c r="CL1323">
        <v>876114</v>
      </c>
      <c r="CM1323">
        <v>6474</v>
      </c>
      <c r="CN1323">
        <v>0</v>
      </c>
      <c r="CO1323">
        <v>0</v>
      </c>
      <c r="CP1323">
        <v>0</v>
      </c>
      <c r="CQ1323">
        <v>0</v>
      </c>
      <c r="CR1323">
        <v>0</v>
      </c>
      <c r="CS1323" s="3">
        <f t="shared" si="60"/>
        <v>44061064984.539993</v>
      </c>
      <c r="CT1323" s="2">
        <f t="shared" si="61"/>
        <v>6026104050.4700003</v>
      </c>
      <c r="CU1323" s="4">
        <f t="shared" si="62"/>
        <v>5015202888.5099993</v>
      </c>
    </row>
    <row r="1324" spans="1:99" x14ac:dyDescent="0.25">
      <c r="A1324" s="5">
        <v>44258</v>
      </c>
      <c r="B1324" s="1">
        <v>33089579554.220001</v>
      </c>
      <c r="C1324" s="1">
        <v>4508669939.6700001</v>
      </c>
      <c r="D1324" s="1">
        <v>3731388440.8099999</v>
      </c>
      <c r="E1324">
        <v>4264692990</v>
      </c>
      <c r="F1324">
        <v>1818958</v>
      </c>
      <c r="G1324" s="1">
        <v>7027377536.8800001</v>
      </c>
      <c r="H1324" s="1">
        <v>957525791.57000005</v>
      </c>
      <c r="I1324" s="1">
        <v>792451148.16999996</v>
      </c>
      <c r="J1324">
        <v>1174070456</v>
      </c>
      <c r="K1324">
        <v>1291998</v>
      </c>
      <c r="L1324" s="1">
        <v>285099526</v>
      </c>
      <c r="M1324" s="1">
        <v>38846660</v>
      </c>
      <c r="N1324" s="1">
        <v>32149610</v>
      </c>
      <c r="O1324">
        <v>61950249</v>
      </c>
      <c r="P1324">
        <v>104092</v>
      </c>
      <c r="Q1324" s="1">
        <v>0</v>
      </c>
      <c r="R1324" s="1">
        <v>0</v>
      </c>
      <c r="S1324" s="1">
        <v>0</v>
      </c>
      <c r="T1324">
        <v>0</v>
      </c>
      <c r="U1324">
        <v>0</v>
      </c>
      <c r="V1324" s="1">
        <v>0</v>
      </c>
      <c r="W1324" s="1">
        <v>0</v>
      </c>
      <c r="X1324" s="1">
        <v>0</v>
      </c>
      <c r="Y1324">
        <v>0</v>
      </c>
      <c r="Z1324">
        <v>0</v>
      </c>
      <c r="AA1324" s="1">
        <v>11958</v>
      </c>
      <c r="AB1324" s="1">
        <v>1629</v>
      </c>
      <c r="AC1324" s="1">
        <v>1348</v>
      </c>
      <c r="AD1324">
        <v>9</v>
      </c>
      <c r="AE1324">
        <v>6</v>
      </c>
      <c r="AF1324" s="1">
        <v>1123</v>
      </c>
      <c r="AG1324" s="1">
        <v>153</v>
      </c>
      <c r="AH1324" s="1">
        <v>127</v>
      </c>
      <c r="AI1324">
        <v>1</v>
      </c>
      <c r="AJ1324">
        <v>1</v>
      </c>
      <c r="AK1324" s="1">
        <v>0</v>
      </c>
      <c r="AL1324" s="1">
        <v>0</v>
      </c>
      <c r="AM1324" s="1">
        <v>0</v>
      </c>
      <c r="AN1324">
        <v>0</v>
      </c>
      <c r="AO1324">
        <v>0</v>
      </c>
      <c r="AP1324" s="1">
        <v>76446622.659999996</v>
      </c>
      <c r="AQ1324" s="1">
        <v>10416348.42</v>
      </c>
      <c r="AR1324" s="1">
        <v>8620600.4399999995</v>
      </c>
      <c r="AS1324">
        <v>1968999</v>
      </c>
      <c r="AT1324">
        <v>8111</v>
      </c>
      <c r="AU1324" s="1">
        <v>367842401.79000002</v>
      </c>
      <c r="AV1324" s="1">
        <v>50120914.25</v>
      </c>
      <c r="AW1324" s="1">
        <v>41480215.359999999</v>
      </c>
      <c r="AX1324">
        <v>1261440540</v>
      </c>
      <c r="AY1324">
        <v>121849</v>
      </c>
      <c r="AZ1324" s="1">
        <v>0</v>
      </c>
      <c r="BA1324" s="1">
        <v>0</v>
      </c>
      <c r="BB1324" s="1">
        <v>0</v>
      </c>
      <c r="BC1324">
        <v>0</v>
      </c>
      <c r="BD1324">
        <v>0</v>
      </c>
      <c r="BE1324" s="1">
        <v>0</v>
      </c>
      <c r="BF1324" s="1">
        <v>0</v>
      </c>
      <c r="BG1324" s="1">
        <v>0</v>
      </c>
      <c r="BH1324">
        <v>0</v>
      </c>
      <c r="BI1324">
        <v>0</v>
      </c>
      <c r="BJ1324" s="1">
        <v>0</v>
      </c>
      <c r="BK1324" s="1">
        <v>0</v>
      </c>
      <c r="BL1324" s="1">
        <v>0</v>
      </c>
      <c r="BM1324">
        <v>0</v>
      </c>
      <c r="BN1324">
        <v>0</v>
      </c>
      <c r="BO1324" s="1">
        <v>0</v>
      </c>
      <c r="BP1324" s="1">
        <v>0</v>
      </c>
      <c r="BQ1324" s="1">
        <v>0</v>
      </c>
      <c r="BR1324">
        <v>0</v>
      </c>
      <c r="BS1324">
        <v>0</v>
      </c>
      <c r="BT1324" s="1">
        <v>0</v>
      </c>
      <c r="BU1324" s="1">
        <v>0</v>
      </c>
      <c r="BV1324" s="1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67478301.209999993</v>
      </c>
      <c r="CE1324">
        <v>9194356.4199999999</v>
      </c>
      <c r="CF1324">
        <v>7609276.29</v>
      </c>
      <c r="CG1324">
        <v>7776415</v>
      </c>
      <c r="CH1324">
        <v>13880</v>
      </c>
      <c r="CI1324">
        <v>33312732.129999999</v>
      </c>
      <c r="CJ1324">
        <v>4539075.93</v>
      </c>
      <c r="CK1324">
        <v>3756552.52</v>
      </c>
      <c r="CL1324">
        <v>725568</v>
      </c>
      <c r="CM1324">
        <v>6404</v>
      </c>
      <c r="CN1324">
        <v>0</v>
      </c>
      <c r="CO1324">
        <v>0</v>
      </c>
      <c r="CP1324">
        <v>0</v>
      </c>
      <c r="CQ1324">
        <v>0</v>
      </c>
      <c r="CR1324">
        <v>0</v>
      </c>
      <c r="CS1324" s="3">
        <f t="shared" si="60"/>
        <v>40947149755.889999</v>
      </c>
      <c r="CT1324" s="2">
        <f t="shared" si="61"/>
        <v>5579314868.2600002</v>
      </c>
      <c r="CU1324" s="4">
        <f t="shared" si="62"/>
        <v>4617457318.5899992</v>
      </c>
    </row>
    <row r="1325" spans="1:99" x14ac:dyDescent="0.25">
      <c r="A1325" s="5">
        <v>44259</v>
      </c>
      <c r="B1325" s="1">
        <v>27038211297.790001</v>
      </c>
      <c r="C1325" s="1">
        <v>3628121316.3299999</v>
      </c>
      <c r="D1325" s="1">
        <v>3012009992.1799998</v>
      </c>
      <c r="E1325">
        <v>3359153930</v>
      </c>
      <c r="F1325">
        <v>1579030</v>
      </c>
      <c r="G1325" s="1">
        <v>7379618422.7200003</v>
      </c>
      <c r="H1325" s="1">
        <v>990233806.91999996</v>
      </c>
      <c r="I1325" s="1">
        <v>822076733.65999997</v>
      </c>
      <c r="J1325">
        <v>1263378893</v>
      </c>
      <c r="K1325">
        <v>1295022</v>
      </c>
      <c r="L1325" s="1">
        <v>283489692</v>
      </c>
      <c r="M1325" s="1">
        <v>38040053</v>
      </c>
      <c r="N1325" s="1">
        <v>31580262</v>
      </c>
      <c r="O1325">
        <v>52794239</v>
      </c>
      <c r="P1325">
        <v>101573</v>
      </c>
      <c r="Q1325" s="1">
        <v>0</v>
      </c>
      <c r="R1325" s="1">
        <v>0</v>
      </c>
      <c r="S1325" s="1">
        <v>0</v>
      </c>
      <c r="T1325">
        <v>0</v>
      </c>
      <c r="U1325">
        <v>0</v>
      </c>
      <c r="V1325" s="1">
        <v>0</v>
      </c>
      <c r="W1325" s="1">
        <v>0</v>
      </c>
      <c r="X1325" s="1">
        <v>0</v>
      </c>
      <c r="Y1325">
        <v>0</v>
      </c>
      <c r="Z1325">
        <v>0</v>
      </c>
      <c r="AA1325" s="1">
        <v>11960</v>
      </c>
      <c r="AB1325" s="1">
        <v>1605</v>
      </c>
      <c r="AC1325" s="1">
        <v>1332</v>
      </c>
      <c r="AD1325">
        <v>9</v>
      </c>
      <c r="AE1325">
        <v>6</v>
      </c>
      <c r="AF1325" s="1">
        <v>1125</v>
      </c>
      <c r="AG1325" s="1">
        <v>151</v>
      </c>
      <c r="AH1325" s="1">
        <v>125</v>
      </c>
      <c r="AI1325">
        <v>1</v>
      </c>
      <c r="AJ1325">
        <v>1</v>
      </c>
      <c r="AK1325" s="1">
        <v>0</v>
      </c>
      <c r="AL1325" s="1">
        <v>0</v>
      </c>
      <c r="AM1325" s="1">
        <v>0</v>
      </c>
      <c r="AN1325">
        <v>0</v>
      </c>
      <c r="AO1325">
        <v>0</v>
      </c>
      <c r="AP1325" s="1">
        <v>51655808.469999999</v>
      </c>
      <c r="AQ1325" s="1">
        <v>6931432.6200000001</v>
      </c>
      <c r="AR1325" s="1">
        <v>5754367.7599999998</v>
      </c>
      <c r="AS1325">
        <v>1235228</v>
      </c>
      <c r="AT1325">
        <v>8140</v>
      </c>
      <c r="AU1325" s="1">
        <v>271881961.45999998</v>
      </c>
      <c r="AV1325" s="1">
        <v>36482470.270000003</v>
      </c>
      <c r="AW1325" s="1">
        <v>30287180.449999999</v>
      </c>
      <c r="AX1325">
        <v>997854602</v>
      </c>
      <c r="AY1325">
        <v>104207</v>
      </c>
      <c r="AZ1325" s="1">
        <v>0</v>
      </c>
      <c r="BA1325" s="1">
        <v>0</v>
      </c>
      <c r="BB1325" s="1">
        <v>0</v>
      </c>
      <c r="BC1325">
        <v>0</v>
      </c>
      <c r="BD1325">
        <v>0</v>
      </c>
      <c r="BE1325" s="1">
        <v>0</v>
      </c>
      <c r="BF1325" s="1">
        <v>0</v>
      </c>
      <c r="BG1325" s="1">
        <v>0</v>
      </c>
      <c r="BH1325">
        <v>0</v>
      </c>
      <c r="BI1325">
        <v>0</v>
      </c>
      <c r="BJ1325" s="1">
        <v>0</v>
      </c>
      <c r="BK1325" s="1">
        <v>0</v>
      </c>
      <c r="BL1325" s="1">
        <v>0</v>
      </c>
      <c r="BM1325">
        <v>0</v>
      </c>
      <c r="BN1325">
        <v>0</v>
      </c>
      <c r="BO1325" s="1">
        <v>0</v>
      </c>
      <c r="BP1325" s="1">
        <v>0</v>
      </c>
      <c r="BQ1325" s="1">
        <v>0</v>
      </c>
      <c r="BR1325">
        <v>0</v>
      </c>
      <c r="BS1325">
        <v>0</v>
      </c>
      <c r="BT1325" s="1">
        <v>0</v>
      </c>
      <c r="BU1325" s="1">
        <v>0</v>
      </c>
      <c r="BV1325" s="1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56538112.670000002</v>
      </c>
      <c r="CE1325">
        <v>7586564.4199999999</v>
      </c>
      <c r="CF1325">
        <v>6298248</v>
      </c>
      <c r="CG1325">
        <v>6904980</v>
      </c>
      <c r="CH1325">
        <v>12358</v>
      </c>
      <c r="CI1325">
        <v>46356486.340000004</v>
      </c>
      <c r="CJ1325">
        <v>6220343.29</v>
      </c>
      <c r="CK1325">
        <v>5164032.43</v>
      </c>
      <c r="CL1325">
        <v>770257</v>
      </c>
      <c r="CM1325">
        <v>8242</v>
      </c>
      <c r="CN1325">
        <v>0</v>
      </c>
      <c r="CO1325">
        <v>0</v>
      </c>
      <c r="CP1325">
        <v>0</v>
      </c>
      <c r="CQ1325">
        <v>0</v>
      </c>
      <c r="CR1325">
        <v>0</v>
      </c>
      <c r="CS1325" s="3">
        <f t="shared" si="60"/>
        <v>35127764866.449997</v>
      </c>
      <c r="CT1325" s="2">
        <f t="shared" si="61"/>
        <v>4713617742.8500004</v>
      </c>
      <c r="CU1325" s="4">
        <f t="shared" si="62"/>
        <v>3913172273.4799995</v>
      </c>
    </row>
    <row r="1326" spans="1:99" x14ac:dyDescent="0.25">
      <c r="A1326" s="5">
        <v>44260</v>
      </c>
      <c r="B1326" s="1">
        <v>26760000037.900002</v>
      </c>
      <c r="C1326" s="1">
        <v>3563438803.3899999</v>
      </c>
      <c r="D1326" s="1">
        <v>2985174529.8499999</v>
      </c>
      <c r="E1326">
        <v>3491200663</v>
      </c>
      <c r="F1326">
        <v>1665350</v>
      </c>
      <c r="G1326" s="1">
        <v>6568384303.3400002</v>
      </c>
      <c r="H1326" s="1">
        <v>874665002.58000004</v>
      </c>
      <c r="I1326" s="1">
        <v>732726961.75999999</v>
      </c>
      <c r="J1326">
        <v>1274388661</v>
      </c>
      <c r="K1326">
        <v>1154580</v>
      </c>
      <c r="L1326" s="1">
        <v>270341761</v>
      </c>
      <c r="M1326" s="1">
        <v>35999489</v>
      </c>
      <c r="N1326" s="1">
        <v>30157599</v>
      </c>
      <c r="O1326">
        <v>46012108</v>
      </c>
      <c r="P1326">
        <v>97347</v>
      </c>
      <c r="Q1326" s="1">
        <v>0</v>
      </c>
      <c r="R1326" s="1">
        <v>0</v>
      </c>
      <c r="S1326" s="1">
        <v>0</v>
      </c>
      <c r="T1326">
        <v>0</v>
      </c>
      <c r="U1326">
        <v>0</v>
      </c>
      <c r="V1326" s="1">
        <v>0</v>
      </c>
      <c r="W1326" s="1">
        <v>0</v>
      </c>
      <c r="X1326" s="1">
        <v>0</v>
      </c>
      <c r="Y1326">
        <v>0</v>
      </c>
      <c r="Z1326">
        <v>0</v>
      </c>
      <c r="AA1326" s="1">
        <v>37901</v>
      </c>
      <c r="AB1326" s="1">
        <v>5047</v>
      </c>
      <c r="AC1326" s="1">
        <v>4228</v>
      </c>
      <c r="AD1326">
        <v>28</v>
      </c>
      <c r="AE1326">
        <v>7</v>
      </c>
      <c r="AF1326" s="1">
        <v>1132</v>
      </c>
      <c r="AG1326" s="1">
        <v>151</v>
      </c>
      <c r="AH1326" s="1">
        <v>126</v>
      </c>
      <c r="AI1326">
        <v>1</v>
      </c>
      <c r="AJ1326">
        <v>1</v>
      </c>
      <c r="AK1326" s="1">
        <v>0</v>
      </c>
      <c r="AL1326" s="1">
        <v>0</v>
      </c>
      <c r="AM1326" s="1">
        <v>0</v>
      </c>
      <c r="AN1326">
        <v>0</v>
      </c>
      <c r="AO1326">
        <v>0</v>
      </c>
      <c r="AP1326" s="1">
        <v>69496784.379999995</v>
      </c>
      <c r="AQ1326" s="1">
        <v>9254392.3000000007</v>
      </c>
      <c r="AR1326" s="1">
        <v>7752616.9800000004</v>
      </c>
      <c r="AS1326">
        <v>1578154</v>
      </c>
      <c r="AT1326">
        <v>9955</v>
      </c>
      <c r="AU1326" s="1">
        <v>263719307.63999999</v>
      </c>
      <c r="AV1326" s="1">
        <v>35117623.789999999</v>
      </c>
      <c r="AW1326" s="1">
        <v>29418840.030000001</v>
      </c>
      <c r="AX1326">
        <v>1043991612</v>
      </c>
      <c r="AY1326">
        <v>113880</v>
      </c>
      <c r="AZ1326" s="1">
        <v>0</v>
      </c>
      <c r="BA1326" s="1">
        <v>0</v>
      </c>
      <c r="BB1326" s="1">
        <v>0</v>
      </c>
      <c r="BC1326">
        <v>0</v>
      </c>
      <c r="BD1326">
        <v>0</v>
      </c>
      <c r="BE1326" s="1">
        <v>0</v>
      </c>
      <c r="BF1326" s="1">
        <v>0</v>
      </c>
      <c r="BG1326" s="1">
        <v>0</v>
      </c>
      <c r="BH1326">
        <v>0</v>
      </c>
      <c r="BI1326">
        <v>0</v>
      </c>
      <c r="BJ1326" s="1">
        <v>0</v>
      </c>
      <c r="BK1326" s="1">
        <v>0</v>
      </c>
      <c r="BL1326" s="1">
        <v>0</v>
      </c>
      <c r="BM1326">
        <v>0</v>
      </c>
      <c r="BN1326">
        <v>0</v>
      </c>
      <c r="BO1326" s="1">
        <v>0</v>
      </c>
      <c r="BP1326" s="1">
        <v>0</v>
      </c>
      <c r="BQ1326" s="1">
        <v>0</v>
      </c>
      <c r="BR1326">
        <v>0</v>
      </c>
      <c r="BS1326">
        <v>0</v>
      </c>
      <c r="BT1326" s="1">
        <v>0</v>
      </c>
      <c r="BU1326" s="1">
        <v>0</v>
      </c>
      <c r="BV1326" s="1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36437689.210000001</v>
      </c>
      <c r="CE1326">
        <v>4852147.8099999996</v>
      </c>
      <c r="CF1326">
        <v>4064755.67</v>
      </c>
      <c r="CG1326">
        <v>5209321</v>
      </c>
      <c r="CH1326">
        <v>9212</v>
      </c>
      <c r="CI1326">
        <v>31862897.809999999</v>
      </c>
      <c r="CJ1326">
        <v>4242955.3899999997</v>
      </c>
      <c r="CK1326">
        <v>3554421.18</v>
      </c>
      <c r="CL1326">
        <v>616374</v>
      </c>
      <c r="CM1326">
        <v>6565</v>
      </c>
      <c r="CN1326">
        <v>0</v>
      </c>
      <c r="CO1326">
        <v>0</v>
      </c>
      <c r="CP1326">
        <v>0</v>
      </c>
      <c r="CQ1326">
        <v>0</v>
      </c>
      <c r="CR1326">
        <v>0</v>
      </c>
      <c r="CS1326" s="3">
        <f t="shared" si="60"/>
        <v>34000281814.280003</v>
      </c>
      <c r="CT1326" s="2">
        <f t="shared" si="61"/>
        <v>4527575612.2600012</v>
      </c>
      <c r="CU1326" s="4">
        <f t="shared" si="62"/>
        <v>3792854078.4699998</v>
      </c>
    </row>
    <row r="1327" spans="1:99" x14ac:dyDescent="0.25">
      <c r="A1327" s="5">
        <v>44263</v>
      </c>
      <c r="B1327" s="1">
        <v>29682968703.720001</v>
      </c>
      <c r="C1327" s="1">
        <v>3908791095.9699998</v>
      </c>
      <c r="D1327" s="1">
        <v>3290502915.9000001</v>
      </c>
      <c r="E1327">
        <v>3647125540</v>
      </c>
      <c r="F1327">
        <v>1789591</v>
      </c>
      <c r="G1327" s="1">
        <v>7305953656.3999996</v>
      </c>
      <c r="H1327" s="1">
        <v>962081888.94000006</v>
      </c>
      <c r="I1327" s="1">
        <v>809900857.62</v>
      </c>
      <c r="J1327">
        <v>1265156154</v>
      </c>
      <c r="K1327">
        <v>1246485</v>
      </c>
      <c r="L1327" s="1">
        <v>348233654</v>
      </c>
      <c r="M1327" s="1">
        <v>45857024</v>
      </c>
      <c r="N1327" s="1">
        <v>38603411</v>
      </c>
      <c r="O1327">
        <v>66598358</v>
      </c>
      <c r="P1327">
        <v>114889</v>
      </c>
      <c r="Q1327" s="1">
        <v>0</v>
      </c>
      <c r="R1327" s="1">
        <v>0</v>
      </c>
      <c r="S1327" s="1">
        <v>0</v>
      </c>
      <c r="T1327">
        <v>0</v>
      </c>
      <c r="U1327">
        <v>0</v>
      </c>
      <c r="V1327" s="1">
        <v>0</v>
      </c>
      <c r="W1327" s="1">
        <v>0</v>
      </c>
      <c r="X1327" s="1">
        <v>0</v>
      </c>
      <c r="Y1327">
        <v>0</v>
      </c>
      <c r="Z1327">
        <v>0</v>
      </c>
      <c r="AA1327" s="1">
        <v>11982</v>
      </c>
      <c r="AB1327" s="1">
        <v>1578</v>
      </c>
      <c r="AC1327" s="1">
        <v>1328</v>
      </c>
      <c r="AD1327">
        <v>9</v>
      </c>
      <c r="AE1327">
        <v>6</v>
      </c>
      <c r="AF1327" s="1">
        <v>1135</v>
      </c>
      <c r="AG1327" s="1">
        <v>149</v>
      </c>
      <c r="AH1327" s="1">
        <v>126</v>
      </c>
      <c r="AI1327">
        <v>1</v>
      </c>
      <c r="AJ1327">
        <v>1</v>
      </c>
      <c r="AK1327" s="1">
        <v>0</v>
      </c>
      <c r="AL1327" s="1">
        <v>0</v>
      </c>
      <c r="AM1327" s="1">
        <v>0</v>
      </c>
      <c r="AN1327">
        <v>0</v>
      </c>
      <c r="AO1327">
        <v>0</v>
      </c>
      <c r="AP1327" s="1">
        <v>131036195.14</v>
      </c>
      <c r="AQ1327" s="1">
        <v>17255454.399999999</v>
      </c>
      <c r="AR1327" s="1">
        <v>14526006.02</v>
      </c>
      <c r="AS1327">
        <v>2481736</v>
      </c>
      <c r="AT1327">
        <v>9474</v>
      </c>
      <c r="AU1327" s="1">
        <v>276269546.56</v>
      </c>
      <c r="AV1327" s="1">
        <v>36380456.229999997</v>
      </c>
      <c r="AW1327" s="1">
        <v>30625836.57</v>
      </c>
      <c r="AX1327">
        <v>1157314693</v>
      </c>
      <c r="AY1327">
        <v>120350</v>
      </c>
      <c r="AZ1327" s="1">
        <v>0</v>
      </c>
      <c r="BA1327" s="1">
        <v>0</v>
      </c>
      <c r="BB1327" s="1">
        <v>0</v>
      </c>
      <c r="BC1327">
        <v>0</v>
      </c>
      <c r="BD1327">
        <v>0</v>
      </c>
      <c r="BE1327" s="1">
        <v>0</v>
      </c>
      <c r="BF1327" s="1">
        <v>0</v>
      </c>
      <c r="BG1327" s="1">
        <v>0</v>
      </c>
      <c r="BH1327">
        <v>0</v>
      </c>
      <c r="BI1327">
        <v>0</v>
      </c>
      <c r="BJ1327" s="1">
        <v>0</v>
      </c>
      <c r="BK1327" s="1">
        <v>0</v>
      </c>
      <c r="BL1327" s="1">
        <v>0</v>
      </c>
      <c r="BM1327">
        <v>0</v>
      </c>
      <c r="BN1327">
        <v>0</v>
      </c>
      <c r="BO1327" s="1">
        <v>0</v>
      </c>
      <c r="BP1327" s="1">
        <v>0</v>
      </c>
      <c r="BQ1327" s="1">
        <v>0</v>
      </c>
      <c r="BR1327">
        <v>0</v>
      </c>
      <c r="BS1327">
        <v>0</v>
      </c>
      <c r="BT1327" s="1">
        <v>0</v>
      </c>
      <c r="BU1327" s="1">
        <v>0</v>
      </c>
      <c r="BV1327" s="1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36311782.990000002</v>
      </c>
      <c r="CE1327">
        <v>4781704.13</v>
      </c>
      <c r="CF1327">
        <v>4025339.55</v>
      </c>
      <c r="CG1327">
        <v>5288596</v>
      </c>
      <c r="CH1327">
        <v>9760</v>
      </c>
      <c r="CI1327">
        <v>31324417.550000001</v>
      </c>
      <c r="CJ1327">
        <v>4124944.7</v>
      </c>
      <c r="CK1327">
        <v>3472465.59</v>
      </c>
      <c r="CL1327">
        <v>635567</v>
      </c>
      <c r="CM1327">
        <v>6427</v>
      </c>
      <c r="CN1327">
        <v>0</v>
      </c>
      <c r="CO1327">
        <v>0</v>
      </c>
      <c r="CP1327">
        <v>0</v>
      </c>
      <c r="CQ1327">
        <v>0</v>
      </c>
      <c r="CR1327">
        <v>0</v>
      </c>
      <c r="CS1327" s="3">
        <f t="shared" si="60"/>
        <v>37812111073.360001</v>
      </c>
      <c r="CT1327" s="2">
        <f t="shared" si="61"/>
        <v>4979274295.3699989</v>
      </c>
      <c r="CU1327" s="4">
        <f t="shared" si="62"/>
        <v>4191658286.2500005</v>
      </c>
    </row>
    <row r="1328" spans="1:99" x14ac:dyDescent="0.25">
      <c r="A1328" s="5">
        <v>44264</v>
      </c>
      <c r="B1328" s="1">
        <v>27567830625.330002</v>
      </c>
      <c r="C1328" s="1">
        <v>3608213110.1300001</v>
      </c>
      <c r="D1328" s="1">
        <v>3034400350.6100001</v>
      </c>
      <c r="E1328">
        <v>3137406518</v>
      </c>
      <c r="F1328">
        <v>1723024</v>
      </c>
      <c r="G1328" s="1">
        <v>7208826059.6300001</v>
      </c>
      <c r="H1328" s="1">
        <v>943526570.89999998</v>
      </c>
      <c r="I1328" s="1">
        <v>793477898.94000006</v>
      </c>
      <c r="J1328">
        <v>1246764090</v>
      </c>
      <c r="K1328">
        <v>1310074</v>
      </c>
      <c r="L1328" s="1">
        <v>354320159</v>
      </c>
      <c r="M1328" s="1">
        <v>46375163</v>
      </c>
      <c r="N1328" s="1">
        <v>39000139</v>
      </c>
      <c r="O1328">
        <v>61550820</v>
      </c>
      <c r="P1328">
        <v>128519</v>
      </c>
      <c r="Q1328" s="1">
        <v>0</v>
      </c>
      <c r="R1328" s="1">
        <v>0</v>
      </c>
      <c r="S1328" s="1">
        <v>0</v>
      </c>
      <c r="T1328">
        <v>0</v>
      </c>
      <c r="U1328">
        <v>0</v>
      </c>
      <c r="V1328" s="1">
        <v>0</v>
      </c>
      <c r="W1328" s="1">
        <v>0</v>
      </c>
      <c r="X1328" s="1">
        <v>0</v>
      </c>
      <c r="Y1328">
        <v>0</v>
      </c>
      <c r="Z1328">
        <v>0</v>
      </c>
      <c r="AA1328" s="1">
        <v>43519</v>
      </c>
      <c r="AB1328" s="1">
        <v>5696</v>
      </c>
      <c r="AC1328" s="1">
        <v>4790</v>
      </c>
      <c r="AD1328">
        <v>33</v>
      </c>
      <c r="AE1328">
        <v>7</v>
      </c>
      <c r="AF1328" s="1">
        <v>1140</v>
      </c>
      <c r="AG1328" s="1">
        <v>149</v>
      </c>
      <c r="AH1328" s="1">
        <v>125</v>
      </c>
      <c r="AI1328">
        <v>1</v>
      </c>
      <c r="AJ1328">
        <v>1</v>
      </c>
      <c r="AK1328" s="1">
        <v>0</v>
      </c>
      <c r="AL1328" s="1">
        <v>0</v>
      </c>
      <c r="AM1328" s="1">
        <v>0</v>
      </c>
      <c r="AN1328">
        <v>0</v>
      </c>
      <c r="AO1328">
        <v>0</v>
      </c>
      <c r="AP1328" s="1">
        <v>120944484.36</v>
      </c>
      <c r="AQ1328" s="1">
        <v>15829808.300000001</v>
      </c>
      <c r="AR1328" s="1">
        <v>13312399.9</v>
      </c>
      <c r="AS1328">
        <v>2317187</v>
      </c>
      <c r="AT1328">
        <v>8611</v>
      </c>
      <c r="AU1328" s="1">
        <v>195464486.19</v>
      </c>
      <c r="AV1328" s="1">
        <v>25583352.25</v>
      </c>
      <c r="AW1328" s="1">
        <v>21514841.460000001</v>
      </c>
      <c r="AX1328">
        <v>808020193</v>
      </c>
      <c r="AY1328">
        <v>102495</v>
      </c>
      <c r="AZ1328" s="1">
        <v>0</v>
      </c>
      <c r="BA1328" s="1">
        <v>0</v>
      </c>
      <c r="BB1328" s="1">
        <v>0</v>
      </c>
      <c r="BC1328">
        <v>0</v>
      </c>
      <c r="BD1328">
        <v>0</v>
      </c>
      <c r="BE1328" s="1">
        <v>0</v>
      </c>
      <c r="BF1328" s="1">
        <v>0</v>
      </c>
      <c r="BG1328" s="1">
        <v>0</v>
      </c>
      <c r="BH1328">
        <v>0</v>
      </c>
      <c r="BI1328">
        <v>0</v>
      </c>
      <c r="BJ1328" s="1">
        <v>0</v>
      </c>
      <c r="BK1328" s="1">
        <v>0</v>
      </c>
      <c r="BL1328" s="1">
        <v>0</v>
      </c>
      <c r="BM1328">
        <v>0</v>
      </c>
      <c r="BN1328">
        <v>0</v>
      </c>
      <c r="BO1328" s="1">
        <v>0</v>
      </c>
      <c r="BP1328" s="1">
        <v>0</v>
      </c>
      <c r="BQ1328" s="1">
        <v>0</v>
      </c>
      <c r="BR1328">
        <v>0</v>
      </c>
      <c r="BS1328">
        <v>0</v>
      </c>
      <c r="BT1328" s="1">
        <v>0</v>
      </c>
      <c r="BU1328" s="1">
        <v>0</v>
      </c>
      <c r="BV1328" s="1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30821909.010000002</v>
      </c>
      <c r="CE1328">
        <v>4034122.88</v>
      </c>
      <c r="CF1328">
        <v>3392577.85</v>
      </c>
      <c r="CG1328">
        <v>5424813</v>
      </c>
      <c r="CH1328">
        <v>8623</v>
      </c>
      <c r="CI1328">
        <v>22435796.579999998</v>
      </c>
      <c r="CJ1328">
        <v>2936507.28</v>
      </c>
      <c r="CK1328">
        <v>2469515.64</v>
      </c>
      <c r="CL1328">
        <v>542893</v>
      </c>
      <c r="CM1328">
        <v>5626</v>
      </c>
      <c r="CN1328">
        <v>0</v>
      </c>
      <c r="CO1328">
        <v>0</v>
      </c>
      <c r="CP1328">
        <v>0</v>
      </c>
      <c r="CQ1328">
        <v>0</v>
      </c>
      <c r="CR1328">
        <v>0</v>
      </c>
      <c r="CS1328" s="3">
        <f t="shared" si="60"/>
        <v>35500688179.100006</v>
      </c>
      <c r="CT1328" s="2">
        <f t="shared" si="61"/>
        <v>4646504479.7399998</v>
      </c>
      <c r="CU1328" s="4">
        <f t="shared" si="62"/>
        <v>3907572638.4000001</v>
      </c>
    </row>
    <row r="1329" spans="1:99" x14ac:dyDescent="0.25">
      <c r="A1329" s="5">
        <v>44265</v>
      </c>
      <c r="B1329" s="1">
        <v>28710014846.02</v>
      </c>
      <c r="C1329" s="1">
        <v>3780020914</v>
      </c>
      <c r="D1329" s="1">
        <v>3178875585.0100002</v>
      </c>
      <c r="E1329">
        <v>3146324698</v>
      </c>
      <c r="F1329">
        <v>1795745</v>
      </c>
      <c r="G1329" s="1">
        <v>6820848893.7399998</v>
      </c>
      <c r="H1329" s="1">
        <v>898047305.37</v>
      </c>
      <c r="I1329" s="1">
        <v>755228798.50999999</v>
      </c>
      <c r="J1329">
        <v>1281501660</v>
      </c>
      <c r="K1329">
        <v>1237505</v>
      </c>
      <c r="L1329" s="1">
        <v>685761435</v>
      </c>
      <c r="M1329" s="1">
        <v>90288792</v>
      </c>
      <c r="N1329" s="1">
        <v>75929960</v>
      </c>
      <c r="O1329">
        <v>125236712</v>
      </c>
      <c r="P1329">
        <v>166456</v>
      </c>
      <c r="Q1329" s="1">
        <v>0</v>
      </c>
      <c r="R1329" s="1">
        <v>0</v>
      </c>
      <c r="S1329" s="1">
        <v>0</v>
      </c>
      <c r="T1329">
        <v>0</v>
      </c>
      <c r="U1329">
        <v>0</v>
      </c>
      <c r="V1329" s="1">
        <v>0</v>
      </c>
      <c r="W1329" s="1">
        <v>0</v>
      </c>
      <c r="X1329" s="1">
        <v>0</v>
      </c>
      <c r="Y1329">
        <v>0</v>
      </c>
      <c r="Z1329">
        <v>0</v>
      </c>
      <c r="AA1329" s="1">
        <v>11994</v>
      </c>
      <c r="AB1329" s="1">
        <v>1579</v>
      </c>
      <c r="AC1329" s="1">
        <v>1328</v>
      </c>
      <c r="AD1329">
        <v>9</v>
      </c>
      <c r="AE1329">
        <v>6</v>
      </c>
      <c r="AF1329" s="1">
        <v>1143</v>
      </c>
      <c r="AG1329" s="1">
        <v>150</v>
      </c>
      <c r="AH1329" s="1">
        <v>127</v>
      </c>
      <c r="AI1329">
        <v>1</v>
      </c>
      <c r="AJ1329">
        <v>1</v>
      </c>
      <c r="AK1329" s="1">
        <v>0</v>
      </c>
      <c r="AL1329" s="1">
        <v>0</v>
      </c>
      <c r="AM1329" s="1">
        <v>0</v>
      </c>
      <c r="AN1329">
        <v>0</v>
      </c>
      <c r="AO1329">
        <v>0</v>
      </c>
      <c r="AP1329" s="1">
        <v>113180823.44</v>
      </c>
      <c r="AQ1329" s="1">
        <v>14901625.16</v>
      </c>
      <c r="AR1329" s="1">
        <v>12531785.800000001</v>
      </c>
      <c r="AS1329">
        <v>2127694</v>
      </c>
      <c r="AT1329">
        <v>6828</v>
      </c>
      <c r="AU1329" s="1">
        <v>184981720.87</v>
      </c>
      <c r="AV1329" s="1">
        <v>24355082.27</v>
      </c>
      <c r="AW1329" s="1">
        <v>20481838.109999999</v>
      </c>
      <c r="AX1329">
        <v>776832902</v>
      </c>
      <c r="AY1329">
        <v>98137</v>
      </c>
      <c r="AZ1329" s="1">
        <v>0</v>
      </c>
      <c r="BA1329" s="1">
        <v>0</v>
      </c>
      <c r="BB1329" s="1">
        <v>0</v>
      </c>
      <c r="BC1329">
        <v>0</v>
      </c>
      <c r="BD1329">
        <v>0</v>
      </c>
      <c r="BE1329" s="1">
        <v>0</v>
      </c>
      <c r="BF1329" s="1">
        <v>0</v>
      </c>
      <c r="BG1329" s="1">
        <v>0</v>
      </c>
      <c r="BH1329">
        <v>0</v>
      </c>
      <c r="BI1329">
        <v>0</v>
      </c>
      <c r="BJ1329" s="1">
        <v>0</v>
      </c>
      <c r="BK1329" s="1">
        <v>0</v>
      </c>
      <c r="BL1329" s="1">
        <v>0</v>
      </c>
      <c r="BM1329">
        <v>0</v>
      </c>
      <c r="BN1329">
        <v>0</v>
      </c>
      <c r="BO1329" s="1">
        <v>0</v>
      </c>
      <c r="BP1329" s="1">
        <v>0</v>
      </c>
      <c r="BQ1329" s="1">
        <v>0</v>
      </c>
      <c r="BR1329">
        <v>0</v>
      </c>
      <c r="BS1329">
        <v>0</v>
      </c>
      <c r="BT1329" s="1">
        <v>0</v>
      </c>
      <c r="BU1329" s="1">
        <v>0</v>
      </c>
      <c r="BV1329" s="1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27185008.469999999</v>
      </c>
      <c r="CE1329">
        <v>3579235.37</v>
      </c>
      <c r="CF1329">
        <v>3010021.42</v>
      </c>
      <c r="CG1329">
        <v>5974073</v>
      </c>
      <c r="CH1329">
        <v>8616</v>
      </c>
      <c r="CI1329">
        <v>25994019</v>
      </c>
      <c r="CJ1329">
        <v>3422427.19</v>
      </c>
      <c r="CK1329">
        <v>2878150.81</v>
      </c>
      <c r="CL1329">
        <v>569815</v>
      </c>
      <c r="CM1329">
        <v>5923</v>
      </c>
      <c r="CN1329">
        <v>0</v>
      </c>
      <c r="CO1329">
        <v>0</v>
      </c>
      <c r="CP1329">
        <v>0</v>
      </c>
      <c r="CQ1329">
        <v>0</v>
      </c>
      <c r="CR1329">
        <v>0</v>
      </c>
      <c r="CS1329" s="3">
        <f t="shared" si="60"/>
        <v>36567979883.540009</v>
      </c>
      <c r="CT1329" s="2">
        <f t="shared" si="61"/>
        <v>4814617110.3599997</v>
      </c>
      <c r="CU1329" s="4">
        <f t="shared" si="62"/>
        <v>4048937594.6600008</v>
      </c>
    </row>
    <row r="1330" spans="1:99" x14ac:dyDescent="0.25">
      <c r="A1330" s="5">
        <v>44266</v>
      </c>
      <c r="B1330" s="1">
        <v>30003173236.490002</v>
      </c>
      <c r="C1330" s="1">
        <v>4030192788.9299998</v>
      </c>
      <c r="D1330" s="1">
        <v>3371332460.98</v>
      </c>
      <c r="E1330">
        <v>3208896985</v>
      </c>
      <c r="F1330">
        <v>1952122</v>
      </c>
      <c r="G1330" s="1">
        <v>7629284447.7600002</v>
      </c>
      <c r="H1330" s="1">
        <v>1024807840.28</v>
      </c>
      <c r="I1330" s="1">
        <v>857271132.96000004</v>
      </c>
      <c r="J1330">
        <v>1258043163</v>
      </c>
      <c r="K1330">
        <v>1436461</v>
      </c>
      <c r="L1330" s="1">
        <v>581205886</v>
      </c>
      <c r="M1330" s="1">
        <v>78070801</v>
      </c>
      <c r="N1330" s="1">
        <v>65307701</v>
      </c>
      <c r="O1330">
        <v>151046535</v>
      </c>
      <c r="P1330">
        <v>191518</v>
      </c>
      <c r="Q1330" s="1">
        <v>0</v>
      </c>
      <c r="R1330" s="1">
        <v>0</v>
      </c>
      <c r="S1330" s="1">
        <v>0</v>
      </c>
      <c r="T1330">
        <v>0</v>
      </c>
      <c r="U1330">
        <v>0</v>
      </c>
      <c r="V1330" s="1">
        <v>0</v>
      </c>
      <c r="W1330" s="1">
        <v>0</v>
      </c>
      <c r="X1330" s="1">
        <v>0</v>
      </c>
      <c r="Y1330">
        <v>0</v>
      </c>
      <c r="Z1330">
        <v>0</v>
      </c>
      <c r="AA1330" s="1">
        <v>243001</v>
      </c>
      <c r="AB1330" s="1">
        <v>32641</v>
      </c>
      <c r="AC1330" s="1">
        <v>27305</v>
      </c>
      <c r="AD1330">
        <v>197</v>
      </c>
      <c r="AE1330">
        <v>12</v>
      </c>
      <c r="AF1330" s="1">
        <v>1141</v>
      </c>
      <c r="AG1330" s="1">
        <v>153</v>
      </c>
      <c r="AH1330" s="1">
        <v>128</v>
      </c>
      <c r="AI1330">
        <v>1</v>
      </c>
      <c r="AJ1330">
        <v>1</v>
      </c>
      <c r="AK1330" s="1">
        <v>0</v>
      </c>
      <c r="AL1330" s="1">
        <v>0</v>
      </c>
      <c r="AM1330" s="1">
        <v>0</v>
      </c>
      <c r="AN1330">
        <v>0</v>
      </c>
      <c r="AO1330">
        <v>0</v>
      </c>
      <c r="AP1330" s="1">
        <v>88542765.109999999</v>
      </c>
      <c r="AQ1330" s="1">
        <v>11893555.75</v>
      </c>
      <c r="AR1330" s="1">
        <v>9949184.2400000002</v>
      </c>
      <c r="AS1330">
        <v>1591531</v>
      </c>
      <c r="AT1330">
        <v>6274</v>
      </c>
      <c r="AU1330" s="1">
        <v>195385519.24000001</v>
      </c>
      <c r="AV1330" s="1">
        <v>26245267.609999999</v>
      </c>
      <c r="AW1330" s="1">
        <v>21954662.539999999</v>
      </c>
      <c r="AX1330">
        <v>828384112</v>
      </c>
      <c r="AY1330">
        <v>101532</v>
      </c>
      <c r="AZ1330" s="1">
        <v>0</v>
      </c>
      <c r="BA1330" s="1">
        <v>0</v>
      </c>
      <c r="BB1330" s="1">
        <v>0</v>
      </c>
      <c r="BC1330">
        <v>0</v>
      </c>
      <c r="BD1330">
        <v>0</v>
      </c>
      <c r="BE1330" s="1">
        <v>0</v>
      </c>
      <c r="BF1330" s="1">
        <v>0</v>
      </c>
      <c r="BG1330" s="1">
        <v>0</v>
      </c>
      <c r="BH1330">
        <v>0</v>
      </c>
      <c r="BI1330">
        <v>0</v>
      </c>
      <c r="BJ1330" s="1">
        <v>0</v>
      </c>
      <c r="BK1330" s="1">
        <v>0</v>
      </c>
      <c r="BL1330" s="1">
        <v>0</v>
      </c>
      <c r="BM1330">
        <v>0</v>
      </c>
      <c r="BN1330">
        <v>0</v>
      </c>
      <c r="BO1330" s="1">
        <v>0</v>
      </c>
      <c r="BP1330" s="1">
        <v>0</v>
      </c>
      <c r="BQ1330" s="1">
        <v>0</v>
      </c>
      <c r="BR1330">
        <v>0</v>
      </c>
      <c r="BS1330">
        <v>0</v>
      </c>
      <c r="BT1330" s="1">
        <v>0</v>
      </c>
      <c r="BU1330" s="1">
        <v>0</v>
      </c>
      <c r="BV1330" s="1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26337492.48</v>
      </c>
      <c r="CE1330">
        <v>3537798.2</v>
      </c>
      <c r="CF1330">
        <v>2959435.08</v>
      </c>
      <c r="CG1330">
        <v>4571534</v>
      </c>
      <c r="CH1330">
        <v>7941</v>
      </c>
      <c r="CI1330">
        <v>23135596.84</v>
      </c>
      <c r="CJ1330">
        <v>3107701.8</v>
      </c>
      <c r="CK1330">
        <v>2599651.31</v>
      </c>
      <c r="CL1330">
        <v>526621</v>
      </c>
      <c r="CM1330">
        <v>5342</v>
      </c>
      <c r="CN1330">
        <v>0</v>
      </c>
      <c r="CO1330">
        <v>0</v>
      </c>
      <c r="CP1330">
        <v>0</v>
      </c>
      <c r="CQ1330">
        <v>0</v>
      </c>
      <c r="CR1330">
        <v>0</v>
      </c>
      <c r="CS1330" s="3">
        <f t="shared" si="60"/>
        <v>38547309085.919998</v>
      </c>
      <c r="CT1330" s="2">
        <f t="shared" si="61"/>
        <v>5177888547.5699997</v>
      </c>
      <c r="CU1330" s="4">
        <f t="shared" si="62"/>
        <v>4331401661.1100006</v>
      </c>
    </row>
    <row r="1331" spans="1:99" x14ac:dyDescent="0.25">
      <c r="A1331" s="5">
        <v>44267</v>
      </c>
      <c r="B1331" s="1">
        <v>22151561502.439999</v>
      </c>
      <c r="C1331" s="1">
        <v>2925882193.98</v>
      </c>
      <c r="D1331" s="1">
        <v>2452401468.29</v>
      </c>
      <c r="E1331">
        <v>2700093851</v>
      </c>
      <c r="F1331">
        <v>1472269</v>
      </c>
      <c r="G1331" s="1">
        <v>5838289986.6800003</v>
      </c>
      <c r="H1331" s="1">
        <v>771148738.80999994</v>
      </c>
      <c r="I1331" s="1">
        <v>646357636.40999997</v>
      </c>
      <c r="J1331">
        <v>1050692172</v>
      </c>
      <c r="K1331">
        <v>1177806</v>
      </c>
      <c r="L1331" s="1">
        <v>380825184</v>
      </c>
      <c r="M1331" s="1">
        <v>50301177</v>
      </c>
      <c r="N1331" s="1">
        <v>42161192</v>
      </c>
      <c r="O1331">
        <v>78332443</v>
      </c>
      <c r="P1331">
        <v>136736</v>
      </c>
      <c r="Q1331" s="1">
        <v>0</v>
      </c>
      <c r="R1331" s="1">
        <v>0</v>
      </c>
      <c r="S1331" s="1">
        <v>0</v>
      </c>
      <c r="T1331">
        <v>0</v>
      </c>
      <c r="U1331">
        <v>0</v>
      </c>
      <c r="V1331" s="1">
        <v>0</v>
      </c>
      <c r="W1331" s="1">
        <v>0</v>
      </c>
      <c r="X1331" s="1">
        <v>0</v>
      </c>
      <c r="Y1331">
        <v>0</v>
      </c>
      <c r="Z1331">
        <v>0</v>
      </c>
      <c r="AA1331" s="1">
        <v>101199</v>
      </c>
      <c r="AB1331" s="1">
        <v>13367</v>
      </c>
      <c r="AC1331" s="1">
        <v>11204</v>
      </c>
      <c r="AD1331">
        <v>76</v>
      </c>
      <c r="AE1331">
        <v>8</v>
      </c>
      <c r="AF1331" s="1">
        <v>1132</v>
      </c>
      <c r="AG1331" s="1">
        <v>150</v>
      </c>
      <c r="AH1331" s="1">
        <v>125</v>
      </c>
      <c r="AI1331">
        <v>1</v>
      </c>
      <c r="AJ1331">
        <v>1</v>
      </c>
      <c r="AK1331" s="1">
        <v>0</v>
      </c>
      <c r="AL1331" s="1">
        <v>0</v>
      </c>
      <c r="AM1331" s="1">
        <v>0</v>
      </c>
      <c r="AN1331">
        <v>0</v>
      </c>
      <c r="AO1331">
        <v>0</v>
      </c>
      <c r="AP1331" s="1">
        <v>46103892.369999997</v>
      </c>
      <c r="AQ1331" s="1">
        <v>6089618.46</v>
      </c>
      <c r="AR1331" s="1">
        <v>5104166.28</v>
      </c>
      <c r="AS1331">
        <v>924187</v>
      </c>
      <c r="AT1331">
        <v>5104</v>
      </c>
      <c r="AU1331" s="1">
        <v>176104256.44</v>
      </c>
      <c r="AV1331" s="1">
        <v>23260676.600000001</v>
      </c>
      <c r="AW1331" s="1">
        <v>19496518.879999999</v>
      </c>
      <c r="AX1331">
        <v>797725734</v>
      </c>
      <c r="AY1331">
        <v>85659</v>
      </c>
      <c r="AZ1331" s="1">
        <v>0</v>
      </c>
      <c r="BA1331" s="1">
        <v>0</v>
      </c>
      <c r="BB1331" s="1">
        <v>0</v>
      </c>
      <c r="BC1331">
        <v>0</v>
      </c>
      <c r="BD1331">
        <v>0</v>
      </c>
      <c r="BE1331" s="1">
        <v>0</v>
      </c>
      <c r="BF1331" s="1">
        <v>0</v>
      </c>
      <c r="BG1331" s="1">
        <v>0</v>
      </c>
      <c r="BH1331">
        <v>0</v>
      </c>
      <c r="BI1331">
        <v>0</v>
      </c>
      <c r="BJ1331" s="1">
        <v>0</v>
      </c>
      <c r="BK1331" s="1">
        <v>0</v>
      </c>
      <c r="BL1331" s="1">
        <v>0</v>
      </c>
      <c r="BM1331">
        <v>0</v>
      </c>
      <c r="BN1331">
        <v>0</v>
      </c>
      <c r="BO1331" s="1">
        <v>0</v>
      </c>
      <c r="BP1331" s="1">
        <v>0</v>
      </c>
      <c r="BQ1331" s="1">
        <v>0</v>
      </c>
      <c r="BR1331">
        <v>0</v>
      </c>
      <c r="BS1331">
        <v>0</v>
      </c>
      <c r="BT1331" s="1">
        <v>0</v>
      </c>
      <c r="BU1331" s="1">
        <v>0</v>
      </c>
      <c r="BV1331" s="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36642281.759999998</v>
      </c>
      <c r="CE1331">
        <v>4839884.53</v>
      </c>
      <c r="CF1331">
        <v>4056670.48</v>
      </c>
      <c r="CG1331">
        <v>4545050</v>
      </c>
      <c r="CH1331">
        <v>8988</v>
      </c>
      <c r="CI1331">
        <v>20267338.170000002</v>
      </c>
      <c r="CJ1331">
        <v>2677005.13</v>
      </c>
      <c r="CK1331">
        <v>2243798.9300000002</v>
      </c>
      <c r="CL1331">
        <v>537802</v>
      </c>
      <c r="CM1331">
        <v>4990</v>
      </c>
      <c r="CN1331">
        <v>0</v>
      </c>
      <c r="CO1331">
        <v>0</v>
      </c>
      <c r="CP1331">
        <v>0</v>
      </c>
      <c r="CQ1331">
        <v>0</v>
      </c>
      <c r="CR1331">
        <v>0</v>
      </c>
      <c r="CS1331" s="3">
        <f t="shared" si="60"/>
        <v>28649896772.859993</v>
      </c>
      <c r="CT1331" s="2">
        <f t="shared" si="61"/>
        <v>3784212811.5100002</v>
      </c>
      <c r="CU1331" s="4">
        <f t="shared" si="62"/>
        <v>3171832780.27</v>
      </c>
    </row>
    <row r="1332" spans="1:99" x14ac:dyDescent="0.25">
      <c r="A1332" s="5">
        <v>44270</v>
      </c>
      <c r="B1332" s="1">
        <v>20768629396.119999</v>
      </c>
      <c r="C1332" s="1">
        <v>2755410273.5900002</v>
      </c>
      <c r="D1332" s="1">
        <v>2309884041.7399998</v>
      </c>
      <c r="E1332">
        <v>2174901839</v>
      </c>
      <c r="F1332">
        <v>1538702</v>
      </c>
      <c r="G1332" s="1">
        <v>6417923424.79</v>
      </c>
      <c r="H1332" s="1">
        <v>851477090.88</v>
      </c>
      <c r="I1332" s="1">
        <v>713800541.05999994</v>
      </c>
      <c r="J1332">
        <v>1100639566</v>
      </c>
      <c r="K1332">
        <v>1197160</v>
      </c>
      <c r="L1332" s="1">
        <v>404466824</v>
      </c>
      <c r="M1332" s="1">
        <v>53661319</v>
      </c>
      <c r="N1332" s="1">
        <v>44984743</v>
      </c>
      <c r="O1332">
        <v>85913799</v>
      </c>
      <c r="P1332">
        <v>143285</v>
      </c>
      <c r="Q1332" s="1">
        <v>0</v>
      </c>
      <c r="R1332" s="1">
        <v>0</v>
      </c>
      <c r="S1332" s="1">
        <v>0</v>
      </c>
      <c r="T1332">
        <v>0</v>
      </c>
      <c r="U1332">
        <v>0</v>
      </c>
      <c r="V1332" s="1">
        <v>0</v>
      </c>
      <c r="W1332" s="1">
        <v>0</v>
      </c>
      <c r="X1332" s="1">
        <v>0</v>
      </c>
      <c r="Y1332">
        <v>0</v>
      </c>
      <c r="Z1332">
        <v>0</v>
      </c>
      <c r="AA1332" s="1">
        <v>11993</v>
      </c>
      <c r="AB1332" s="1">
        <v>1591</v>
      </c>
      <c r="AC1332" s="1">
        <v>1334</v>
      </c>
      <c r="AD1332">
        <v>9</v>
      </c>
      <c r="AE1332">
        <v>6</v>
      </c>
      <c r="AF1332" s="1">
        <v>1140</v>
      </c>
      <c r="AG1332" s="1">
        <v>151</v>
      </c>
      <c r="AH1332" s="1">
        <v>127</v>
      </c>
      <c r="AI1332">
        <v>1</v>
      </c>
      <c r="AJ1332">
        <v>1</v>
      </c>
      <c r="AK1332" s="1">
        <v>0</v>
      </c>
      <c r="AL1332" s="1">
        <v>0</v>
      </c>
      <c r="AM1332" s="1">
        <v>0</v>
      </c>
      <c r="AN1332">
        <v>0</v>
      </c>
      <c r="AO1332">
        <v>0</v>
      </c>
      <c r="AP1332" s="1">
        <v>76792086.819999993</v>
      </c>
      <c r="AQ1332" s="1">
        <v>10188140.050000001</v>
      </c>
      <c r="AR1332" s="1">
        <v>8540805.0999999996</v>
      </c>
      <c r="AS1332">
        <v>1341623</v>
      </c>
      <c r="AT1332">
        <v>5849</v>
      </c>
      <c r="AU1332" s="1">
        <v>140544132.49000001</v>
      </c>
      <c r="AV1332" s="1">
        <v>18646235.109999999</v>
      </c>
      <c r="AW1332" s="1">
        <v>15631298.66</v>
      </c>
      <c r="AX1332">
        <v>624070897</v>
      </c>
      <c r="AY1332">
        <v>71710</v>
      </c>
      <c r="AZ1332" s="1">
        <v>0</v>
      </c>
      <c r="BA1332" s="1">
        <v>0</v>
      </c>
      <c r="BB1332" s="1">
        <v>0</v>
      </c>
      <c r="BC1332">
        <v>0</v>
      </c>
      <c r="BD1332">
        <v>0</v>
      </c>
      <c r="BE1332" s="1">
        <v>0</v>
      </c>
      <c r="BF1332" s="1">
        <v>0</v>
      </c>
      <c r="BG1332" s="1">
        <v>0</v>
      </c>
      <c r="BH1332">
        <v>0</v>
      </c>
      <c r="BI1332">
        <v>0</v>
      </c>
      <c r="BJ1332" s="1">
        <v>0</v>
      </c>
      <c r="BK1332" s="1">
        <v>0</v>
      </c>
      <c r="BL1332" s="1">
        <v>0</v>
      </c>
      <c r="BM1332">
        <v>0</v>
      </c>
      <c r="BN1332">
        <v>0</v>
      </c>
      <c r="BO1332" s="1">
        <v>0</v>
      </c>
      <c r="BP1332" s="1">
        <v>0</v>
      </c>
      <c r="BQ1332" s="1">
        <v>0</v>
      </c>
      <c r="BR1332">
        <v>0</v>
      </c>
      <c r="BS1332">
        <v>0</v>
      </c>
      <c r="BT1332" s="1">
        <v>0</v>
      </c>
      <c r="BU1332" s="1">
        <v>0</v>
      </c>
      <c r="BV1332" s="1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28367596.82</v>
      </c>
      <c r="CE1332">
        <v>3763578.53</v>
      </c>
      <c r="CF1332">
        <v>3155040.13</v>
      </c>
      <c r="CG1332">
        <v>5701777</v>
      </c>
      <c r="CH1332">
        <v>9186</v>
      </c>
      <c r="CI1332">
        <v>19382267.27</v>
      </c>
      <c r="CJ1332">
        <v>2571479.19</v>
      </c>
      <c r="CK1332">
        <v>2155693.04</v>
      </c>
      <c r="CL1332">
        <v>513867</v>
      </c>
      <c r="CM1332">
        <v>5890</v>
      </c>
      <c r="CN1332">
        <v>0</v>
      </c>
      <c r="CO1332">
        <v>0</v>
      </c>
      <c r="CP1332">
        <v>0</v>
      </c>
      <c r="CQ1332">
        <v>0</v>
      </c>
      <c r="CR1332">
        <v>0</v>
      </c>
      <c r="CS1332" s="3">
        <f t="shared" si="60"/>
        <v>27856118861.310001</v>
      </c>
      <c r="CT1332" s="2">
        <f t="shared" si="61"/>
        <v>3695719858.3500009</v>
      </c>
      <c r="CU1332" s="4">
        <f t="shared" si="62"/>
        <v>3098153623.7299995</v>
      </c>
    </row>
    <row r="1333" spans="1:99" x14ac:dyDescent="0.25">
      <c r="A1333" s="5">
        <v>44271</v>
      </c>
      <c r="B1333" s="1">
        <v>24166943772.400002</v>
      </c>
      <c r="C1333" s="1">
        <v>3220498630.4000001</v>
      </c>
      <c r="D1333" s="1">
        <v>2699010919.4099998</v>
      </c>
      <c r="E1333">
        <v>2255898202</v>
      </c>
      <c r="F1333">
        <v>1668962</v>
      </c>
      <c r="G1333" s="1">
        <v>8063799729.9899998</v>
      </c>
      <c r="H1333" s="1">
        <v>1074585857.0599999</v>
      </c>
      <c r="I1333" s="1">
        <v>900580715.88</v>
      </c>
      <c r="J1333">
        <v>1387231662</v>
      </c>
      <c r="K1333">
        <v>1355115</v>
      </c>
      <c r="L1333" s="1">
        <v>326009953</v>
      </c>
      <c r="M1333" s="1">
        <v>43444244</v>
      </c>
      <c r="N1333" s="1">
        <v>36409421</v>
      </c>
      <c r="O1333">
        <v>63571090</v>
      </c>
      <c r="P1333">
        <v>120903</v>
      </c>
      <c r="Q1333" s="1">
        <v>0</v>
      </c>
      <c r="R1333" s="1">
        <v>0</v>
      </c>
      <c r="S1333" s="1">
        <v>0</v>
      </c>
      <c r="T1333">
        <v>0</v>
      </c>
      <c r="U1333">
        <v>0</v>
      </c>
      <c r="V1333" s="1">
        <v>0</v>
      </c>
      <c r="W1333" s="1">
        <v>0</v>
      </c>
      <c r="X1333" s="1">
        <v>0</v>
      </c>
      <c r="Y1333">
        <v>0</v>
      </c>
      <c r="Z1333">
        <v>0</v>
      </c>
      <c r="AA1333" s="1">
        <v>11996</v>
      </c>
      <c r="AB1333" s="1">
        <v>1599</v>
      </c>
      <c r="AC1333" s="1">
        <v>1340</v>
      </c>
      <c r="AD1333">
        <v>9</v>
      </c>
      <c r="AE1333">
        <v>6</v>
      </c>
      <c r="AF1333" s="1">
        <v>1137</v>
      </c>
      <c r="AG1333" s="1">
        <v>152</v>
      </c>
      <c r="AH1333" s="1">
        <v>127</v>
      </c>
      <c r="AI1333">
        <v>1</v>
      </c>
      <c r="AJ1333">
        <v>1</v>
      </c>
      <c r="AK1333" s="1">
        <v>0</v>
      </c>
      <c r="AL1333" s="1">
        <v>0</v>
      </c>
      <c r="AM1333" s="1">
        <v>0</v>
      </c>
      <c r="AN1333">
        <v>0</v>
      </c>
      <c r="AO1333">
        <v>0</v>
      </c>
      <c r="AP1333" s="1">
        <v>50882802.840000004</v>
      </c>
      <c r="AQ1333" s="1">
        <v>6780666.9500000002</v>
      </c>
      <c r="AR1333" s="1">
        <v>5682689.6200000001</v>
      </c>
      <c r="AS1333">
        <v>725135</v>
      </c>
      <c r="AT1333">
        <v>5344</v>
      </c>
      <c r="AU1333" s="1">
        <v>110704070.40000001</v>
      </c>
      <c r="AV1333" s="1">
        <v>14752478.029999999</v>
      </c>
      <c r="AW1333" s="1">
        <v>12363644.23</v>
      </c>
      <c r="AX1333">
        <v>507671053</v>
      </c>
      <c r="AY1333">
        <v>63720</v>
      </c>
      <c r="AZ1333" s="1">
        <v>0</v>
      </c>
      <c r="BA1333" s="1">
        <v>0</v>
      </c>
      <c r="BB1333" s="1">
        <v>0</v>
      </c>
      <c r="BC1333">
        <v>0</v>
      </c>
      <c r="BD1333">
        <v>0</v>
      </c>
      <c r="BE1333" s="1">
        <v>0</v>
      </c>
      <c r="BF1333" s="1">
        <v>0</v>
      </c>
      <c r="BG1333" s="1">
        <v>0</v>
      </c>
      <c r="BH1333">
        <v>0</v>
      </c>
      <c r="BI1333">
        <v>0</v>
      </c>
      <c r="BJ1333" s="1">
        <v>0</v>
      </c>
      <c r="BK1333" s="1">
        <v>0</v>
      </c>
      <c r="BL1333" s="1">
        <v>0</v>
      </c>
      <c r="BM1333">
        <v>0</v>
      </c>
      <c r="BN1333">
        <v>0</v>
      </c>
      <c r="BO1333" s="1">
        <v>0</v>
      </c>
      <c r="BP1333" s="1">
        <v>0</v>
      </c>
      <c r="BQ1333" s="1">
        <v>0</v>
      </c>
      <c r="BR1333">
        <v>0</v>
      </c>
      <c r="BS1333">
        <v>0</v>
      </c>
      <c r="BT1333" s="1">
        <v>0</v>
      </c>
      <c r="BU1333" s="1">
        <v>0</v>
      </c>
      <c r="BV1333" s="1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32011543.120000001</v>
      </c>
      <c r="CE1333">
        <v>4265873.74</v>
      </c>
      <c r="CF1333">
        <v>3575110.91</v>
      </c>
      <c r="CG1333">
        <v>5588466</v>
      </c>
      <c r="CH1333">
        <v>8699</v>
      </c>
      <c r="CI1333">
        <v>17529462.690000001</v>
      </c>
      <c r="CJ1333">
        <v>2335984.69</v>
      </c>
      <c r="CK1333">
        <v>1957724.22</v>
      </c>
      <c r="CL1333">
        <v>531360</v>
      </c>
      <c r="CM1333">
        <v>5275</v>
      </c>
      <c r="CN1333">
        <v>0</v>
      </c>
      <c r="CO1333">
        <v>0</v>
      </c>
      <c r="CP1333">
        <v>0</v>
      </c>
      <c r="CQ1333">
        <v>0</v>
      </c>
      <c r="CR1333">
        <v>0</v>
      </c>
      <c r="CS1333" s="3">
        <f t="shared" si="60"/>
        <v>32767894467.439999</v>
      </c>
      <c r="CT1333" s="2">
        <f t="shared" si="61"/>
        <v>4366665485.8699989</v>
      </c>
      <c r="CU1333" s="4">
        <f t="shared" si="62"/>
        <v>3659581692.2699995</v>
      </c>
    </row>
    <row r="1334" spans="1:99" x14ac:dyDescent="0.25">
      <c r="A1334" s="5">
        <v>44272</v>
      </c>
      <c r="B1334" s="1">
        <v>27278183822.259998</v>
      </c>
      <c r="C1334" s="1">
        <v>3638061325.9899998</v>
      </c>
      <c r="D1334" s="1">
        <v>3056653125.46</v>
      </c>
      <c r="E1334">
        <v>2966040534</v>
      </c>
      <c r="F1334">
        <v>1809788</v>
      </c>
      <c r="G1334" s="1">
        <v>7808600210.8500004</v>
      </c>
      <c r="H1334" s="1">
        <v>1041424407.96</v>
      </c>
      <c r="I1334" s="1">
        <v>874991619.50999999</v>
      </c>
      <c r="J1334">
        <v>1389931394</v>
      </c>
      <c r="K1334">
        <v>1454618</v>
      </c>
      <c r="L1334" s="1">
        <v>359379012</v>
      </c>
      <c r="M1334" s="1">
        <v>47929983</v>
      </c>
      <c r="N1334" s="1">
        <v>40270166</v>
      </c>
      <c r="O1334">
        <v>72943952</v>
      </c>
      <c r="P1334">
        <v>123655</v>
      </c>
      <c r="Q1334" s="1">
        <v>0</v>
      </c>
      <c r="R1334" s="1">
        <v>0</v>
      </c>
      <c r="S1334" s="1">
        <v>0</v>
      </c>
      <c r="T1334">
        <v>0</v>
      </c>
      <c r="U1334">
        <v>0</v>
      </c>
      <c r="V1334" s="1">
        <v>0</v>
      </c>
      <c r="W1334" s="1">
        <v>0</v>
      </c>
      <c r="X1334" s="1">
        <v>0</v>
      </c>
      <c r="Y1334">
        <v>0</v>
      </c>
      <c r="Z1334">
        <v>0</v>
      </c>
      <c r="AA1334" s="1">
        <v>12002</v>
      </c>
      <c r="AB1334" s="1">
        <v>1601</v>
      </c>
      <c r="AC1334" s="1">
        <v>1345</v>
      </c>
      <c r="AD1334">
        <v>9</v>
      </c>
      <c r="AE1334">
        <v>6</v>
      </c>
      <c r="AF1334" s="1">
        <v>1136</v>
      </c>
      <c r="AG1334" s="1">
        <v>152</v>
      </c>
      <c r="AH1334" s="1">
        <v>127</v>
      </c>
      <c r="AI1334">
        <v>1</v>
      </c>
      <c r="AJ1334">
        <v>1</v>
      </c>
      <c r="AK1334" s="1">
        <v>0</v>
      </c>
      <c r="AL1334" s="1">
        <v>0</v>
      </c>
      <c r="AM1334" s="1">
        <v>0</v>
      </c>
      <c r="AN1334">
        <v>0</v>
      </c>
      <c r="AO1334">
        <v>0</v>
      </c>
      <c r="AP1334" s="1">
        <v>33506679.600000001</v>
      </c>
      <c r="AQ1334" s="1">
        <v>4468748.95</v>
      </c>
      <c r="AR1334" s="1">
        <v>3754586.36</v>
      </c>
      <c r="AS1334">
        <v>694689</v>
      </c>
      <c r="AT1334">
        <v>3816</v>
      </c>
      <c r="AU1334" s="1">
        <v>206171833.22999999</v>
      </c>
      <c r="AV1334" s="1">
        <v>27496910.27</v>
      </c>
      <c r="AW1334" s="1">
        <v>23102556.329999998</v>
      </c>
      <c r="AX1334">
        <v>894987554</v>
      </c>
      <c r="AY1334">
        <v>103204</v>
      </c>
      <c r="AZ1334" s="1">
        <v>0</v>
      </c>
      <c r="BA1334" s="1">
        <v>0</v>
      </c>
      <c r="BB1334" s="1">
        <v>0</v>
      </c>
      <c r="BC1334">
        <v>0</v>
      </c>
      <c r="BD1334">
        <v>0</v>
      </c>
      <c r="BE1334" s="1">
        <v>0</v>
      </c>
      <c r="BF1334" s="1">
        <v>0</v>
      </c>
      <c r="BG1334" s="1">
        <v>0</v>
      </c>
      <c r="BH1334">
        <v>0</v>
      </c>
      <c r="BI1334">
        <v>0</v>
      </c>
      <c r="BJ1334" s="1">
        <v>0</v>
      </c>
      <c r="BK1334" s="1">
        <v>0</v>
      </c>
      <c r="BL1334" s="1">
        <v>0</v>
      </c>
      <c r="BM1334">
        <v>0</v>
      </c>
      <c r="BN1334">
        <v>0</v>
      </c>
      <c r="BO1334" s="1">
        <v>0</v>
      </c>
      <c r="BP1334" s="1">
        <v>0</v>
      </c>
      <c r="BQ1334" s="1">
        <v>0</v>
      </c>
      <c r="BR1334">
        <v>0</v>
      </c>
      <c r="BS1334">
        <v>0</v>
      </c>
      <c r="BT1334" s="1">
        <v>0</v>
      </c>
      <c r="BU1334" s="1">
        <v>0</v>
      </c>
      <c r="BV1334" s="1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29645579.120000001</v>
      </c>
      <c r="CE1334">
        <v>3953798.23</v>
      </c>
      <c r="CF1334">
        <v>3321931.28</v>
      </c>
      <c r="CG1334">
        <v>5569046</v>
      </c>
      <c r="CH1334">
        <v>8057</v>
      </c>
      <c r="CI1334">
        <v>18469058.25</v>
      </c>
      <c r="CJ1334">
        <v>2463197.9500000002</v>
      </c>
      <c r="CK1334">
        <v>2069547.77</v>
      </c>
      <c r="CL1334">
        <v>478163</v>
      </c>
      <c r="CM1334">
        <v>5411</v>
      </c>
      <c r="CN1334">
        <v>0</v>
      </c>
      <c r="CO1334">
        <v>0</v>
      </c>
      <c r="CP1334">
        <v>0</v>
      </c>
      <c r="CQ1334">
        <v>0</v>
      </c>
      <c r="CR1334">
        <v>0</v>
      </c>
      <c r="CS1334" s="3">
        <f t="shared" si="60"/>
        <v>35733969333.310005</v>
      </c>
      <c r="CT1334" s="2">
        <f t="shared" si="61"/>
        <v>4765800125.3499994</v>
      </c>
      <c r="CU1334" s="4">
        <f t="shared" si="62"/>
        <v>4004165004.7100005</v>
      </c>
    </row>
    <row r="1335" spans="1:99" x14ac:dyDescent="0.25">
      <c r="A1335" s="5">
        <v>44273</v>
      </c>
      <c r="B1335" s="1">
        <v>30584733031.040001</v>
      </c>
      <c r="C1335" s="1">
        <v>4101314555.0100002</v>
      </c>
      <c r="D1335" s="1">
        <v>3432129210.2199998</v>
      </c>
      <c r="E1335">
        <v>3668219248</v>
      </c>
      <c r="F1335">
        <v>1888600</v>
      </c>
      <c r="G1335" s="1">
        <v>6255239721.1599998</v>
      </c>
      <c r="H1335" s="1">
        <v>838807573.94000006</v>
      </c>
      <c r="I1335" s="1">
        <v>701944690.58000004</v>
      </c>
      <c r="J1335">
        <v>1037511476</v>
      </c>
      <c r="K1335">
        <v>1189500</v>
      </c>
      <c r="L1335" s="1">
        <v>364981453</v>
      </c>
      <c r="M1335" s="1">
        <v>48942842</v>
      </c>
      <c r="N1335" s="1">
        <v>40957150</v>
      </c>
      <c r="O1335">
        <v>66128222</v>
      </c>
      <c r="P1335">
        <v>125452</v>
      </c>
      <c r="Q1335" s="1">
        <v>0</v>
      </c>
      <c r="R1335" s="1">
        <v>0</v>
      </c>
      <c r="S1335" s="1">
        <v>0</v>
      </c>
      <c r="T1335">
        <v>0</v>
      </c>
      <c r="U1335">
        <v>0</v>
      </c>
      <c r="V1335" s="1">
        <v>0</v>
      </c>
      <c r="W1335" s="1">
        <v>0</v>
      </c>
      <c r="X1335" s="1">
        <v>0</v>
      </c>
      <c r="Y1335">
        <v>0</v>
      </c>
      <c r="Z1335">
        <v>0</v>
      </c>
      <c r="AA1335" s="1">
        <v>1861103</v>
      </c>
      <c r="AB1335" s="1">
        <v>249568</v>
      </c>
      <c r="AC1335" s="1">
        <v>208848</v>
      </c>
      <c r="AD1335">
        <v>1509</v>
      </c>
      <c r="AE1335">
        <v>9</v>
      </c>
      <c r="AF1335" s="1">
        <v>1136</v>
      </c>
      <c r="AG1335" s="1">
        <v>152</v>
      </c>
      <c r="AH1335" s="1">
        <v>127</v>
      </c>
      <c r="AI1335">
        <v>1</v>
      </c>
      <c r="AJ1335">
        <v>1</v>
      </c>
      <c r="AK1335" s="1">
        <v>0</v>
      </c>
      <c r="AL1335" s="1">
        <v>0</v>
      </c>
      <c r="AM1335" s="1">
        <v>0</v>
      </c>
      <c r="AN1335">
        <v>0</v>
      </c>
      <c r="AO1335">
        <v>0</v>
      </c>
      <c r="AP1335" s="1">
        <v>90695478.25</v>
      </c>
      <c r="AQ1335" s="1">
        <v>12161972.6</v>
      </c>
      <c r="AR1335" s="1">
        <v>10177581.08</v>
      </c>
      <c r="AS1335">
        <v>2236534</v>
      </c>
      <c r="AT1335">
        <v>11215</v>
      </c>
      <c r="AU1335" s="1">
        <v>221933290.91999999</v>
      </c>
      <c r="AV1335" s="1">
        <v>29760542.140000001</v>
      </c>
      <c r="AW1335" s="1">
        <v>24904704.239999998</v>
      </c>
      <c r="AX1335">
        <v>1093016501</v>
      </c>
      <c r="AY1335">
        <v>124203</v>
      </c>
      <c r="AZ1335" s="1">
        <v>0</v>
      </c>
      <c r="BA1335" s="1">
        <v>0</v>
      </c>
      <c r="BB1335" s="1">
        <v>0</v>
      </c>
      <c r="BC1335">
        <v>0</v>
      </c>
      <c r="BD1335">
        <v>0</v>
      </c>
      <c r="BE1335" s="1">
        <v>0</v>
      </c>
      <c r="BF1335" s="1">
        <v>0</v>
      </c>
      <c r="BG1335" s="1">
        <v>0</v>
      </c>
      <c r="BH1335">
        <v>0</v>
      </c>
      <c r="BI1335">
        <v>0</v>
      </c>
      <c r="BJ1335" s="1">
        <v>0</v>
      </c>
      <c r="BK1335" s="1">
        <v>0</v>
      </c>
      <c r="BL1335" s="1">
        <v>0</v>
      </c>
      <c r="BM1335">
        <v>0</v>
      </c>
      <c r="BN1335">
        <v>0</v>
      </c>
      <c r="BO1335" s="1">
        <v>0</v>
      </c>
      <c r="BP1335" s="1">
        <v>0</v>
      </c>
      <c r="BQ1335" s="1">
        <v>0</v>
      </c>
      <c r="BR1335">
        <v>0</v>
      </c>
      <c r="BS1335">
        <v>0</v>
      </c>
      <c r="BT1335" s="1">
        <v>0</v>
      </c>
      <c r="BU1335" s="1">
        <v>0</v>
      </c>
      <c r="BV1335" s="1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27875394.100000001</v>
      </c>
      <c r="CE1335">
        <v>3738000.9</v>
      </c>
      <c r="CF1335">
        <v>3128095.13</v>
      </c>
      <c r="CG1335">
        <v>5790211</v>
      </c>
      <c r="CH1335">
        <v>7945</v>
      </c>
      <c r="CI1335">
        <v>15806487.220000001</v>
      </c>
      <c r="CJ1335">
        <v>2119599.21</v>
      </c>
      <c r="CK1335">
        <v>1773757.73</v>
      </c>
      <c r="CL1335">
        <v>428008</v>
      </c>
      <c r="CM1335">
        <v>4706</v>
      </c>
      <c r="CN1335">
        <v>0</v>
      </c>
      <c r="CO1335">
        <v>0</v>
      </c>
      <c r="CP1335">
        <v>0</v>
      </c>
      <c r="CQ1335">
        <v>0</v>
      </c>
      <c r="CR1335">
        <v>0</v>
      </c>
      <c r="CS1335" s="3">
        <f t="shared" si="60"/>
        <v>37563127094.689995</v>
      </c>
      <c r="CT1335" s="2">
        <f t="shared" si="61"/>
        <v>5037094805.8000011</v>
      </c>
      <c r="CU1335" s="4">
        <f t="shared" si="62"/>
        <v>4215224163.9799995</v>
      </c>
    </row>
    <row r="1336" spans="1:99" x14ac:dyDescent="0.25">
      <c r="A1336" s="5">
        <v>44274</v>
      </c>
      <c r="B1336" s="1">
        <v>28229669159.869999</v>
      </c>
      <c r="C1336" s="1">
        <v>3884638662.4299998</v>
      </c>
      <c r="D1336" s="1">
        <v>3261057362</v>
      </c>
      <c r="E1336">
        <v>3308459675</v>
      </c>
      <c r="F1336">
        <v>1830761</v>
      </c>
      <c r="G1336" s="1">
        <v>7688874225.3400002</v>
      </c>
      <c r="H1336" s="1">
        <v>1058053423.05</v>
      </c>
      <c r="I1336" s="1">
        <v>888209484.71000004</v>
      </c>
      <c r="J1336">
        <v>1402801674</v>
      </c>
      <c r="K1336">
        <v>1396329</v>
      </c>
      <c r="L1336" s="1">
        <v>410961157</v>
      </c>
      <c r="M1336" s="1">
        <v>56551694</v>
      </c>
      <c r="N1336" s="1">
        <v>47473738</v>
      </c>
      <c r="O1336">
        <v>97029791</v>
      </c>
      <c r="P1336">
        <v>133499</v>
      </c>
      <c r="Q1336" s="1">
        <v>0</v>
      </c>
      <c r="R1336" s="1">
        <v>0</v>
      </c>
      <c r="S1336" s="1">
        <v>0</v>
      </c>
      <c r="T1336">
        <v>0</v>
      </c>
      <c r="U1336">
        <v>0</v>
      </c>
      <c r="V1336" s="1">
        <v>0</v>
      </c>
      <c r="W1336" s="1">
        <v>0</v>
      </c>
      <c r="X1336" s="1">
        <v>0</v>
      </c>
      <c r="Y1336">
        <v>0</v>
      </c>
      <c r="Z1336">
        <v>0</v>
      </c>
      <c r="AA1336" s="1">
        <v>38048</v>
      </c>
      <c r="AB1336" s="1">
        <v>5236</v>
      </c>
      <c r="AC1336" s="1">
        <v>4395</v>
      </c>
      <c r="AD1336">
        <v>28</v>
      </c>
      <c r="AE1336">
        <v>7</v>
      </c>
      <c r="AF1336" s="1">
        <v>1133</v>
      </c>
      <c r="AG1336" s="1">
        <v>156</v>
      </c>
      <c r="AH1336" s="1">
        <v>131</v>
      </c>
      <c r="AI1336">
        <v>1</v>
      </c>
      <c r="AJ1336">
        <v>1</v>
      </c>
      <c r="AK1336" s="1">
        <v>0</v>
      </c>
      <c r="AL1336" s="1">
        <v>0</v>
      </c>
      <c r="AM1336" s="1">
        <v>0</v>
      </c>
      <c r="AN1336">
        <v>0</v>
      </c>
      <c r="AO1336">
        <v>0</v>
      </c>
      <c r="AP1336" s="1">
        <v>74825723.459999993</v>
      </c>
      <c r="AQ1336" s="1">
        <v>10296645.58</v>
      </c>
      <c r="AR1336" s="1">
        <v>8643777.4000000004</v>
      </c>
      <c r="AS1336">
        <v>1447200</v>
      </c>
      <c r="AT1336">
        <v>8556</v>
      </c>
      <c r="AU1336" s="1">
        <v>373403294.57999998</v>
      </c>
      <c r="AV1336" s="1">
        <v>51383417.450000003</v>
      </c>
      <c r="AW1336" s="1">
        <v>43135098.600000001</v>
      </c>
      <c r="AX1336">
        <v>1366056315</v>
      </c>
      <c r="AY1336">
        <v>128486</v>
      </c>
      <c r="AZ1336" s="1">
        <v>0</v>
      </c>
      <c r="BA1336" s="1">
        <v>0</v>
      </c>
      <c r="BB1336" s="1">
        <v>0</v>
      </c>
      <c r="BC1336">
        <v>0</v>
      </c>
      <c r="BD1336">
        <v>0</v>
      </c>
      <c r="BE1336" s="1">
        <v>0</v>
      </c>
      <c r="BF1336" s="1">
        <v>0</v>
      </c>
      <c r="BG1336" s="1">
        <v>0</v>
      </c>
      <c r="BH1336">
        <v>0</v>
      </c>
      <c r="BI1336">
        <v>0</v>
      </c>
      <c r="BJ1336" s="1">
        <v>0</v>
      </c>
      <c r="BK1336" s="1">
        <v>0</v>
      </c>
      <c r="BL1336" s="1">
        <v>0</v>
      </c>
      <c r="BM1336">
        <v>0</v>
      </c>
      <c r="BN1336">
        <v>0</v>
      </c>
      <c r="BO1336" s="1">
        <v>0</v>
      </c>
      <c r="BP1336" s="1">
        <v>0</v>
      </c>
      <c r="BQ1336" s="1">
        <v>0</v>
      </c>
      <c r="BR1336">
        <v>0</v>
      </c>
      <c r="BS1336">
        <v>0</v>
      </c>
      <c r="BT1336" s="1">
        <v>0</v>
      </c>
      <c r="BU1336" s="1">
        <v>0</v>
      </c>
      <c r="BV1336" s="1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27813645.890000001</v>
      </c>
      <c r="CE1336">
        <v>3827390.38</v>
      </c>
      <c r="CF1336">
        <v>3212998.86</v>
      </c>
      <c r="CG1336">
        <v>6531014</v>
      </c>
      <c r="CH1336">
        <v>6658</v>
      </c>
      <c r="CI1336">
        <v>14767941.25</v>
      </c>
      <c r="CJ1336">
        <v>2032192.27</v>
      </c>
      <c r="CK1336">
        <v>1705974.78</v>
      </c>
      <c r="CL1336">
        <v>619702</v>
      </c>
      <c r="CM1336">
        <v>4316</v>
      </c>
      <c r="CN1336">
        <v>0</v>
      </c>
      <c r="CO1336">
        <v>0</v>
      </c>
      <c r="CP1336">
        <v>0</v>
      </c>
      <c r="CQ1336">
        <v>0</v>
      </c>
      <c r="CR1336">
        <v>0</v>
      </c>
      <c r="CS1336" s="3">
        <f t="shared" si="60"/>
        <v>36820354328.389999</v>
      </c>
      <c r="CT1336" s="2">
        <f t="shared" si="61"/>
        <v>5066788817.1599998</v>
      </c>
      <c r="CU1336" s="4">
        <f t="shared" si="62"/>
        <v>4253442960.3500004</v>
      </c>
    </row>
    <row r="1337" spans="1:99" x14ac:dyDescent="0.25">
      <c r="A1337" s="5">
        <v>44277</v>
      </c>
      <c r="B1337" s="1">
        <v>17698501174.48</v>
      </c>
      <c r="C1337" s="1">
        <v>2239182840.9000001</v>
      </c>
      <c r="D1337" s="1">
        <v>1881438218.1700001</v>
      </c>
      <c r="E1337">
        <v>2004021265</v>
      </c>
      <c r="F1337">
        <v>1525149</v>
      </c>
      <c r="G1337" s="1">
        <v>4187282069.1100001</v>
      </c>
      <c r="H1337" s="1">
        <v>529767468.25999999</v>
      </c>
      <c r="I1337" s="1">
        <v>445128795.79000002</v>
      </c>
      <c r="J1337">
        <v>803421078</v>
      </c>
      <c r="K1337">
        <v>922993</v>
      </c>
      <c r="L1337" s="1">
        <v>285925879</v>
      </c>
      <c r="M1337" s="1">
        <v>36174833</v>
      </c>
      <c r="N1337" s="1">
        <v>30395335</v>
      </c>
      <c r="O1337">
        <v>66594784</v>
      </c>
      <c r="P1337">
        <v>103217</v>
      </c>
      <c r="Q1337" s="1">
        <v>0</v>
      </c>
      <c r="R1337" s="1">
        <v>0</v>
      </c>
      <c r="S1337" s="1">
        <v>0</v>
      </c>
      <c r="T1337">
        <v>0</v>
      </c>
      <c r="U1337">
        <v>0</v>
      </c>
      <c r="V1337" s="1">
        <v>0</v>
      </c>
      <c r="W1337" s="1">
        <v>0</v>
      </c>
      <c r="X1337" s="1">
        <v>0</v>
      </c>
      <c r="Y1337">
        <v>0</v>
      </c>
      <c r="Z1337">
        <v>0</v>
      </c>
      <c r="AA1337" s="1">
        <v>302262</v>
      </c>
      <c r="AB1337" s="1">
        <v>38242</v>
      </c>
      <c r="AC1337" s="1">
        <v>32132</v>
      </c>
      <c r="AD1337">
        <v>249</v>
      </c>
      <c r="AE1337">
        <v>7</v>
      </c>
      <c r="AF1337" s="1">
        <v>1158</v>
      </c>
      <c r="AG1337" s="1">
        <v>147</v>
      </c>
      <c r="AH1337" s="1">
        <v>123</v>
      </c>
      <c r="AI1337">
        <v>1</v>
      </c>
      <c r="AJ1337">
        <v>1</v>
      </c>
      <c r="AK1337" s="1">
        <v>0</v>
      </c>
      <c r="AL1337" s="1">
        <v>0</v>
      </c>
      <c r="AM1337" s="1">
        <v>0</v>
      </c>
      <c r="AN1337">
        <v>0</v>
      </c>
      <c r="AO1337">
        <v>0</v>
      </c>
      <c r="AP1337" s="1">
        <v>215619883.75999999</v>
      </c>
      <c r="AQ1337" s="1">
        <v>27279843.59</v>
      </c>
      <c r="AR1337" s="1">
        <v>22921460.18</v>
      </c>
      <c r="AS1337">
        <v>3957573</v>
      </c>
      <c r="AT1337">
        <v>22994</v>
      </c>
      <c r="AU1337" s="1">
        <v>119789934.53</v>
      </c>
      <c r="AV1337" s="1">
        <v>15155609.130000001</v>
      </c>
      <c r="AW1337" s="1">
        <v>12734262.57</v>
      </c>
      <c r="AX1337">
        <v>542593525</v>
      </c>
      <c r="AY1337">
        <v>142595</v>
      </c>
      <c r="AZ1337" s="1">
        <v>0</v>
      </c>
      <c r="BA1337" s="1">
        <v>0</v>
      </c>
      <c r="BB1337" s="1">
        <v>0</v>
      </c>
      <c r="BC1337">
        <v>0</v>
      </c>
      <c r="BD1337">
        <v>0</v>
      </c>
      <c r="BE1337" s="1">
        <v>0</v>
      </c>
      <c r="BF1337" s="1">
        <v>0</v>
      </c>
      <c r="BG1337" s="1">
        <v>0</v>
      </c>
      <c r="BH1337">
        <v>0</v>
      </c>
      <c r="BI1337">
        <v>0</v>
      </c>
      <c r="BJ1337" s="1">
        <v>0</v>
      </c>
      <c r="BK1337" s="1">
        <v>0</v>
      </c>
      <c r="BL1337" s="1">
        <v>0</v>
      </c>
      <c r="BM1337">
        <v>0</v>
      </c>
      <c r="BN1337">
        <v>0</v>
      </c>
      <c r="BO1337" s="1">
        <v>0</v>
      </c>
      <c r="BP1337" s="1">
        <v>0</v>
      </c>
      <c r="BQ1337" s="1">
        <v>0</v>
      </c>
      <c r="BR1337">
        <v>0</v>
      </c>
      <c r="BS1337">
        <v>0</v>
      </c>
      <c r="BT1337" s="1">
        <v>0</v>
      </c>
      <c r="BU1337" s="1">
        <v>0</v>
      </c>
      <c r="BV1337" s="1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25966949.010000002</v>
      </c>
      <c r="CE1337">
        <v>3285292.13</v>
      </c>
      <c r="CF1337">
        <v>2760415.12</v>
      </c>
      <c r="CG1337">
        <v>6676490</v>
      </c>
      <c r="CH1337">
        <v>7336</v>
      </c>
      <c r="CI1337">
        <v>20194965.09</v>
      </c>
      <c r="CJ1337">
        <v>2555031.0099999998</v>
      </c>
      <c r="CK1337">
        <v>2146824.6800000002</v>
      </c>
      <c r="CL1337">
        <v>954543</v>
      </c>
      <c r="CM1337">
        <v>6430</v>
      </c>
      <c r="CN1337">
        <v>0</v>
      </c>
      <c r="CO1337">
        <v>0</v>
      </c>
      <c r="CP1337">
        <v>0</v>
      </c>
      <c r="CQ1337">
        <v>0</v>
      </c>
      <c r="CR1337">
        <v>0</v>
      </c>
      <c r="CS1337" s="3">
        <f t="shared" si="60"/>
        <v>22553584274.979996</v>
      </c>
      <c r="CT1337" s="2">
        <f t="shared" si="61"/>
        <v>2853439307.0200005</v>
      </c>
      <c r="CU1337" s="4">
        <f t="shared" si="62"/>
        <v>2397557566.5099998</v>
      </c>
    </row>
    <row r="1338" spans="1:99" x14ac:dyDescent="0.25">
      <c r="A1338" s="5">
        <v>44278</v>
      </c>
      <c r="B1338" s="1">
        <v>43926421702.589996</v>
      </c>
      <c r="C1338" s="1">
        <v>5625678351.3000002</v>
      </c>
      <c r="D1338" s="1">
        <v>4728253611.6099997</v>
      </c>
      <c r="E1338">
        <v>5873028001</v>
      </c>
      <c r="F1338">
        <v>2980468</v>
      </c>
      <c r="G1338" s="1">
        <v>7888370012.9899998</v>
      </c>
      <c r="H1338" s="1">
        <v>1010267412.85</v>
      </c>
      <c r="I1338" s="1">
        <v>849106586.83000004</v>
      </c>
      <c r="J1338">
        <v>1749675044</v>
      </c>
      <c r="K1338">
        <v>1563653</v>
      </c>
      <c r="L1338" s="1">
        <v>620720930</v>
      </c>
      <c r="M1338" s="1">
        <v>79496034</v>
      </c>
      <c r="N1338" s="1">
        <v>66814593</v>
      </c>
      <c r="O1338">
        <v>118005322</v>
      </c>
      <c r="P1338">
        <v>141321</v>
      </c>
      <c r="Q1338" s="1">
        <v>0</v>
      </c>
      <c r="R1338" s="1">
        <v>0</v>
      </c>
      <c r="S1338" s="1">
        <v>0</v>
      </c>
      <c r="T1338">
        <v>0</v>
      </c>
      <c r="U1338">
        <v>0</v>
      </c>
      <c r="V1338" s="1">
        <v>0</v>
      </c>
      <c r="W1338" s="1">
        <v>0</v>
      </c>
      <c r="X1338" s="1">
        <v>0</v>
      </c>
      <c r="Y1338">
        <v>0</v>
      </c>
      <c r="Z1338">
        <v>0</v>
      </c>
      <c r="AA1338" s="1">
        <v>11998</v>
      </c>
      <c r="AB1338" s="1">
        <v>1537</v>
      </c>
      <c r="AC1338" s="1">
        <v>1291</v>
      </c>
      <c r="AD1338">
        <v>9</v>
      </c>
      <c r="AE1338">
        <v>6</v>
      </c>
      <c r="AF1338" s="1">
        <v>1158</v>
      </c>
      <c r="AG1338" s="1">
        <v>148</v>
      </c>
      <c r="AH1338" s="1">
        <v>125</v>
      </c>
      <c r="AI1338">
        <v>1</v>
      </c>
      <c r="AJ1338">
        <v>1</v>
      </c>
      <c r="AK1338" s="1">
        <v>0</v>
      </c>
      <c r="AL1338" s="1">
        <v>0</v>
      </c>
      <c r="AM1338" s="1">
        <v>0</v>
      </c>
      <c r="AN1338">
        <v>0</v>
      </c>
      <c r="AO1338">
        <v>0</v>
      </c>
      <c r="AP1338" s="1">
        <v>141809610.38</v>
      </c>
      <c r="AQ1338" s="1">
        <v>18161626.289999999</v>
      </c>
      <c r="AR1338" s="1">
        <v>15264430.300000001</v>
      </c>
      <c r="AS1338">
        <v>2975572</v>
      </c>
      <c r="AT1338">
        <v>13008</v>
      </c>
      <c r="AU1338" s="1">
        <v>150769202.47999999</v>
      </c>
      <c r="AV1338" s="1">
        <v>19309085.640000001</v>
      </c>
      <c r="AW1338" s="1">
        <v>16228843.560000001</v>
      </c>
      <c r="AX1338">
        <v>700043147</v>
      </c>
      <c r="AY1338">
        <v>207349</v>
      </c>
      <c r="AZ1338" s="1">
        <v>0</v>
      </c>
      <c r="BA1338" s="1">
        <v>0</v>
      </c>
      <c r="BB1338" s="1">
        <v>0</v>
      </c>
      <c r="BC1338">
        <v>0</v>
      </c>
      <c r="BD1338">
        <v>0</v>
      </c>
      <c r="BE1338" s="1">
        <v>0</v>
      </c>
      <c r="BF1338" s="1">
        <v>0</v>
      </c>
      <c r="BG1338" s="1">
        <v>0</v>
      </c>
      <c r="BH1338">
        <v>0</v>
      </c>
      <c r="BI1338">
        <v>0</v>
      </c>
      <c r="BJ1338" s="1">
        <v>0</v>
      </c>
      <c r="BK1338" s="1">
        <v>0</v>
      </c>
      <c r="BL1338" s="1">
        <v>0</v>
      </c>
      <c r="BM1338">
        <v>0</v>
      </c>
      <c r="BN1338">
        <v>0</v>
      </c>
      <c r="BO1338" s="1">
        <v>0</v>
      </c>
      <c r="BP1338" s="1">
        <v>0</v>
      </c>
      <c r="BQ1338" s="1">
        <v>0</v>
      </c>
      <c r="BR1338">
        <v>0</v>
      </c>
      <c r="BS1338">
        <v>0</v>
      </c>
      <c r="BT1338" s="1">
        <v>0</v>
      </c>
      <c r="BU1338" s="1">
        <v>0</v>
      </c>
      <c r="BV1338" s="1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21105613.27</v>
      </c>
      <c r="CE1338">
        <v>2703006.23</v>
      </c>
      <c r="CF1338">
        <v>2271814.7400000002</v>
      </c>
      <c r="CG1338">
        <v>6014720</v>
      </c>
      <c r="CH1338">
        <v>7048</v>
      </c>
      <c r="CI1338">
        <v>27911854.68</v>
      </c>
      <c r="CJ1338">
        <v>3574684.91</v>
      </c>
      <c r="CK1338">
        <v>3004440.67</v>
      </c>
      <c r="CL1338">
        <v>704404</v>
      </c>
      <c r="CM1338">
        <v>6215</v>
      </c>
      <c r="CN1338">
        <v>0</v>
      </c>
      <c r="CO1338">
        <v>0</v>
      </c>
      <c r="CP1338">
        <v>0</v>
      </c>
      <c r="CQ1338">
        <v>0</v>
      </c>
      <c r="CR1338">
        <v>0</v>
      </c>
      <c r="CS1338" s="3">
        <f t="shared" si="60"/>
        <v>52777122082.389992</v>
      </c>
      <c r="CT1338" s="2">
        <f t="shared" si="61"/>
        <v>6759191886.2200003</v>
      </c>
      <c r="CU1338" s="4">
        <f t="shared" si="62"/>
        <v>5680945736.71</v>
      </c>
    </row>
    <row r="1339" spans="1:99" x14ac:dyDescent="0.25">
      <c r="A1339" s="5">
        <v>44279</v>
      </c>
      <c r="B1339" s="1">
        <v>32163610950.93</v>
      </c>
      <c r="C1339" s="1">
        <v>4037307126.1199999</v>
      </c>
      <c r="D1339" s="1">
        <v>3412331280.5300002</v>
      </c>
      <c r="E1339">
        <v>4207431340</v>
      </c>
      <c r="F1339">
        <v>2164035</v>
      </c>
      <c r="G1339" s="1">
        <v>6215016292.0799999</v>
      </c>
      <c r="H1339" s="1">
        <v>780134096.36000001</v>
      </c>
      <c r="I1339" s="1">
        <v>659369202.50999999</v>
      </c>
      <c r="J1339">
        <v>1206440039</v>
      </c>
      <c r="K1339">
        <v>1263148</v>
      </c>
      <c r="L1339" s="1">
        <v>306405825</v>
      </c>
      <c r="M1339" s="1">
        <v>38461304</v>
      </c>
      <c r="N1339" s="1">
        <v>32507487</v>
      </c>
      <c r="O1339">
        <v>70568926</v>
      </c>
      <c r="P1339">
        <v>116365</v>
      </c>
      <c r="Q1339" s="1">
        <v>0</v>
      </c>
      <c r="R1339" s="1">
        <v>0</v>
      </c>
      <c r="S1339" s="1">
        <v>0</v>
      </c>
      <c r="T1339">
        <v>0</v>
      </c>
      <c r="U1339">
        <v>0</v>
      </c>
      <c r="V1339" s="1">
        <v>0</v>
      </c>
      <c r="W1339" s="1">
        <v>0</v>
      </c>
      <c r="X1339" s="1">
        <v>0</v>
      </c>
      <c r="Y1339">
        <v>0</v>
      </c>
      <c r="Z1339">
        <v>0</v>
      </c>
      <c r="AA1339" s="1">
        <v>12030</v>
      </c>
      <c r="AB1339" s="1">
        <v>1510</v>
      </c>
      <c r="AC1339" s="1">
        <v>1276</v>
      </c>
      <c r="AD1339">
        <v>9</v>
      </c>
      <c r="AE1339">
        <v>6</v>
      </c>
      <c r="AF1339" s="1">
        <v>1156</v>
      </c>
      <c r="AG1339" s="1">
        <v>145</v>
      </c>
      <c r="AH1339" s="1">
        <v>123</v>
      </c>
      <c r="AI1339">
        <v>1</v>
      </c>
      <c r="AJ1339">
        <v>1</v>
      </c>
      <c r="AK1339" s="1">
        <v>0</v>
      </c>
      <c r="AL1339" s="1">
        <v>0</v>
      </c>
      <c r="AM1339" s="1">
        <v>0</v>
      </c>
      <c r="AN1339">
        <v>0</v>
      </c>
      <c r="AO1339">
        <v>0</v>
      </c>
      <c r="AP1339" s="1">
        <v>116832738.05</v>
      </c>
      <c r="AQ1339" s="1">
        <v>14665319.970000001</v>
      </c>
      <c r="AR1339" s="1">
        <v>12395125.880000001</v>
      </c>
      <c r="AS1339">
        <v>3874039</v>
      </c>
      <c r="AT1339">
        <v>11846</v>
      </c>
      <c r="AU1339" s="1">
        <v>81971041.329999998</v>
      </c>
      <c r="AV1339" s="1">
        <v>10289338.15</v>
      </c>
      <c r="AW1339" s="1">
        <v>8696546.8200000003</v>
      </c>
      <c r="AX1339">
        <v>401082474</v>
      </c>
      <c r="AY1339">
        <v>132585</v>
      </c>
      <c r="AZ1339" s="1">
        <v>0</v>
      </c>
      <c r="BA1339" s="1">
        <v>0</v>
      </c>
      <c r="BB1339" s="1">
        <v>0</v>
      </c>
      <c r="BC1339">
        <v>0</v>
      </c>
      <c r="BD1339">
        <v>0</v>
      </c>
      <c r="BE1339" s="1">
        <v>0</v>
      </c>
      <c r="BF1339" s="1">
        <v>0</v>
      </c>
      <c r="BG1339" s="1">
        <v>0</v>
      </c>
      <c r="BH1339">
        <v>0</v>
      </c>
      <c r="BI1339">
        <v>0</v>
      </c>
      <c r="BJ1339" s="1">
        <v>0</v>
      </c>
      <c r="BK1339" s="1">
        <v>0</v>
      </c>
      <c r="BL1339" s="1">
        <v>0</v>
      </c>
      <c r="BM1339">
        <v>0</v>
      </c>
      <c r="BN1339">
        <v>0</v>
      </c>
      <c r="BO1339" s="1">
        <v>0</v>
      </c>
      <c r="BP1339" s="1">
        <v>0</v>
      </c>
      <c r="BQ1339" s="1">
        <v>0</v>
      </c>
      <c r="BR1339">
        <v>0</v>
      </c>
      <c r="BS1339">
        <v>0</v>
      </c>
      <c r="BT1339" s="1">
        <v>0</v>
      </c>
      <c r="BU1339" s="1">
        <v>0</v>
      </c>
      <c r="BV1339" s="1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24143647.899999999</v>
      </c>
      <c r="CE1339">
        <v>3030608.78</v>
      </c>
      <c r="CF1339">
        <v>2561470.0099999998</v>
      </c>
      <c r="CG1339">
        <v>5457979</v>
      </c>
      <c r="CH1339">
        <v>7156</v>
      </c>
      <c r="CI1339">
        <v>19849785.100000001</v>
      </c>
      <c r="CJ1339">
        <v>2491625.67</v>
      </c>
      <c r="CK1339">
        <v>2105921.59</v>
      </c>
      <c r="CL1339">
        <v>497810</v>
      </c>
      <c r="CM1339">
        <v>5042</v>
      </c>
      <c r="CN1339">
        <v>0</v>
      </c>
      <c r="CO1339">
        <v>0</v>
      </c>
      <c r="CP1339">
        <v>0</v>
      </c>
      <c r="CQ1339">
        <v>0</v>
      </c>
      <c r="CR1339">
        <v>0</v>
      </c>
      <c r="CS1339" s="3">
        <f t="shared" si="60"/>
        <v>38927843466.390007</v>
      </c>
      <c r="CT1339" s="2">
        <f t="shared" si="61"/>
        <v>4886381074.0499992</v>
      </c>
      <c r="CU1339" s="4">
        <f t="shared" si="62"/>
        <v>4129968433.3400006</v>
      </c>
    </row>
    <row r="1340" spans="1:99" x14ac:dyDescent="0.25">
      <c r="A1340" s="5">
        <v>44280</v>
      </c>
      <c r="B1340" s="1">
        <v>29334597124.59</v>
      </c>
      <c r="C1340" s="1">
        <v>3694114914.5</v>
      </c>
      <c r="D1340" s="1">
        <v>3128089437.2399998</v>
      </c>
      <c r="E1340">
        <v>3614269353</v>
      </c>
      <c r="F1340">
        <v>2108773</v>
      </c>
      <c r="G1340" s="1">
        <v>7415739050.2200003</v>
      </c>
      <c r="H1340" s="1">
        <v>933866318.71000004</v>
      </c>
      <c r="I1340" s="1">
        <v>790775986.92999995</v>
      </c>
      <c r="J1340">
        <v>1375082940</v>
      </c>
      <c r="K1340">
        <v>1400589</v>
      </c>
      <c r="L1340" s="1">
        <v>379461402</v>
      </c>
      <c r="M1340" s="1">
        <v>47785692</v>
      </c>
      <c r="N1340" s="1">
        <v>40463798</v>
      </c>
      <c r="O1340">
        <v>93051612</v>
      </c>
      <c r="P1340">
        <v>121677</v>
      </c>
      <c r="Q1340" s="1">
        <v>0</v>
      </c>
      <c r="R1340" s="1">
        <v>0</v>
      </c>
      <c r="S1340" s="1">
        <v>0</v>
      </c>
      <c r="T1340">
        <v>0</v>
      </c>
      <c r="U1340">
        <v>0</v>
      </c>
      <c r="V1340" s="1">
        <v>0</v>
      </c>
      <c r="W1340" s="1">
        <v>0</v>
      </c>
      <c r="X1340" s="1">
        <v>0</v>
      </c>
      <c r="Y1340">
        <v>0</v>
      </c>
      <c r="Z1340">
        <v>0</v>
      </c>
      <c r="AA1340" s="1">
        <v>758592</v>
      </c>
      <c r="AB1340" s="1">
        <v>95530</v>
      </c>
      <c r="AC1340" s="1">
        <v>80892</v>
      </c>
      <c r="AD1340">
        <v>573</v>
      </c>
      <c r="AE1340">
        <v>9</v>
      </c>
      <c r="AF1340" s="1">
        <v>1156</v>
      </c>
      <c r="AG1340" s="1">
        <v>146</v>
      </c>
      <c r="AH1340" s="1">
        <v>123</v>
      </c>
      <c r="AI1340">
        <v>1</v>
      </c>
      <c r="AJ1340">
        <v>1</v>
      </c>
      <c r="AK1340" s="1">
        <v>0</v>
      </c>
      <c r="AL1340" s="1">
        <v>0</v>
      </c>
      <c r="AM1340" s="1">
        <v>0</v>
      </c>
      <c r="AN1340">
        <v>0</v>
      </c>
      <c r="AO1340">
        <v>0</v>
      </c>
      <c r="AP1340" s="1">
        <v>79340526.590000004</v>
      </c>
      <c r="AQ1340" s="1">
        <v>9991377.1199999992</v>
      </c>
      <c r="AR1340" s="1">
        <v>8460462.6400000006</v>
      </c>
      <c r="AS1340">
        <v>1631143</v>
      </c>
      <c r="AT1340">
        <v>9254</v>
      </c>
      <c r="AU1340" s="1">
        <v>71949533.159999996</v>
      </c>
      <c r="AV1340" s="1">
        <v>9060627.0299999993</v>
      </c>
      <c r="AW1340" s="1">
        <v>7672325.4000000004</v>
      </c>
      <c r="AX1340">
        <v>444925459</v>
      </c>
      <c r="AY1340">
        <v>107598</v>
      </c>
      <c r="AZ1340" s="1">
        <v>0</v>
      </c>
      <c r="BA1340" s="1">
        <v>0</v>
      </c>
      <c r="BB1340" s="1">
        <v>0</v>
      </c>
      <c r="BC1340">
        <v>0</v>
      </c>
      <c r="BD1340">
        <v>0</v>
      </c>
      <c r="BE1340" s="1">
        <v>0</v>
      </c>
      <c r="BF1340" s="1">
        <v>0</v>
      </c>
      <c r="BG1340" s="1">
        <v>0</v>
      </c>
      <c r="BH1340">
        <v>0</v>
      </c>
      <c r="BI1340">
        <v>0</v>
      </c>
      <c r="BJ1340" s="1">
        <v>0</v>
      </c>
      <c r="BK1340" s="1">
        <v>0</v>
      </c>
      <c r="BL1340" s="1">
        <v>0</v>
      </c>
      <c r="BM1340">
        <v>0</v>
      </c>
      <c r="BN1340">
        <v>0</v>
      </c>
      <c r="BO1340" s="1">
        <v>0</v>
      </c>
      <c r="BP1340" s="1">
        <v>0</v>
      </c>
      <c r="BQ1340" s="1">
        <v>0</v>
      </c>
      <c r="BR1340">
        <v>0</v>
      </c>
      <c r="BS1340">
        <v>0</v>
      </c>
      <c r="BT1340" s="1">
        <v>0</v>
      </c>
      <c r="BU1340" s="1">
        <v>0</v>
      </c>
      <c r="BV1340" s="1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24625215.739999998</v>
      </c>
      <c r="CE1340">
        <v>3101061.06</v>
      </c>
      <c r="CF1340">
        <v>2625905.41</v>
      </c>
      <c r="CG1340">
        <v>7633716</v>
      </c>
      <c r="CH1340">
        <v>6872</v>
      </c>
      <c r="CI1340">
        <v>17656236.449999999</v>
      </c>
      <c r="CJ1340">
        <v>2223455.33</v>
      </c>
      <c r="CK1340">
        <v>1882769.57</v>
      </c>
      <c r="CL1340">
        <v>445655</v>
      </c>
      <c r="CM1340">
        <v>4457</v>
      </c>
      <c r="CN1340">
        <v>0</v>
      </c>
      <c r="CO1340">
        <v>0</v>
      </c>
      <c r="CP1340">
        <v>0</v>
      </c>
      <c r="CQ1340">
        <v>0</v>
      </c>
      <c r="CR1340">
        <v>0</v>
      </c>
      <c r="CS1340" s="3">
        <f t="shared" si="60"/>
        <v>37324128836.749992</v>
      </c>
      <c r="CT1340" s="2">
        <f t="shared" si="61"/>
        <v>4700239121.75</v>
      </c>
      <c r="CU1340" s="4">
        <f t="shared" si="62"/>
        <v>3980051700.1899996</v>
      </c>
    </row>
    <row r="1341" spans="1:99" x14ac:dyDescent="0.25">
      <c r="A1341" s="5">
        <v>44281</v>
      </c>
      <c r="B1341" s="1">
        <v>24014374639.360001</v>
      </c>
      <c r="C1341" s="1">
        <v>3005817110.3099999</v>
      </c>
      <c r="D1341" s="1">
        <v>2550650519.3200002</v>
      </c>
      <c r="E1341">
        <v>3043394085</v>
      </c>
      <c r="F1341">
        <v>1752287</v>
      </c>
      <c r="G1341" s="1">
        <v>7802505948.5200005</v>
      </c>
      <c r="H1341" s="1">
        <v>976619472.11000001</v>
      </c>
      <c r="I1341" s="1">
        <v>828731380.62</v>
      </c>
      <c r="J1341">
        <v>1288443131</v>
      </c>
      <c r="K1341">
        <v>1321314</v>
      </c>
      <c r="L1341" s="1">
        <v>341163631</v>
      </c>
      <c r="M1341" s="1">
        <v>42702569</v>
      </c>
      <c r="N1341" s="1">
        <v>36236180</v>
      </c>
      <c r="O1341">
        <v>87171479</v>
      </c>
      <c r="P1341">
        <v>117845</v>
      </c>
      <c r="Q1341" s="1">
        <v>0</v>
      </c>
      <c r="R1341" s="1">
        <v>0</v>
      </c>
      <c r="S1341" s="1">
        <v>0</v>
      </c>
      <c r="T1341">
        <v>0</v>
      </c>
      <c r="U1341">
        <v>0</v>
      </c>
      <c r="V1341" s="1">
        <v>0</v>
      </c>
      <c r="W1341" s="1">
        <v>0</v>
      </c>
      <c r="X1341" s="1">
        <v>0</v>
      </c>
      <c r="Y1341">
        <v>0</v>
      </c>
      <c r="Z1341">
        <v>0</v>
      </c>
      <c r="AA1341" s="1">
        <v>38138</v>
      </c>
      <c r="AB1341" s="1">
        <v>4774</v>
      </c>
      <c r="AC1341" s="1">
        <v>4051</v>
      </c>
      <c r="AD1341">
        <v>28</v>
      </c>
      <c r="AE1341">
        <v>7</v>
      </c>
      <c r="AF1341" s="1">
        <v>1156</v>
      </c>
      <c r="AG1341" s="1">
        <v>145</v>
      </c>
      <c r="AH1341" s="1">
        <v>123</v>
      </c>
      <c r="AI1341">
        <v>1</v>
      </c>
      <c r="AJ1341">
        <v>1</v>
      </c>
      <c r="AK1341" s="1">
        <v>0</v>
      </c>
      <c r="AL1341" s="1">
        <v>0</v>
      </c>
      <c r="AM1341" s="1">
        <v>0</v>
      </c>
      <c r="AN1341">
        <v>0</v>
      </c>
      <c r="AO1341">
        <v>0</v>
      </c>
      <c r="AP1341" s="1">
        <v>77264415.959999993</v>
      </c>
      <c r="AQ1341" s="1">
        <v>9670986.9399999995</v>
      </c>
      <c r="AR1341" s="1">
        <v>8206523.2000000002</v>
      </c>
      <c r="AS1341">
        <v>1465772</v>
      </c>
      <c r="AT1341">
        <v>8863</v>
      </c>
      <c r="AU1341" s="1">
        <v>69950923.739999995</v>
      </c>
      <c r="AV1341" s="1">
        <v>8755576.0500000007</v>
      </c>
      <c r="AW1341" s="1">
        <v>7429731.6799999997</v>
      </c>
      <c r="AX1341">
        <v>479991021</v>
      </c>
      <c r="AY1341">
        <v>111633</v>
      </c>
      <c r="AZ1341" s="1">
        <v>0</v>
      </c>
      <c r="BA1341" s="1">
        <v>0</v>
      </c>
      <c r="BB1341" s="1">
        <v>0</v>
      </c>
      <c r="BC1341">
        <v>0</v>
      </c>
      <c r="BD1341">
        <v>0</v>
      </c>
      <c r="BE1341" s="1">
        <v>0</v>
      </c>
      <c r="BF1341" s="1">
        <v>0</v>
      </c>
      <c r="BG1341" s="1">
        <v>0</v>
      </c>
      <c r="BH1341">
        <v>0</v>
      </c>
      <c r="BI1341">
        <v>0</v>
      </c>
      <c r="BJ1341" s="1">
        <v>0</v>
      </c>
      <c r="BK1341" s="1">
        <v>0</v>
      </c>
      <c r="BL1341" s="1">
        <v>0</v>
      </c>
      <c r="BM1341">
        <v>0</v>
      </c>
      <c r="BN1341">
        <v>0</v>
      </c>
      <c r="BO1341" s="1">
        <v>0</v>
      </c>
      <c r="BP1341" s="1">
        <v>0</v>
      </c>
      <c r="BQ1341" s="1">
        <v>0</v>
      </c>
      <c r="BR1341">
        <v>0</v>
      </c>
      <c r="BS1341">
        <v>0</v>
      </c>
      <c r="BT1341" s="1">
        <v>0</v>
      </c>
      <c r="BU1341" s="1">
        <v>0</v>
      </c>
      <c r="BV1341" s="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26601475.289999999</v>
      </c>
      <c r="CE1341">
        <v>3329637.8</v>
      </c>
      <c r="CF1341">
        <v>2825435.51</v>
      </c>
      <c r="CG1341">
        <v>8043404</v>
      </c>
      <c r="CH1341">
        <v>7876</v>
      </c>
      <c r="CI1341">
        <v>16204567.359999999</v>
      </c>
      <c r="CJ1341">
        <v>2028283.75</v>
      </c>
      <c r="CK1341">
        <v>1721143.64</v>
      </c>
      <c r="CL1341">
        <v>915547</v>
      </c>
      <c r="CM1341">
        <v>4366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 s="3">
        <f t="shared" si="60"/>
        <v>32348104895.230003</v>
      </c>
      <c r="CT1341" s="2">
        <f t="shared" si="61"/>
        <v>4048928554.9600005</v>
      </c>
      <c r="CU1341" s="4">
        <f t="shared" si="62"/>
        <v>3435805087.9699998</v>
      </c>
    </row>
    <row r="1342" spans="1:99" x14ac:dyDescent="0.25">
      <c r="A1342" s="5">
        <v>44284</v>
      </c>
      <c r="B1342" s="1">
        <v>19317566938.439999</v>
      </c>
      <c r="C1342" s="1">
        <v>2379245115.0900002</v>
      </c>
      <c r="D1342" s="1">
        <v>2020285609.24</v>
      </c>
      <c r="E1342">
        <v>2740010585</v>
      </c>
      <c r="F1342">
        <v>1433761</v>
      </c>
      <c r="G1342" s="1">
        <v>7220395767.1800003</v>
      </c>
      <c r="H1342" s="1">
        <v>889298917.02999997</v>
      </c>
      <c r="I1342" s="1">
        <v>755129344.60000002</v>
      </c>
      <c r="J1342">
        <v>1281580549</v>
      </c>
      <c r="K1342">
        <v>1241506</v>
      </c>
      <c r="L1342" s="1">
        <v>329732599</v>
      </c>
      <c r="M1342" s="1">
        <v>40611464</v>
      </c>
      <c r="N1342" s="1">
        <v>34484365</v>
      </c>
      <c r="O1342">
        <v>74799823</v>
      </c>
      <c r="P1342">
        <v>108970</v>
      </c>
      <c r="Q1342" s="1">
        <v>0</v>
      </c>
      <c r="R1342" s="1">
        <v>0</v>
      </c>
      <c r="S1342" s="1">
        <v>0</v>
      </c>
      <c r="T1342">
        <v>0</v>
      </c>
      <c r="U1342">
        <v>0</v>
      </c>
      <c r="V1342" s="1">
        <v>0</v>
      </c>
      <c r="W1342" s="1">
        <v>0</v>
      </c>
      <c r="X1342" s="1">
        <v>0</v>
      </c>
      <c r="Y1342">
        <v>0</v>
      </c>
      <c r="Z1342">
        <v>0</v>
      </c>
      <c r="AA1342" s="1">
        <v>172863</v>
      </c>
      <c r="AB1342" s="1">
        <v>21291</v>
      </c>
      <c r="AC1342" s="1">
        <v>18078</v>
      </c>
      <c r="AD1342">
        <v>138</v>
      </c>
      <c r="AE1342">
        <v>7</v>
      </c>
      <c r="AF1342" s="1">
        <v>1166</v>
      </c>
      <c r="AG1342" s="1">
        <v>144</v>
      </c>
      <c r="AH1342" s="1">
        <v>122</v>
      </c>
      <c r="AI1342">
        <v>1</v>
      </c>
      <c r="AJ1342">
        <v>1</v>
      </c>
      <c r="AK1342" s="1">
        <v>0</v>
      </c>
      <c r="AL1342" s="1">
        <v>0</v>
      </c>
      <c r="AM1342" s="1">
        <v>0</v>
      </c>
      <c r="AN1342">
        <v>0</v>
      </c>
      <c r="AO1342">
        <v>0</v>
      </c>
      <c r="AP1342" s="1">
        <v>73416453.709999993</v>
      </c>
      <c r="AQ1342" s="1">
        <v>9042326.0600000005</v>
      </c>
      <c r="AR1342" s="1">
        <v>7678099.7000000002</v>
      </c>
      <c r="AS1342">
        <v>1370754</v>
      </c>
      <c r="AT1342">
        <v>8661</v>
      </c>
      <c r="AU1342" s="1">
        <v>75022828.109999999</v>
      </c>
      <c r="AV1342" s="1">
        <v>9240174.9100000001</v>
      </c>
      <c r="AW1342" s="1">
        <v>7846098.8600000003</v>
      </c>
      <c r="AX1342">
        <v>450257275</v>
      </c>
      <c r="AY1342">
        <v>99631</v>
      </c>
      <c r="AZ1342" s="1">
        <v>0</v>
      </c>
      <c r="BA1342" s="1">
        <v>0</v>
      </c>
      <c r="BB1342" s="1">
        <v>0</v>
      </c>
      <c r="BC1342">
        <v>0</v>
      </c>
      <c r="BD1342">
        <v>0</v>
      </c>
      <c r="BE1342" s="1">
        <v>0</v>
      </c>
      <c r="BF1342" s="1">
        <v>0</v>
      </c>
      <c r="BG1342" s="1">
        <v>0</v>
      </c>
      <c r="BH1342">
        <v>0</v>
      </c>
      <c r="BI1342">
        <v>0</v>
      </c>
      <c r="BJ1342" s="1">
        <v>0</v>
      </c>
      <c r="BK1342" s="1">
        <v>0</v>
      </c>
      <c r="BL1342" s="1">
        <v>0</v>
      </c>
      <c r="BM1342">
        <v>0</v>
      </c>
      <c r="BN1342">
        <v>0</v>
      </c>
      <c r="BO1342" s="1">
        <v>0</v>
      </c>
      <c r="BP1342" s="1">
        <v>0</v>
      </c>
      <c r="BQ1342" s="1">
        <v>0</v>
      </c>
      <c r="BR1342">
        <v>0</v>
      </c>
      <c r="BS1342">
        <v>0</v>
      </c>
      <c r="BT1342" s="1">
        <v>0</v>
      </c>
      <c r="BU1342" s="1">
        <v>0</v>
      </c>
      <c r="BV1342" s="1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33308520.890000001</v>
      </c>
      <c r="CE1342">
        <v>4102438.77</v>
      </c>
      <c r="CF1342">
        <v>3483499.02</v>
      </c>
      <c r="CG1342">
        <v>8855718</v>
      </c>
      <c r="CH1342">
        <v>7782</v>
      </c>
      <c r="CI1342">
        <v>13984905.810000001</v>
      </c>
      <c r="CJ1342">
        <v>1722448.74</v>
      </c>
      <c r="CK1342">
        <v>1462580.87</v>
      </c>
      <c r="CL1342">
        <v>936789</v>
      </c>
      <c r="CM1342">
        <v>5179</v>
      </c>
      <c r="CN1342">
        <v>0</v>
      </c>
      <c r="CO1342">
        <v>0</v>
      </c>
      <c r="CP1342">
        <v>0</v>
      </c>
      <c r="CQ1342">
        <v>0</v>
      </c>
      <c r="CR1342">
        <v>0</v>
      </c>
      <c r="CS1342" s="3">
        <f t="shared" si="60"/>
        <v>27063602042.139999</v>
      </c>
      <c r="CT1342" s="2">
        <f t="shared" si="61"/>
        <v>3333284319.5999994</v>
      </c>
      <c r="CU1342" s="4">
        <f t="shared" si="62"/>
        <v>2830387797.29</v>
      </c>
    </row>
    <row r="1343" spans="1:99" x14ac:dyDescent="0.25">
      <c r="A1343" s="5">
        <v>44285</v>
      </c>
      <c r="B1343" s="1">
        <v>24256857732.029999</v>
      </c>
      <c r="C1343" s="1">
        <v>2913386708.1500001</v>
      </c>
      <c r="D1343" s="1">
        <v>2481748471.1700001</v>
      </c>
      <c r="E1343">
        <v>3460923504</v>
      </c>
      <c r="F1343">
        <v>1814300</v>
      </c>
      <c r="G1343" s="1">
        <v>6682849442.8199997</v>
      </c>
      <c r="H1343" s="1">
        <v>802648263.61000001</v>
      </c>
      <c r="I1343" s="1">
        <v>683730414.34000003</v>
      </c>
      <c r="J1343">
        <v>1124174927</v>
      </c>
      <c r="K1343">
        <v>1280759</v>
      </c>
      <c r="L1343" s="1">
        <v>334060407</v>
      </c>
      <c r="M1343" s="1">
        <v>40122557</v>
      </c>
      <c r="N1343" s="1">
        <v>34178125</v>
      </c>
      <c r="O1343">
        <v>71955786</v>
      </c>
      <c r="P1343">
        <v>123548</v>
      </c>
      <c r="Q1343" s="1">
        <v>0</v>
      </c>
      <c r="R1343" s="1">
        <v>0</v>
      </c>
      <c r="S1343" s="1">
        <v>0</v>
      </c>
      <c r="T1343">
        <v>0</v>
      </c>
      <c r="U1343">
        <v>0</v>
      </c>
      <c r="V1343" s="1">
        <v>0</v>
      </c>
      <c r="W1343" s="1">
        <v>0</v>
      </c>
      <c r="X1343" s="1">
        <v>0</v>
      </c>
      <c r="Y1343">
        <v>0</v>
      </c>
      <c r="Z1343">
        <v>0</v>
      </c>
      <c r="AA1343" s="1">
        <v>201762038</v>
      </c>
      <c r="AB1343" s="1">
        <v>24232769</v>
      </c>
      <c r="AC1343" s="1">
        <v>20642518</v>
      </c>
      <c r="AD1343">
        <v>168677</v>
      </c>
      <c r="AE1343">
        <v>11</v>
      </c>
      <c r="AF1343" s="1">
        <v>1174</v>
      </c>
      <c r="AG1343" s="1">
        <v>141</v>
      </c>
      <c r="AH1343" s="1">
        <v>120</v>
      </c>
      <c r="AI1343">
        <v>1</v>
      </c>
      <c r="AJ1343">
        <v>1</v>
      </c>
      <c r="AK1343" s="1">
        <v>0</v>
      </c>
      <c r="AL1343" s="1">
        <v>0</v>
      </c>
      <c r="AM1343" s="1">
        <v>0</v>
      </c>
      <c r="AN1343">
        <v>0</v>
      </c>
      <c r="AO1343">
        <v>0</v>
      </c>
      <c r="AP1343" s="1">
        <v>121110640.25</v>
      </c>
      <c r="AQ1343" s="1">
        <v>14546077.380000001</v>
      </c>
      <c r="AR1343" s="1">
        <v>12390976.18</v>
      </c>
      <c r="AS1343">
        <v>1741353</v>
      </c>
      <c r="AT1343">
        <v>10295</v>
      </c>
      <c r="AU1343" s="1">
        <v>73323547.760000005</v>
      </c>
      <c r="AV1343" s="1">
        <v>8806575.5199999996</v>
      </c>
      <c r="AW1343" s="1">
        <v>7501820.9100000001</v>
      </c>
      <c r="AX1343">
        <v>382661660</v>
      </c>
      <c r="AY1343">
        <v>96833</v>
      </c>
      <c r="AZ1343" s="1">
        <v>0</v>
      </c>
      <c r="BA1343" s="1">
        <v>0</v>
      </c>
      <c r="BB1343" s="1">
        <v>0</v>
      </c>
      <c r="BC1343">
        <v>0</v>
      </c>
      <c r="BD1343">
        <v>0</v>
      </c>
      <c r="BE1343" s="1">
        <v>0</v>
      </c>
      <c r="BF1343" s="1">
        <v>0</v>
      </c>
      <c r="BG1343" s="1">
        <v>0</v>
      </c>
      <c r="BH1343">
        <v>0</v>
      </c>
      <c r="BI1343">
        <v>0</v>
      </c>
      <c r="BJ1343" s="1">
        <v>0</v>
      </c>
      <c r="BK1343" s="1">
        <v>0</v>
      </c>
      <c r="BL1343" s="1">
        <v>0</v>
      </c>
      <c r="BM1343">
        <v>0</v>
      </c>
      <c r="BN1343">
        <v>0</v>
      </c>
      <c r="BO1343" s="1">
        <v>0</v>
      </c>
      <c r="BP1343" s="1">
        <v>0</v>
      </c>
      <c r="BQ1343" s="1">
        <v>0</v>
      </c>
      <c r="BR1343">
        <v>0</v>
      </c>
      <c r="BS1343">
        <v>0</v>
      </c>
      <c r="BT1343" s="1">
        <v>0</v>
      </c>
      <c r="BU1343" s="1">
        <v>0</v>
      </c>
      <c r="BV1343" s="1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23322866.079999998</v>
      </c>
      <c r="CE1343">
        <v>2801208.99</v>
      </c>
      <c r="CF1343">
        <v>2386190.65</v>
      </c>
      <c r="CG1343">
        <v>6815194</v>
      </c>
      <c r="CH1343">
        <v>7410</v>
      </c>
      <c r="CI1343">
        <v>16214353.720000001</v>
      </c>
      <c r="CJ1343">
        <v>1947436.19</v>
      </c>
      <c r="CK1343">
        <v>1658910.15</v>
      </c>
      <c r="CL1343">
        <v>950899</v>
      </c>
      <c r="CM1343">
        <v>5447</v>
      </c>
      <c r="CN1343">
        <v>0</v>
      </c>
      <c r="CO1343">
        <v>0</v>
      </c>
      <c r="CP1343">
        <v>0</v>
      </c>
      <c r="CQ1343">
        <v>0</v>
      </c>
      <c r="CR1343">
        <v>0</v>
      </c>
      <c r="CS1343" s="3">
        <f t="shared" si="60"/>
        <v>31709502201.66</v>
      </c>
      <c r="CT1343" s="2">
        <f t="shared" si="61"/>
        <v>3808491736.8400002</v>
      </c>
      <c r="CU1343" s="4">
        <f t="shared" si="62"/>
        <v>3244237546.4000001</v>
      </c>
    </row>
    <row r="1344" spans="1:99" x14ac:dyDescent="0.25">
      <c r="A1344" s="5">
        <v>44286</v>
      </c>
      <c r="B1344" s="1">
        <v>21480283114.369999</v>
      </c>
      <c r="C1344" s="1">
        <v>2579966263.23</v>
      </c>
      <c r="D1344" s="1">
        <v>2198866095.5700002</v>
      </c>
      <c r="E1344">
        <v>2444874889</v>
      </c>
      <c r="F1344">
        <v>1541296</v>
      </c>
      <c r="G1344" s="1">
        <v>6333694745.7600002</v>
      </c>
      <c r="H1344" s="1">
        <v>760731070.38</v>
      </c>
      <c r="I1344" s="1">
        <v>648359547.30999994</v>
      </c>
      <c r="J1344">
        <v>903517712</v>
      </c>
      <c r="K1344">
        <v>1849939</v>
      </c>
      <c r="L1344" s="1">
        <v>352290431</v>
      </c>
      <c r="M1344" s="1">
        <v>42313103</v>
      </c>
      <c r="N1344" s="1">
        <v>36062815</v>
      </c>
      <c r="O1344">
        <v>73463451</v>
      </c>
      <c r="P1344">
        <v>112834</v>
      </c>
      <c r="Q1344" s="1">
        <v>0</v>
      </c>
      <c r="R1344" s="1">
        <v>0</v>
      </c>
      <c r="S1344" s="1">
        <v>0</v>
      </c>
      <c r="T1344">
        <v>0</v>
      </c>
      <c r="U1344">
        <v>0</v>
      </c>
      <c r="V1344" s="1">
        <v>0</v>
      </c>
      <c r="W1344" s="1">
        <v>0</v>
      </c>
      <c r="X1344" s="1">
        <v>0</v>
      </c>
      <c r="Y1344">
        <v>0</v>
      </c>
      <c r="Z1344">
        <v>0</v>
      </c>
      <c r="AA1344" s="1">
        <v>16885</v>
      </c>
      <c r="AB1344" s="1">
        <v>2028</v>
      </c>
      <c r="AC1344" s="1">
        <v>1728</v>
      </c>
      <c r="AD1344">
        <v>13</v>
      </c>
      <c r="AE1344">
        <v>10</v>
      </c>
      <c r="AF1344" s="1">
        <v>1187</v>
      </c>
      <c r="AG1344" s="1">
        <v>143</v>
      </c>
      <c r="AH1344" s="1">
        <v>122</v>
      </c>
      <c r="AI1344">
        <v>1</v>
      </c>
      <c r="AJ1344">
        <v>1</v>
      </c>
      <c r="AK1344" s="1">
        <v>0</v>
      </c>
      <c r="AL1344" s="1">
        <v>0</v>
      </c>
      <c r="AM1344" s="1">
        <v>0</v>
      </c>
      <c r="AN1344">
        <v>0</v>
      </c>
      <c r="AO1344">
        <v>0</v>
      </c>
      <c r="AP1344" s="1">
        <v>66237850.509999998</v>
      </c>
      <c r="AQ1344" s="1">
        <v>7955734.04</v>
      </c>
      <c r="AR1344" s="1">
        <v>6780551.4000000004</v>
      </c>
      <c r="AS1344">
        <v>1257412</v>
      </c>
      <c r="AT1344">
        <v>7962</v>
      </c>
      <c r="AU1344" s="1">
        <v>44011329.140000001</v>
      </c>
      <c r="AV1344" s="1">
        <v>5286138.17</v>
      </c>
      <c r="AW1344" s="1">
        <v>4505295.34</v>
      </c>
      <c r="AX1344">
        <v>220968166</v>
      </c>
      <c r="AY1344">
        <v>80330</v>
      </c>
      <c r="AZ1344" s="1">
        <v>0</v>
      </c>
      <c r="BA1344" s="1">
        <v>0</v>
      </c>
      <c r="BB1344" s="1">
        <v>0</v>
      </c>
      <c r="BC1344">
        <v>0</v>
      </c>
      <c r="BD1344">
        <v>0</v>
      </c>
      <c r="BE1344" s="1">
        <v>0</v>
      </c>
      <c r="BF1344" s="1">
        <v>0</v>
      </c>
      <c r="BG1344" s="1">
        <v>0</v>
      </c>
      <c r="BH1344">
        <v>0</v>
      </c>
      <c r="BI1344">
        <v>0</v>
      </c>
      <c r="BJ1344" s="1">
        <v>0</v>
      </c>
      <c r="BK1344" s="1">
        <v>0</v>
      </c>
      <c r="BL1344" s="1">
        <v>0</v>
      </c>
      <c r="BM1344">
        <v>0</v>
      </c>
      <c r="BN1344">
        <v>0</v>
      </c>
      <c r="BO1344" s="1">
        <v>0</v>
      </c>
      <c r="BP1344" s="1">
        <v>0</v>
      </c>
      <c r="BQ1344" s="1">
        <v>0</v>
      </c>
      <c r="BR1344">
        <v>0</v>
      </c>
      <c r="BS1344">
        <v>0</v>
      </c>
      <c r="BT1344" s="1">
        <v>0</v>
      </c>
      <c r="BU1344" s="1">
        <v>0</v>
      </c>
      <c r="BV1344" s="1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31925788.510000002</v>
      </c>
      <c r="CE1344">
        <v>3834561.06</v>
      </c>
      <c r="CF1344">
        <v>3268138.21</v>
      </c>
      <c r="CG1344">
        <v>5486803</v>
      </c>
      <c r="CH1344">
        <v>7716</v>
      </c>
      <c r="CI1344">
        <v>18858309.969999999</v>
      </c>
      <c r="CJ1344">
        <v>2265044.7999999998</v>
      </c>
      <c r="CK1344">
        <v>1930463.31</v>
      </c>
      <c r="CL1344">
        <v>729290</v>
      </c>
      <c r="CM1344">
        <v>5249</v>
      </c>
      <c r="CN1344">
        <v>0</v>
      </c>
      <c r="CO1344">
        <v>0</v>
      </c>
      <c r="CP1344">
        <v>0</v>
      </c>
      <c r="CQ1344">
        <v>0</v>
      </c>
      <c r="CR1344">
        <v>0</v>
      </c>
      <c r="CS1344" s="3">
        <f t="shared" si="60"/>
        <v>28327319641.259995</v>
      </c>
      <c r="CT1344" s="2">
        <f t="shared" si="61"/>
        <v>3402354085.6800003</v>
      </c>
      <c r="CU1344" s="4">
        <f t="shared" si="62"/>
        <v>2899774756.1400003</v>
      </c>
    </row>
    <row r="1345" spans="1:99" x14ac:dyDescent="0.25">
      <c r="A1345" s="5">
        <v>44287</v>
      </c>
      <c r="B1345" s="1">
        <v>24129032878.849998</v>
      </c>
      <c r="C1345" s="1">
        <v>2953116976.3699999</v>
      </c>
      <c r="D1345" s="1">
        <v>2516114296.3200002</v>
      </c>
      <c r="E1345">
        <v>3327312964</v>
      </c>
      <c r="F1345">
        <v>1645695</v>
      </c>
      <c r="G1345" s="1">
        <v>5920470830.6099997</v>
      </c>
      <c r="H1345" s="1">
        <v>724597749.35000002</v>
      </c>
      <c r="I1345" s="1">
        <v>617371668.91999996</v>
      </c>
      <c r="J1345">
        <v>906335106</v>
      </c>
      <c r="K1345">
        <v>1138621</v>
      </c>
      <c r="L1345" s="1">
        <v>237364125</v>
      </c>
      <c r="M1345" s="1">
        <v>29050647</v>
      </c>
      <c r="N1345" s="1">
        <v>24751728</v>
      </c>
      <c r="O1345">
        <v>46907123</v>
      </c>
      <c r="P1345">
        <v>85085</v>
      </c>
      <c r="Q1345" s="1">
        <v>0</v>
      </c>
      <c r="R1345" s="1">
        <v>0</v>
      </c>
      <c r="S1345" s="1">
        <v>0</v>
      </c>
      <c r="T1345">
        <v>0</v>
      </c>
      <c r="U1345">
        <v>0</v>
      </c>
      <c r="V1345" s="1">
        <v>0</v>
      </c>
      <c r="W1345" s="1">
        <v>0</v>
      </c>
      <c r="X1345" s="1">
        <v>0</v>
      </c>
      <c r="Y1345">
        <v>0</v>
      </c>
      <c r="Z1345">
        <v>0</v>
      </c>
      <c r="AA1345" s="1">
        <v>13197</v>
      </c>
      <c r="AB1345" s="1">
        <v>1615</v>
      </c>
      <c r="AC1345" s="1">
        <v>1376</v>
      </c>
      <c r="AD1345">
        <v>10</v>
      </c>
      <c r="AE1345">
        <v>7</v>
      </c>
      <c r="AF1345" s="1">
        <v>1187</v>
      </c>
      <c r="AG1345" s="1">
        <v>145</v>
      </c>
      <c r="AH1345" s="1">
        <v>124</v>
      </c>
      <c r="AI1345">
        <v>1</v>
      </c>
      <c r="AJ1345">
        <v>1</v>
      </c>
      <c r="AK1345" s="1">
        <v>0</v>
      </c>
      <c r="AL1345" s="1">
        <v>0</v>
      </c>
      <c r="AM1345" s="1">
        <v>0</v>
      </c>
      <c r="AN1345">
        <v>0</v>
      </c>
      <c r="AO1345">
        <v>0</v>
      </c>
      <c r="AP1345" s="1">
        <v>63626806.68</v>
      </c>
      <c r="AQ1345" s="1">
        <v>7787191.6299999999</v>
      </c>
      <c r="AR1345" s="1">
        <v>6634841.8799999999</v>
      </c>
      <c r="AS1345">
        <v>1210835</v>
      </c>
      <c r="AT1345">
        <v>7224</v>
      </c>
      <c r="AU1345" s="1">
        <v>72717975.75</v>
      </c>
      <c r="AV1345" s="1">
        <v>8899846.4900000002</v>
      </c>
      <c r="AW1345" s="1">
        <v>7582845.9100000001</v>
      </c>
      <c r="AX1345">
        <v>324098019</v>
      </c>
      <c r="AY1345">
        <v>80110</v>
      </c>
      <c r="AZ1345" s="1">
        <v>0</v>
      </c>
      <c r="BA1345" s="1">
        <v>0</v>
      </c>
      <c r="BB1345" s="1">
        <v>0</v>
      </c>
      <c r="BC1345">
        <v>0</v>
      </c>
      <c r="BD1345">
        <v>0</v>
      </c>
      <c r="BE1345" s="1">
        <v>0</v>
      </c>
      <c r="BF1345" s="1">
        <v>0</v>
      </c>
      <c r="BG1345" s="1">
        <v>0</v>
      </c>
      <c r="BH1345">
        <v>0</v>
      </c>
      <c r="BI1345">
        <v>0</v>
      </c>
      <c r="BJ1345" s="1">
        <v>0</v>
      </c>
      <c r="BK1345" s="1">
        <v>0</v>
      </c>
      <c r="BL1345" s="1">
        <v>0</v>
      </c>
      <c r="BM1345">
        <v>0</v>
      </c>
      <c r="BN1345">
        <v>0</v>
      </c>
      <c r="BO1345" s="1">
        <v>0</v>
      </c>
      <c r="BP1345" s="1">
        <v>0</v>
      </c>
      <c r="BQ1345" s="1">
        <v>0</v>
      </c>
      <c r="BR1345">
        <v>0</v>
      </c>
      <c r="BS1345">
        <v>0</v>
      </c>
      <c r="BT1345" s="1">
        <v>0</v>
      </c>
      <c r="BU1345" s="1">
        <v>0</v>
      </c>
      <c r="BV1345" s="1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20078805.710000001</v>
      </c>
      <c r="CE1345">
        <v>2457415.61</v>
      </c>
      <c r="CF1345">
        <v>2093766.89</v>
      </c>
      <c r="CG1345">
        <v>5608306</v>
      </c>
      <c r="CH1345">
        <v>7335</v>
      </c>
      <c r="CI1345">
        <v>21475336.100000001</v>
      </c>
      <c r="CJ1345">
        <v>2628334.92</v>
      </c>
      <c r="CK1345">
        <v>2239393.5299999998</v>
      </c>
      <c r="CL1345">
        <v>747598</v>
      </c>
      <c r="CM1345">
        <v>5491</v>
      </c>
      <c r="CN1345">
        <v>0</v>
      </c>
      <c r="CO1345">
        <v>0</v>
      </c>
      <c r="CP1345">
        <v>0</v>
      </c>
      <c r="CQ1345">
        <v>0</v>
      </c>
      <c r="CR1345">
        <v>0</v>
      </c>
      <c r="CS1345" s="3">
        <f t="shared" si="60"/>
        <v>30464781142.699997</v>
      </c>
      <c r="CT1345" s="2">
        <f t="shared" si="61"/>
        <v>3728539921.3699999</v>
      </c>
      <c r="CU1345" s="4">
        <f t="shared" si="62"/>
        <v>3176790041.4500003</v>
      </c>
    </row>
    <row r="1346" spans="1:99" x14ac:dyDescent="0.25">
      <c r="A1346" s="5">
        <v>44288</v>
      </c>
      <c r="B1346" s="1">
        <v>19719157065.32</v>
      </c>
      <c r="C1346" s="1">
        <v>2453791227.8600001</v>
      </c>
      <c r="D1346" s="1">
        <v>2083464389.97</v>
      </c>
      <c r="E1346">
        <v>2360871040</v>
      </c>
      <c r="F1346">
        <v>1604381</v>
      </c>
      <c r="G1346" s="1">
        <v>7367772902.2700005</v>
      </c>
      <c r="H1346" s="1">
        <v>916822988.75999999</v>
      </c>
      <c r="I1346" s="1">
        <v>778455814.53999996</v>
      </c>
      <c r="J1346">
        <v>987737780</v>
      </c>
      <c r="K1346">
        <v>2063720</v>
      </c>
      <c r="L1346" s="1">
        <v>356256031</v>
      </c>
      <c r="M1346" s="1">
        <v>44331404</v>
      </c>
      <c r="N1346" s="1">
        <v>37640897</v>
      </c>
      <c r="O1346">
        <v>92137807</v>
      </c>
      <c r="P1346">
        <v>122952</v>
      </c>
      <c r="Q1346" s="1">
        <v>0</v>
      </c>
      <c r="R1346" s="1">
        <v>0</v>
      </c>
      <c r="S1346" s="1">
        <v>0</v>
      </c>
      <c r="T1346">
        <v>0</v>
      </c>
      <c r="U1346">
        <v>0</v>
      </c>
      <c r="V1346" s="1">
        <v>0</v>
      </c>
      <c r="W1346" s="1">
        <v>0</v>
      </c>
      <c r="X1346" s="1">
        <v>0</v>
      </c>
      <c r="Y1346">
        <v>0</v>
      </c>
      <c r="Z1346">
        <v>0</v>
      </c>
      <c r="AA1346" s="1">
        <v>38477</v>
      </c>
      <c r="AB1346" s="1">
        <v>4788</v>
      </c>
      <c r="AC1346" s="1">
        <v>4065</v>
      </c>
      <c r="AD1346">
        <v>28</v>
      </c>
      <c r="AE1346">
        <v>7</v>
      </c>
      <c r="AF1346" s="1">
        <v>256410</v>
      </c>
      <c r="AG1346" s="1">
        <v>31907</v>
      </c>
      <c r="AH1346" s="1">
        <v>27091</v>
      </c>
      <c r="AI1346">
        <v>221</v>
      </c>
      <c r="AJ1346">
        <v>2</v>
      </c>
      <c r="AK1346" s="1">
        <v>0</v>
      </c>
      <c r="AL1346" s="1">
        <v>0</v>
      </c>
      <c r="AM1346" s="1">
        <v>0</v>
      </c>
      <c r="AN1346">
        <v>0</v>
      </c>
      <c r="AO1346">
        <v>0</v>
      </c>
      <c r="AP1346" s="1">
        <v>52323456.950000003</v>
      </c>
      <c r="AQ1346" s="1">
        <v>6510969.9800000004</v>
      </c>
      <c r="AR1346" s="1">
        <v>5528332.6200000001</v>
      </c>
      <c r="AS1346">
        <v>1033519</v>
      </c>
      <c r="AT1346">
        <v>6321</v>
      </c>
      <c r="AU1346" s="1">
        <v>61187019.259999998</v>
      </c>
      <c r="AV1346" s="1">
        <v>7613924.4000000004</v>
      </c>
      <c r="AW1346" s="1">
        <v>6464828.8600000003</v>
      </c>
      <c r="AX1346">
        <v>290320719</v>
      </c>
      <c r="AY1346">
        <v>58590</v>
      </c>
      <c r="AZ1346" s="1">
        <v>0</v>
      </c>
      <c r="BA1346" s="1">
        <v>0</v>
      </c>
      <c r="BB1346" s="1">
        <v>0</v>
      </c>
      <c r="BC1346">
        <v>0</v>
      </c>
      <c r="BD1346">
        <v>0</v>
      </c>
      <c r="BE1346" s="1">
        <v>0</v>
      </c>
      <c r="BF1346" s="1">
        <v>0</v>
      </c>
      <c r="BG1346" s="1">
        <v>0</v>
      </c>
      <c r="BH1346">
        <v>0</v>
      </c>
      <c r="BI1346">
        <v>0</v>
      </c>
      <c r="BJ1346" s="1">
        <v>0</v>
      </c>
      <c r="BK1346" s="1">
        <v>0</v>
      </c>
      <c r="BL1346" s="1">
        <v>0</v>
      </c>
      <c r="BM1346">
        <v>0</v>
      </c>
      <c r="BN1346">
        <v>0</v>
      </c>
      <c r="BO1346" s="1">
        <v>0</v>
      </c>
      <c r="BP1346" s="1">
        <v>0</v>
      </c>
      <c r="BQ1346" s="1">
        <v>0</v>
      </c>
      <c r="BR1346">
        <v>0</v>
      </c>
      <c r="BS1346">
        <v>0</v>
      </c>
      <c r="BT1346" s="1">
        <v>0</v>
      </c>
      <c r="BU1346" s="1">
        <v>0</v>
      </c>
      <c r="BV1346" s="1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28544576.23</v>
      </c>
      <c r="CE1346">
        <v>3551999.23</v>
      </c>
      <c r="CF1346">
        <v>3015930.54</v>
      </c>
      <c r="CG1346">
        <v>5161471</v>
      </c>
      <c r="CH1346">
        <v>7824</v>
      </c>
      <c r="CI1346">
        <v>20728127.449999999</v>
      </c>
      <c r="CJ1346">
        <v>2579344.4</v>
      </c>
      <c r="CK1346">
        <v>2190069.04</v>
      </c>
      <c r="CL1346">
        <v>775078</v>
      </c>
      <c r="CM1346">
        <v>5242</v>
      </c>
      <c r="CN1346">
        <v>0</v>
      </c>
      <c r="CO1346">
        <v>0</v>
      </c>
      <c r="CP1346">
        <v>0</v>
      </c>
      <c r="CQ1346">
        <v>0</v>
      </c>
      <c r="CR1346">
        <v>0</v>
      </c>
      <c r="CS1346" s="3">
        <f t="shared" ref="CS1346:CS1409" si="63">SUMIF($A$1:$CR$1,"*(TL)*",A1346:CR1346)</f>
        <v>27606264065.48</v>
      </c>
      <c r="CT1346" s="2">
        <f t="shared" ref="CT1346:CT1409" si="64">SUMIF($A$1:$CR$1,"*(USD)*",A1346:CR1346)</f>
        <v>3435238553.6300001</v>
      </c>
      <c r="CU1346" s="4">
        <f t="shared" ref="CU1346:CU1409" si="65">SUMIF($A$1:$CR$1,"*(EURO)*",A1346:CR1346)</f>
        <v>2916791418.5700002</v>
      </c>
    </row>
    <row r="1347" spans="1:99" x14ac:dyDescent="0.25">
      <c r="A1347" s="5">
        <v>44291</v>
      </c>
      <c r="B1347" s="1">
        <v>18902180534.18</v>
      </c>
      <c r="C1347" s="1">
        <v>2322306378.1300001</v>
      </c>
      <c r="D1347" s="1">
        <v>1976760633.97</v>
      </c>
      <c r="E1347">
        <v>2719915575</v>
      </c>
      <c r="F1347">
        <v>1552120</v>
      </c>
      <c r="G1347" s="1">
        <v>5829643369.2200003</v>
      </c>
      <c r="H1347" s="1">
        <v>716225197.09000003</v>
      </c>
      <c r="I1347" s="1">
        <v>609655034.32000005</v>
      </c>
      <c r="J1347">
        <v>895414443</v>
      </c>
      <c r="K1347">
        <v>1164350</v>
      </c>
      <c r="L1347" s="1">
        <v>295641587</v>
      </c>
      <c r="M1347" s="1">
        <v>36322283</v>
      </c>
      <c r="N1347" s="1">
        <v>30917737</v>
      </c>
      <c r="O1347">
        <v>67440028</v>
      </c>
      <c r="P1347">
        <v>110356</v>
      </c>
      <c r="Q1347" s="1">
        <v>0</v>
      </c>
      <c r="R1347" s="1">
        <v>0</v>
      </c>
      <c r="S1347" s="1">
        <v>0</v>
      </c>
      <c r="T1347">
        <v>0</v>
      </c>
      <c r="U1347">
        <v>0</v>
      </c>
      <c r="V1347" s="1">
        <v>0</v>
      </c>
      <c r="W1347" s="1">
        <v>0</v>
      </c>
      <c r="X1347" s="1">
        <v>0</v>
      </c>
      <c r="Y1347">
        <v>0</v>
      </c>
      <c r="Z1347">
        <v>0</v>
      </c>
      <c r="AA1347" s="1">
        <v>616823</v>
      </c>
      <c r="AB1347" s="1">
        <v>75782</v>
      </c>
      <c r="AC1347" s="1">
        <v>64506</v>
      </c>
      <c r="AD1347">
        <v>509</v>
      </c>
      <c r="AE1347">
        <v>7</v>
      </c>
      <c r="AF1347" s="1">
        <v>1166</v>
      </c>
      <c r="AG1347" s="1">
        <v>143</v>
      </c>
      <c r="AH1347" s="1">
        <v>122</v>
      </c>
      <c r="AI1347">
        <v>1</v>
      </c>
      <c r="AJ1347">
        <v>1</v>
      </c>
      <c r="AK1347" s="1">
        <v>0</v>
      </c>
      <c r="AL1347" s="1">
        <v>0</v>
      </c>
      <c r="AM1347" s="1">
        <v>0</v>
      </c>
      <c r="AN1347">
        <v>0</v>
      </c>
      <c r="AO1347">
        <v>0</v>
      </c>
      <c r="AP1347" s="1">
        <v>38315597.979999997</v>
      </c>
      <c r="AQ1347" s="1">
        <v>4707422.9000000004</v>
      </c>
      <c r="AR1347" s="1">
        <v>4006985.63</v>
      </c>
      <c r="AS1347">
        <v>815567</v>
      </c>
      <c r="AT1347">
        <v>4508</v>
      </c>
      <c r="AU1347" s="1">
        <v>97410312.799999997</v>
      </c>
      <c r="AV1347" s="1">
        <v>11967751.039999999</v>
      </c>
      <c r="AW1347" s="1">
        <v>10187018.970000001</v>
      </c>
      <c r="AX1347">
        <v>448659895</v>
      </c>
      <c r="AY1347">
        <v>67946</v>
      </c>
      <c r="AZ1347" s="1">
        <v>0</v>
      </c>
      <c r="BA1347" s="1">
        <v>0</v>
      </c>
      <c r="BB1347" s="1">
        <v>0</v>
      </c>
      <c r="BC1347">
        <v>0</v>
      </c>
      <c r="BD1347">
        <v>0</v>
      </c>
      <c r="BE1347" s="1">
        <v>0</v>
      </c>
      <c r="BF1347" s="1">
        <v>0</v>
      </c>
      <c r="BG1347" s="1">
        <v>0</v>
      </c>
      <c r="BH1347">
        <v>0</v>
      </c>
      <c r="BI1347">
        <v>0</v>
      </c>
      <c r="BJ1347" s="1">
        <v>0</v>
      </c>
      <c r="BK1347" s="1">
        <v>0</v>
      </c>
      <c r="BL1347" s="1">
        <v>0</v>
      </c>
      <c r="BM1347">
        <v>0</v>
      </c>
      <c r="BN1347">
        <v>0</v>
      </c>
      <c r="BO1347" s="1">
        <v>0</v>
      </c>
      <c r="BP1347" s="1">
        <v>0</v>
      </c>
      <c r="BQ1347" s="1">
        <v>0</v>
      </c>
      <c r="BR1347">
        <v>0</v>
      </c>
      <c r="BS1347">
        <v>0</v>
      </c>
      <c r="BT1347" s="1">
        <v>0</v>
      </c>
      <c r="BU1347" s="1">
        <v>0</v>
      </c>
      <c r="BV1347" s="1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26086574.329999998</v>
      </c>
      <c r="CE1347">
        <v>3204975.1</v>
      </c>
      <c r="CF1347">
        <v>2728093.36</v>
      </c>
      <c r="CG1347">
        <v>5182487</v>
      </c>
      <c r="CH1347">
        <v>8567</v>
      </c>
      <c r="CI1347">
        <v>26697539.690000001</v>
      </c>
      <c r="CJ1347">
        <v>3280037.8</v>
      </c>
      <c r="CK1347">
        <v>2791987.17</v>
      </c>
      <c r="CL1347">
        <v>926998</v>
      </c>
      <c r="CM1347">
        <v>7667</v>
      </c>
      <c r="CN1347">
        <v>0</v>
      </c>
      <c r="CO1347">
        <v>0</v>
      </c>
      <c r="CP1347">
        <v>0</v>
      </c>
      <c r="CQ1347">
        <v>0</v>
      </c>
      <c r="CR1347">
        <v>0</v>
      </c>
      <c r="CS1347" s="3">
        <f t="shared" si="63"/>
        <v>25216593504.200001</v>
      </c>
      <c r="CT1347" s="2">
        <f t="shared" si="64"/>
        <v>3098089970.0600004</v>
      </c>
      <c r="CU1347" s="4">
        <f t="shared" si="65"/>
        <v>2637112118.4200001</v>
      </c>
    </row>
    <row r="1348" spans="1:99" x14ac:dyDescent="0.25">
      <c r="A1348" s="5">
        <v>44292</v>
      </c>
      <c r="B1348" s="1">
        <v>22109265110.240002</v>
      </c>
      <c r="C1348" s="1">
        <v>2714758550.3899999</v>
      </c>
      <c r="D1348" s="1">
        <v>2298475440.5500002</v>
      </c>
      <c r="E1348">
        <v>2803339672</v>
      </c>
      <c r="F1348">
        <v>1746270</v>
      </c>
      <c r="G1348" s="1">
        <v>7342390469.5900002</v>
      </c>
      <c r="H1348" s="1">
        <v>901559468.76999998</v>
      </c>
      <c r="I1348" s="1">
        <v>763313664.44000006</v>
      </c>
      <c r="J1348">
        <v>966066930</v>
      </c>
      <c r="K1348">
        <v>2010196</v>
      </c>
      <c r="L1348" s="1">
        <v>297953957</v>
      </c>
      <c r="M1348" s="1">
        <v>36585253</v>
      </c>
      <c r="N1348" s="1">
        <v>30975243</v>
      </c>
      <c r="O1348">
        <v>88825059</v>
      </c>
      <c r="P1348">
        <v>118421</v>
      </c>
      <c r="Q1348" s="1">
        <v>0</v>
      </c>
      <c r="R1348" s="1">
        <v>0</v>
      </c>
      <c r="S1348" s="1">
        <v>0</v>
      </c>
      <c r="T1348">
        <v>0</v>
      </c>
      <c r="U1348">
        <v>0</v>
      </c>
      <c r="V1348" s="1">
        <v>0</v>
      </c>
      <c r="W1348" s="1">
        <v>0</v>
      </c>
      <c r="X1348" s="1">
        <v>0</v>
      </c>
      <c r="Y1348">
        <v>0</v>
      </c>
      <c r="Z1348">
        <v>0</v>
      </c>
      <c r="AA1348" s="1">
        <v>68854088</v>
      </c>
      <c r="AB1348" s="1">
        <v>8454475</v>
      </c>
      <c r="AC1348" s="1">
        <v>7158059</v>
      </c>
      <c r="AD1348">
        <v>57543</v>
      </c>
      <c r="AE1348">
        <v>55</v>
      </c>
      <c r="AF1348" s="1">
        <v>1173</v>
      </c>
      <c r="AG1348" s="1">
        <v>144</v>
      </c>
      <c r="AH1348" s="1">
        <v>122</v>
      </c>
      <c r="AI1348">
        <v>1</v>
      </c>
      <c r="AJ1348">
        <v>1</v>
      </c>
      <c r="AK1348" s="1">
        <v>0</v>
      </c>
      <c r="AL1348" s="1">
        <v>0</v>
      </c>
      <c r="AM1348" s="1">
        <v>0</v>
      </c>
      <c r="AN1348">
        <v>0</v>
      </c>
      <c r="AO1348">
        <v>0</v>
      </c>
      <c r="AP1348" s="1">
        <v>55603745</v>
      </c>
      <c r="AQ1348" s="1">
        <v>6827488</v>
      </c>
      <c r="AR1348" s="1">
        <v>5780555.8700000001</v>
      </c>
      <c r="AS1348">
        <v>1198694</v>
      </c>
      <c r="AT1348">
        <v>6038</v>
      </c>
      <c r="AU1348" s="1">
        <v>136678636.71000001</v>
      </c>
      <c r="AV1348" s="1">
        <v>16782534.190000001</v>
      </c>
      <c r="AW1348" s="1">
        <v>14209087.83</v>
      </c>
      <c r="AX1348">
        <v>549950003</v>
      </c>
      <c r="AY1348">
        <v>72816</v>
      </c>
      <c r="AZ1348" s="1">
        <v>0</v>
      </c>
      <c r="BA1348" s="1">
        <v>0</v>
      </c>
      <c r="BB1348" s="1">
        <v>0</v>
      </c>
      <c r="BC1348">
        <v>0</v>
      </c>
      <c r="BD1348">
        <v>0</v>
      </c>
      <c r="BE1348" s="1">
        <v>0</v>
      </c>
      <c r="BF1348" s="1">
        <v>0</v>
      </c>
      <c r="BG1348" s="1">
        <v>0</v>
      </c>
      <c r="BH1348">
        <v>0</v>
      </c>
      <c r="BI1348">
        <v>0</v>
      </c>
      <c r="BJ1348" s="1">
        <v>0</v>
      </c>
      <c r="BK1348" s="1">
        <v>0</v>
      </c>
      <c r="BL1348" s="1">
        <v>0</v>
      </c>
      <c r="BM1348">
        <v>0</v>
      </c>
      <c r="BN1348">
        <v>0</v>
      </c>
      <c r="BO1348" s="1">
        <v>0</v>
      </c>
      <c r="BP1348" s="1">
        <v>0</v>
      </c>
      <c r="BQ1348" s="1">
        <v>0</v>
      </c>
      <c r="BR1348">
        <v>0</v>
      </c>
      <c r="BS1348">
        <v>0</v>
      </c>
      <c r="BT1348" s="1">
        <v>0</v>
      </c>
      <c r="BU1348" s="1">
        <v>0</v>
      </c>
      <c r="BV1348" s="1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46449947.640000001</v>
      </c>
      <c r="CE1348">
        <v>5703509</v>
      </c>
      <c r="CF1348">
        <v>4828928.66</v>
      </c>
      <c r="CG1348">
        <v>6774916</v>
      </c>
      <c r="CH1348">
        <v>8527</v>
      </c>
      <c r="CI1348">
        <v>18941666.559999999</v>
      </c>
      <c r="CJ1348">
        <v>2325814.58</v>
      </c>
      <c r="CK1348">
        <v>1969172.43</v>
      </c>
      <c r="CL1348">
        <v>714039</v>
      </c>
      <c r="CM1348">
        <v>5769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 s="3">
        <f t="shared" si="63"/>
        <v>30076138793.740002</v>
      </c>
      <c r="CT1348" s="2">
        <f t="shared" si="64"/>
        <v>3692997236.9299998</v>
      </c>
      <c r="CU1348" s="4">
        <f t="shared" si="65"/>
        <v>3126710273.7799997</v>
      </c>
    </row>
    <row r="1349" spans="1:99" x14ac:dyDescent="0.25">
      <c r="A1349" s="5">
        <v>44293</v>
      </c>
      <c r="B1349" s="1">
        <v>19485570212.330002</v>
      </c>
      <c r="C1349" s="1">
        <v>2385365073.4899998</v>
      </c>
      <c r="D1349" s="1">
        <v>2007269658.75</v>
      </c>
      <c r="E1349">
        <v>2911219211</v>
      </c>
      <c r="F1349">
        <v>1527543</v>
      </c>
      <c r="G1349" s="1">
        <v>5452820986.1199999</v>
      </c>
      <c r="H1349" s="1">
        <v>667517993.60000002</v>
      </c>
      <c r="I1349" s="1">
        <v>561712179.87</v>
      </c>
      <c r="J1349">
        <v>825058887</v>
      </c>
      <c r="K1349">
        <v>1067188</v>
      </c>
      <c r="L1349" s="1">
        <v>254227452</v>
      </c>
      <c r="M1349" s="1">
        <v>31121762</v>
      </c>
      <c r="N1349" s="1">
        <v>26188767</v>
      </c>
      <c r="O1349">
        <v>87194909</v>
      </c>
      <c r="P1349">
        <v>126135</v>
      </c>
      <c r="Q1349" s="1">
        <v>0</v>
      </c>
      <c r="R1349" s="1">
        <v>0</v>
      </c>
      <c r="S1349" s="1">
        <v>0</v>
      </c>
      <c r="T1349">
        <v>0</v>
      </c>
      <c r="U1349">
        <v>0</v>
      </c>
      <c r="V1349" s="1">
        <v>0</v>
      </c>
      <c r="W1349" s="1">
        <v>0</v>
      </c>
      <c r="X1349" s="1">
        <v>0</v>
      </c>
      <c r="Y1349">
        <v>0</v>
      </c>
      <c r="Z1349">
        <v>0</v>
      </c>
      <c r="AA1349" s="1">
        <v>616821</v>
      </c>
      <c r="AB1349" s="1">
        <v>75509</v>
      </c>
      <c r="AC1349" s="1">
        <v>63541</v>
      </c>
      <c r="AD1349">
        <v>509</v>
      </c>
      <c r="AE1349">
        <v>11</v>
      </c>
      <c r="AF1349" s="1">
        <v>1173</v>
      </c>
      <c r="AG1349" s="1">
        <v>144</v>
      </c>
      <c r="AH1349" s="1">
        <v>121</v>
      </c>
      <c r="AI1349">
        <v>1</v>
      </c>
      <c r="AJ1349">
        <v>1</v>
      </c>
      <c r="AK1349" s="1">
        <v>0</v>
      </c>
      <c r="AL1349" s="1">
        <v>0</v>
      </c>
      <c r="AM1349" s="1">
        <v>0</v>
      </c>
      <c r="AN1349">
        <v>0</v>
      </c>
      <c r="AO1349">
        <v>0</v>
      </c>
      <c r="AP1349" s="1">
        <v>48186140.090000004</v>
      </c>
      <c r="AQ1349" s="1">
        <v>5898802.7699999996</v>
      </c>
      <c r="AR1349" s="1">
        <v>4963805.3099999996</v>
      </c>
      <c r="AS1349">
        <v>832257</v>
      </c>
      <c r="AT1349">
        <v>5261</v>
      </c>
      <c r="AU1349" s="1">
        <v>135713723.15000001</v>
      </c>
      <c r="AV1349" s="1">
        <v>16613667.02</v>
      </c>
      <c r="AW1349" s="1">
        <v>13980295.970000001</v>
      </c>
      <c r="AX1349">
        <v>589221278</v>
      </c>
      <c r="AY1349">
        <v>78412</v>
      </c>
      <c r="AZ1349" s="1">
        <v>0</v>
      </c>
      <c r="BA1349" s="1">
        <v>0</v>
      </c>
      <c r="BB1349" s="1">
        <v>0</v>
      </c>
      <c r="BC1349">
        <v>0</v>
      </c>
      <c r="BD1349">
        <v>0</v>
      </c>
      <c r="BE1349" s="1">
        <v>0</v>
      </c>
      <c r="BF1349" s="1">
        <v>0</v>
      </c>
      <c r="BG1349" s="1">
        <v>0</v>
      </c>
      <c r="BH1349">
        <v>0</v>
      </c>
      <c r="BI1349">
        <v>0</v>
      </c>
      <c r="BJ1349" s="1">
        <v>0</v>
      </c>
      <c r="BK1349" s="1">
        <v>0</v>
      </c>
      <c r="BL1349" s="1">
        <v>0</v>
      </c>
      <c r="BM1349">
        <v>0</v>
      </c>
      <c r="BN1349">
        <v>0</v>
      </c>
      <c r="BO1349" s="1">
        <v>0</v>
      </c>
      <c r="BP1349" s="1">
        <v>0</v>
      </c>
      <c r="BQ1349" s="1">
        <v>0</v>
      </c>
      <c r="BR1349">
        <v>0</v>
      </c>
      <c r="BS1349">
        <v>0</v>
      </c>
      <c r="BT1349" s="1">
        <v>0</v>
      </c>
      <c r="BU1349" s="1">
        <v>0</v>
      </c>
      <c r="BV1349" s="1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35126431.009999998</v>
      </c>
      <c r="CE1349">
        <v>4300072.3499999996</v>
      </c>
      <c r="CF1349">
        <v>3618483.75</v>
      </c>
      <c r="CG1349">
        <v>7366568</v>
      </c>
      <c r="CH1349">
        <v>8503</v>
      </c>
      <c r="CI1349">
        <v>15955352.220000001</v>
      </c>
      <c r="CJ1349">
        <v>1953206.37</v>
      </c>
      <c r="CK1349">
        <v>1643610.84</v>
      </c>
      <c r="CL1349">
        <v>577783</v>
      </c>
      <c r="CM1349">
        <v>5507</v>
      </c>
      <c r="CN1349">
        <v>0</v>
      </c>
      <c r="CO1349">
        <v>0</v>
      </c>
      <c r="CP1349">
        <v>0</v>
      </c>
      <c r="CQ1349">
        <v>0</v>
      </c>
      <c r="CR1349">
        <v>0</v>
      </c>
      <c r="CS1349" s="3">
        <f t="shared" si="63"/>
        <v>25428218290.920002</v>
      </c>
      <c r="CT1349" s="2">
        <f t="shared" si="64"/>
        <v>3112846230.5999994</v>
      </c>
      <c r="CU1349" s="4">
        <f t="shared" si="65"/>
        <v>2619440463.4899998</v>
      </c>
    </row>
    <row r="1350" spans="1:99" x14ac:dyDescent="0.25">
      <c r="A1350" s="5">
        <v>44294</v>
      </c>
      <c r="B1350" s="1">
        <v>18180094340.73</v>
      </c>
      <c r="C1350" s="1">
        <v>2230193864.02</v>
      </c>
      <c r="D1350" s="1">
        <v>1877953716.71</v>
      </c>
      <c r="E1350">
        <v>2219162248</v>
      </c>
      <c r="F1350">
        <v>1453986</v>
      </c>
      <c r="G1350" s="1">
        <v>5662492489.4300003</v>
      </c>
      <c r="H1350" s="1">
        <v>694630939.11000001</v>
      </c>
      <c r="I1350" s="1">
        <v>584919891.88999999</v>
      </c>
      <c r="J1350">
        <v>879866440</v>
      </c>
      <c r="K1350">
        <v>1181184</v>
      </c>
      <c r="L1350" s="1">
        <v>237524402</v>
      </c>
      <c r="M1350" s="1">
        <v>29137663</v>
      </c>
      <c r="N1350" s="1">
        <v>24535617</v>
      </c>
      <c r="O1350">
        <v>61317451</v>
      </c>
      <c r="P1350">
        <v>126711</v>
      </c>
      <c r="Q1350" s="1">
        <v>0</v>
      </c>
      <c r="R1350" s="1">
        <v>0</v>
      </c>
      <c r="S1350" s="1">
        <v>0</v>
      </c>
      <c r="T1350">
        <v>0</v>
      </c>
      <c r="U1350">
        <v>0</v>
      </c>
      <c r="V1350" s="1">
        <v>0</v>
      </c>
      <c r="W1350" s="1">
        <v>0</v>
      </c>
      <c r="X1350" s="1">
        <v>0</v>
      </c>
      <c r="Y1350">
        <v>0</v>
      </c>
      <c r="Z1350">
        <v>0</v>
      </c>
      <c r="AA1350" s="1">
        <v>616824</v>
      </c>
      <c r="AB1350" s="1">
        <v>75667</v>
      </c>
      <c r="AC1350" s="1">
        <v>63716</v>
      </c>
      <c r="AD1350">
        <v>509</v>
      </c>
      <c r="AE1350">
        <v>7</v>
      </c>
      <c r="AF1350" s="1">
        <v>1175</v>
      </c>
      <c r="AG1350" s="1">
        <v>144</v>
      </c>
      <c r="AH1350" s="1">
        <v>121</v>
      </c>
      <c r="AI1350">
        <v>1</v>
      </c>
      <c r="AJ1350">
        <v>1</v>
      </c>
      <c r="AK1350" s="1">
        <v>0</v>
      </c>
      <c r="AL1350" s="1">
        <v>0</v>
      </c>
      <c r="AM1350" s="1">
        <v>0</v>
      </c>
      <c r="AN1350">
        <v>0</v>
      </c>
      <c r="AO1350">
        <v>0</v>
      </c>
      <c r="AP1350" s="1">
        <v>51719969.850000001</v>
      </c>
      <c r="AQ1350" s="1">
        <v>6344607.3099999996</v>
      </c>
      <c r="AR1350" s="1">
        <v>5342530.5599999996</v>
      </c>
      <c r="AS1350">
        <v>1150530</v>
      </c>
      <c r="AT1350">
        <v>4983</v>
      </c>
      <c r="AU1350" s="1">
        <v>106651842.63</v>
      </c>
      <c r="AV1350" s="1">
        <v>13083226.109999999</v>
      </c>
      <c r="AW1350" s="1">
        <v>11016841.859999999</v>
      </c>
      <c r="AX1350">
        <v>418600906</v>
      </c>
      <c r="AY1350">
        <v>56437</v>
      </c>
      <c r="AZ1350" s="1">
        <v>0</v>
      </c>
      <c r="BA1350" s="1">
        <v>0</v>
      </c>
      <c r="BB1350" s="1">
        <v>0</v>
      </c>
      <c r="BC1350">
        <v>0</v>
      </c>
      <c r="BD1350">
        <v>0</v>
      </c>
      <c r="BE1350" s="1">
        <v>0</v>
      </c>
      <c r="BF1350" s="1">
        <v>0</v>
      </c>
      <c r="BG1350" s="1">
        <v>0</v>
      </c>
      <c r="BH1350">
        <v>0</v>
      </c>
      <c r="BI1350">
        <v>0</v>
      </c>
      <c r="BJ1350" s="1">
        <v>0</v>
      </c>
      <c r="BK1350" s="1">
        <v>0</v>
      </c>
      <c r="BL1350" s="1">
        <v>0</v>
      </c>
      <c r="BM1350">
        <v>0</v>
      </c>
      <c r="BN1350">
        <v>0</v>
      </c>
      <c r="BO1350" s="1">
        <v>0</v>
      </c>
      <c r="BP1350" s="1">
        <v>0</v>
      </c>
      <c r="BQ1350" s="1">
        <v>0</v>
      </c>
      <c r="BR1350">
        <v>0</v>
      </c>
      <c r="BS1350">
        <v>0</v>
      </c>
      <c r="BT1350" s="1">
        <v>0</v>
      </c>
      <c r="BU1350" s="1">
        <v>0</v>
      </c>
      <c r="BV1350" s="1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29541783.530000001</v>
      </c>
      <c r="CE1350">
        <v>3623958.33</v>
      </c>
      <c r="CF1350">
        <v>3051584.94</v>
      </c>
      <c r="CG1350">
        <v>7955645</v>
      </c>
      <c r="CH1350">
        <v>7555</v>
      </c>
      <c r="CI1350">
        <v>15472449.880000001</v>
      </c>
      <c r="CJ1350">
        <v>1898040.91</v>
      </c>
      <c r="CK1350">
        <v>1598261.49</v>
      </c>
      <c r="CL1350">
        <v>453115</v>
      </c>
      <c r="CM1350">
        <v>4728</v>
      </c>
      <c r="CN1350">
        <v>0</v>
      </c>
      <c r="CO1350">
        <v>0</v>
      </c>
      <c r="CP1350">
        <v>0</v>
      </c>
      <c r="CQ1350">
        <v>0</v>
      </c>
      <c r="CR1350">
        <v>0</v>
      </c>
      <c r="CS1350" s="3">
        <f t="shared" si="63"/>
        <v>24284115277.049999</v>
      </c>
      <c r="CT1350" s="2">
        <f t="shared" si="64"/>
        <v>2978988109.79</v>
      </c>
      <c r="CU1350" s="4">
        <f t="shared" si="65"/>
        <v>2508482281.4499998</v>
      </c>
    </row>
    <row r="1351" spans="1:99" x14ac:dyDescent="0.25">
      <c r="A1351" s="5">
        <v>44295</v>
      </c>
      <c r="B1351" s="1">
        <v>20997196512.619999</v>
      </c>
      <c r="C1351" s="1">
        <v>2580047001.54</v>
      </c>
      <c r="D1351" s="1">
        <v>2169647386.5300002</v>
      </c>
      <c r="E1351">
        <v>3014175148</v>
      </c>
      <c r="F1351">
        <v>1797036</v>
      </c>
      <c r="G1351" s="1">
        <v>6240222484.8100004</v>
      </c>
      <c r="H1351" s="1">
        <v>766772235.58000004</v>
      </c>
      <c r="I1351" s="1">
        <v>644804290.76999998</v>
      </c>
      <c r="J1351">
        <v>1049677391</v>
      </c>
      <c r="K1351">
        <v>1189482</v>
      </c>
      <c r="L1351" s="1">
        <v>234140374</v>
      </c>
      <c r="M1351" s="1">
        <v>28770182</v>
      </c>
      <c r="N1351" s="1">
        <v>24193804</v>
      </c>
      <c r="O1351">
        <v>58653596</v>
      </c>
      <c r="P1351">
        <v>126553</v>
      </c>
      <c r="Q1351" s="1">
        <v>0</v>
      </c>
      <c r="R1351" s="1">
        <v>0</v>
      </c>
      <c r="S1351" s="1">
        <v>0</v>
      </c>
      <c r="T1351">
        <v>0</v>
      </c>
      <c r="U1351">
        <v>0</v>
      </c>
      <c r="V1351" s="1">
        <v>0</v>
      </c>
      <c r="W1351" s="1">
        <v>0</v>
      </c>
      <c r="X1351" s="1">
        <v>0</v>
      </c>
      <c r="Y1351">
        <v>0</v>
      </c>
      <c r="Z1351">
        <v>0</v>
      </c>
      <c r="AA1351" s="1">
        <v>200661044</v>
      </c>
      <c r="AB1351" s="1">
        <v>24656383</v>
      </c>
      <c r="AC1351" s="1">
        <v>20734373</v>
      </c>
      <c r="AD1351">
        <v>167697</v>
      </c>
      <c r="AE1351">
        <v>11</v>
      </c>
      <c r="AF1351" s="1">
        <v>1174</v>
      </c>
      <c r="AG1351" s="1">
        <v>144</v>
      </c>
      <c r="AH1351" s="1">
        <v>121</v>
      </c>
      <c r="AI1351">
        <v>1</v>
      </c>
      <c r="AJ1351">
        <v>1</v>
      </c>
      <c r="AK1351" s="1">
        <v>0</v>
      </c>
      <c r="AL1351" s="1">
        <v>0</v>
      </c>
      <c r="AM1351" s="1">
        <v>0</v>
      </c>
      <c r="AN1351">
        <v>0</v>
      </c>
      <c r="AO1351">
        <v>0</v>
      </c>
      <c r="AP1351" s="1">
        <v>81230650.150000006</v>
      </c>
      <c r="AQ1351" s="1">
        <v>9981279.8900000006</v>
      </c>
      <c r="AR1351" s="1">
        <v>8393590.4299999997</v>
      </c>
      <c r="AS1351">
        <v>3441816</v>
      </c>
      <c r="AT1351">
        <v>6986</v>
      </c>
      <c r="AU1351" s="1">
        <v>181912994.31</v>
      </c>
      <c r="AV1351" s="1">
        <v>22352701.949999999</v>
      </c>
      <c r="AW1351" s="1">
        <v>18797130.960000001</v>
      </c>
      <c r="AX1351">
        <v>676554879</v>
      </c>
      <c r="AY1351">
        <v>86785</v>
      </c>
      <c r="AZ1351" s="1">
        <v>0</v>
      </c>
      <c r="BA1351" s="1">
        <v>0</v>
      </c>
      <c r="BB1351" s="1">
        <v>0</v>
      </c>
      <c r="BC1351">
        <v>0</v>
      </c>
      <c r="BD1351">
        <v>0</v>
      </c>
      <c r="BE1351" s="1">
        <v>0</v>
      </c>
      <c r="BF1351" s="1">
        <v>0</v>
      </c>
      <c r="BG1351" s="1">
        <v>0</v>
      </c>
      <c r="BH1351">
        <v>0</v>
      </c>
      <c r="BI1351">
        <v>0</v>
      </c>
      <c r="BJ1351" s="1">
        <v>0</v>
      </c>
      <c r="BK1351" s="1">
        <v>0</v>
      </c>
      <c r="BL1351" s="1">
        <v>0</v>
      </c>
      <c r="BM1351">
        <v>0</v>
      </c>
      <c r="BN1351">
        <v>0</v>
      </c>
      <c r="BO1351" s="1">
        <v>0</v>
      </c>
      <c r="BP1351" s="1">
        <v>0</v>
      </c>
      <c r="BQ1351" s="1">
        <v>0</v>
      </c>
      <c r="BR1351">
        <v>0</v>
      </c>
      <c r="BS1351">
        <v>0</v>
      </c>
      <c r="BT1351" s="1">
        <v>0</v>
      </c>
      <c r="BU1351" s="1">
        <v>0</v>
      </c>
      <c r="BV1351" s="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22807097.859999999</v>
      </c>
      <c r="CE1351">
        <v>2802440.05</v>
      </c>
      <c r="CF1351">
        <v>2356665.1</v>
      </c>
      <c r="CG1351">
        <v>5291912</v>
      </c>
      <c r="CH1351">
        <v>6946</v>
      </c>
      <c r="CI1351">
        <v>19136045.010000002</v>
      </c>
      <c r="CJ1351">
        <v>2351356.5499999998</v>
      </c>
      <c r="CK1351">
        <v>1977333.98</v>
      </c>
      <c r="CL1351">
        <v>1085060</v>
      </c>
      <c r="CM1351">
        <v>4961</v>
      </c>
      <c r="CN1351">
        <v>0</v>
      </c>
      <c r="CO1351">
        <v>0</v>
      </c>
      <c r="CP1351">
        <v>0</v>
      </c>
      <c r="CQ1351">
        <v>0</v>
      </c>
      <c r="CR1351">
        <v>0</v>
      </c>
      <c r="CS1351" s="3">
        <f t="shared" si="63"/>
        <v>27977308376.760002</v>
      </c>
      <c r="CT1351" s="2">
        <f t="shared" si="64"/>
        <v>3437733724.5599999</v>
      </c>
      <c r="CU1351" s="4">
        <f t="shared" si="65"/>
        <v>2890904695.77</v>
      </c>
    </row>
    <row r="1352" spans="1:99" x14ac:dyDescent="0.25">
      <c r="A1352" s="5">
        <v>44298</v>
      </c>
      <c r="B1352" s="1">
        <v>18810455640.040001</v>
      </c>
      <c r="C1352" s="1">
        <v>2302916913.3600001</v>
      </c>
      <c r="D1352" s="1">
        <v>1936247994.3199999</v>
      </c>
      <c r="E1352">
        <v>2482424325</v>
      </c>
      <c r="F1352">
        <v>1759511</v>
      </c>
      <c r="G1352" s="1">
        <v>4743646226.3400002</v>
      </c>
      <c r="H1352" s="1">
        <v>580752711.92999995</v>
      </c>
      <c r="I1352" s="1">
        <v>488285646.41000003</v>
      </c>
      <c r="J1352">
        <v>767350054</v>
      </c>
      <c r="K1352">
        <v>983674</v>
      </c>
      <c r="L1352" s="1">
        <v>201379959</v>
      </c>
      <c r="M1352" s="1">
        <v>24654443</v>
      </c>
      <c r="N1352" s="1">
        <v>20728979</v>
      </c>
      <c r="O1352">
        <v>55937939</v>
      </c>
      <c r="P1352">
        <v>92030</v>
      </c>
      <c r="Q1352" s="1">
        <v>0</v>
      </c>
      <c r="R1352" s="1">
        <v>0</v>
      </c>
      <c r="S1352" s="1">
        <v>0</v>
      </c>
      <c r="T1352">
        <v>0</v>
      </c>
      <c r="U1352">
        <v>0</v>
      </c>
      <c r="V1352" s="1">
        <v>0</v>
      </c>
      <c r="W1352" s="1">
        <v>0</v>
      </c>
      <c r="X1352" s="1">
        <v>0</v>
      </c>
      <c r="Y1352">
        <v>0</v>
      </c>
      <c r="Z1352">
        <v>0</v>
      </c>
      <c r="AA1352" s="1">
        <v>618127</v>
      </c>
      <c r="AB1352" s="1">
        <v>75676</v>
      </c>
      <c r="AC1352" s="1">
        <v>63627</v>
      </c>
      <c r="AD1352">
        <v>510</v>
      </c>
      <c r="AE1352">
        <v>8</v>
      </c>
      <c r="AF1352" s="1">
        <v>1174</v>
      </c>
      <c r="AG1352" s="1">
        <v>144</v>
      </c>
      <c r="AH1352" s="1">
        <v>121</v>
      </c>
      <c r="AI1352">
        <v>1</v>
      </c>
      <c r="AJ1352">
        <v>1</v>
      </c>
      <c r="AK1352" s="1">
        <v>0</v>
      </c>
      <c r="AL1352" s="1">
        <v>0</v>
      </c>
      <c r="AM1352" s="1">
        <v>0</v>
      </c>
      <c r="AN1352">
        <v>0</v>
      </c>
      <c r="AO1352">
        <v>0</v>
      </c>
      <c r="AP1352" s="1">
        <v>49546063.299999997</v>
      </c>
      <c r="AQ1352" s="1">
        <v>6065800.2800000003</v>
      </c>
      <c r="AR1352" s="1">
        <v>5100007.55</v>
      </c>
      <c r="AS1352">
        <v>1206856</v>
      </c>
      <c r="AT1352">
        <v>4613</v>
      </c>
      <c r="AU1352" s="1">
        <v>90390952.090000004</v>
      </c>
      <c r="AV1352" s="1">
        <v>11066337.59</v>
      </c>
      <c r="AW1352" s="1">
        <v>9304362.5899999999</v>
      </c>
      <c r="AX1352">
        <v>409473471</v>
      </c>
      <c r="AY1352">
        <v>63259</v>
      </c>
      <c r="AZ1352" s="1">
        <v>0</v>
      </c>
      <c r="BA1352" s="1">
        <v>0</v>
      </c>
      <c r="BB1352" s="1">
        <v>0</v>
      </c>
      <c r="BC1352">
        <v>0</v>
      </c>
      <c r="BD1352">
        <v>0</v>
      </c>
      <c r="BE1352" s="1">
        <v>0</v>
      </c>
      <c r="BF1352" s="1">
        <v>0</v>
      </c>
      <c r="BG1352" s="1">
        <v>0</v>
      </c>
      <c r="BH1352">
        <v>0</v>
      </c>
      <c r="BI1352">
        <v>0</v>
      </c>
      <c r="BJ1352" s="1">
        <v>0</v>
      </c>
      <c r="BK1352" s="1">
        <v>0</v>
      </c>
      <c r="BL1352" s="1">
        <v>0</v>
      </c>
      <c r="BM1352">
        <v>0</v>
      </c>
      <c r="BN1352">
        <v>0</v>
      </c>
      <c r="BO1352" s="1">
        <v>0</v>
      </c>
      <c r="BP1352" s="1">
        <v>0</v>
      </c>
      <c r="BQ1352" s="1">
        <v>0</v>
      </c>
      <c r="BR1352">
        <v>0</v>
      </c>
      <c r="BS1352">
        <v>0</v>
      </c>
      <c r="BT1352" s="1">
        <v>0</v>
      </c>
      <c r="BU1352" s="1">
        <v>0</v>
      </c>
      <c r="BV1352" s="1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25425625.940000001</v>
      </c>
      <c r="CE1352">
        <v>3112795.62</v>
      </c>
      <c r="CF1352">
        <v>2617178.35</v>
      </c>
      <c r="CG1352">
        <v>5878320</v>
      </c>
      <c r="CH1352">
        <v>7760</v>
      </c>
      <c r="CI1352">
        <v>22496207.030000001</v>
      </c>
      <c r="CJ1352">
        <v>2754154.21</v>
      </c>
      <c r="CK1352">
        <v>2315639.59</v>
      </c>
      <c r="CL1352">
        <v>879331</v>
      </c>
      <c r="CM1352">
        <v>6021</v>
      </c>
      <c r="CN1352">
        <v>0</v>
      </c>
      <c r="CO1352">
        <v>0</v>
      </c>
      <c r="CP1352">
        <v>0</v>
      </c>
      <c r="CQ1352">
        <v>0</v>
      </c>
      <c r="CR1352">
        <v>0</v>
      </c>
      <c r="CS1352" s="3">
        <f t="shared" si="63"/>
        <v>23943959974.739998</v>
      </c>
      <c r="CT1352" s="2">
        <f t="shared" si="64"/>
        <v>2931398975.9900002</v>
      </c>
      <c r="CU1352" s="4">
        <f t="shared" si="65"/>
        <v>2464663555.8100004</v>
      </c>
    </row>
    <row r="1353" spans="1:99" x14ac:dyDescent="0.25">
      <c r="A1353" s="5">
        <v>44299</v>
      </c>
      <c r="B1353" s="1">
        <v>21345862209.040001</v>
      </c>
      <c r="C1353" s="1">
        <v>2622889572.6399999</v>
      </c>
      <c r="D1353" s="1">
        <v>2205037158.1100001</v>
      </c>
      <c r="E1353">
        <v>3034886855</v>
      </c>
      <c r="F1353">
        <v>1678482</v>
      </c>
      <c r="G1353" s="1">
        <v>4155222641.9899998</v>
      </c>
      <c r="H1353" s="1">
        <v>510576243.44</v>
      </c>
      <c r="I1353" s="1">
        <v>429236366.10000002</v>
      </c>
      <c r="J1353">
        <v>723871744</v>
      </c>
      <c r="K1353">
        <v>921926</v>
      </c>
      <c r="L1353" s="1">
        <v>160846746</v>
      </c>
      <c r="M1353" s="1">
        <v>19764170</v>
      </c>
      <c r="N1353" s="1">
        <v>16615541</v>
      </c>
      <c r="O1353">
        <v>45059647</v>
      </c>
      <c r="P1353">
        <v>74619</v>
      </c>
      <c r="Q1353" s="1">
        <v>0</v>
      </c>
      <c r="R1353" s="1">
        <v>0</v>
      </c>
      <c r="S1353" s="1">
        <v>0</v>
      </c>
      <c r="T1353">
        <v>0</v>
      </c>
      <c r="U1353">
        <v>0</v>
      </c>
      <c r="V1353" s="1">
        <v>0</v>
      </c>
      <c r="W1353" s="1">
        <v>0</v>
      </c>
      <c r="X1353" s="1">
        <v>0</v>
      </c>
      <c r="Y1353">
        <v>0</v>
      </c>
      <c r="Z1353">
        <v>0</v>
      </c>
      <c r="AA1353" s="1">
        <v>615620</v>
      </c>
      <c r="AB1353" s="1">
        <v>75645</v>
      </c>
      <c r="AC1353" s="1">
        <v>63594</v>
      </c>
      <c r="AD1353">
        <v>508</v>
      </c>
      <c r="AE1353">
        <v>6</v>
      </c>
      <c r="AF1353" s="1">
        <v>3522</v>
      </c>
      <c r="AG1353" s="1">
        <v>433</v>
      </c>
      <c r="AH1353" s="1">
        <v>364</v>
      </c>
      <c r="AI1353">
        <v>3</v>
      </c>
      <c r="AJ1353">
        <v>3</v>
      </c>
      <c r="AK1353" s="1">
        <v>0</v>
      </c>
      <c r="AL1353" s="1">
        <v>0</v>
      </c>
      <c r="AM1353" s="1">
        <v>0</v>
      </c>
      <c r="AN1353">
        <v>0</v>
      </c>
      <c r="AO1353">
        <v>0</v>
      </c>
      <c r="AP1353" s="1">
        <v>42218110.380000003</v>
      </c>
      <c r="AQ1353" s="1">
        <v>5187583.45</v>
      </c>
      <c r="AR1353" s="1">
        <v>4361149.7699999996</v>
      </c>
      <c r="AS1353">
        <v>869289</v>
      </c>
      <c r="AT1353">
        <v>5148</v>
      </c>
      <c r="AU1353" s="1">
        <v>174995989.97</v>
      </c>
      <c r="AV1353" s="1">
        <v>21502769.620000001</v>
      </c>
      <c r="AW1353" s="1">
        <v>18077164.399999999</v>
      </c>
      <c r="AX1353">
        <v>621483012</v>
      </c>
      <c r="AY1353">
        <v>71475</v>
      </c>
      <c r="AZ1353" s="1">
        <v>0</v>
      </c>
      <c r="BA1353" s="1">
        <v>0</v>
      </c>
      <c r="BB1353" s="1">
        <v>0</v>
      </c>
      <c r="BC1353">
        <v>0</v>
      </c>
      <c r="BD1353">
        <v>0</v>
      </c>
      <c r="BE1353" s="1">
        <v>0</v>
      </c>
      <c r="BF1353" s="1">
        <v>0</v>
      </c>
      <c r="BG1353" s="1">
        <v>0</v>
      </c>
      <c r="BH1353">
        <v>0</v>
      </c>
      <c r="BI1353">
        <v>0</v>
      </c>
      <c r="BJ1353" s="1">
        <v>0</v>
      </c>
      <c r="BK1353" s="1">
        <v>0</v>
      </c>
      <c r="BL1353" s="1">
        <v>0</v>
      </c>
      <c r="BM1353">
        <v>0</v>
      </c>
      <c r="BN1353">
        <v>0</v>
      </c>
      <c r="BO1353" s="1">
        <v>0</v>
      </c>
      <c r="BP1353" s="1">
        <v>0</v>
      </c>
      <c r="BQ1353" s="1">
        <v>0</v>
      </c>
      <c r="BR1353">
        <v>0</v>
      </c>
      <c r="BS1353">
        <v>0</v>
      </c>
      <c r="BT1353" s="1">
        <v>0</v>
      </c>
      <c r="BU1353" s="1">
        <v>0</v>
      </c>
      <c r="BV1353" s="1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15023575.130000001</v>
      </c>
      <c r="CE1353">
        <v>1846033.59</v>
      </c>
      <c r="CF1353">
        <v>1551942.06</v>
      </c>
      <c r="CG1353">
        <v>3728858</v>
      </c>
      <c r="CH1353">
        <v>5801</v>
      </c>
      <c r="CI1353">
        <v>28390589.960000001</v>
      </c>
      <c r="CJ1353">
        <v>3488516.02</v>
      </c>
      <c r="CK1353">
        <v>2932760.7</v>
      </c>
      <c r="CL1353">
        <v>833971</v>
      </c>
      <c r="CM1353">
        <v>7267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 s="3">
        <f t="shared" si="63"/>
        <v>25923179004.470001</v>
      </c>
      <c r="CT1353" s="2">
        <f t="shared" si="64"/>
        <v>3185330966.7599998</v>
      </c>
      <c r="CU1353" s="4">
        <f t="shared" si="65"/>
        <v>2677876040.1399999</v>
      </c>
    </row>
    <row r="1354" spans="1:99" x14ac:dyDescent="0.25">
      <c r="A1354" s="5">
        <v>44300</v>
      </c>
      <c r="B1354" s="1">
        <v>18294628829.139999</v>
      </c>
      <c r="C1354" s="1">
        <v>2266178056.1100001</v>
      </c>
      <c r="D1354" s="1">
        <v>1894677688.97</v>
      </c>
      <c r="E1354">
        <v>2758597606</v>
      </c>
      <c r="F1354">
        <v>1402791</v>
      </c>
      <c r="G1354" s="1">
        <v>3469130052.2600002</v>
      </c>
      <c r="H1354" s="1">
        <v>429725383.97000003</v>
      </c>
      <c r="I1354" s="1">
        <v>359279402.25</v>
      </c>
      <c r="J1354">
        <v>641252424</v>
      </c>
      <c r="K1354">
        <v>842996</v>
      </c>
      <c r="L1354" s="1">
        <v>193952911</v>
      </c>
      <c r="M1354" s="1">
        <v>24025184</v>
      </c>
      <c r="N1354" s="1">
        <v>20086674</v>
      </c>
      <c r="O1354">
        <v>89705968</v>
      </c>
      <c r="P1354">
        <v>67743</v>
      </c>
      <c r="Q1354" s="1">
        <v>0</v>
      </c>
      <c r="R1354" s="1">
        <v>0</v>
      </c>
      <c r="S1354" s="1">
        <v>0</v>
      </c>
      <c r="T1354">
        <v>0</v>
      </c>
      <c r="U1354">
        <v>0</v>
      </c>
      <c r="V1354" s="1">
        <v>0</v>
      </c>
      <c r="W1354" s="1">
        <v>0</v>
      </c>
      <c r="X1354" s="1">
        <v>0</v>
      </c>
      <c r="Y1354">
        <v>0</v>
      </c>
      <c r="Z1354">
        <v>0</v>
      </c>
      <c r="AA1354" s="1">
        <v>616833</v>
      </c>
      <c r="AB1354" s="1">
        <v>76408</v>
      </c>
      <c r="AC1354" s="1">
        <v>63882</v>
      </c>
      <c r="AD1354">
        <v>509</v>
      </c>
      <c r="AE1354">
        <v>7</v>
      </c>
      <c r="AF1354" s="1">
        <v>1174</v>
      </c>
      <c r="AG1354" s="1">
        <v>145</v>
      </c>
      <c r="AH1354" s="1">
        <v>122</v>
      </c>
      <c r="AI1354">
        <v>1</v>
      </c>
      <c r="AJ1354">
        <v>1</v>
      </c>
      <c r="AK1354" s="1">
        <v>0</v>
      </c>
      <c r="AL1354" s="1">
        <v>0</v>
      </c>
      <c r="AM1354" s="1">
        <v>0</v>
      </c>
      <c r="AN1354">
        <v>0</v>
      </c>
      <c r="AO1354">
        <v>0</v>
      </c>
      <c r="AP1354" s="1">
        <v>53976634.729999997</v>
      </c>
      <c r="AQ1354" s="1">
        <v>6686151.7800000003</v>
      </c>
      <c r="AR1354" s="1">
        <v>5590073.8099999996</v>
      </c>
      <c r="AS1354">
        <v>1414548</v>
      </c>
      <c r="AT1354">
        <v>5261</v>
      </c>
      <c r="AU1354" s="1">
        <v>112345291.7</v>
      </c>
      <c r="AV1354" s="1">
        <v>13916348.73</v>
      </c>
      <c r="AW1354" s="1">
        <v>11635006.08</v>
      </c>
      <c r="AX1354">
        <v>445524879</v>
      </c>
      <c r="AY1354">
        <v>59726</v>
      </c>
      <c r="AZ1354" s="1">
        <v>0</v>
      </c>
      <c r="BA1354" s="1">
        <v>0</v>
      </c>
      <c r="BB1354" s="1">
        <v>0</v>
      </c>
      <c r="BC1354">
        <v>0</v>
      </c>
      <c r="BD1354">
        <v>0</v>
      </c>
      <c r="BE1354" s="1">
        <v>0</v>
      </c>
      <c r="BF1354" s="1">
        <v>0</v>
      </c>
      <c r="BG1354" s="1">
        <v>0</v>
      </c>
      <c r="BH1354">
        <v>0</v>
      </c>
      <c r="BI1354">
        <v>0</v>
      </c>
      <c r="BJ1354" s="1">
        <v>0</v>
      </c>
      <c r="BK1354" s="1">
        <v>0</v>
      </c>
      <c r="BL1354" s="1">
        <v>0</v>
      </c>
      <c r="BM1354">
        <v>0</v>
      </c>
      <c r="BN1354">
        <v>0</v>
      </c>
      <c r="BO1354" s="1">
        <v>0</v>
      </c>
      <c r="BP1354" s="1">
        <v>0</v>
      </c>
      <c r="BQ1354" s="1">
        <v>0</v>
      </c>
      <c r="BR1354">
        <v>0</v>
      </c>
      <c r="BS1354">
        <v>0</v>
      </c>
      <c r="BT1354" s="1">
        <v>0</v>
      </c>
      <c r="BU1354" s="1">
        <v>0</v>
      </c>
      <c r="BV1354" s="1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20826943.739999998</v>
      </c>
      <c r="CE1354">
        <v>2579859</v>
      </c>
      <c r="CF1354">
        <v>2156936.12</v>
      </c>
      <c r="CG1354">
        <v>5395945</v>
      </c>
      <c r="CH1354">
        <v>5613</v>
      </c>
      <c r="CI1354">
        <v>17491935.969999999</v>
      </c>
      <c r="CJ1354">
        <v>2166747.5099999998</v>
      </c>
      <c r="CK1354">
        <v>1811547.05</v>
      </c>
      <c r="CL1354">
        <v>672724</v>
      </c>
      <c r="CM1354">
        <v>4577</v>
      </c>
      <c r="CN1354">
        <v>0</v>
      </c>
      <c r="CO1354">
        <v>0</v>
      </c>
      <c r="CP1354">
        <v>0</v>
      </c>
      <c r="CQ1354">
        <v>0</v>
      </c>
      <c r="CR1354">
        <v>0</v>
      </c>
      <c r="CS1354" s="3">
        <f t="shared" si="63"/>
        <v>22162970605.540005</v>
      </c>
      <c r="CT1354" s="2">
        <f t="shared" si="64"/>
        <v>2745354284.1000004</v>
      </c>
      <c r="CU1354" s="4">
        <f t="shared" si="65"/>
        <v>2295301332.2800002</v>
      </c>
    </row>
    <row r="1355" spans="1:99" x14ac:dyDescent="0.25">
      <c r="A1355" s="5">
        <v>44301</v>
      </c>
      <c r="B1355" s="1">
        <v>29918742281.209999</v>
      </c>
      <c r="C1355" s="1">
        <v>3713523189.5500002</v>
      </c>
      <c r="D1355" s="1">
        <v>3101351952.0300002</v>
      </c>
      <c r="E1355">
        <v>4402595382</v>
      </c>
      <c r="F1355">
        <v>2831873</v>
      </c>
      <c r="G1355" s="1">
        <v>3551924820.9299998</v>
      </c>
      <c r="H1355" s="1">
        <v>440865965.08999997</v>
      </c>
      <c r="I1355" s="1">
        <v>368189574.06</v>
      </c>
      <c r="J1355">
        <v>654905027</v>
      </c>
      <c r="K1355">
        <v>1209342</v>
      </c>
      <c r="L1355" s="1">
        <v>136447946</v>
      </c>
      <c r="M1355" s="1">
        <v>16935960</v>
      </c>
      <c r="N1355" s="1">
        <v>14144081</v>
      </c>
      <c r="O1355">
        <v>40884838</v>
      </c>
      <c r="P1355">
        <v>89287</v>
      </c>
      <c r="Q1355" s="1">
        <v>0</v>
      </c>
      <c r="R1355" s="1">
        <v>0</v>
      </c>
      <c r="S1355" s="1">
        <v>0</v>
      </c>
      <c r="T1355">
        <v>0</v>
      </c>
      <c r="U1355">
        <v>0</v>
      </c>
      <c r="V1355" s="1">
        <v>0</v>
      </c>
      <c r="W1355" s="1">
        <v>0</v>
      </c>
      <c r="X1355" s="1">
        <v>0</v>
      </c>
      <c r="Y1355">
        <v>0</v>
      </c>
      <c r="Z1355">
        <v>0</v>
      </c>
      <c r="AA1355" s="1">
        <v>615623</v>
      </c>
      <c r="AB1355" s="1">
        <v>76411</v>
      </c>
      <c r="AC1355" s="1">
        <v>63815</v>
      </c>
      <c r="AD1355">
        <v>508</v>
      </c>
      <c r="AE1355">
        <v>6</v>
      </c>
      <c r="AF1355" s="1">
        <v>1168</v>
      </c>
      <c r="AG1355" s="1">
        <v>145</v>
      </c>
      <c r="AH1355" s="1">
        <v>121</v>
      </c>
      <c r="AI1355">
        <v>1</v>
      </c>
      <c r="AJ1355">
        <v>1</v>
      </c>
      <c r="AK1355" s="1">
        <v>0</v>
      </c>
      <c r="AL1355" s="1">
        <v>0</v>
      </c>
      <c r="AM1355" s="1">
        <v>0</v>
      </c>
      <c r="AN1355">
        <v>0</v>
      </c>
      <c r="AO1355">
        <v>0</v>
      </c>
      <c r="AP1355" s="1">
        <v>87535771.579999998</v>
      </c>
      <c r="AQ1355" s="1">
        <v>10864966</v>
      </c>
      <c r="AR1355" s="1">
        <v>9073885.3100000005</v>
      </c>
      <c r="AS1355">
        <v>2776797</v>
      </c>
      <c r="AT1355">
        <v>7500</v>
      </c>
      <c r="AU1355" s="1">
        <v>175454379.71000001</v>
      </c>
      <c r="AV1355" s="1">
        <v>21777449.789999999</v>
      </c>
      <c r="AW1355" s="1">
        <v>18187455.140000001</v>
      </c>
      <c r="AX1355">
        <v>696903829</v>
      </c>
      <c r="AY1355">
        <v>80366</v>
      </c>
      <c r="AZ1355" s="1">
        <v>0</v>
      </c>
      <c r="BA1355" s="1">
        <v>0</v>
      </c>
      <c r="BB1355" s="1">
        <v>0</v>
      </c>
      <c r="BC1355">
        <v>0</v>
      </c>
      <c r="BD1355">
        <v>0</v>
      </c>
      <c r="BE1355" s="1">
        <v>0</v>
      </c>
      <c r="BF1355" s="1">
        <v>0</v>
      </c>
      <c r="BG1355" s="1">
        <v>0</v>
      </c>
      <c r="BH1355">
        <v>0</v>
      </c>
      <c r="BI1355">
        <v>0</v>
      </c>
      <c r="BJ1355" s="1">
        <v>0</v>
      </c>
      <c r="BK1355" s="1">
        <v>0</v>
      </c>
      <c r="BL1355" s="1">
        <v>0</v>
      </c>
      <c r="BM1355">
        <v>0</v>
      </c>
      <c r="BN1355">
        <v>0</v>
      </c>
      <c r="BO1355" s="1">
        <v>0</v>
      </c>
      <c r="BP1355" s="1">
        <v>0</v>
      </c>
      <c r="BQ1355" s="1">
        <v>0</v>
      </c>
      <c r="BR1355">
        <v>0</v>
      </c>
      <c r="BS1355">
        <v>0</v>
      </c>
      <c r="BT1355" s="1">
        <v>0</v>
      </c>
      <c r="BU1355" s="1">
        <v>0</v>
      </c>
      <c r="BV1355" s="1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16126080.48</v>
      </c>
      <c r="CE1355">
        <v>2001573.9</v>
      </c>
      <c r="CF1355">
        <v>1671616.1</v>
      </c>
      <c r="CG1355">
        <v>4599429</v>
      </c>
      <c r="CH1355">
        <v>6248</v>
      </c>
      <c r="CI1355">
        <v>13963016.26</v>
      </c>
      <c r="CJ1355">
        <v>1733093.73</v>
      </c>
      <c r="CK1355">
        <v>1447394.66</v>
      </c>
      <c r="CL1355">
        <v>513871</v>
      </c>
      <c r="CM1355">
        <v>4371</v>
      </c>
      <c r="CN1355">
        <v>0</v>
      </c>
      <c r="CO1355">
        <v>0</v>
      </c>
      <c r="CP1355">
        <v>0</v>
      </c>
      <c r="CQ1355">
        <v>0</v>
      </c>
      <c r="CR1355">
        <v>0</v>
      </c>
      <c r="CS1355" s="3">
        <f t="shared" si="63"/>
        <v>33900811087.169998</v>
      </c>
      <c r="CT1355" s="2">
        <f t="shared" si="64"/>
        <v>4207778754.0600004</v>
      </c>
      <c r="CU1355" s="4">
        <f t="shared" si="65"/>
        <v>3514129894.2999997</v>
      </c>
    </row>
    <row r="1356" spans="1:99" x14ac:dyDescent="0.25">
      <c r="A1356" s="5">
        <v>44302</v>
      </c>
      <c r="B1356" s="1">
        <v>17677815862.369999</v>
      </c>
      <c r="C1356" s="1">
        <v>2193985139.4200001</v>
      </c>
      <c r="D1356" s="1">
        <v>1831442528.53</v>
      </c>
      <c r="E1356">
        <v>2451732179</v>
      </c>
      <c r="F1356">
        <v>1579584</v>
      </c>
      <c r="G1356" s="1">
        <v>3378247226.5799999</v>
      </c>
      <c r="H1356" s="1">
        <v>419272622.25999999</v>
      </c>
      <c r="I1356" s="1">
        <v>349990388.56</v>
      </c>
      <c r="J1356">
        <v>562671538</v>
      </c>
      <c r="K1356">
        <v>1020695</v>
      </c>
      <c r="L1356" s="1">
        <v>135813100</v>
      </c>
      <c r="M1356" s="1">
        <v>16855698</v>
      </c>
      <c r="N1356" s="1">
        <v>14070397</v>
      </c>
      <c r="O1356">
        <v>44829401</v>
      </c>
      <c r="P1356">
        <v>70879</v>
      </c>
      <c r="Q1356" s="1">
        <v>0</v>
      </c>
      <c r="R1356" s="1">
        <v>0</v>
      </c>
      <c r="S1356" s="1">
        <v>0</v>
      </c>
      <c r="T1356">
        <v>0</v>
      </c>
      <c r="U1356">
        <v>0</v>
      </c>
      <c r="V1356" s="1">
        <v>0</v>
      </c>
      <c r="W1356" s="1">
        <v>0</v>
      </c>
      <c r="X1356" s="1">
        <v>0</v>
      </c>
      <c r="Y1356">
        <v>0</v>
      </c>
      <c r="Z1356">
        <v>0</v>
      </c>
      <c r="AA1356" s="1">
        <v>642025</v>
      </c>
      <c r="AB1356" s="1">
        <v>79681</v>
      </c>
      <c r="AC1356" s="1">
        <v>66515</v>
      </c>
      <c r="AD1356">
        <v>527</v>
      </c>
      <c r="AE1356">
        <v>7</v>
      </c>
      <c r="AF1356" s="1">
        <v>1168</v>
      </c>
      <c r="AG1356" s="1">
        <v>145</v>
      </c>
      <c r="AH1356" s="1">
        <v>121</v>
      </c>
      <c r="AI1356">
        <v>1</v>
      </c>
      <c r="AJ1356">
        <v>1</v>
      </c>
      <c r="AK1356" s="1">
        <v>0</v>
      </c>
      <c r="AL1356" s="1">
        <v>0</v>
      </c>
      <c r="AM1356" s="1">
        <v>0</v>
      </c>
      <c r="AN1356">
        <v>0</v>
      </c>
      <c r="AO1356">
        <v>0</v>
      </c>
      <c r="AP1356" s="1">
        <v>38541273.590000004</v>
      </c>
      <c r="AQ1356" s="1">
        <v>4783338.74</v>
      </c>
      <c r="AR1356" s="1">
        <v>3992921.3</v>
      </c>
      <c r="AS1356">
        <v>747656</v>
      </c>
      <c r="AT1356">
        <v>5116</v>
      </c>
      <c r="AU1356" s="1">
        <v>109815840.14</v>
      </c>
      <c r="AV1356" s="1">
        <v>13629190.58</v>
      </c>
      <c r="AW1356" s="1">
        <v>11377050.279999999</v>
      </c>
      <c r="AX1356">
        <v>420010188</v>
      </c>
      <c r="AY1356">
        <v>57030</v>
      </c>
      <c r="AZ1356" s="1">
        <v>0</v>
      </c>
      <c r="BA1356" s="1">
        <v>0</v>
      </c>
      <c r="BB1356" s="1">
        <v>0</v>
      </c>
      <c r="BC1356">
        <v>0</v>
      </c>
      <c r="BD1356">
        <v>0</v>
      </c>
      <c r="BE1356" s="1">
        <v>0</v>
      </c>
      <c r="BF1356" s="1">
        <v>0</v>
      </c>
      <c r="BG1356" s="1">
        <v>0</v>
      </c>
      <c r="BH1356">
        <v>0</v>
      </c>
      <c r="BI1356">
        <v>0</v>
      </c>
      <c r="BJ1356" s="1">
        <v>0</v>
      </c>
      <c r="BK1356" s="1">
        <v>0</v>
      </c>
      <c r="BL1356" s="1">
        <v>0</v>
      </c>
      <c r="BM1356">
        <v>0</v>
      </c>
      <c r="BN1356">
        <v>0</v>
      </c>
      <c r="BO1356" s="1">
        <v>0</v>
      </c>
      <c r="BP1356" s="1">
        <v>0</v>
      </c>
      <c r="BQ1356" s="1">
        <v>0</v>
      </c>
      <c r="BR1356">
        <v>0</v>
      </c>
      <c r="BS1356">
        <v>0</v>
      </c>
      <c r="BT1356" s="1">
        <v>0</v>
      </c>
      <c r="BU1356" s="1">
        <v>0</v>
      </c>
      <c r="BV1356" s="1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16872376.920000002</v>
      </c>
      <c r="CE1356">
        <v>2094022.5</v>
      </c>
      <c r="CF1356">
        <v>1747998.11</v>
      </c>
      <c r="CG1356">
        <v>4462174</v>
      </c>
      <c r="CH1356">
        <v>6300</v>
      </c>
      <c r="CI1356">
        <v>14961635.15</v>
      </c>
      <c r="CJ1356">
        <v>1856881.27</v>
      </c>
      <c r="CK1356">
        <v>1550043.01</v>
      </c>
      <c r="CL1356">
        <v>520852</v>
      </c>
      <c r="CM1356">
        <v>4389</v>
      </c>
      <c r="CN1356">
        <v>0</v>
      </c>
      <c r="CO1356">
        <v>0</v>
      </c>
      <c r="CP1356">
        <v>0</v>
      </c>
      <c r="CQ1356">
        <v>0</v>
      </c>
      <c r="CR1356">
        <v>0</v>
      </c>
      <c r="CS1356" s="3">
        <f t="shared" si="63"/>
        <v>21372710507.749996</v>
      </c>
      <c r="CT1356" s="2">
        <f t="shared" si="64"/>
        <v>2652556718.77</v>
      </c>
      <c r="CU1356" s="4">
        <f t="shared" si="65"/>
        <v>2214237962.7900009</v>
      </c>
    </row>
    <row r="1357" spans="1:99" x14ac:dyDescent="0.25">
      <c r="A1357" s="5">
        <v>44305</v>
      </c>
      <c r="B1357" s="1">
        <v>19492310996.110001</v>
      </c>
      <c r="C1357" s="1">
        <v>2420984051.98</v>
      </c>
      <c r="D1357" s="1">
        <v>2013626887.47</v>
      </c>
      <c r="E1357">
        <v>2661050356</v>
      </c>
      <c r="F1357">
        <v>1836973</v>
      </c>
      <c r="G1357" s="1">
        <v>3642380589.3499999</v>
      </c>
      <c r="H1357" s="1">
        <v>452390961.74000001</v>
      </c>
      <c r="I1357" s="1">
        <v>376271212.30000001</v>
      </c>
      <c r="J1357">
        <v>791686451</v>
      </c>
      <c r="K1357">
        <v>940011</v>
      </c>
      <c r="L1357" s="1">
        <v>190782269</v>
      </c>
      <c r="M1357" s="1">
        <v>23695540</v>
      </c>
      <c r="N1357" s="1">
        <v>19708505</v>
      </c>
      <c r="O1357">
        <v>50921853</v>
      </c>
      <c r="P1357">
        <v>89713</v>
      </c>
      <c r="Q1357" s="1">
        <v>0</v>
      </c>
      <c r="R1357" s="1">
        <v>0</v>
      </c>
      <c r="S1357" s="1">
        <v>0</v>
      </c>
      <c r="T1357">
        <v>0</v>
      </c>
      <c r="U1357">
        <v>0</v>
      </c>
      <c r="V1357" s="1">
        <v>0</v>
      </c>
      <c r="W1357" s="1">
        <v>0</v>
      </c>
      <c r="X1357" s="1">
        <v>0</v>
      </c>
      <c r="Y1357">
        <v>0</v>
      </c>
      <c r="Z1357">
        <v>0</v>
      </c>
      <c r="AA1357" s="1">
        <v>6057932</v>
      </c>
      <c r="AB1357" s="1">
        <v>752407</v>
      </c>
      <c r="AC1357" s="1">
        <v>625806</v>
      </c>
      <c r="AD1357">
        <v>5008</v>
      </c>
      <c r="AE1357">
        <v>10</v>
      </c>
      <c r="AF1357" s="1">
        <v>1168</v>
      </c>
      <c r="AG1357" s="1">
        <v>145</v>
      </c>
      <c r="AH1357" s="1">
        <v>121</v>
      </c>
      <c r="AI1357">
        <v>1</v>
      </c>
      <c r="AJ1357">
        <v>1</v>
      </c>
      <c r="AK1357" s="1">
        <v>0</v>
      </c>
      <c r="AL1357" s="1">
        <v>0</v>
      </c>
      <c r="AM1357" s="1">
        <v>0</v>
      </c>
      <c r="AN1357">
        <v>0</v>
      </c>
      <c r="AO1357">
        <v>0</v>
      </c>
      <c r="AP1357" s="1">
        <v>62236900.189999998</v>
      </c>
      <c r="AQ1357" s="1">
        <v>7729947.6100000003</v>
      </c>
      <c r="AR1357" s="1">
        <v>6429299</v>
      </c>
      <c r="AS1357">
        <v>1128681</v>
      </c>
      <c r="AT1357">
        <v>5303</v>
      </c>
      <c r="AU1357" s="1">
        <v>112565480.11</v>
      </c>
      <c r="AV1357" s="1">
        <v>13980858</v>
      </c>
      <c r="AW1357" s="1">
        <v>11628425.039999999</v>
      </c>
      <c r="AX1357">
        <v>489398137</v>
      </c>
      <c r="AY1357">
        <v>59716</v>
      </c>
      <c r="AZ1357" s="1">
        <v>0</v>
      </c>
      <c r="BA1357" s="1">
        <v>0</v>
      </c>
      <c r="BB1357" s="1">
        <v>0</v>
      </c>
      <c r="BC1357">
        <v>0</v>
      </c>
      <c r="BD1357">
        <v>0</v>
      </c>
      <c r="BE1357" s="1">
        <v>0</v>
      </c>
      <c r="BF1357" s="1">
        <v>0</v>
      </c>
      <c r="BG1357" s="1">
        <v>0</v>
      </c>
      <c r="BH1357">
        <v>0</v>
      </c>
      <c r="BI1357">
        <v>0</v>
      </c>
      <c r="BJ1357" s="1">
        <v>0</v>
      </c>
      <c r="BK1357" s="1">
        <v>0</v>
      </c>
      <c r="BL1357" s="1">
        <v>0</v>
      </c>
      <c r="BM1357">
        <v>0</v>
      </c>
      <c r="BN1357">
        <v>0</v>
      </c>
      <c r="BO1357" s="1">
        <v>0</v>
      </c>
      <c r="BP1357" s="1">
        <v>0</v>
      </c>
      <c r="BQ1357" s="1">
        <v>0</v>
      </c>
      <c r="BR1357">
        <v>0</v>
      </c>
      <c r="BS1357">
        <v>0</v>
      </c>
      <c r="BT1357" s="1">
        <v>0</v>
      </c>
      <c r="BU1357" s="1">
        <v>0</v>
      </c>
      <c r="BV1357" s="1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14585859.369999999</v>
      </c>
      <c r="CE1357">
        <v>1811592.94</v>
      </c>
      <c r="CF1357">
        <v>1506772.52</v>
      </c>
      <c r="CG1357">
        <v>4325951</v>
      </c>
      <c r="CH1357">
        <v>5766</v>
      </c>
      <c r="CI1357">
        <v>13568613.25</v>
      </c>
      <c r="CJ1357">
        <v>1685248.93</v>
      </c>
      <c r="CK1357">
        <v>1401687.28</v>
      </c>
      <c r="CL1357">
        <v>504611</v>
      </c>
      <c r="CM1357">
        <v>5059</v>
      </c>
      <c r="CN1357">
        <v>0</v>
      </c>
      <c r="CO1357">
        <v>0</v>
      </c>
      <c r="CP1357">
        <v>0</v>
      </c>
      <c r="CQ1357">
        <v>0</v>
      </c>
      <c r="CR1357">
        <v>0</v>
      </c>
      <c r="CS1357" s="3">
        <f t="shared" si="63"/>
        <v>23534489807.379997</v>
      </c>
      <c r="CT1357" s="2">
        <f t="shared" si="64"/>
        <v>2923030753.2000003</v>
      </c>
      <c r="CU1357" s="4">
        <f t="shared" si="65"/>
        <v>2431198715.6100001</v>
      </c>
    </row>
    <row r="1358" spans="1:99" x14ac:dyDescent="0.25">
      <c r="A1358" s="5">
        <v>44306</v>
      </c>
      <c r="B1358" s="1">
        <v>17196822790.459999</v>
      </c>
      <c r="C1358" s="1">
        <v>2122776263.77</v>
      </c>
      <c r="D1358" s="1">
        <v>1759841870.53</v>
      </c>
      <c r="E1358">
        <v>2688367095</v>
      </c>
      <c r="F1358">
        <v>1442278</v>
      </c>
      <c r="G1358" s="1">
        <v>2908759582.9200001</v>
      </c>
      <c r="H1358" s="1">
        <v>359057360.47000003</v>
      </c>
      <c r="I1358" s="1">
        <v>297668759.38</v>
      </c>
      <c r="J1358">
        <v>625104383</v>
      </c>
      <c r="K1358">
        <v>824975</v>
      </c>
      <c r="L1358" s="1">
        <v>158852997</v>
      </c>
      <c r="M1358" s="1">
        <v>19608818</v>
      </c>
      <c r="N1358" s="1">
        <v>16256268</v>
      </c>
      <c r="O1358">
        <v>46673168</v>
      </c>
      <c r="P1358">
        <v>78312</v>
      </c>
      <c r="Q1358" s="1">
        <v>0</v>
      </c>
      <c r="R1358" s="1">
        <v>0</v>
      </c>
      <c r="S1358" s="1">
        <v>0</v>
      </c>
      <c r="T1358">
        <v>0</v>
      </c>
      <c r="U1358">
        <v>0</v>
      </c>
      <c r="V1358" s="1">
        <v>0</v>
      </c>
      <c r="W1358" s="1">
        <v>0</v>
      </c>
      <c r="X1358" s="1">
        <v>0</v>
      </c>
      <c r="Y1358">
        <v>0</v>
      </c>
      <c r="Z1358">
        <v>0</v>
      </c>
      <c r="AA1358" s="1">
        <v>1962848</v>
      </c>
      <c r="AB1358" s="1">
        <v>242294</v>
      </c>
      <c r="AC1358" s="1">
        <v>200869</v>
      </c>
      <c r="AD1358">
        <v>1546</v>
      </c>
      <c r="AE1358">
        <v>7</v>
      </c>
      <c r="AF1358" s="1">
        <v>1168</v>
      </c>
      <c r="AG1358" s="1">
        <v>144</v>
      </c>
      <c r="AH1358" s="1">
        <v>120</v>
      </c>
      <c r="AI1358">
        <v>1</v>
      </c>
      <c r="AJ1358">
        <v>1</v>
      </c>
      <c r="AK1358" s="1">
        <v>0</v>
      </c>
      <c r="AL1358" s="1">
        <v>0</v>
      </c>
      <c r="AM1358" s="1">
        <v>0</v>
      </c>
      <c r="AN1358">
        <v>0</v>
      </c>
      <c r="AO1358">
        <v>0</v>
      </c>
      <c r="AP1358" s="1">
        <v>57730898.890000001</v>
      </c>
      <c r="AQ1358" s="1">
        <v>7126303.7000000002</v>
      </c>
      <c r="AR1358" s="1">
        <v>5907908.3600000003</v>
      </c>
      <c r="AS1358">
        <v>1846555</v>
      </c>
      <c r="AT1358">
        <v>5276</v>
      </c>
      <c r="AU1358" s="1">
        <v>143860196.59999999</v>
      </c>
      <c r="AV1358" s="1">
        <v>17758106.5</v>
      </c>
      <c r="AW1358" s="1">
        <v>14721975.130000001</v>
      </c>
      <c r="AX1358">
        <v>566854788</v>
      </c>
      <c r="AY1358">
        <v>62567</v>
      </c>
      <c r="AZ1358" s="1">
        <v>0</v>
      </c>
      <c r="BA1358" s="1">
        <v>0</v>
      </c>
      <c r="BB1358" s="1">
        <v>0</v>
      </c>
      <c r="BC1358">
        <v>0</v>
      </c>
      <c r="BD1358">
        <v>0</v>
      </c>
      <c r="BE1358" s="1">
        <v>0</v>
      </c>
      <c r="BF1358" s="1">
        <v>0</v>
      </c>
      <c r="BG1358" s="1">
        <v>0</v>
      </c>
      <c r="BH1358">
        <v>0</v>
      </c>
      <c r="BI1358">
        <v>0</v>
      </c>
      <c r="BJ1358" s="1">
        <v>0</v>
      </c>
      <c r="BK1358" s="1">
        <v>0</v>
      </c>
      <c r="BL1358" s="1">
        <v>0</v>
      </c>
      <c r="BM1358">
        <v>0</v>
      </c>
      <c r="BN1358">
        <v>0</v>
      </c>
      <c r="BO1358" s="1">
        <v>0</v>
      </c>
      <c r="BP1358" s="1">
        <v>0</v>
      </c>
      <c r="BQ1358" s="1">
        <v>0</v>
      </c>
      <c r="BR1358">
        <v>0</v>
      </c>
      <c r="BS1358">
        <v>0</v>
      </c>
      <c r="BT1358" s="1">
        <v>0</v>
      </c>
      <c r="BU1358" s="1">
        <v>0</v>
      </c>
      <c r="BV1358" s="1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13548536.689999999</v>
      </c>
      <c r="CE1358">
        <v>1672431.73</v>
      </c>
      <c r="CF1358">
        <v>1386493.45</v>
      </c>
      <c r="CG1358">
        <v>3756859</v>
      </c>
      <c r="CH1358">
        <v>5304</v>
      </c>
      <c r="CI1358">
        <v>16435701.949999999</v>
      </c>
      <c r="CJ1358">
        <v>2028823.49</v>
      </c>
      <c r="CK1358">
        <v>1681952.35</v>
      </c>
      <c r="CL1358">
        <v>593956</v>
      </c>
      <c r="CM1358">
        <v>5453</v>
      </c>
      <c r="CN1358">
        <v>0</v>
      </c>
      <c r="CO1358">
        <v>0</v>
      </c>
      <c r="CP1358">
        <v>0</v>
      </c>
      <c r="CQ1358">
        <v>0</v>
      </c>
      <c r="CR1358">
        <v>0</v>
      </c>
      <c r="CS1358" s="3">
        <f t="shared" si="63"/>
        <v>20497974720.509995</v>
      </c>
      <c r="CT1358" s="2">
        <f t="shared" si="64"/>
        <v>2530270545.6599994</v>
      </c>
      <c r="CU1358" s="4">
        <f t="shared" si="65"/>
        <v>2097666216.1999998</v>
      </c>
    </row>
    <row r="1359" spans="1:99" x14ac:dyDescent="0.25">
      <c r="A1359" s="5">
        <v>44307</v>
      </c>
      <c r="B1359" s="1">
        <v>17482532266.02</v>
      </c>
      <c r="C1359" s="1">
        <v>2146860887.5999999</v>
      </c>
      <c r="D1359" s="1">
        <v>1787287587.51</v>
      </c>
      <c r="E1359">
        <v>2432894453</v>
      </c>
      <c r="F1359">
        <v>1635592</v>
      </c>
      <c r="G1359" s="1">
        <v>3034095262.1999998</v>
      </c>
      <c r="H1359" s="1">
        <v>372587926.54000002</v>
      </c>
      <c r="I1359" s="1">
        <v>310183943.55000001</v>
      </c>
      <c r="J1359">
        <v>699242152</v>
      </c>
      <c r="K1359">
        <v>845064</v>
      </c>
      <c r="L1359" s="1">
        <v>163466705</v>
      </c>
      <c r="M1359" s="1">
        <v>20073767</v>
      </c>
      <c r="N1359" s="1">
        <v>16711653</v>
      </c>
      <c r="O1359">
        <v>54641462</v>
      </c>
      <c r="P1359">
        <v>92586</v>
      </c>
      <c r="Q1359" s="1">
        <v>0</v>
      </c>
      <c r="R1359" s="1">
        <v>0</v>
      </c>
      <c r="S1359" s="1">
        <v>0</v>
      </c>
      <c r="T1359">
        <v>0</v>
      </c>
      <c r="U1359">
        <v>0</v>
      </c>
      <c r="V1359" s="1">
        <v>0</v>
      </c>
      <c r="W1359" s="1">
        <v>0</v>
      </c>
      <c r="X1359" s="1">
        <v>0</v>
      </c>
      <c r="Y1359">
        <v>0</v>
      </c>
      <c r="Z1359">
        <v>0</v>
      </c>
      <c r="AA1359" s="1">
        <v>615581</v>
      </c>
      <c r="AB1359" s="1">
        <v>75594</v>
      </c>
      <c r="AC1359" s="1">
        <v>62933</v>
      </c>
      <c r="AD1359">
        <v>508</v>
      </c>
      <c r="AE1359">
        <v>6</v>
      </c>
      <c r="AF1359" s="1">
        <v>1172</v>
      </c>
      <c r="AG1359" s="1">
        <v>144</v>
      </c>
      <c r="AH1359" s="1">
        <v>120</v>
      </c>
      <c r="AI1359">
        <v>1</v>
      </c>
      <c r="AJ1359">
        <v>1</v>
      </c>
      <c r="AK1359" s="1">
        <v>0</v>
      </c>
      <c r="AL1359" s="1">
        <v>0</v>
      </c>
      <c r="AM1359" s="1">
        <v>0</v>
      </c>
      <c r="AN1359">
        <v>0</v>
      </c>
      <c r="AO1359">
        <v>0</v>
      </c>
      <c r="AP1359" s="1">
        <v>86035916.469999999</v>
      </c>
      <c r="AQ1359" s="1">
        <v>10565239.699999999</v>
      </c>
      <c r="AR1359" s="1">
        <v>8795689.5099999998</v>
      </c>
      <c r="AS1359">
        <v>1772939</v>
      </c>
      <c r="AT1359">
        <v>8864</v>
      </c>
      <c r="AU1359" s="1">
        <v>159868568.69</v>
      </c>
      <c r="AV1359" s="1">
        <v>19631914.420000002</v>
      </c>
      <c r="AW1359" s="1">
        <v>16343805.58</v>
      </c>
      <c r="AX1359">
        <v>643934976</v>
      </c>
      <c r="AY1359">
        <v>80417</v>
      </c>
      <c r="AZ1359" s="1">
        <v>0</v>
      </c>
      <c r="BA1359" s="1">
        <v>0</v>
      </c>
      <c r="BB1359" s="1">
        <v>0</v>
      </c>
      <c r="BC1359">
        <v>0</v>
      </c>
      <c r="BD1359">
        <v>0</v>
      </c>
      <c r="BE1359" s="1">
        <v>0</v>
      </c>
      <c r="BF1359" s="1">
        <v>0</v>
      </c>
      <c r="BG1359" s="1">
        <v>0</v>
      </c>
      <c r="BH1359">
        <v>0</v>
      </c>
      <c r="BI1359">
        <v>0</v>
      </c>
      <c r="BJ1359" s="1">
        <v>0</v>
      </c>
      <c r="BK1359" s="1">
        <v>0</v>
      </c>
      <c r="BL1359" s="1">
        <v>0</v>
      </c>
      <c r="BM1359">
        <v>0</v>
      </c>
      <c r="BN1359">
        <v>0</v>
      </c>
      <c r="BO1359" s="1">
        <v>0</v>
      </c>
      <c r="BP1359" s="1">
        <v>0</v>
      </c>
      <c r="BQ1359" s="1">
        <v>0</v>
      </c>
      <c r="BR1359">
        <v>0</v>
      </c>
      <c r="BS1359">
        <v>0</v>
      </c>
      <c r="BT1359" s="1">
        <v>0</v>
      </c>
      <c r="BU1359" s="1">
        <v>0</v>
      </c>
      <c r="BV1359" s="1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16987910.539999999</v>
      </c>
      <c r="CE1359">
        <v>2086121.17</v>
      </c>
      <c r="CF1359">
        <v>1736721.04</v>
      </c>
      <c r="CG1359">
        <v>4606963</v>
      </c>
      <c r="CH1359">
        <v>5200</v>
      </c>
      <c r="CI1359">
        <v>14474673.029999999</v>
      </c>
      <c r="CJ1359">
        <v>1777494.75</v>
      </c>
      <c r="CK1359">
        <v>1479785.83</v>
      </c>
      <c r="CL1359">
        <v>588453</v>
      </c>
      <c r="CM1359">
        <v>4984</v>
      </c>
      <c r="CN1359">
        <v>0</v>
      </c>
      <c r="CO1359">
        <v>0</v>
      </c>
      <c r="CP1359">
        <v>0</v>
      </c>
      <c r="CQ1359">
        <v>0</v>
      </c>
      <c r="CR1359">
        <v>0</v>
      </c>
      <c r="CS1359" s="3">
        <f t="shared" si="63"/>
        <v>20958078054.950001</v>
      </c>
      <c r="CT1359" s="2">
        <f t="shared" si="64"/>
        <v>2573659089.1799998</v>
      </c>
      <c r="CU1359" s="4">
        <f t="shared" si="65"/>
        <v>2142602239.0199997</v>
      </c>
    </row>
    <row r="1360" spans="1:99" x14ac:dyDescent="0.25">
      <c r="A1360" s="5">
        <v>44308</v>
      </c>
      <c r="B1360" s="1">
        <v>16183912587.110001</v>
      </c>
      <c r="C1360" s="1">
        <v>1957084260.9000001</v>
      </c>
      <c r="D1360" s="1">
        <v>1625282456.3299999</v>
      </c>
      <c r="E1360">
        <v>2305836741</v>
      </c>
      <c r="F1360">
        <v>1652620</v>
      </c>
      <c r="G1360" s="1">
        <v>2887939463.9899998</v>
      </c>
      <c r="H1360" s="1">
        <v>349232043.92000002</v>
      </c>
      <c r="I1360" s="1">
        <v>290023646.66000003</v>
      </c>
      <c r="J1360">
        <v>642839447</v>
      </c>
      <c r="K1360">
        <v>878680</v>
      </c>
      <c r="L1360" s="1">
        <v>160142415</v>
      </c>
      <c r="M1360" s="1">
        <v>19365663</v>
      </c>
      <c r="N1360" s="1">
        <v>16082431</v>
      </c>
      <c r="O1360">
        <v>54021658</v>
      </c>
      <c r="P1360">
        <v>77024</v>
      </c>
      <c r="Q1360" s="1">
        <v>0</v>
      </c>
      <c r="R1360" s="1">
        <v>0</v>
      </c>
      <c r="S1360" s="1">
        <v>0</v>
      </c>
      <c r="T1360">
        <v>0</v>
      </c>
      <c r="U1360">
        <v>0</v>
      </c>
      <c r="V1360" s="1">
        <v>0</v>
      </c>
      <c r="W1360" s="1">
        <v>0</v>
      </c>
      <c r="X1360" s="1">
        <v>0</v>
      </c>
      <c r="Y1360">
        <v>0</v>
      </c>
      <c r="Z1360">
        <v>0</v>
      </c>
      <c r="AA1360" s="1">
        <v>25360</v>
      </c>
      <c r="AB1360" s="1">
        <v>3067</v>
      </c>
      <c r="AC1360" s="1">
        <v>2547</v>
      </c>
      <c r="AD1360">
        <v>18</v>
      </c>
      <c r="AE1360">
        <v>5</v>
      </c>
      <c r="AF1360" s="1">
        <v>1174</v>
      </c>
      <c r="AG1360" s="1">
        <v>142</v>
      </c>
      <c r="AH1360" s="1">
        <v>118</v>
      </c>
      <c r="AI1360">
        <v>1</v>
      </c>
      <c r="AJ1360">
        <v>1</v>
      </c>
      <c r="AK1360" s="1">
        <v>0</v>
      </c>
      <c r="AL1360" s="1">
        <v>0</v>
      </c>
      <c r="AM1360" s="1">
        <v>0</v>
      </c>
      <c r="AN1360">
        <v>0</v>
      </c>
      <c r="AO1360">
        <v>0</v>
      </c>
      <c r="AP1360" s="1">
        <v>100942620.48999999</v>
      </c>
      <c r="AQ1360" s="1">
        <v>12206764.76</v>
      </c>
      <c r="AR1360" s="1">
        <v>10137243.960000001</v>
      </c>
      <c r="AS1360">
        <v>1675145</v>
      </c>
      <c r="AT1360">
        <v>8697</v>
      </c>
      <c r="AU1360" s="1">
        <v>145789564.55000001</v>
      </c>
      <c r="AV1360" s="1">
        <v>17630005.149999999</v>
      </c>
      <c r="AW1360" s="1">
        <v>14641034.439999999</v>
      </c>
      <c r="AX1360">
        <v>587627615</v>
      </c>
      <c r="AY1360">
        <v>73006</v>
      </c>
      <c r="AZ1360" s="1">
        <v>0</v>
      </c>
      <c r="BA1360" s="1">
        <v>0</v>
      </c>
      <c r="BB1360" s="1">
        <v>0</v>
      </c>
      <c r="BC1360">
        <v>0</v>
      </c>
      <c r="BD1360">
        <v>0</v>
      </c>
      <c r="BE1360" s="1">
        <v>0</v>
      </c>
      <c r="BF1360" s="1">
        <v>0</v>
      </c>
      <c r="BG1360" s="1">
        <v>0</v>
      </c>
      <c r="BH1360">
        <v>0</v>
      </c>
      <c r="BI1360">
        <v>0</v>
      </c>
      <c r="BJ1360" s="1">
        <v>0</v>
      </c>
      <c r="BK1360" s="1">
        <v>0</v>
      </c>
      <c r="BL1360" s="1">
        <v>0</v>
      </c>
      <c r="BM1360">
        <v>0</v>
      </c>
      <c r="BN1360">
        <v>0</v>
      </c>
      <c r="BO1360" s="1">
        <v>0</v>
      </c>
      <c r="BP1360" s="1">
        <v>0</v>
      </c>
      <c r="BQ1360" s="1">
        <v>0</v>
      </c>
      <c r="BR1360">
        <v>0</v>
      </c>
      <c r="BS1360">
        <v>0</v>
      </c>
      <c r="BT1360" s="1">
        <v>0</v>
      </c>
      <c r="BU1360" s="1">
        <v>0</v>
      </c>
      <c r="BV1360" s="1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13580118.220000001</v>
      </c>
      <c r="CE1360">
        <v>1642213.25</v>
      </c>
      <c r="CF1360">
        <v>1363794.31</v>
      </c>
      <c r="CG1360">
        <v>5389266</v>
      </c>
      <c r="CH1360">
        <v>5473</v>
      </c>
      <c r="CI1360">
        <v>12785517.449999999</v>
      </c>
      <c r="CJ1360">
        <v>1546123.96</v>
      </c>
      <c r="CK1360">
        <v>1283995.8899999999</v>
      </c>
      <c r="CL1360">
        <v>520349</v>
      </c>
      <c r="CM1360">
        <v>4636</v>
      </c>
      <c r="CN1360">
        <v>0</v>
      </c>
      <c r="CO1360">
        <v>0</v>
      </c>
      <c r="CP1360">
        <v>0</v>
      </c>
      <c r="CQ1360">
        <v>0</v>
      </c>
      <c r="CR1360">
        <v>0</v>
      </c>
      <c r="CS1360" s="3">
        <f t="shared" si="63"/>
        <v>19505118820.810001</v>
      </c>
      <c r="CT1360" s="2">
        <f t="shared" si="64"/>
        <v>2358710283.9400005</v>
      </c>
      <c r="CU1360" s="4">
        <f t="shared" si="65"/>
        <v>1958817267.5900002</v>
      </c>
    </row>
    <row r="1361" spans="1:99" x14ac:dyDescent="0.25">
      <c r="A1361" s="5">
        <v>44312</v>
      </c>
      <c r="B1361" s="1">
        <v>17173467267.27</v>
      </c>
      <c r="C1361" s="1">
        <v>2061764483.73</v>
      </c>
      <c r="D1361" s="1">
        <v>1704816326.73</v>
      </c>
      <c r="E1361">
        <v>2213017953</v>
      </c>
      <c r="F1361">
        <v>1611816</v>
      </c>
      <c r="G1361" s="1">
        <v>2597493822.1100001</v>
      </c>
      <c r="H1361" s="1">
        <v>311842706.30000001</v>
      </c>
      <c r="I1361" s="1">
        <v>257854154.18000001</v>
      </c>
      <c r="J1361">
        <v>589950517</v>
      </c>
      <c r="K1361">
        <v>755597</v>
      </c>
      <c r="L1361" s="1">
        <v>133518282</v>
      </c>
      <c r="M1361" s="1">
        <v>16029567</v>
      </c>
      <c r="N1361" s="1">
        <v>13254408</v>
      </c>
      <c r="O1361">
        <v>41049971</v>
      </c>
      <c r="P1361">
        <v>60423</v>
      </c>
      <c r="Q1361" s="1">
        <v>0</v>
      </c>
      <c r="R1361" s="1">
        <v>0</v>
      </c>
      <c r="S1361" s="1">
        <v>0</v>
      </c>
      <c r="T1361">
        <v>0</v>
      </c>
      <c r="U1361">
        <v>0</v>
      </c>
      <c r="V1361" s="1">
        <v>0</v>
      </c>
      <c r="W1361" s="1">
        <v>0</v>
      </c>
      <c r="X1361" s="1">
        <v>0</v>
      </c>
      <c r="Y1361">
        <v>0</v>
      </c>
      <c r="Z1361">
        <v>0</v>
      </c>
      <c r="AA1361" s="1">
        <v>615662</v>
      </c>
      <c r="AB1361" s="1">
        <v>73913</v>
      </c>
      <c r="AC1361" s="1">
        <v>61117</v>
      </c>
      <c r="AD1361">
        <v>508</v>
      </c>
      <c r="AE1361">
        <v>6</v>
      </c>
      <c r="AF1361" s="1">
        <v>1183</v>
      </c>
      <c r="AG1361" s="1">
        <v>142</v>
      </c>
      <c r="AH1361" s="1">
        <v>117</v>
      </c>
      <c r="AI1361">
        <v>1</v>
      </c>
      <c r="AJ1361">
        <v>1</v>
      </c>
      <c r="AK1361" s="1">
        <v>0</v>
      </c>
      <c r="AL1361" s="1">
        <v>0</v>
      </c>
      <c r="AM1361" s="1">
        <v>0</v>
      </c>
      <c r="AN1361">
        <v>0</v>
      </c>
      <c r="AO1361">
        <v>0</v>
      </c>
      <c r="AP1361" s="1">
        <v>72255134.739999995</v>
      </c>
      <c r="AQ1361" s="1">
        <v>8674606.4900000002</v>
      </c>
      <c r="AR1361" s="1">
        <v>7172793.4400000004</v>
      </c>
      <c r="AS1361">
        <v>1236819</v>
      </c>
      <c r="AT1361">
        <v>6697</v>
      </c>
      <c r="AU1361" s="1">
        <v>130755607.75</v>
      </c>
      <c r="AV1361" s="1">
        <v>15697893.960000001</v>
      </c>
      <c r="AW1361" s="1">
        <v>12980156.619999999</v>
      </c>
      <c r="AX1361">
        <v>509504016</v>
      </c>
      <c r="AY1361">
        <v>67226</v>
      </c>
      <c r="AZ1361" s="1">
        <v>0</v>
      </c>
      <c r="BA1361" s="1">
        <v>0</v>
      </c>
      <c r="BB1361" s="1">
        <v>0</v>
      </c>
      <c r="BC1361">
        <v>0</v>
      </c>
      <c r="BD1361">
        <v>0</v>
      </c>
      <c r="BE1361" s="1">
        <v>0</v>
      </c>
      <c r="BF1361" s="1">
        <v>0</v>
      </c>
      <c r="BG1361" s="1">
        <v>0</v>
      </c>
      <c r="BH1361">
        <v>0</v>
      </c>
      <c r="BI1361">
        <v>0</v>
      </c>
      <c r="BJ1361" s="1">
        <v>0</v>
      </c>
      <c r="BK1361" s="1">
        <v>0</v>
      </c>
      <c r="BL1361" s="1">
        <v>0</v>
      </c>
      <c r="BM1361">
        <v>0</v>
      </c>
      <c r="BN1361">
        <v>0</v>
      </c>
      <c r="BO1361" s="1">
        <v>0</v>
      </c>
      <c r="BP1361" s="1">
        <v>0</v>
      </c>
      <c r="BQ1361" s="1">
        <v>0</v>
      </c>
      <c r="BR1361">
        <v>0</v>
      </c>
      <c r="BS1361">
        <v>0</v>
      </c>
      <c r="BT1361" s="1">
        <v>0</v>
      </c>
      <c r="BU1361" s="1">
        <v>0</v>
      </c>
      <c r="BV1361" s="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14075874.6</v>
      </c>
      <c r="CE1361">
        <v>1689882.3</v>
      </c>
      <c r="CF1361">
        <v>1397317.18</v>
      </c>
      <c r="CG1361">
        <v>3208089</v>
      </c>
      <c r="CH1361">
        <v>5458</v>
      </c>
      <c r="CI1361">
        <v>12853358.029999999</v>
      </c>
      <c r="CJ1361">
        <v>1543112.8</v>
      </c>
      <c r="CK1361">
        <v>1275957.52</v>
      </c>
      <c r="CL1361">
        <v>405757</v>
      </c>
      <c r="CM1361">
        <v>4256</v>
      </c>
      <c r="CN1361">
        <v>0</v>
      </c>
      <c r="CO1361">
        <v>0</v>
      </c>
      <c r="CP1361">
        <v>0</v>
      </c>
      <c r="CQ1361">
        <v>0</v>
      </c>
      <c r="CR1361">
        <v>0</v>
      </c>
      <c r="CS1361" s="3">
        <f t="shared" si="63"/>
        <v>20135036191.5</v>
      </c>
      <c r="CT1361" s="2">
        <f t="shared" si="64"/>
        <v>2417316307.5800004</v>
      </c>
      <c r="CU1361" s="4">
        <f t="shared" si="65"/>
        <v>1998812347.6700001</v>
      </c>
    </row>
    <row r="1362" spans="1:99" x14ac:dyDescent="0.25">
      <c r="A1362" s="5">
        <v>44313</v>
      </c>
      <c r="B1362" s="1">
        <v>18642660364.799999</v>
      </c>
      <c r="C1362" s="1">
        <v>2264932616.3000002</v>
      </c>
      <c r="D1362" s="1">
        <v>1876066494.73</v>
      </c>
      <c r="E1362">
        <v>2103810229</v>
      </c>
      <c r="F1362">
        <v>1739468</v>
      </c>
      <c r="G1362" s="1">
        <v>2707291834.2399998</v>
      </c>
      <c r="H1362" s="1">
        <v>328914085.06999999</v>
      </c>
      <c r="I1362" s="1">
        <v>272442848.94</v>
      </c>
      <c r="J1362">
        <v>555866734</v>
      </c>
      <c r="K1362">
        <v>777399</v>
      </c>
      <c r="L1362" s="1">
        <v>123595599</v>
      </c>
      <c r="M1362" s="1">
        <v>15015867</v>
      </c>
      <c r="N1362" s="1">
        <v>12437794</v>
      </c>
      <c r="O1362">
        <v>32480899</v>
      </c>
      <c r="P1362">
        <v>56476</v>
      </c>
      <c r="Q1362" s="1">
        <v>0</v>
      </c>
      <c r="R1362" s="1">
        <v>0</v>
      </c>
      <c r="S1362" s="1">
        <v>0</v>
      </c>
      <c r="T1362">
        <v>0</v>
      </c>
      <c r="U1362">
        <v>0</v>
      </c>
      <c r="V1362" s="1">
        <v>0</v>
      </c>
      <c r="W1362" s="1">
        <v>0</v>
      </c>
      <c r="X1362" s="1">
        <v>0</v>
      </c>
      <c r="Y1362">
        <v>0</v>
      </c>
      <c r="Z1362">
        <v>0</v>
      </c>
      <c r="AA1362" s="1">
        <v>634452</v>
      </c>
      <c r="AB1362" s="1">
        <v>77081</v>
      </c>
      <c r="AC1362" s="1">
        <v>63847</v>
      </c>
      <c r="AD1362">
        <v>522</v>
      </c>
      <c r="AE1362">
        <v>7</v>
      </c>
      <c r="AF1362" s="1">
        <v>1186</v>
      </c>
      <c r="AG1362" s="1">
        <v>144</v>
      </c>
      <c r="AH1362" s="1">
        <v>119</v>
      </c>
      <c r="AI1362">
        <v>1</v>
      </c>
      <c r="AJ1362">
        <v>1</v>
      </c>
      <c r="AK1362" s="1">
        <v>0</v>
      </c>
      <c r="AL1362" s="1">
        <v>0</v>
      </c>
      <c r="AM1362" s="1">
        <v>0</v>
      </c>
      <c r="AN1362">
        <v>0</v>
      </c>
      <c r="AO1362">
        <v>0</v>
      </c>
      <c r="AP1362" s="1">
        <v>56245175.840000004</v>
      </c>
      <c r="AQ1362" s="1">
        <v>6833334.4500000002</v>
      </c>
      <c r="AR1362" s="1">
        <v>5660119.7400000002</v>
      </c>
      <c r="AS1362">
        <v>1067625</v>
      </c>
      <c r="AT1362">
        <v>5642</v>
      </c>
      <c r="AU1362" s="1">
        <v>132415797.47</v>
      </c>
      <c r="AV1362" s="1">
        <v>16087449.58</v>
      </c>
      <c r="AW1362" s="1">
        <v>13325396.49</v>
      </c>
      <c r="AX1362">
        <v>539868025</v>
      </c>
      <c r="AY1362">
        <v>68964</v>
      </c>
      <c r="AZ1362" s="1">
        <v>0</v>
      </c>
      <c r="BA1362" s="1">
        <v>0</v>
      </c>
      <c r="BB1362" s="1">
        <v>0</v>
      </c>
      <c r="BC1362">
        <v>0</v>
      </c>
      <c r="BD1362">
        <v>0</v>
      </c>
      <c r="BE1362" s="1">
        <v>0</v>
      </c>
      <c r="BF1362" s="1">
        <v>0</v>
      </c>
      <c r="BG1362" s="1">
        <v>0</v>
      </c>
      <c r="BH1362">
        <v>0</v>
      </c>
      <c r="BI1362">
        <v>0</v>
      </c>
      <c r="BJ1362" s="1">
        <v>0</v>
      </c>
      <c r="BK1362" s="1">
        <v>0</v>
      </c>
      <c r="BL1362" s="1">
        <v>0</v>
      </c>
      <c r="BM1362">
        <v>0</v>
      </c>
      <c r="BN1362">
        <v>0</v>
      </c>
      <c r="BO1362" s="1">
        <v>0</v>
      </c>
      <c r="BP1362" s="1">
        <v>0</v>
      </c>
      <c r="BQ1362" s="1">
        <v>0</v>
      </c>
      <c r="BR1362">
        <v>0</v>
      </c>
      <c r="BS1362">
        <v>0</v>
      </c>
      <c r="BT1362" s="1">
        <v>0</v>
      </c>
      <c r="BU1362" s="1">
        <v>0</v>
      </c>
      <c r="BV1362" s="1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16739467.039999999</v>
      </c>
      <c r="CE1362">
        <v>2033710</v>
      </c>
      <c r="CF1362">
        <v>1684542.48</v>
      </c>
      <c r="CG1362">
        <v>5480444</v>
      </c>
      <c r="CH1362">
        <v>6178</v>
      </c>
      <c r="CI1362">
        <v>17053090.949999999</v>
      </c>
      <c r="CJ1362">
        <v>2071812.77</v>
      </c>
      <c r="CK1362">
        <v>1716103.39</v>
      </c>
      <c r="CL1362">
        <v>516960</v>
      </c>
      <c r="CM1362">
        <v>4837</v>
      </c>
      <c r="CN1362">
        <v>0</v>
      </c>
      <c r="CO1362">
        <v>0</v>
      </c>
      <c r="CP1362">
        <v>0</v>
      </c>
      <c r="CQ1362">
        <v>0</v>
      </c>
      <c r="CR1362">
        <v>0</v>
      </c>
      <c r="CS1362" s="3">
        <f t="shared" si="63"/>
        <v>21696636967.340004</v>
      </c>
      <c r="CT1362" s="2">
        <f t="shared" si="64"/>
        <v>2635966100.1700001</v>
      </c>
      <c r="CU1362" s="4">
        <f t="shared" si="65"/>
        <v>2183397265.7699995</v>
      </c>
    </row>
    <row r="1363" spans="1:99" x14ac:dyDescent="0.25">
      <c r="A1363" s="5">
        <v>44314</v>
      </c>
      <c r="B1363" s="1">
        <v>15825686546.85</v>
      </c>
      <c r="C1363" s="1">
        <v>1933262466.02</v>
      </c>
      <c r="D1363" s="1">
        <v>1601806348.9400001</v>
      </c>
      <c r="E1363">
        <v>1950517840</v>
      </c>
      <c r="F1363">
        <v>1547397</v>
      </c>
      <c r="G1363" s="1">
        <v>2283521857.1399999</v>
      </c>
      <c r="H1363" s="1">
        <v>278954539.11000001</v>
      </c>
      <c r="I1363" s="1">
        <v>231128033.40000001</v>
      </c>
      <c r="J1363">
        <v>432991594</v>
      </c>
      <c r="K1363">
        <v>697317</v>
      </c>
      <c r="L1363" s="1">
        <v>122472330</v>
      </c>
      <c r="M1363" s="1">
        <v>14961194</v>
      </c>
      <c r="N1363" s="1">
        <v>12396110</v>
      </c>
      <c r="O1363">
        <v>21767058</v>
      </c>
      <c r="P1363">
        <v>58432</v>
      </c>
      <c r="Q1363" s="1">
        <v>0</v>
      </c>
      <c r="R1363" s="1">
        <v>0</v>
      </c>
      <c r="S1363" s="1">
        <v>0</v>
      </c>
      <c r="T1363">
        <v>0</v>
      </c>
      <c r="U1363">
        <v>0</v>
      </c>
      <c r="V1363" s="1">
        <v>0</v>
      </c>
      <c r="W1363" s="1">
        <v>0</v>
      </c>
      <c r="X1363" s="1">
        <v>0</v>
      </c>
      <c r="Y1363">
        <v>0</v>
      </c>
      <c r="Z1363">
        <v>0</v>
      </c>
      <c r="AA1363" s="1">
        <v>615679</v>
      </c>
      <c r="AB1363" s="1">
        <v>75211</v>
      </c>
      <c r="AC1363" s="1">
        <v>62316</v>
      </c>
      <c r="AD1363">
        <v>508</v>
      </c>
      <c r="AE1363">
        <v>6</v>
      </c>
      <c r="AF1363" s="1">
        <v>1180</v>
      </c>
      <c r="AG1363" s="1">
        <v>144</v>
      </c>
      <c r="AH1363" s="1">
        <v>119</v>
      </c>
      <c r="AI1363">
        <v>1</v>
      </c>
      <c r="AJ1363">
        <v>1</v>
      </c>
      <c r="AK1363" s="1">
        <v>0</v>
      </c>
      <c r="AL1363" s="1">
        <v>0</v>
      </c>
      <c r="AM1363" s="1">
        <v>0</v>
      </c>
      <c r="AN1363">
        <v>0</v>
      </c>
      <c r="AO1363">
        <v>0</v>
      </c>
      <c r="AP1363" s="1">
        <v>53303099.109999999</v>
      </c>
      <c r="AQ1363" s="1">
        <v>6511495.1299999999</v>
      </c>
      <c r="AR1363" s="1">
        <v>5395105.1200000001</v>
      </c>
      <c r="AS1363">
        <v>1452320</v>
      </c>
      <c r="AT1363">
        <v>4975</v>
      </c>
      <c r="AU1363" s="1">
        <v>110555164.14</v>
      </c>
      <c r="AV1363" s="1">
        <v>13505395.08</v>
      </c>
      <c r="AW1363" s="1">
        <v>11189907.199999999</v>
      </c>
      <c r="AX1363">
        <v>458137332</v>
      </c>
      <c r="AY1363">
        <v>58244</v>
      </c>
      <c r="AZ1363" s="1">
        <v>0</v>
      </c>
      <c r="BA1363" s="1">
        <v>0</v>
      </c>
      <c r="BB1363" s="1">
        <v>0</v>
      </c>
      <c r="BC1363">
        <v>0</v>
      </c>
      <c r="BD1363">
        <v>0</v>
      </c>
      <c r="BE1363" s="1">
        <v>0</v>
      </c>
      <c r="BF1363" s="1">
        <v>0</v>
      </c>
      <c r="BG1363" s="1">
        <v>0</v>
      </c>
      <c r="BH1363">
        <v>0</v>
      </c>
      <c r="BI1363">
        <v>0</v>
      </c>
      <c r="BJ1363" s="1">
        <v>0</v>
      </c>
      <c r="BK1363" s="1">
        <v>0</v>
      </c>
      <c r="BL1363" s="1">
        <v>0</v>
      </c>
      <c r="BM1363">
        <v>0</v>
      </c>
      <c r="BN1363">
        <v>0</v>
      </c>
      <c r="BO1363" s="1">
        <v>0</v>
      </c>
      <c r="BP1363" s="1">
        <v>0</v>
      </c>
      <c r="BQ1363" s="1">
        <v>0</v>
      </c>
      <c r="BR1363">
        <v>0</v>
      </c>
      <c r="BS1363">
        <v>0</v>
      </c>
      <c r="BT1363" s="1">
        <v>0</v>
      </c>
      <c r="BU1363" s="1">
        <v>0</v>
      </c>
      <c r="BV1363" s="1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15016367.779999999</v>
      </c>
      <c r="CE1363">
        <v>1834396.26</v>
      </c>
      <c r="CF1363">
        <v>1519890.66</v>
      </c>
      <c r="CG1363">
        <v>3317449</v>
      </c>
      <c r="CH1363">
        <v>4722</v>
      </c>
      <c r="CI1363">
        <v>16024904.08</v>
      </c>
      <c r="CJ1363">
        <v>1957598.84</v>
      </c>
      <c r="CK1363">
        <v>1621970.27</v>
      </c>
      <c r="CL1363">
        <v>622015</v>
      </c>
      <c r="CM1363">
        <v>4676</v>
      </c>
      <c r="CN1363">
        <v>0</v>
      </c>
      <c r="CO1363">
        <v>0</v>
      </c>
      <c r="CP1363">
        <v>0</v>
      </c>
      <c r="CQ1363">
        <v>0</v>
      </c>
      <c r="CR1363">
        <v>0</v>
      </c>
      <c r="CS1363" s="3">
        <f t="shared" si="63"/>
        <v>18427197128.100002</v>
      </c>
      <c r="CT1363" s="2">
        <f t="shared" si="64"/>
        <v>2251062439.4400005</v>
      </c>
      <c r="CU1363" s="4">
        <f t="shared" si="65"/>
        <v>1865119800.5900002</v>
      </c>
    </row>
    <row r="1364" spans="1:99" x14ac:dyDescent="0.25">
      <c r="A1364" s="5">
        <v>44315</v>
      </c>
      <c r="B1364" s="1">
        <v>13982453268.42</v>
      </c>
      <c r="C1364" s="1">
        <v>1710329072.75</v>
      </c>
      <c r="D1364" s="1">
        <v>1411086211.3699999</v>
      </c>
      <c r="E1364">
        <v>1746782308</v>
      </c>
      <c r="F1364">
        <v>1279022</v>
      </c>
      <c r="G1364" s="1">
        <v>2243504359.3499999</v>
      </c>
      <c r="H1364" s="1">
        <v>274424713.38999999</v>
      </c>
      <c r="I1364" s="1">
        <v>226410773.97999999</v>
      </c>
      <c r="J1364">
        <v>392388372</v>
      </c>
      <c r="K1364">
        <v>640549</v>
      </c>
      <c r="L1364" s="1">
        <v>97809863</v>
      </c>
      <c r="M1364" s="1">
        <v>11964070</v>
      </c>
      <c r="N1364" s="1">
        <v>9870811</v>
      </c>
      <c r="O1364">
        <v>19365566</v>
      </c>
      <c r="P1364">
        <v>50338</v>
      </c>
      <c r="Q1364" s="1">
        <v>0</v>
      </c>
      <c r="R1364" s="1">
        <v>0</v>
      </c>
      <c r="S1364" s="1">
        <v>0</v>
      </c>
      <c r="T1364">
        <v>0</v>
      </c>
      <c r="U1364">
        <v>0</v>
      </c>
      <c r="V1364" s="1">
        <v>0</v>
      </c>
      <c r="W1364" s="1">
        <v>0</v>
      </c>
      <c r="X1364" s="1">
        <v>0</v>
      </c>
      <c r="Y1364">
        <v>0</v>
      </c>
      <c r="Z1364">
        <v>0</v>
      </c>
      <c r="AA1364" s="1">
        <v>615697</v>
      </c>
      <c r="AB1364" s="1">
        <v>75312</v>
      </c>
      <c r="AC1364" s="1">
        <v>62135</v>
      </c>
      <c r="AD1364">
        <v>508</v>
      </c>
      <c r="AE1364">
        <v>6</v>
      </c>
      <c r="AF1364" s="1">
        <v>1177</v>
      </c>
      <c r="AG1364" s="1">
        <v>144</v>
      </c>
      <c r="AH1364" s="1">
        <v>119</v>
      </c>
      <c r="AI1364">
        <v>1</v>
      </c>
      <c r="AJ1364">
        <v>1</v>
      </c>
      <c r="AK1364" s="1">
        <v>0</v>
      </c>
      <c r="AL1364" s="1">
        <v>0</v>
      </c>
      <c r="AM1364" s="1">
        <v>0</v>
      </c>
      <c r="AN1364">
        <v>0</v>
      </c>
      <c r="AO1364">
        <v>0</v>
      </c>
      <c r="AP1364" s="1">
        <v>46219758.560000002</v>
      </c>
      <c r="AQ1364" s="1">
        <v>5653585.6200000001</v>
      </c>
      <c r="AR1364" s="1">
        <v>4664422.0999999996</v>
      </c>
      <c r="AS1364">
        <v>1011575</v>
      </c>
      <c r="AT1364">
        <v>4882</v>
      </c>
      <c r="AU1364" s="1">
        <v>105491548.34999999</v>
      </c>
      <c r="AV1364" s="1">
        <v>12903691.41</v>
      </c>
      <c r="AW1364" s="1">
        <v>10646033.74</v>
      </c>
      <c r="AX1364">
        <v>426520548</v>
      </c>
      <c r="AY1364">
        <v>59247</v>
      </c>
      <c r="AZ1364" s="1">
        <v>0</v>
      </c>
      <c r="BA1364" s="1">
        <v>0</v>
      </c>
      <c r="BB1364" s="1">
        <v>0</v>
      </c>
      <c r="BC1364">
        <v>0</v>
      </c>
      <c r="BD1364">
        <v>0</v>
      </c>
      <c r="BE1364" s="1">
        <v>0</v>
      </c>
      <c r="BF1364" s="1">
        <v>0</v>
      </c>
      <c r="BG1364" s="1">
        <v>0</v>
      </c>
      <c r="BH1364">
        <v>0</v>
      </c>
      <c r="BI1364">
        <v>0</v>
      </c>
      <c r="BJ1364" s="1">
        <v>0</v>
      </c>
      <c r="BK1364" s="1">
        <v>0</v>
      </c>
      <c r="BL1364" s="1">
        <v>0</v>
      </c>
      <c r="BM1364">
        <v>0</v>
      </c>
      <c r="BN1364">
        <v>0</v>
      </c>
      <c r="BO1364" s="1">
        <v>0</v>
      </c>
      <c r="BP1364" s="1">
        <v>0</v>
      </c>
      <c r="BQ1364" s="1">
        <v>0</v>
      </c>
      <c r="BR1364">
        <v>0</v>
      </c>
      <c r="BS1364">
        <v>0</v>
      </c>
      <c r="BT1364" s="1">
        <v>0</v>
      </c>
      <c r="BU1364" s="1">
        <v>0</v>
      </c>
      <c r="BV1364" s="1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16586441.99</v>
      </c>
      <c r="CE1364">
        <v>2028848.11</v>
      </c>
      <c r="CF1364">
        <v>1673876.47</v>
      </c>
      <c r="CG1364">
        <v>3697954</v>
      </c>
      <c r="CH1364">
        <v>4878</v>
      </c>
      <c r="CI1364">
        <v>14536613.880000001</v>
      </c>
      <c r="CJ1364">
        <v>1778113.82</v>
      </c>
      <c r="CK1364">
        <v>1467011.19</v>
      </c>
      <c r="CL1364">
        <v>425985</v>
      </c>
      <c r="CM1364">
        <v>4663</v>
      </c>
      <c r="CN1364">
        <v>0</v>
      </c>
      <c r="CO1364">
        <v>0</v>
      </c>
      <c r="CP1364">
        <v>0</v>
      </c>
      <c r="CQ1364">
        <v>0</v>
      </c>
      <c r="CR1364">
        <v>0</v>
      </c>
      <c r="CS1364" s="3">
        <f t="shared" si="63"/>
        <v>16507218727.549999</v>
      </c>
      <c r="CT1364" s="2">
        <f t="shared" si="64"/>
        <v>2019157551.0999997</v>
      </c>
      <c r="CU1364" s="4">
        <f t="shared" si="65"/>
        <v>1665881393.8499999</v>
      </c>
    </row>
    <row r="1365" spans="1:99" x14ac:dyDescent="0.25">
      <c r="A1365" s="5">
        <v>44316</v>
      </c>
      <c r="B1365" s="1">
        <v>17588442372.119999</v>
      </c>
      <c r="C1365" s="1">
        <v>2136827686.72</v>
      </c>
      <c r="D1365" s="1">
        <v>1766883557.4000001</v>
      </c>
      <c r="E1365">
        <v>2059406732</v>
      </c>
      <c r="F1365">
        <v>1528135</v>
      </c>
      <c r="G1365" s="1">
        <v>2284487788.7199998</v>
      </c>
      <c r="H1365" s="1">
        <v>277543437.54000002</v>
      </c>
      <c r="I1365" s="1">
        <v>229492971.88999999</v>
      </c>
      <c r="J1365">
        <v>391697601</v>
      </c>
      <c r="K1365">
        <v>723747</v>
      </c>
      <c r="L1365" s="1">
        <v>122522720</v>
      </c>
      <c r="M1365" s="1">
        <v>14885340</v>
      </c>
      <c r="N1365" s="1">
        <v>12308275</v>
      </c>
      <c r="O1365">
        <v>45122439</v>
      </c>
      <c r="P1365">
        <v>68107</v>
      </c>
      <c r="Q1365" s="1">
        <v>0</v>
      </c>
      <c r="R1365" s="1">
        <v>0</v>
      </c>
      <c r="S1365" s="1">
        <v>0</v>
      </c>
      <c r="T1365">
        <v>0</v>
      </c>
      <c r="U1365">
        <v>0</v>
      </c>
      <c r="V1365" s="1">
        <v>0</v>
      </c>
      <c r="W1365" s="1">
        <v>0</v>
      </c>
      <c r="X1365" s="1">
        <v>0</v>
      </c>
      <c r="Y1365">
        <v>0</v>
      </c>
      <c r="Z1365">
        <v>0</v>
      </c>
      <c r="AA1365" s="1">
        <v>642334</v>
      </c>
      <c r="AB1365" s="1">
        <v>78037</v>
      </c>
      <c r="AC1365" s="1">
        <v>64527</v>
      </c>
      <c r="AD1365">
        <v>527</v>
      </c>
      <c r="AE1365">
        <v>7</v>
      </c>
      <c r="AF1365" s="1">
        <v>1177</v>
      </c>
      <c r="AG1365" s="1">
        <v>143</v>
      </c>
      <c r="AH1365" s="1">
        <v>118</v>
      </c>
      <c r="AI1365">
        <v>1</v>
      </c>
      <c r="AJ1365">
        <v>1</v>
      </c>
      <c r="AK1365" s="1">
        <v>0</v>
      </c>
      <c r="AL1365" s="1">
        <v>0</v>
      </c>
      <c r="AM1365" s="1">
        <v>0</v>
      </c>
      <c r="AN1365">
        <v>0</v>
      </c>
      <c r="AO1365">
        <v>0</v>
      </c>
      <c r="AP1365" s="1">
        <v>41324396.600000001</v>
      </c>
      <c r="AQ1365" s="1">
        <v>5020519.32</v>
      </c>
      <c r="AR1365" s="1">
        <v>4151328.2</v>
      </c>
      <c r="AS1365">
        <v>896547</v>
      </c>
      <c r="AT1365">
        <v>5192</v>
      </c>
      <c r="AU1365" s="1">
        <v>98027417.069999993</v>
      </c>
      <c r="AV1365" s="1">
        <v>11909394.5</v>
      </c>
      <c r="AW1365" s="1">
        <v>9847548.0500000007</v>
      </c>
      <c r="AX1365">
        <v>369229902</v>
      </c>
      <c r="AY1365">
        <v>70238</v>
      </c>
      <c r="AZ1365" s="1">
        <v>0</v>
      </c>
      <c r="BA1365" s="1">
        <v>0</v>
      </c>
      <c r="BB1365" s="1">
        <v>0</v>
      </c>
      <c r="BC1365">
        <v>0</v>
      </c>
      <c r="BD1365">
        <v>0</v>
      </c>
      <c r="BE1365" s="1">
        <v>0</v>
      </c>
      <c r="BF1365" s="1">
        <v>0</v>
      </c>
      <c r="BG1365" s="1">
        <v>0</v>
      </c>
      <c r="BH1365">
        <v>0</v>
      </c>
      <c r="BI1365">
        <v>0</v>
      </c>
      <c r="BJ1365" s="1">
        <v>0</v>
      </c>
      <c r="BK1365" s="1">
        <v>0</v>
      </c>
      <c r="BL1365" s="1">
        <v>0</v>
      </c>
      <c r="BM1365">
        <v>0</v>
      </c>
      <c r="BN1365">
        <v>0</v>
      </c>
      <c r="BO1365" s="1">
        <v>0</v>
      </c>
      <c r="BP1365" s="1">
        <v>0</v>
      </c>
      <c r="BQ1365" s="1">
        <v>0</v>
      </c>
      <c r="BR1365">
        <v>0</v>
      </c>
      <c r="BS1365">
        <v>0</v>
      </c>
      <c r="BT1365" s="1">
        <v>0</v>
      </c>
      <c r="BU1365" s="1">
        <v>0</v>
      </c>
      <c r="BV1365" s="1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17752288.210000001</v>
      </c>
      <c r="CE1365">
        <v>2156733.39</v>
      </c>
      <c r="CF1365">
        <v>1783343.03</v>
      </c>
      <c r="CG1365">
        <v>3139896</v>
      </c>
      <c r="CH1365">
        <v>4966</v>
      </c>
      <c r="CI1365">
        <v>14655752.300000001</v>
      </c>
      <c r="CJ1365">
        <v>1780533.87</v>
      </c>
      <c r="CK1365">
        <v>1472274.08</v>
      </c>
      <c r="CL1365">
        <v>445376</v>
      </c>
      <c r="CM1365">
        <v>4291</v>
      </c>
      <c r="CN1365">
        <v>0</v>
      </c>
      <c r="CO1365">
        <v>0</v>
      </c>
      <c r="CP1365">
        <v>0</v>
      </c>
      <c r="CQ1365">
        <v>0</v>
      </c>
      <c r="CR1365">
        <v>0</v>
      </c>
      <c r="CS1365" s="3">
        <f t="shared" si="63"/>
        <v>20167856246.019997</v>
      </c>
      <c r="CT1365" s="2">
        <f t="shared" si="64"/>
        <v>2450201825.3400002</v>
      </c>
      <c r="CU1365" s="4">
        <f t="shared" si="65"/>
        <v>2026003942.6499999</v>
      </c>
    </row>
    <row r="1366" spans="1:99" x14ac:dyDescent="0.25">
      <c r="A1366" s="5">
        <v>44319</v>
      </c>
      <c r="B1366" s="1">
        <v>17437868436.169998</v>
      </c>
      <c r="C1366" s="1">
        <v>2102974968.1800001</v>
      </c>
      <c r="D1366" s="1">
        <v>1745794507.3</v>
      </c>
      <c r="E1366">
        <v>2161879080</v>
      </c>
      <c r="F1366">
        <v>1567002</v>
      </c>
      <c r="G1366" s="1">
        <v>2678542850.1399999</v>
      </c>
      <c r="H1366" s="1">
        <v>323027357.70999998</v>
      </c>
      <c r="I1366" s="1">
        <v>268162672.09</v>
      </c>
      <c r="J1366">
        <v>531078511</v>
      </c>
      <c r="K1366">
        <v>744326</v>
      </c>
      <c r="L1366" s="1">
        <v>150518330</v>
      </c>
      <c r="M1366" s="1">
        <v>18152235</v>
      </c>
      <c r="N1366" s="1">
        <v>15069163</v>
      </c>
      <c r="O1366">
        <v>50397763</v>
      </c>
      <c r="P1366">
        <v>71155</v>
      </c>
      <c r="Q1366" s="1">
        <v>0</v>
      </c>
      <c r="R1366" s="1">
        <v>0</v>
      </c>
      <c r="S1366" s="1">
        <v>0</v>
      </c>
      <c r="T1366">
        <v>0</v>
      </c>
      <c r="U1366">
        <v>0</v>
      </c>
      <c r="V1366" s="1">
        <v>0</v>
      </c>
      <c r="W1366" s="1">
        <v>0</v>
      </c>
      <c r="X1366" s="1">
        <v>0</v>
      </c>
      <c r="Y1366">
        <v>0</v>
      </c>
      <c r="Z1366">
        <v>0</v>
      </c>
      <c r="AA1366" s="1">
        <v>11002</v>
      </c>
      <c r="AB1366" s="1">
        <v>1327</v>
      </c>
      <c r="AC1366" s="1">
        <v>1101</v>
      </c>
      <c r="AD1366">
        <v>8</v>
      </c>
      <c r="AE1366">
        <v>5</v>
      </c>
      <c r="AF1366" s="1">
        <v>1179</v>
      </c>
      <c r="AG1366" s="1">
        <v>142</v>
      </c>
      <c r="AH1366" s="1">
        <v>118</v>
      </c>
      <c r="AI1366">
        <v>1</v>
      </c>
      <c r="AJ1366">
        <v>1</v>
      </c>
      <c r="AK1366" s="1">
        <v>0</v>
      </c>
      <c r="AL1366" s="1">
        <v>0</v>
      </c>
      <c r="AM1366" s="1">
        <v>0</v>
      </c>
      <c r="AN1366">
        <v>0</v>
      </c>
      <c r="AO1366">
        <v>0</v>
      </c>
      <c r="AP1366" s="1">
        <v>65939907.259999998</v>
      </c>
      <c r="AQ1366" s="1">
        <v>7952231.9400000004</v>
      </c>
      <c r="AR1366" s="1">
        <v>6601582.5499999998</v>
      </c>
      <c r="AS1366">
        <v>1209628</v>
      </c>
      <c r="AT1366">
        <v>7217</v>
      </c>
      <c r="AU1366" s="1">
        <v>95061750.939999998</v>
      </c>
      <c r="AV1366" s="1">
        <v>11464272.91</v>
      </c>
      <c r="AW1366" s="1">
        <v>9517119.7799999993</v>
      </c>
      <c r="AX1366">
        <v>363993674</v>
      </c>
      <c r="AY1366">
        <v>50174</v>
      </c>
      <c r="AZ1366" s="1">
        <v>0</v>
      </c>
      <c r="BA1366" s="1">
        <v>0</v>
      </c>
      <c r="BB1366" s="1">
        <v>0</v>
      </c>
      <c r="BC1366">
        <v>0</v>
      </c>
      <c r="BD1366">
        <v>0</v>
      </c>
      <c r="BE1366" s="1">
        <v>0</v>
      </c>
      <c r="BF1366" s="1">
        <v>0</v>
      </c>
      <c r="BG1366" s="1">
        <v>0</v>
      </c>
      <c r="BH1366">
        <v>0</v>
      </c>
      <c r="BI1366">
        <v>0</v>
      </c>
      <c r="BJ1366" s="1">
        <v>0</v>
      </c>
      <c r="BK1366" s="1">
        <v>0</v>
      </c>
      <c r="BL1366" s="1">
        <v>0</v>
      </c>
      <c r="BM1366">
        <v>0</v>
      </c>
      <c r="BN1366">
        <v>0</v>
      </c>
      <c r="BO1366" s="1">
        <v>0</v>
      </c>
      <c r="BP1366" s="1">
        <v>0</v>
      </c>
      <c r="BQ1366" s="1">
        <v>0</v>
      </c>
      <c r="BR1366">
        <v>0</v>
      </c>
      <c r="BS1366">
        <v>0</v>
      </c>
      <c r="BT1366" s="1">
        <v>0</v>
      </c>
      <c r="BU1366" s="1">
        <v>0</v>
      </c>
      <c r="BV1366" s="1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18696495.989999998</v>
      </c>
      <c r="CE1366">
        <v>2254763.14</v>
      </c>
      <c r="CF1366">
        <v>1871802.17</v>
      </c>
      <c r="CG1366">
        <v>3453549</v>
      </c>
      <c r="CH1366">
        <v>5657</v>
      </c>
      <c r="CI1366">
        <v>18686974.300000001</v>
      </c>
      <c r="CJ1366">
        <v>2253614.85</v>
      </c>
      <c r="CK1366">
        <v>1870848.91</v>
      </c>
      <c r="CL1366">
        <v>537390</v>
      </c>
      <c r="CM1366">
        <v>5695</v>
      </c>
      <c r="CN1366">
        <v>0</v>
      </c>
      <c r="CO1366">
        <v>0</v>
      </c>
      <c r="CP1366">
        <v>0</v>
      </c>
      <c r="CQ1366">
        <v>0</v>
      </c>
      <c r="CR1366">
        <v>0</v>
      </c>
      <c r="CS1366" s="3">
        <f t="shared" si="63"/>
        <v>20465326925.799995</v>
      </c>
      <c r="CT1366" s="2">
        <f t="shared" si="64"/>
        <v>2468080912.7299995</v>
      </c>
      <c r="CU1366" s="4">
        <f t="shared" si="65"/>
        <v>2048888914.8</v>
      </c>
    </row>
    <row r="1367" spans="1:99" x14ac:dyDescent="0.25">
      <c r="A1367" s="5">
        <v>44320</v>
      </c>
      <c r="B1367" s="1">
        <v>20772177508.889999</v>
      </c>
      <c r="C1367" s="1">
        <v>2499931100.71</v>
      </c>
      <c r="D1367" s="1">
        <v>2080609143.79</v>
      </c>
      <c r="E1367">
        <v>2514673457</v>
      </c>
      <c r="F1367">
        <v>1731704</v>
      </c>
      <c r="G1367" s="1">
        <v>3057951131.5999999</v>
      </c>
      <c r="H1367" s="1">
        <v>368024350.60000002</v>
      </c>
      <c r="I1367" s="1">
        <v>306294372.99000001</v>
      </c>
      <c r="J1367">
        <v>667059344</v>
      </c>
      <c r="K1367">
        <v>829217</v>
      </c>
      <c r="L1367" s="1">
        <v>149017928</v>
      </c>
      <c r="M1367" s="1">
        <v>17934304</v>
      </c>
      <c r="N1367" s="1">
        <v>14926122</v>
      </c>
      <c r="O1367">
        <v>55436116</v>
      </c>
      <c r="P1367">
        <v>75828</v>
      </c>
      <c r="Q1367" s="1">
        <v>0</v>
      </c>
      <c r="R1367" s="1">
        <v>0</v>
      </c>
      <c r="S1367" s="1">
        <v>0</v>
      </c>
      <c r="T1367">
        <v>0</v>
      </c>
      <c r="U1367">
        <v>0</v>
      </c>
      <c r="V1367" s="1">
        <v>0</v>
      </c>
      <c r="W1367" s="1">
        <v>0</v>
      </c>
      <c r="X1367" s="1">
        <v>0</v>
      </c>
      <c r="Y1367">
        <v>0</v>
      </c>
      <c r="Z1367">
        <v>0</v>
      </c>
      <c r="AA1367" s="1">
        <v>615707</v>
      </c>
      <c r="AB1367" s="1">
        <v>74100</v>
      </c>
      <c r="AC1367" s="1">
        <v>61671</v>
      </c>
      <c r="AD1367">
        <v>508</v>
      </c>
      <c r="AE1367">
        <v>6</v>
      </c>
      <c r="AF1367" s="1">
        <v>1177</v>
      </c>
      <c r="AG1367" s="1">
        <v>142</v>
      </c>
      <c r="AH1367" s="1">
        <v>118</v>
      </c>
      <c r="AI1367">
        <v>1</v>
      </c>
      <c r="AJ1367">
        <v>1</v>
      </c>
      <c r="AK1367" s="1">
        <v>0</v>
      </c>
      <c r="AL1367" s="1">
        <v>0</v>
      </c>
      <c r="AM1367" s="1">
        <v>0</v>
      </c>
      <c r="AN1367">
        <v>0</v>
      </c>
      <c r="AO1367">
        <v>0</v>
      </c>
      <c r="AP1367" s="1">
        <v>61517625.960000001</v>
      </c>
      <c r="AQ1367" s="1">
        <v>7403644.9100000001</v>
      </c>
      <c r="AR1367" s="1">
        <v>6161806.3399999999</v>
      </c>
      <c r="AS1367">
        <v>1126427</v>
      </c>
      <c r="AT1367">
        <v>5611</v>
      </c>
      <c r="AU1367" s="1">
        <v>114523244.45</v>
      </c>
      <c r="AV1367" s="1">
        <v>13782869.92</v>
      </c>
      <c r="AW1367" s="1">
        <v>11471022.210000001</v>
      </c>
      <c r="AX1367">
        <v>426001928</v>
      </c>
      <c r="AY1367">
        <v>59900</v>
      </c>
      <c r="AZ1367" s="1">
        <v>0</v>
      </c>
      <c r="BA1367" s="1">
        <v>0</v>
      </c>
      <c r="BB1367" s="1">
        <v>0</v>
      </c>
      <c r="BC1367">
        <v>0</v>
      </c>
      <c r="BD1367">
        <v>0</v>
      </c>
      <c r="BE1367" s="1">
        <v>0</v>
      </c>
      <c r="BF1367" s="1">
        <v>0</v>
      </c>
      <c r="BG1367" s="1">
        <v>0</v>
      </c>
      <c r="BH1367">
        <v>0</v>
      </c>
      <c r="BI1367">
        <v>0</v>
      </c>
      <c r="BJ1367" s="1">
        <v>0</v>
      </c>
      <c r="BK1367" s="1">
        <v>0</v>
      </c>
      <c r="BL1367" s="1">
        <v>0</v>
      </c>
      <c r="BM1367">
        <v>0</v>
      </c>
      <c r="BN1367">
        <v>0</v>
      </c>
      <c r="BO1367" s="1">
        <v>0</v>
      </c>
      <c r="BP1367" s="1">
        <v>0</v>
      </c>
      <c r="BQ1367" s="1">
        <v>0</v>
      </c>
      <c r="BR1367">
        <v>0</v>
      </c>
      <c r="BS1367">
        <v>0</v>
      </c>
      <c r="BT1367" s="1">
        <v>0</v>
      </c>
      <c r="BU1367" s="1">
        <v>0</v>
      </c>
      <c r="BV1367" s="1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27263776.350000001</v>
      </c>
      <c r="CE1367">
        <v>3281194.88</v>
      </c>
      <c r="CF1367">
        <v>2730828.89</v>
      </c>
      <c r="CG1367">
        <v>4263931</v>
      </c>
      <c r="CH1367">
        <v>6360</v>
      </c>
      <c r="CI1367">
        <v>18362383.48</v>
      </c>
      <c r="CJ1367">
        <v>2209912.44</v>
      </c>
      <c r="CK1367">
        <v>1839236.3</v>
      </c>
      <c r="CL1367">
        <v>402810</v>
      </c>
      <c r="CM1367">
        <v>5155</v>
      </c>
      <c r="CN1367">
        <v>0</v>
      </c>
      <c r="CO1367">
        <v>0</v>
      </c>
      <c r="CP1367">
        <v>0</v>
      </c>
      <c r="CQ1367">
        <v>0</v>
      </c>
      <c r="CR1367">
        <v>0</v>
      </c>
      <c r="CS1367" s="3">
        <f t="shared" si="63"/>
        <v>24201430482.729996</v>
      </c>
      <c r="CT1367" s="2">
        <f t="shared" si="64"/>
        <v>2912641619.46</v>
      </c>
      <c r="CU1367" s="4">
        <f t="shared" si="65"/>
        <v>2424094321.52</v>
      </c>
    </row>
    <row r="1368" spans="1:99" x14ac:dyDescent="0.25">
      <c r="A1368" s="5">
        <v>44321</v>
      </c>
      <c r="B1368" s="1">
        <v>18561377786.830002</v>
      </c>
      <c r="C1368" s="1">
        <v>2225584866.5300002</v>
      </c>
      <c r="D1368" s="1">
        <v>1854116791.3800001</v>
      </c>
      <c r="E1368">
        <v>2026368099</v>
      </c>
      <c r="F1368">
        <v>1764495</v>
      </c>
      <c r="G1368" s="1">
        <v>2805453206.3699999</v>
      </c>
      <c r="H1368" s="1">
        <v>336385276.54000002</v>
      </c>
      <c r="I1368" s="1">
        <v>280239859.19</v>
      </c>
      <c r="J1368">
        <v>596510632</v>
      </c>
      <c r="K1368">
        <v>770664</v>
      </c>
      <c r="L1368" s="1">
        <v>132533373</v>
      </c>
      <c r="M1368" s="1">
        <v>15891292</v>
      </c>
      <c r="N1368" s="1">
        <v>13238907</v>
      </c>
      <c r="O1368">
        <v>41510783</v>
      </c>
      <c r="P1368">
        <v>66114</v>
      </c>
      <c r="Q1368" s="1">
        <v>0</v>
      </c>
      <c r="R1368" s="1">
        <v>0</v>
      </c>
      <c r="S1368" s="1">
        <v>0</v>
      </c>
      <c r="T1368">
        <v>0</v>
      </c>
      <c r="U1368">
        <v>0</v>
      </c>
      <c r="V1368" s="1">
        <v>0</v>
      </c>
      <c r="W1368" s="1">
        <v>0</v>
      </c>
      <c r="X1368" s="1">
        <v>0</v>
      </c>
      <c r="Y1368">
        <v>0</v>
      </c>
      <c r="Z1368">
        <v>0</v>
      </c>
      <c r="AA1368" s="1">
        <v>615744</v>
      </c>
      <c r="AB1368" s="1">
        <v>73830</v>
      </c>
      <c r="AC1368" s="1">
        <v>61507</v>
      </c>
      <c r="AD1368">
        <v>508</v>
      </c>
      <c r="AE1368">
        <v>6</v>
      </c>
      <c r="AF1368" s="1">
        <v>1183</v>
      </c>
      <c r="AG1368" s="1">
        <v>142</v>
      </c>
      <c r="AH1368" s="1">
        <v>118</v>
      </c>
      <c r="AI1368">
        <v>1</v>
      </c>
      <c r="AJ1368">
        <v>1</v>
      </c>
      <c r="AK1368" s="1">
        <v>0</v>
      </c>
      <c r="AL1368" s="1">
        <v>0</v>
      </c>
      <c r="AM1368" s="1">
        <v>0</v>
      </c>
      <c r="AN1368">
        <v>0</v>
      </c>
      <c r="AO1368">
        <v>0</v>
      </c>
      <c r="AP1368" s="1">
        <v>52861829.659999996</v>
      </c>
      <c r="AQ1368" s="1">
        <v>6338348.8799999999</v>
      </c>
      <c r="AR1368" s="1">
        <v>5280427.3</v>
      </c>
      <c r="AS1368">
        <v>1148110</v>
      </c>
      <c r="AT1368">
        <v>5201</v>
      </c>
      <c r="AU1368" s="1">
        <v>119512512.13</v>
      </c>
      <c r="AV1368" s="1">
        <v>14330037.43</v>
      </c>
      <c r="AW1368" s="1">
        <v>11938238.529999999</v>
      </c>
      <c r="AX1368">
        <v>421663325</v>
      </c>
      <c r="AY1368">
        <v>54265</v>
      </c>
      <c r="AZ1368" s="1">
        <v>0</v>
      </c>
      <c r="BA1368" s="1">
        <v>0</v>
      </c>
      <c r="BB1368" s="1">
        <v>0</v>
      </c>
      <c r="BC1368">
        <v>0</v>
      </c>
      <c r="BD1368">
        <v>0</v>
      </c>
      <c r="BE1368" s="1">
        <v>0</v>
      </c>
      <c r="BF1368" s="1">
        <v>0</v>
      </c>
      <c r="BG1368" s="1">
        <v>0</v>
      </c>
      <c r="BH1368">
        <v>0</v>
      </c>
      <c r="BI1368">
        <v>0</v>
      </c>
      <c r="BJ1368" s="1">
        <v>0</v>
      </c>
      <c r="BK1368" s="1">
        <v>0</v>
      </c>
      <c r="BL1368" s="1">
        <v>0</v>
      </c>
      <c r="BM1368">
        <v>0</v>
      </c>
      <c r="BN1368">
        <v>0</v>
      </c>
      <c r="BO1368" s="1">
        <v>0</v>
      </c>
      <c r="BP1368" s="1">
        <v>0</v>
      </c>
      <c r="BQ1368" s="1">
        <v>0</v>
      </c>
      <c r="BR1368">
        <v>0</v>
      </c>
      <c r="BS1368">
        <v>0</v>
      </c>
      <c r="BT1368" s="1">
        <v>0</v>
      </c>
      <c r="BU1368" s="1">
        <v>0</v>
      </c>
      <c r="BV1368" s="1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19036399.039999999</v>
      </c>
      <c r="CE1368">
        <v>2282541.85</v>
      </c>
      <c r="CF1368">
        <v>1901567.2</v>
      </c>
      <c r="CG1368">
        <v>3946937</v>
      </c>
      <c r="CH1368">
        <v>6165</v>
      </c>
      <c r="CI1368">
        <v>17042691.23</v>
      </c>
      <c r="CJ1368">
        <v>2043488.16</v>
      </c>
      <c r="CK1368">
        <v>1702413.49</v>
      </c>
      <c r="CL1368">
        <v>378768</v>
      </c>
      <c r="CM1368">
        <v>5145</v>
      </c>
      <c r="CN1368">
        <v>0</v>
      </c>
      <c r="CO1368">
        <v>0</v>
      </c>
      <c r="CP1368">
        <v>0</v>
      </c>
      <c r="CQ1368">
        <v>0</v>
      </c>
      <c r="CR1368">
        <v>0</v>
      </c>
      <c r="CS1368" s="3">
        <f t="shared" si="63"/>
        <v>21708434725.260002</v>
      </c>
      <c r="CT1368" s="2">
        <f t="shared" si="64"/>
        <v>2602929823.3899999</v>
      </c>
      <c r="CU1368" s="4">
        <f t="shared" si="65"/>
        <v>2168479829.0900002</v>
      </c>
    </row>
    <row r="1369" spans="1:99" x14ac:dyDescent="0.25">
      <c r="A1369" s="5">
        <v>44322</v>
      </c>
      <c r="B1369" s="1">
        <v>22795138436.43</v>
      </c>
      <c r="C1369" s="1">
        <v>2744352223.21</v>
      </c>
      <c r="D1369" s="1">
        <v>2279992642.0999999</v>
      </c>
      <c r="E1369">
        <v>2675506610</v>
      </c>
      <c r="F1369">
        <v>1817921</v>
      </c>
      <c r="G1369" s="1">
        <v>2741374584.4400001</v>
      </c>
      <c r="H1369" s="1">
        <v>330039558.94</v>
      </c>
      <c r="I1369" s="1">
        <v>274195039.39999998</v>
      </c>
      <c r="J1369">
        <v>664752316</v>
      </c>
      <c r="K1369">
        <v>802247</v>
      </c>
      <c r="L1369" s="1">
        <v>140750386</v>
      </c>
      <c r="M1369" s="1">
        <v>16945220</v>
      </c>
      <c r="N1369" s="1">
        <v>14077995</v>
      </c>
      <c r="O1369">
        <v>38439463</v>
      </c>
      <c r="P1369">
        <v>67368</v>
      </c>
      <c r="Q1369" s="1">
        <v>0</v>
      </c>
      <c r="R1369" s="1">
        <v>0</v>
      </c>
      <c r="S1369" s="1">
        <v>0</v>
      </c>
      <c r="T1369">
        <v>0</v>
      </c>
      <c r="U1369">
        <v>0</v>
      </c>
      <c r="V1369" s="1">
        <v>0</v>
      </c>
      <c r="W1369" s="1">
        <v>0</v>
      </c>
      <c r="X1369" s="1">
        <v>0</v>
      </c>
      <c r="Y1369">
        <v>0</v>
      </c>
      <c r="Z1369">
        <v>0</v>
      </c>
      <c r="AA1369" s="1">
        <v>615747</v>
      </c>
      <c r="AB1369" s="1">
        <v>74131</v>
      </c>
      <c r="AC1369" s="1">
        <v>61588</v>
      </c>
      <c r="AD1369">
        <v>508</v>
      </c>
      <c r="AE1369">
        <v>6</v>
      </c>
      <c r="AF1369" s="1">
        <v>1183</v>
      </c>
      <c r="AG1369" s="1">
        <v>142</v>
      </c>
      <c r="AH1369" s="1">
        <v>118</v>
      </c>
      <c r="AI1369">
        <v>1</v>
      </c>
      <c r="AJ1369">
        <v>1</v>
      </c>
      <c r="AK1369" s="1">
        <v>0</v>
      </c>
      <c r="AL1369" s="1">
        <v>0</v>
      </c>
      <c r="AM1369" s="1">
        <v>0</v>
      </c>
      <c r="AN1369">
        <v>0</v>
      </c>
      <c r="AO1369">
        <v>0</v>
      </c>
      <c r="AP1369" s="1">
        <v>68543085.140000001</v>
      </c>
      <c r="AQ1369" s="1">
        <v>8252038.8600000003</v>
      </c>
      <c r="AR1369" s="1">
        <v>6855748.2199999997</v>
      </c>
      <c r="AS1369">
        <v>1621405</v>
      </c>
      <c r="AT1369">
        <v>7454</v>
      </c>
      <c r="AU1369" s="1">
        <v>159108049.24000001</v>
      </c>
      <c r="AV1369" s="1">
        <v>19155335.68</v>
      </c>
      <c r="AW1369" s="1">
        <v>15914146.890000001</v>
      </c>
      <c r="AX1369">
        <v>570785164</v>
      </c>
      <c r="AY1369">
        <v>70090</v>
      </c>
      <c r="AZ1369" s="1">
        <v>0</v>
      </c>
      <c r="BA1369" s="1">
        <v>0</v>
      </c>
      <c r="BB1369" s="1">
        <v>0</v>
      </c>
      <c r="BC1369">
        <v>0</v>
      </c>
      <c r="BD1369">
        <v>0</v>
      </c>
      <c r="BE1369" s="1">
        <v>0</v>
      </c>
      <c r="BF1369" s="1">
        <v>0</v>
      </c>
      <c r="BG1369" s="1">
        <v>0</v>
      </c>
      <c r="BH1369">
        <v>0</v>
      </c>
      <c r="BI1369">
        <v>0</v>
      </c>
      <c r="BJ1369" s="1">
        <v>0</v>
      </c>
      <c r="BK1369" s="1">
        <v>0</v>
      </c>
      <c r="BL1369" s="1">
        <v>0</v>
      </c>
      <c r="BM1369">
        <v>0</v>
      </c>
      <c r="BN1369">
        <v>0</v>
      </c>
      <c r="BO1369" s="1">
        <v>0</v>
      </c>
      <c r="BP1369" s="1">
        <v>0</v>
      </c>
      <c r="BQ1369" s="1">
        <v>0</v>
      </c>
      <c r="BR1369">
        <v>0</v>
      </c>
      <c r="BS1369">
        <v>0</v>
      </c>
      <c r="BT1369" s="1">
        <v>0</v>
      </c>
      <c r="BU1369" s="1">
        <v>0</v>
      </c>
      <c r="BV1369" s="1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17124029.66</v>
      </c>
      <c r="CE1369">
        <v>2061596.12</v>
      </c>
      <c r="CF1369">
        <v>1712762.65</v>
      </c>
      <c r="CG1369">
        <v>3167017</v>
      </c>
      <c r="CH1369">
        <v>5907</v>
      </c>
      <c r="CI1369">
        <v>18883508.129999999</v>
      </c>
      <c r="CJ1369">
        <v>2273423.2400000002</v>
      </c>
      <c r="CK1369">
        <v>1888747.45</v>
      </c>
      <c r="CL1369">
        <v>412392</v>
      </c>
      <c r="CM1369">
        <v>5264</v>
      </c>
      <c r="CN1369">
        <v>0</v>
      </c>
      <c r="CO1369">
        <v>0</v>
      </c>
      <c r="CP1369">
        <v>0</v>
      </c>
      <c r="CQ1369">
        <v>0</v>
      </c>
      <c r="CR1369">
        <v>0</v>
      </c>
      <c r="CS1369" s="3">
        <f t="shared" si="63"/>
        <v>25941539009.040001</v>
      </c>
      <c r="CT1369" s="2">
        <f t="shared" si="64"/>
        <v>3123153669.0499997</v>
      </c>
      <c r="CU1369" s="4">
        <f t="shared" si="65"/>
        <v>2594698787.7099996</v>
      </c>
    </row>
    <row r="1370" spans="1:99" x14ac:dyDescent="0.25">
      <c r="A1370" s="5">
        <v>44323</v>
      </c>
      <c r="B1370" s="1">
        <v>29220272324.07</v>
      </c>
      <c r="C1370" s="1">
        <v>3532004390.6799998</v>
      </c>
      <c r="D1370" s="1">
        <v>2925567168.6799998</v>
      </c>
      <c r="E1370">
        <v>4260198345</v>
      </c>
      <c r="F1370">
        <v>1906626</v>
      </c>
      <c r="G1370" s="1">
        <v>2601864127.0799999</v>
      </c>
      <c r="H1370" s="1">
        <v>314500680.17000002</v>
      </c>
      <c r="I1370" s="1">
        <v>260501619.66999999</v>
      </c>
      <c r="J1370">
        <v>591103522</v>
      </c>
      <c r="K1370">
        <v>802792</v>
      </c>
      <c r="L1370" s="1">
        <v>146361194</v>
      </c>
      <c r="M1370" s="1">
        <v>17691429</v>
      </c>
      <c r="N1370" s="1">
        <v>14653851</v>
      </c>
      <c r="O1370">
        <v>48134421</v>
      </c>
      <c r="P1370">
        <v>64667</v>
      </c>
      <c r="Q1370" s="1">
        <v>0</v>
      </c>
      <c r="R1370" s="1">
        <v>0</v>
      </c>
      <c r="S1370" s="1">
        <v>0</v>
      </c>
      <c r="T1370">
        <v>0</v>
      </c>
      <c r="U1370">
        <v>0</v>
      </c>
      <c r="V1370" s="1">
        <v>0</v>
      </c>
      <c r="W1370" s="1">
        <v>0</v>
      </c>
      <c r="X1370" s="1">
        <v>0</v>
      </c>
      <c r="Y1370">
        <v>0</v>
      </c>
      <c r="Z1370">
        <v>0</v>
      </c>
      <c r="AA1370" s="1">
        <v>6690750</v>
      </c>
      <c r="AB1370" s="1">
        <v>808745</v>
      </c>
      <c r="AC1370" s="1">
        <v>669886</v>
      </c>
      <c r="AD1370">
        <v>5528</v>
      </c>
      <c r="AE1370">
        <v>20</v>
      </c>
      <c r="AF1370" s="1">
        <v>1179</v>
      </c>
      <c r="AG1370" s="1">
        <v>143</v>
      </c>
      <c r="AH1370" s="1">
        <v>118</v>
      </c>
      <c r="AI1370">
        <v>1</v>
      </c>
      <c r="AJ1370">
        <v>1</v>
      </c>
      <c r="AK1370" s="1">
        <v>0</v>
      </c>
      <c r="AL1370" s="1">
        <v>0</v>
      </c>
      <c r="AM1370" s="1">
        <v>0</v>
      </c>
      <c r="AN1370">
        <v>0</v>
      </c>
      <c r="AO1370">
        <v>0</v>
      </c>
      <c r="AP1370" s="1">
        <v>66484625.899999999</v>
      </c>
      <c r="AQ1370" s="1">
        <v>8036338.2000000002</v>
      </c>
      <c r="AR1370" s="1">
        <v>6656516.9800000004</v>
      </c>
      <c r="AS1370">
        <v>1579746</v>
      </c>
      <c r="AT1370">
        <v>6943</v>
      </c>
      <c r="AU1370" s="1">
        <v>189948883.16</v>
      </c>
      <c r="AV1370" s="1">
        <v>22960097.079999998</v>
      </c>
      <c r="AW1370" s="1">
        <v>19017899.969999999</v>
      </c>
      <c r="AX1370">
        <v>797659357</v>
      </c>
      <c r="AY1370">
        <v>93844</v>
      </c>
      <c r="AZ1370" s="1">
        <v>0</v>
      </c>
      <c r="BA1370" s="1">
        <v>0</v>
      </c>
      <c r="BB1370" s="1">
        <v>0</v>
      </c>
      <c r="BC1370">
        <v>0</v>
      </c>
      <c r="BD1370">
        <v>0</v>
      </c>
      <c r="BE1370" s="1">
        <v>0</v>
      </c>
      <c r="BF1370" s="1">
        <v>0</v>
      </c>
      <c r="BG1370" s="1">
        <v>0</v>
      </c>
      <c r="BH1370">
        <v>0</v>
      </c>
      <c r="BI1370">
        <v>0</v>
      </c>
      <c r="BJ1370" s="1">
        <v>0</v>
      </c>
      <c r="BK1370" s="1">
        <v>0</v>
      </c>
      <c r="BL1370" s="1">
        <v>0</v>
      </c>
      <c r="BM1370">
        <v>0</v>
      </c>
      <c r="BN1370">
        <v>0</v>
      </c>
      <c r="BO1370" s="1">
        <v>0</v>
      </c>
      <c r="BP1370" s="1">
        <v>0</v>
      </c>
      <c r="BQ1370" s="1">
        <v>0</v>
      </c>
      <c r="BR1370">
        <v>0</v>
      </c>
      <c r="BS1370">
        <v>0</v>
      </c>
      <c r="BT1370" s="1">
        <v>0</v>
      </c>
      <c r="BU1370" s="1">
        <v>0</v>
      </c>
      <c r="BV1370" s="1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16182490.800000001</v>
      </c>
      <c r="CE1370">
        <v>1956060.78</v>
      </c>
      <c r="CF1370">
        <v>1620209.53</v>
      </c>
      <c r="CG1370">
        <v>3185025</v>
      </c>
      <c r="CH1370">
        <v>5872</v>
      </c>
      <c r="CI1370">
        <v>17913369.73</v>
      </c>
      <c r="CJ1370">
        <v>2165281</v>
      </c>
      <c r="CK1370">
        <v>1793507.12</v>
      </c>
      <c r="CL1370">
        <v>421796</v>
      </c>
      <c r="CM1370">
        <v>4995</v>
      </c>
      <c r="CN1370">
        <v>0</v>
      </c>
      <c r="CO1370">
        <v>0</v>
      </c>
      <c r="CP1370">
        <v>0</v>
      </c>
      <c r="CQ1370">
        <v>0</v>
      </c>
      <c r="CR1370">
        <v>0</v>
      </c>
      <c r="CS1370" s="3">
        <f t="shared" si="63"/>
        <v>32265718943.740002</v>
      </c>
      <c r="CT1370" s="2">
        <f t="shared" si="64"/>
        <v>3900123164.9099998</v>
      </c>
      <c r="CU1370" s="4">
        <f t="shared" si="65"/>
        <v>3230480776.9499998</v>
      </c>
    </row>
    <row r="1371" spans="1:99" x14ac:dyDescent="0.25">
      <c r="A1371" s="5">
        <v>44326</v>
      </c>
      <c r="B1371" s="1">
        <v>21071935325.650002</v>
      </c>
      <c r="C1371" s="1">
        <v>2555505939.54</v>
      </c>
      <c r="D1371" s="1">
        <v>2101226050.5799999</v>
      </c>
      <c r="E1371">
        <v>2794960880</v>
      </c>
      <c r="F1371">
        <v>1615011</v>
      </c>
      <c r="G1371" s="1">
        <v>2710627010.1199999</v>
      </c>
      <c r="H1371" s="1">
        <v>328732188.91000003</v>
      </c>
      <c r="I1371" s="1">
        <v>270295063.02999997</v>
      </c>
      <c r="J1371">
        <v>553124310</v>
      </c>
      <c r="K1371">
        <v>810696</v>
      </c>
      <c r="L1371" s="1">
        <v>139034617</v>
      </c>
      <c r="M1371" s="1">
        <v>16861469</v>
      </c>
      <c r="N1371" s="1">
        <v>13864088</v>
      </c>
      <c r="O1371">
        <v>49226215</v>
      </c>
      <c r="P1371">
        <v>69165</v>
      </c>
      <c r="Q1371" s="1">
        <v>0</v>
      </c>
      <c r="R1371" s="1">
        <v>0</v>
      </c>
      <c r="S1371" s="1">
        <v>0</v>
      </c>
      <c r="T1371">
        <v>0</v>
      </c>
      <c r="U1371">
        <v>0</v>
      </c>
      <c r="V1371" s="1">
        <v>0</v>
      </c>
      <c r="W1371" s="1">
        <v>0</v>
      </c>
      <c r="X1371" s="1">
        <v>0</v>
      </c>
      <c r="Y1371">
        <v>0</v>
      </c>
      <c r="Z1371">
        <v>0</v>
      </c>
      <c r="AA1371" s="1">
        <v>615752</v>
      </c>
      <c r="AB1371" s="1">
        <v>74676</v>
      </c>
      <c r="AC1371" s="1">
        <v>61401</v>
      </c>
      <c r="AD1371">
        <v>508</v>
      </c>
      <c r="AE1371">
        <v>6</v>
      </c>
      <c r="AF1371" s="1">
        <v>1179</v>
      </c>
      <c r="AG1371" s="1">
        <v>143</v>
      </c>
      <c r="AH1371" s="1">
        <v>118</v>
      </c>
      <c r="AI1371">
        <v>1</v>
      </c>
      <c r="AJ1371">
        <v>1</v>
      </c>
      <c r="AK1371" s="1">
        <v>0</v>
      </c>
      <c r="AL1371" s="1">
        <v>0</v>
      </c>
      <c r="AM1371" s="1">
        <v>0</v>
      </c>
      <c r="AN1371">
        <v>0</v>
      </c>
      <c r="AO1371">
        <v>0</v>
      </c>
      <c r="AP1371" s="1">
        <v>80929045.810000002</v>
      </c>
      <c r="AQ1371" s="1">
        <v>9814696.8499999996</v>
      </c>
      <c r="AR1371" s="1">
        <v>8069985.8200000003</v>
      </c>
      <c r="AS1371">
        <v>1732339</v>
      </c>
      <c r="AT1371">
        <v>6486</v>
      </c>
      <c r="AU1371" s="1">
        <v>146344564.50999999</v>
      </c>
      <c r="AV1371" s="1">
        <v>17747985.559999999</v>
      </c>
      <c r="AW1371" s="1">
        <v>14593012.300000001</v>
      </c>
      <c r="AX1371">
        <v>522377466</v>
      </c>
      <c r="AY1371">
        <v>62152</v>
      </c>
      <c r="AZ1371" s="1">
        <v>0</v>
      </c>
      <c r="BA1371" s="1">
        <v>0</v>
      </c>
      <c r="BB1371" s="1">
        <v>0</v>
      </c>
      <c r="BC1371">
        <v>0</v>
      </c>
      <c r="BD1371">
        <v>0</v>
      </c>
      <c r="BE1371" s="1">
        <v>0</v>
      </c>
      <c r="BF1371" s="1">
        <v>0</v>
      </c>
      <c r="BG1371" s="1">
        <v>0</v>
      </c>
      <c r="BH1371">
        <v>0</v>
      </c>
      <c r="BI1371">
        <v>0</v>
      </c>
      <c r="BJ1371" s="1">
        <v>0</v>
      </c>
      <c r="BK1371" s="1">
        <v>0</v>
      </c>
      <c r="BL1371" s="1">
        <v>0</v>
      </c>
      <c r="BM1371">
        <v>0</v>
      </c>
      <c r="BN1371">
        <v>0</v>
      </c>
      <c r="BO1371" s="1">
        <v>0</v>
      </c>
      <c r="BP1371" s="1">
        <v>0</v>
      </c>
      <c r="BQ1371" s="1">
        <v>0</v>
      </c>
      <c r="BR1371">
        <v>0</v>
      </c>
      <c r="BS1371">
        <v>0</v>
      </c>
      <c r="BT1371" s="1">
        <v>0</v>
      </c>
      <c r="BU1371" s="1">
        <v>0</v>
      </c>
      <c r="BV1371" s="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18434692.620000001</v>
      </c>
      <c r="CE1371">
        <v>2235673.46</v>
      </c>
      <c r="CF1371">
        <v>1838248.64</v>
      </c>
      <c r="CG1371">
        <v>4358851</v>
      </c>
      <c r="CH1371">
        <v>7072</v>
      </c>
      <c r="CI1371">
        <v>19202147.16</v>
      </c>
      <c r="CJ1371">
        <v>2328746.7599999998</v>
      </c>
      <c r="CK1371">
        <v>1914776.75</v>
      </c>
      <c r="CL1371">
        <v>547764</v>
      </c>
      <c r="CM1371">
        <v>5819</v>
      </c>
      <c r="CN1371">
        <v>0</v>
      </c>
      <c r="CO1371">
        <v>0</v>
      </c>
      <c r="CP1371">
        <v>0</v>
      </c>
      <c r="CQ1371">
        <v>0</v>
      </c>
      <c r="CR1371">
        <v>0</v>
      </c>
      <c r="CS1371" s="3">
        <f t="shared" si="63"/>
        <v>24187124333.869999</v>
      </c>
      <c r="CT1371" s="2">
        <f t="shared" si="64"/>
        <v>2933301519.0799999</v>
      </c>
      <c r="CU1371" s="4">
        <f t="shared" si="65"/>
        <v>2411862744.1199999</v>
      </c>
    </row>
    <row r="1372" spans="1:99" x14ac:dyDescent="0.25">
      <c r="A1372" s="5">
        <v>44327</v>
      </c>
      <c r="B1372" s="1">
        <v>20614784467.970001</v>
      </c>
      <c r="C1372" s="1">
        <v>2487695278.9400001</v>
      </c>
      <c r="D1372" s="1">
        <v>2046599667.22</v>
      </c>
      <c r="E1372">
        <v>2688784923</v>
      </c>
      <c r="F1372">
        <v>1690492</v>
      </c>
      <c r="G1372" s="1">
        <v>2853024273.98</v>
      </c>
      <c r="H1372" s="1">
        <v>344289557.24000001</v>
      </c>
      <c r="I1372" s="1">
        <v>283243248.98000002</v>
      </c>
      <c r="J1372">
        <v>584669708</v>
      </c>
      <c r="K1372">
        <v>796082</v>
      </c>
      <c r="L1372" s="1">
        <v>164785761</v>
      </c>
      <c r="M1372" s="1">
        <v>19885571</v>
      </c>
      <c r="N1372" s="1">
        <v>16359642</v>
      </c>
      <c r="O1372">
        <v>59426538</v>
      </c>
      <c r="P1372">
        <v>67756</v>
      </c>
      <c r="Q1372" s="1">
        <v>0</v>
      </c>
      <c r="R1372" s="1">
        <v>0</v>
      </c>
      <c r="S1372" s="1">
        <v>0</v>
      </c>
      <c r="T1372">
        <v>0</v>
      </c>
      <c r="U1372">
        <v>0</v>
      </c>
      <c r="V1372" s="1">
        <v>0</v>
      </c>
      <c r="W1372" s="1">
        <v>0</v>
      </c>
      <c r="X1372" s="1">
        <v>0</v>
      </c>
      <c r="Y1372">
        <v>0</v>
      </c>
      <c r="Z1372">
        <v>0</v>
      </c>
      <c r="AA1372" s="1">
        <v>615750</v>
      </c>
      <c r="AB1372" s="1">
        <v>74306</v>
      </c>
      <c r="AC1372" s="1">
        <v>61131</v>
      </c>
      <c r="AD1372">
        <v>508</v>
      </c>
      <c r="AE1372">
        <v>6</v>
      </c>
      <c r="AF1372" s="1">
        <v>1183</v>
      </c>
      <c r="AG1372" s="1">
        <v>143</v>
      </c>
      <c r="AH1372" s="1">
        <v>117</v>
      </c>
      <c r="AI1372">
        <v>1</v>
      </c>
      <c r="AJ1372">
        <v>1</v>
      </c>
      <c r="AK1372" s="1">
        <v>0</v>
      </c>
      <c r="AL1372" s="1">
        <v>0</v>
      </c>
      <c r="AM1372" s="1">
        <v>0</v>
      </c>
      <c r="AN1372">
        <v>0</v>
      </c>
      <c r="AO1372">
        <v>0</v>
      </c>
      <c r="AP1372" s="1">
        <v>38739455.100000001</v>
      </c>
      <c r="AQ1372" s="1">
        <v>4674895.33</v>
      </c>
      <c r="AR1372" s="1">
        <v>3845985.2</v>
      </c>
      <c r="AS1372">
        <v>686589</v>
      </c>
      <c r="AT1372">
        <v>5050</v>
      </c>
      <c r="AU1372" s="1">
        <v>155847120.34</v>
      </c>
      <c r="AV1372" s="1">
        <v>18806897.84</v>
      </c>
      <c r="AW1372" s="1">
        <v>15472228.93</v>
      </c>
      <c r="AX1372">
        <v>565152786</v>
      </c>
      <c r="AY1372">
        <v>66460</v>
      </c>
      <c r="AZ1372" s="1">
        <v>0</v>
      </c>
      <c r="BA1372" s="1">
        <v>0</v>
      </c>
      <c r="BB1372" s="1">
        <v>0</v>
      </c>
      <c r="BC1372">
        <v>0</v>
      </c>
      <c r="BD1372">
        <v>0</v>
      </c>
      <c r="BE1372" s="1">
        <v>0</v>
      </c>
      <c r="BF1372" s="1">
        <v>0</v>
      </c>
      <c r="BG1372" s="1">
        <v>0</v>
      </c>
      <c r="BH1372">
        <v>0</v>
      </c>
      <c r="BI1372">
        <v>0</v>
      </c>
      <c r="BJ1372" s="1">
        <v>0</v>
      </c>
      <c r="BK1372" s="1">
        <v>0</v>
      </c>
      <c r="BL1372" s="1">
        <v>0</v>
      </c>
      <c r="BM1372">
        <v>0</v>
      </c>
      <c r="BN1372">
        <v>0</v>
      </c>
      <c r="BO1372" s="1">
        <v>0</v>
      </c>
      <c r="BP1372" s="1">
        <v>0</v>
      </c>
      <c r="BQ1372" s="1">
        <v>0</v>
      </c>
      <c r="BR1372">
        <v>0</v>
      </c>
      <c r="BS1372">
        <v>0</v>
      </c>
      <c r="BT1372" s="1">
        <v>0</v>
      </c>
      <c r="BU1372" s="1">
        <v>0</v>
      </c>
      <c r="BV1372" s="1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13474739.59</v>
      </c>
      <c r="CE1372">
        <v>1626068.23</v>
      </c>
      <c r="CF1372">
        <v>1337748.53</v>
      </c>
      <c r="CG1372">
        <v>2872004</v>
      </c>
      <c r="CH1372">
        <v>5429</v>
      </c>
      <c r="CI1372">
        <v>16228916.439999999</v>
      </c>
      <c r="CJ1372">
        <v>1958429.34</v>
      </c>
      <c r="CK1372">
        <v>1611178.38</v>
      </c>
      <c r="CL1372">
        <v>404757</v>
      </c>
      <c r="CM1372">
        <v>5089</v>
      </c>
      <c r="CN1372">
        <v>0</v>
      </c>
      <c r="CO1372">
        <v>0</v>
      </c>
      <c r="CP1372">
        <v>0</v>
      </c>
      <c r="CQ1372">
        <v>0</v>
      </c>
      <c r="CR1372">
        <v>0</v>
      </c>
      <c r="CS1372" s="3">
        <f t="shared" si="63"/>
        <v>23857501667.419998</v>
      </c>
      <c r="CT1372" s="2">
        <f t="shared" si="64"/>
        <v>2879011146.9200006</v>
      </c>
      <c r="CU1372" s="4">
        <f t="shared" si="65"/>
        <v>2368530947.2399998</v>
      </c>
    </row>
    <row r="1373" spans="1:99" x14ac:dyDescent="0.25">
      <c r="A1373" s="5">
        <v>44328</v>
      </c>
      <c r="B1373" s="1">
        <v>7714769612.1300001</v>
      </c>
      <c r="C1373" s="1">
        <v>930982129.45000005</v>
      </c>
      <c r="D1373" s="1">
        <v>765908804.21000004</v>
      </c>
      <c r="E1373">
        <v>1003569729</v>
      </c>
      <c r="F1373">
        <v>701176</v>
      </c>
      <c r="G1373" s="1">
        <v>1274976200.04</v>
      </c>
      <c r="H1373" s="1">
        <v>153858134.12</v>
      </c>
      <c r="I1373" s="1">
        <v>126577402.29000001</v>
      </c>
      <c r="J1373">
        <v>249883052</v>
      </c>
      <c r="K1373">
        <v>351150</v>
      </c>
      <c r="L1373" s="1">
        <v>69907756</v>
      </c>
      <c r="M1373" s="1">
        <v>8436139</v>
      </c>
      <c r="N1373" s="1">
        <v>6940319</v>
      </c>
      <c r="O1373">
        <v>21916287</v>
      </c>
      <c r="P1373">
        <v>28705</v>
      </c>
      <c r="Q1373" s="1">
        <v>0</v>
      </c>
      <c r="R1373" s="1">
        <v>0</v>
      </c>
      <c r="S1373" s="1">
        <v>0</v>
      </c>
      <c r="T1373">
        <v>0</v>
      </c>
      <c r="U1373">
        <v>0</v>
      </c>
      <c r="V1373" s="1">
        <v>0</v>
      </c>
      <c r="W1373" s="1">
        <v>0</v>
      </c>
      <c r="X1373" s="1">
        <v>0</v>
      </c>
      <c r="Y1373">
        <v>0</v>
      </c>
      <c r="Z1373">
        <v>0</v>
      </c>
      <c r="AA1373" s="1">
        <v>19608</v>
      </c>
      <c r="AB1373" s="1">
        <v>2366</v>
      </c>
      <c r="AC1373" s="1">
        <v>1947</v>
      </c>
      <c r="AD1373">
        <v>14</v>
      </c>
      <c r="AE1373">
        <v>5</v>
      </c>
      <c r="AF1373" s="1">
        <v>1501227</v>
      </c>
      <c r="AG1373" s="1">
        <v>181161</v>
      </c>
      <c r="AH1373" s="1">
        <v>149039</v>
      </c>
      <c r="AI1373">
        <v>1269</v>
      </c>
      <c r="AJ1373">
        <v>2</v>
      </c>
      <c r="AK1373" s="1">
        <v>0</v>
      </c>
      <c r="AL1373" s="1">
        <v>0</v>
      </c>
      <c r="AM1373" s="1">
        <v>0</v>
      </c>
      <c r="AN1373">
        <v>0</v>
      </c>
      <c r="AO1373">
        <v>0</v>
      </c>
      <c r="AP1373" s="1">
        <v>19444376.800000001</v>
      </c>
      <c r="AQ1373" s="1">
        <v>2346455.98</v>
      </c>
      <c r="AR1373" s="1">
        <v>1930403.65</v>
      </c>
      <c r="AS1373">
        <v>283119</v>
      </c>
      <c r="AT1373">
        <v>1788</v>
      </c>
      <c r="AU1373" s="1">
        <v>59633079.219999999</v>
      </c>
      <c r="AV1373" s="1">
        <v>7196239.6600000001</v>
      </c>
      <c r="AW1373" s="1">
        <v>5920267.5800000001</v>
      </c>
      <c r="AX1373">
        <v>238758930</v>
      </c>
      <c r="AY1373">
        <v>25184</v>
      </c>
      <c r="AZ1373" s="1">
        <v>0</v>
      </c>
      <c r="BA1373" s="1">
        <v>0</v>
      </c>
      <c r="BB1373" s="1">
        <v>0</v>
      </c>
      <c r="BC1373">
        <v>0</v>
      </c>
      <c r="BD1373">
        <v>0</v>
      </c>
      <c r="BE1373" s="1">
        <v>0</v>
      </c>
      <c r="BF1373" s="1">
        <v>0</v>
      </c>
      <c r="BG1373" s="1">
        <v>0</v>
      </c>
      <c r="BH1373">
        <v>0</v>
      </c>
      <c r="BI1373">
        <v>0</v>
      </c>
      <c r="BJ1373" s="1">
        <v>0</v>
      </c>
      <c r="BK1373" s="1">
        <v>0</v>
      </c>
      <c r="BL1373" s="1">
        <v>0</v>
      </c>
      <c r="BM1373">
        <v>0</v>
      </c>
      <c r="BN1373">
        <v>0</v>
      </c>
      <c r="BO1373" s="1">
        <v>0</v>
      </c>
      <c r="BP1373" s="1">
        <v>0</v>
      </c>
      <c r="BQ1373" s="1">
        <v>0</v>
      </c>
      <c r="BR1373">
        <v>0</v>
      </c>
      <c r="BS1373">
        <v>0</v>
      </c>
      <c r="BT1373" s="1">
        <v>0</v>
      </c>
      <c r="BU1373" s="1">
        <v>0</v>
      </c>
      <c r="BV1373" s="1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9119361.9100000001</v>
      </c>
      <c r="CE1373">
        <v>1100481.72</v>
      </c>
      <c r="CF1373">
        <v>905354.27</v>
      </c>
      <c r="CG1373">
        <v>1647464</v>
      </c>
      <c r="CH1373">
        <v>2773</v>
      </c>
      <c r="CI1373">
        <v>6762111.2800000003</v>
      </c>
      <c r="CJ1373">
        <v>816019.8</v>
      </c>
      <c r="CK1373">
        <v>671330.55</v>
      </c>
      <c r="CL1373">
        <v>132712</v>
      </c>
      <c r="CM1373">
        <v>1929</v>
      </c>
      <c r="CN1373">
        <v>0</v>
      </c>
      <c r="CO1373">
        <v>0</v>
      </c>
      <c r="CP1373">
        <v>0</v>
      </c>
      <c r="CQ1373">
        <v>0</v>
      </c>
      <c r="CR1373">
        <v>0</v>
      </c>
      <c r="CS1373" s="3">
        <f t="shared" si="63"/>
        <v>9156133332.3799992</v>
      </c>
      <c r="CT1373" s="2">
        <f t="shared" si="64"/>
        <v>1104919126.7300003</v>
      </c>
      <c r="CU1373" s="4">
        <f t="shared" si="65"/>
        <v>909004867.54999995</v>
      </c>
    </row>
    <row r="1374" spans="1:99" x14ac:dyDescent="0.25">
      <c r="A1374" s="5">
        <v>44333</v>
      </c>
      <c r="B1374" s="1">
        <v>17559601540.990002</v>
      </c>
      <c r="C1374" s="1">
        <v>2103727316.8499999</v>
      </c>
      <c r="D1374" s="1">
        <v>1731664895.6099999</v>
      </c>
      <c r="E1374">
        <v>2221827096</v>
      </c>
      <c r="F1374">
        <v>1414731</v>
      </c>
      <c r="G1374" s="1">
        <v>3923570820.0700002</v>
      </c>
      <c r="H1374" s="1">
        <v>470063235.45999998</v>
      </c>
      <c r="I1374" s="1">
        <v>386928475.5</v>
      </c>
      <c r="J1374">
        <v>714521926</v>
      </c>
      <c r="K1374">
        <v>859948</v>
      </c>
      <c r="L1374" s="1">
        <v>157121104</v>
      </c>
      <c r="M1374" s="1">
        <v>18823887</v>
      </c>
      <c r="N1374" s="1">
        <v>15494719</v>
      </c>
      <c r="O1374">
        <v>44266839</v>
      </c>
      <c r="P1374">
        <v>64774</v>
      </c>
      <c r="Q1374" s="1">
        <v>0</v>
      </c>
      <c r="R1374" s="1">
        <v>0</v>
      </c>
      <c r="S1374" s="1">
        <v>0</v>
      </c>
      <c r="T1374">
        <v>0</v>
      </c>
      <c r="U1374">
        <v>0</v>
      </c>
      <c r="V1374" s="1">
        <v>0</v>
      </c>
      <c r="W1374" s="1">
        <v>0</v>
      </c>
      <c r="X1374" s="1">
        <v>0</v>
      </c>
      <c r="Y1374">
        <v>0</v>
      </c>
      <c r="Z1374">
        <v>0</v>
      </c>
      <c r="AA1374" s="1">
        <v>615761</v>
      </c>
      <c r="AB1374" s="1">
        <v>73771</v>
      </c>
      <c r="AC1374" s="1">
        <v>60724</v>
      </c>
      <c r="AD1374">
        <v>508</v>
      </c>
      <c r="AE1374">
        <v>6</v>
      </c>
      <c r="AF1374" s="1">
        <v>4756</v>
      </c>
      <c r="AG1374" s="1">
        <v>570</v>
      </c>
      <c r="AH1374" s="1">
        <v>469</v>
      </c>
      <c r="AI1374">
        <v>4</v>
      </c>
      <c r="AJ1374">
        <v>2</v>
      </c>
      <c r="AK1374" s="1">
        <v>0</v>
      </c>
      <c r="AL1374" s="1">
        <v>0</v>
      </c>
      <c r="AM1374" s="1">
        <v>0</v>
      </c>
      <c r="AN1374">
        <v>0</v>
      </c>
      <c r="AO1374">
        <v>0</v>
      </c>
      <c r="AP1374" s="1">
        <v>60668718.390000001</v>
      </c>
      <c r="AQ1374" s="1">
        <v>7268413.2300000004</v>
      </c>
      <c r="AR1374" s="1">
        <v>5982931.3099999996</v>
      </c>
      <c r="AS1374">
        <v>1069926</v>
      </c>
      <c r="AT1374">
        <v>6129</v>
      </c>
      <c r="AU1374" s="1">
        <v>191104686.59999999</v>
      </c>
      <c r="AV1374" s="1">
        <v>22895288.859999999</v>
      </c>
      <c r="AW1374" s="1">
        <v>18846058.460000001</v>
      </c>
      <c r="AX1374">
        <v>641002850</v>
      </c>
      <c r="AY1374">
        <v>56715</v>
      </c>
      <c r="AZ1374" s="1">
        <v>0</v>
      </c>
      <c r="BA1374" s="1">
        <v>0</v>
      </c>
      <c r="BB1374" s="1">
        <v>0</v>
      </c>
      <c r="BC1374">
        <v>0</v>
      </c>
      <c r="BD1374">
        <v>0</v>
      </c>
      <c r="BE1374" s="1">
        <v>0</v>
      </c>
      <c r="BF1374" s="1">
        <v>0</v>
      </c>
      <c r="BG1374" s="1">
        <v>0</v>
      </c>
      <c r="BH1374">
        <v>0</v>
      </c>
      <c r="BI1374">
        <v>0</v>
      </c>
      <c r="BJ1374" s="1">
        <v>0</v>
      </c>
      <c r="BK1374" s="1">
        <v>0</v>
      </c>
      <c r="BL1374" s="1">
        <v>0</v>
      </c>
      <c r="BM1374">
        <v>0</v>
      </c>
      <c r="BN1374">
        <v>0</v>
      </c>
      <c r="BO1374" s="1">
        <v>0</v>
      </c>
      <c r="BP1374" s="1">
        <v>0</v>
      </c>
      <c r="BQ1374" s="1">
        <v>0</v>
      </c>
      <c r="BR1374">
        <v>0</v>
      </c>
      <c r="BS1374">
        <v>0</v>
      </c>
      <c r="BT1374" s="1">
        <v>0</v>
      </c>
      <c r="BU1374" s="1">
        <v>0</v>
      </c>
      <c r="BV1374" s="1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20819139.440000001</v>
      </c>
      <c r="CE1374">
        <v>2494236.12</v>
      </c>
      <c r="CF1374">
        <v>2053108.83</v>
      </c>
      <c r="CG1374">
        <v>4108541</v>
      </c>
      <c r="CH1374">
        <v>6688</v>
      </c>
      <c r="CI1374">
        <v>18716255.370000001</v>
      </c>
      <c r="CJ1374">
        <v>2242300.1800000002</v>
      </c>
      <c r="CK1374">
        <v>1845729.95</v>
      </c>
      <c r="CL1374">
        <v>409951</v>
      </c>
      <c r="CM1374">
        <v>5068</v>
      </c>
      <c r="CN1374">
        <v>0</v>
      </c>
      <c r="CO1374">
        <v>0</v>
      </c>
      <c r="CP1374">
        <v>0</v>
      </c>
      <c r="CQ1374">
        <v>0</v>
      </c>
      <c r="CR1374">
        <v>0</v>
      </c>
      <c r="CS1374" s="3">
        <f t="shared" si="63"/>
        <v>21932222781.859997</v>
      </c>
      <c r="CT1374" s="2">
        <f t="shared" si="64"/>
        <v>2627589018.6999998</v>
      </c>
      <c r="CU1374" s="4">
        <f t="shared" si="65"/>
        <v>2162877111.6599994</v>
      </c>
    </row>
    <row r="1375" spans="1:99" x14ac:dyDescent="0.25">
      <c r="A1375" s="5">
        <v>44334</v>
      </c>
      <c r="B1375" s="1">
        <v>20794403683.139999</v>
      </c>
      <c r="C1375" s="1">
        <v>2496896492.9699998</v>
      </c>
      <c r="D1375" s="1">
        <v>2045344475.9000001</v>
      </c>
      <c r="E1375">
        <v>2408187496</v>
      </c>
      <c r="F1375">
        <v>1604111</v>
      </c>
      <c r="G1375" s="1">
        <v>3439443547.29</v>
      </c>
      <c r="H1375" s="1">
        <v>412992585.01999998</v>
      </c>
      <c r="I1375" s="1">
        <v>338304813.49000001</v>
      </c>
      <c r="J1375">
        <v>622249895</v>
      </c>
      <c r="K1375">
        <v>829564</v>
      </c>
      <c r="L1375" s="1">
        <v>141775596</v>
      </c>
      <c r="M1375" s="1">
        <v>17023762</v>
      </c>
      <c r="N1375" s="1">
        <v>13945095</v>
      </c>
      <c r="O1375">
        <v>38782823</v>
      </c>
      <c r="P1375">
        <v>59750</v>
      </c>
      <c r="Q1375" s="1">
        <v>0</v>
      </c>
      <c r="R1375" s="1">
        <v>0</v>
      </c>
      <c r="S1375" s="1">
        <v>0</v>
      </c>
      <c r="T1375">
        <v>0</v>
      </c>
      <c r="U1375">
        <v>0</v>
      </c>
      <c r="V1375" s="1">
        <v>0</v>
      </c>
      <c r="W1375" s="1">
        <v>0</v>
      </c>
      <c r="X1375" s="1">
        <v>0</v>
      </c>
      <c r="Y1375">
        <v>0</v>
      </c>
      <c r="Z1375">
        <v>0</v>
      </c>
      <c r="AA1375" s="1">
        <v>615763</v>
      </c>
      <c r="AB1375" s="1">
        <v>73938</v>
      </c>
      <c r="AC1375" s="1">
        <v>60567</v>
      </c>
      <c r="AD1375">
        <v>508</v>
      </c>
      <c r="AE1375">
        <v>6</v>
      </c>
      <c r="AF1375" s="1">
        <v>1179</v>
      </c>
      <c r="AG1375" s="1">
        <v>142</v>
      </c>
      <c r="AH1375" s="1">
        <v>116</v>
      </c>
      <c r="AI1375">
        <v>1</v>
      </c>
      <c r="AJ1375">
        <v>1</v>
      </c>
      <c r="AK1375" s="1">
        <v>0</v>
      </c>
      <c r="AL1375" s="1">
        <v>0</v>
      </c>
      <c r="AM1375" s="1">
        <v>0</v>
      </c>
      <c r="AN1375">
        <v>0</v>
      </c>
      <c r="AO1375">
        <v>0</v>
      </c>
      <c r="AP1375" s="1">
        <v>51779476.640000001</v>
      </c>
      <c r="AQ1375" s="1">
        <v>6217441.75</v>
      </c>
      <c r="AR1375" s="1">
        <v>5093046.58</v>
      </c>
      <c r="AS1375">
        <v>1091799</v>
      </c>
      <c r="AT1375">
        <v>5373</v>
      </c>
      <c r="AU1375" s="1">
        <v>158706300.62</v>
      </c>
      <c r="AV1375" s="1">
        <v>19056723.699999999</v>
      </c>
      <c r="AW1375" s="1">
        <v>15610404.619999999</v>
      </c>
      <c r="AX1375">
        <v>565212096</v>
      </c>
      <c r="AY1375">
        <v>54266</v>
      </c>
      <c r="AZ1375" s="1">
        <v>0</v>
      </c>
      <c r="BA1375" s="1">
        <v>0</v>
      </c>
      <c r="BB1375" s="1">
        <v>0</v>
      </c>
      <c r="BC1375">
        <v>0</v>
      </c>
      <c r="BD1375">
        <v>0</v>
      </c>
      <c r="BE1375" s="1">
        <v>0</v>
      </c>
      <c r="BF1375" s="1">
        <v>0</v>
      </c>
      <c r="BG1375" s="1">
        <v>0</v>
      </c>
      <c r="BH1375">
        <v>0</v>
      </c>
      <c r="BI1375">
        <v>0</v>
      </c>
      <c r="BJ1375" s="1">
        <v>0</v>
      </c>
      <c r="BK1375" s="1">
        <v>0</v>
      </c>
      <c r="BL1375" s="1">
        <v>0</v>
      </c>
      <c r="BM1375">
        <v>0</v>
      </c>
      <c r="BN1375">
        <v>0</v>
      </c>
      <c r="BO1375" s="1">
        <v>0</v>
      </c>
      <c r="BP1375" s="1">
        <v>0</v>
      </c>
      <c r="BQ1375" s="1">
        <v>0</v>
      </c>
      <c r="BR1375">
        <v>0</v>
      </c>
      <c r="BS1375">
        <v>0</v>
      </c>
      <c r="BT1375" s="1">
        <v>0</v>
      </c>
      <c r="BU1375" s="1">
        <v>0</v>
      </c>
      <c r="BV1375" s="1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18256372.48</v>
      </c>
      <c r="CE1375">
        <v>2192141.36</v>
      </c>
      <c r="CF1375">
        <v>1795702.88</v>
      </c>
      <c r="CG1375">
        <v>3857022</v>
      </c>
      <c r="CH1375">
        <v>6545</v>
      </c>
      <c r="CI1375">
        <v>16913979.239999998</v>
      </c>
      <c r="CJ1375">
        <v>2030952.95</v>
      </c>
      <c r="CK1375">
        <v>1663664.63</v>
      </c>
      <c r="CL1375">
        <v>427886</v>
      </c>
      <c r="CM1375">
        <v>4909</v>
      </c>
      <c r="CN1375">
        <v>0</v>
      </c>
      <c r="CO1375">
        <v>0</v>
      </c>
      <c r="CP1375">
        <v>0</v>
      </c>
      <c r="CQ1375">
        <v>0</v>
      </c>
      <c r="CR1375">
        <v>0</v>
      </c>
      <c r="CS1375" s="3">
        <f t="shared" si="63"/>
        <v>24621895897.41</v>
      </c>
      <c r="CT1375" s="2">
        <f t="shared" si="64"/>
        <v>2956484179.7499995</v>
      </c>
      <c r="CU1375" s="4">
        <f t="shared" si="65"/>
        <v>2421817886.1000004</v>
      </c>
    </row>
    <row r="1376" spans="1:99" x14ac:dyDescent="0.25">
      <c r="A1376" s="5">
        <v>44336</v>
      </c>
      <c r="B1376" s="1">
        <v>19683131524.939999</v>
      </c>
      <c r="C1376" s="1">
        <v>2351937712.8299999</v>
      </c>
      <c r="D1376" s="1">
        <v>1928905610.8599999</v>
      </c>
      <c r="E1376">
        <v>2523540198</v>
      </c>
      <c r="F1376">
        <v>1457951</v>
      </c>
      <c r="G1376" s="1">
        <v>3507149760.79</v>
      </c>
      <c r="H1376" s="1">
        <v>419069383.17000002</v>
      </c>
      <c r="I1376" s="1">
        <v>343693321.51999998</v>
      </c>
      <c r="J1376">
        <v>729496152</v>
      </c>
      <c r="K1376">
        <v>790338</v>
      </c>
      <c r="L1376" s="1">
        <v>156288912</v>
      </c>
      <c r="M1376" s="1">
        <v>18674965</v>
      </c>
      <c r="N1376" s="1">
        <v>15315986</v>
      </c>
      <c r="O1376">
        <v>46969883</v>
      </c>
      <c r="P1376">
        <v>64977</v>
      </c>
      <c r="Q1376" s="1">
        <v>0</v>
      </c>
      <c r="R1376" s="1">
        <v>0</v>
      </c>
      <c r="S1376" s="1">
        <v>0</v>
      </c>
      <c r="T1376">
        <v>0</v>
      </c>
      <c r="U1376">
        <v>0</v>
      </c>
      <c r="V1376" s="1">
        <v>0</v>
      </c>
      <c r="W1376" s="1">
        <v>0</v>
      </c>
      <c r="X1376" s="1">
        <v>0</v>
      </c>
      <c r="Y1376">
        <v>0</v>
      </c>
      <c r="Z1376">
        <v>0</v>
      </c>
      <c r="AA1376" s="1">
        <v>615769</v>
      </c>
      <c r="AB1376" s="1">
        <v>73578</v>
      </c>
      <c r="AC1376" s="1">
        <v>60344</v>
      </c>
      <c r="AD1376">
        <v>508</v>
      </c>
      <c r="AE1376">
        <v>6</v>
      </c>
      <c r="AF1376" s="1">
        <v>2506777</v>
      </c>
      <c r="AG1376" s="1">
        <v>299535</v>
      </c>
      <c r="AH1376" s="1">
        <v>245659</v>
      </c>
      <c r="AI1376">
        <v>2119</v>
      </c>
      <c r="AJ1376">
        <v>9</v>
      </c>
      <c r="AK1376" s="1">
        <v>0</v>
      </c>
      <c r="AL1376" s="1">
        <v>0</v>
      </c>
      <c r="AM1376" s="1">
        <v>0</v>
      </c>
      <c r="AN1376">
        <v>0</v>
      </c>
      <c r="AO1376">
        <v>0</v>
      </c>
      <c r="AP1376" s="1">
        <v>41182701.299999997</v>
      </c>
      <c r="AQ1376" s="1">
        <v>4920921.66</v>
      </c>
      <c r="AR1376" s="1">
        <v>4035818.36</v>
      </c>
      <c r="AS1376">
        <v>669860</v>
      </c>
      <c r="AT1376">
        <v>4494</v>
      </c>
      <c r="AU1376" s="1">
        <v>212879905.72999999</v>
      </c>
      <c r="AV1376" s="1">
        <v>25437023.469999999</v>
      </c>
      <c r="AW1376" s="1">
        <v>20861784.32</v>
      </c>
      <c r="AX1376">
        <v>708369887</v>
      </c>
      <c r="AY1376">
        <v>61888</v>
      </c>
      <c r="AZ1376" s="1">
        <v>0</v>
      </c>
      <c r="BA1376" s="1">
        <v>0</v>
      </c>
      <c r="BB1376" s="1">
        <v>0</v>
      </c>
      <c r="BC1376">
        <v>0</v>
      </c>
      <c r="BD1376">
        <v>0</v>
      </c>
      <c r="BE1376" s="1">
        <v>0</v>
      </c>
      <c r="BF1376" s="1">
        <v>0</v>
      </c>
      <c r="BG1376" s="1">
        <v>0</v>
      </c>
      <c r="BH1376">
        <v>0</v>
      </c>
      <c r="BI1376">
        <v>0</v>
      </c>
      <c r="BJ1376" s="1">
        <v>0</v>
      </c>
      <c r="BK1376" s="1">
        <v>0</v>
      </c>
      <c r="BL1376" s="1">
        <v>0</v>
      </c>
      <c r="BM1376">
        <v>0</v>
      </c>
      <c r="BN1376">
        <v>0</v>
      </c>
      <c r="BO1376" s="1">
        <v>0</v>
      </c>
      <c r="BP1376" s="1">
        <v>0</v>
      </c>
      <c r="BQ1376" s="1">
        <v>0</v>
      </c>
      <c r="BR1376">
        <v>0</v>
      </c>
      <c r="BS1376">
        <v>0</v>
      </c>
      <c r="BT1376" s="1">
        <v>0</v>
      </c>
      <c r="BU1376" s="1">
        <v>0</v>
      </c>
      <c r="BV1376" s="1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15217089.27</v>
      </c>
      <c r="CE1376">
        <v>1818290.25</v>
      </c>
      <c r="CF1376">
        <v>1491242.84</v>
      </c>
      <c r="CG1376">
        <v>4296062</v>
      </c>
      <c r="CH1376">
        <v>6232</v>
      </c>
      <c r="CI1376">
        <v>41491548.340000004</v>
      </c>
      <c r="CJ1376">
        <v>4957825.8</v>
      </c>
      <c r="CK1376">
        <v>4066084.72</v>
      </c>
      <c r="CL1376">
        <v>401201</v>
      </c>
      <c r="CM1376">
        <v>5234</v>
      </c>
      <c r="CN1376">
        <v>0</v>
      </c>
      <c r="CO1376">
        <v>0</v>
      </c>
      <c r="CP1376">
        <v>0</v>
      </c>
      <c r="CQ1376">
        <v>0</v>
      </c>
      <c r="CR1376">
        <v>0</v>
      </c>
      <c r="CS1376" s="3">
        <f t="shared" si="63"/>
        <v>23660463988.369999</v>
      </c>
      <c r="CT1376" s="2">
        <f t="shared" si="64"/>
        <v>2827189235.1799998</v>
      </c>
      <c r="CU1376" s="4">
        <f t="shared" si="65"/>
        <v>2318675851.6200004</v>
      </c>
    </row>
    <row r="1377" spans="1:99" x14ac:dyDescent="0.25">
      <c r="A1377" s="5">
        <v>44337</v>
      </c>
      <c r="B1377" s="1">
        <v>17325239246.560001</v>
      </c>
      <c r="C1377" s="1">
        <v>2073537981.01</v>
      </c>
      <c r="D1377" s="1">
        <v>1697354734.5599999</v>
      </c>
      <c r="E1377">
        <v>2158180210</v>
      </c>
      <c r="F1377">
        <v>1397778</v>
      </c>
      <c r="G1377" s="1">
        <v>3848532201.8600001</v>
      </c>
      <c r="H1377" s="1">
        <v>460604184.33999997</v>
      </c>
      <c r="I1377" s="1">
        <v>377040932.06999999</v>
      </c>
      <c r="J1377">
        <v>740711428</v>
      </c>
      <c r="K1377">
        <v>820780</v>
      </c>
      <c r="L1377" s="1">
        <v>141807955</v>
      </c>
      <c r="M1377" s="1">
        <v>16972013</v>
      </c>
      <c r="N1377" s="1">
        <v>13892934</v>
      </c>
      <c r="O1377">
        <v>39668693</v>
      </c>
      <c r="P1377">
        <v>60061</v>
      </c>
      <c r="Q1377" s="1">
        <v>0</v>
      </c>
      <c r="R1377" s="1">
        <v>0</v>
      </c>
      <c r="S1377" s="1">
        <v>0</v>
      </c>
      <c r="T1377">
        <v>0</v>
      </c>
      <c r="U1377">
        <v>0</v>
      </c>
      <c r="V1377" s="1">
        <v>0</v>
      </c>
      <c r="W1377" s="1">
        <v>0</v>
      </c>
      <c r="X1377" s="1">
        <v>0</v>
      </c>
      <c r="Y1377">
        <v>0</v>
      </c>
      <c r="Z1377">
        <v>0</v>
      </c>
      <c r="AA1377" s="1">
        <v>634042</v>
      </c>
      <c r="AB1377" s="1">
        <v>75884</v>
      </c>
      <c r="AC1377" s="1">
        <v>62117</v>
      </c>
      <c r="AD1377">
        <v>521</v>
      </c>
      <c r="AE1377">
        <v>7</v>
      </c>
      <c r="AF1377" s="1">
        <v>1189</v>
      </c>
      <c r="AG1377" s="1">
        <v>142</v>
      </c>
      <c r="AH1377" s="1">
        <v>116</v>
      </c>
      <c r="AI1377">
        <v>1</v>
      </c>
      <c r="AJ1377">
        <v>1</v>
      </c>
      <c r="AK1377" s="1">
        <v>0</v>
      </c>
      <c r="AL1377" s="1">
        <v>0</v>
      </c>
      <c r="AM1377" s="1">
        <v>0</v>
      </c>
      <c r="AN1377">
        <v>0</v>
      </c>
      <c r="AO1377">
        <v>0</v>
      </c>
      <c r="AP1377" s="1">
        <v>46824217.159999996</v>
      </c>
      <c r="AQ1377" s="1">
        <v>5604066.4900000002</v>
      </c>
      <c r="AR1377" s="1">
        <v>4587371.38</v>
      </c>
      <c r="AS1377">
        <v>894973</v>
      </c>
      <c r="AT1377">
        <v>4244</v>
      </c>
      <c r="AU1377" s="1">
        <v>157866063.00999999</v>
      </c>
      <c r="AV1377" s="1">
        <v>18893896.52</v>
      </c>
      <c r="AW1377" s="1">
        <v>15466147.720000001</v>
      </c>
      <c r="AX1377">
        <v>558030410</v>
      </c>
      <c r="AY1377">
        <v>51666</v>
      </c>
      <c r="AZ1377" s="1">
        <v>0</v>
      </c>
      <c r="BA1377" s="1">
        <v>0</v>
      </c>
      <c r="BB1377" s="1">
        <v>0</v>
      </c>
      <c r="BC1377">
        <v>0</v>
      </c>
      <c r="BD1377">
        <v>0</v>
      </c>
      <c r="BE1377" s="1">
        <v>0</v>
      </c>
      <c r="BF1377" s="1">
        <v>0</v>
      </c>
      <c r="BG1377" s="1">
        <v>0</v>
      </c>
      <c r="BH1377">
        <v>0</v>
      </c>
      <c r="BI1377">
        <v>0</v>
      </c>
      <c r="BJ1377" s="1">
        <v>0</v>
      </c>
      <c r="BK1377" s="1">
        <v>0</v>
      </c>
      <c r="BL1377" s="1">
        <v>0</v>
      </c>
      <c r="BM1377">
        <v>0</v>
      </c>
      <c r="BN1377">
        <v>0</v>
      </c>
      <c r="BO1377" s="1">
        <v>0</v>
      </c>
      <c r="BP1377" s="1">
        <v>0</v>
      </c>
      <c r="BQ1377" s="1">
        <v>0</v>
      </c>
      <c r="BR1377">
        <v>0</v>
      </c>
      <c r="BS1377">
        <v>0</v>
      </c>
      <c r="BT1377" s="1">
        <v>0</v>
      </c>
      <c r="BU1377" s="1">
        <v>0</v>
      </c>
      <c r="BV1377" s="1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14472615.560000001</v>
      </c>
      <c r="CE1377">
        <v>1732127.19</v>
      </c>
      <c r="CF1377">
        <v>1417883.02</v>
      </c>
      <c r="CG1377">
        <v>3234043</v>
      </c>
      <c r="CH1377">
        <v>5542</v>
      </c>
      <c r="CI1377">
        <v>24025298.399999999</v>
      </c>
      <c r="CJ1377">
        <v>2875421.69</v>
      </c>
      <c r="CK1377">
        <v>2353759.9300000002</v>
      </c>
      <c r="CL1377">
        <v>366548</v>
      </c>
      <c r="CM1377">
        <v>4845</v>
      </c>
      <c r="CN1377">
        <v>0</v>
      </c>
      <c r="CO1377">
        <v>0</v>
      </c>
      <c r="CP1377">
        <v>0</v>
      </c>
      <c r="CQ1377">
        <v>0</v>
      </c>
      <c r="CR1377">
        <v>0</v>
      </c>
      <c r="CS1377" s="3">
        <f t="shared" si="63"/>
        <v>21559402828.550003</v>
      </c>
      <c r="CT1377" s="2">
        <f t="shared" si="64"/>
        <v>2580295716.2399998</v>
      </c>
      <c r="CU1377" s="4">
        <f t="shared" si="65"/>
        <v>2112175995.6800001</v>
      </c>
    </row>
    <row r="1378" spans="1:99" x14ac:dyDescent="0.25">
      <c r="A1378" s="5">
        <v>44340</v>
      </c>
      <c r="B1378" s="1">
        <v>16736712227.629999</v>
      </c>
      <c r="C1378" s="1">
        <v>1996958898.9100001</v>
      </c>
      <c r="D1378" s="1">
        <v>1636394163.71</v>
      </c>
      <c r="E1378">
        <v>2157957941</v>
      </c>
      <c r="F1378">
        <v>1249975</v>
      </c>
      <c r="G1378" s="1">
        <v>3344152772.52</v>
      </c>
      <c r="H1378" s="1">
        <v>399011200.5</v>
      </c>
      <c r="I1378" s="1">
        <v>326966969.68000001</v>
      </c>
      <c r="J1378">
        <v>669687707</v>
      </c>
      <c r="K1378">
        <v>756464</v>
      </c>
      <c r="L1378" s="1">
        <v>161492440</v>
      </c>
      <c r="M1378" s="1">
        <v>19268645</v>
      </c>
      <c r="N1378" s="1">
        <v>15789558</v>
      </c>
      <c r="O1378">
        <v>43397491</v>
      </c>
      <c r="P1378">
        <v>66045</v>
      </c>
      <c r="Q1378" s="1">
        <v>0</v>
      </c>
      <c r="R1378" s="1">
        <v>0</v>
      </c>
      <c r="S1378" s="1">
        <v>0</v>
      </c>
      <c r="T1378">
        <v>0</v>
      </c>
      <c r="U1378">
        <v>0</v>
      </c>
      <c r="V1378" s="1">
        <v>0</v>
      </c>
      <c r="W1378" s="1">
        <v>0</v>
      </c>
      <c r="X1378" s="1">
        <v>0</v>
      </c>
      <c r="Y1378">
        <v>0</v>
      </c>
      <c r="Z1378">
        <v>0</v>
      </c>
      <c r="AA1378" s="1">
        <v>1816676</v>
      </c>
      <c r="AB1378" s="1">
        <v>216759</v>
      </c>
      <c r="AC1378" s="1">
        <v>177621</v>
      </c>
      <c r="AD1378">
        <v>1508</v>
      </c>
      <c r="AE1378">
        <v>8</v>
      </c>
      <c r="AF1378" s="1">
        <v>1189</v>
      </c>
      <c r="AG1378" s="1">
        <v>142</v>
      </c>
      <c r="AH1378" s="1">
        <v>116</v>
      </c>
      <c r="AI1378">
        <v>1</v>
      </c>
      <c r="AJ1378">
        <v>1</v>
      </c>
      <c r="AK1378" s="1">
        <v>0</v>
      </c>
      <c r="AL1378" s="1">
        <v>0</v>
      </c>
      <c r="AM1378" s="1">
        <v>0</v>
      </c>
      <c r="AN1378">
        <v>0</v>
      </c>
      <c r="AO1378">
        <v>0</v>
      </c>
      <c r="AP1378" s="1">
        <v>64143146.689999998</v>
      </c>
      <c r="AQ1378" s="1">
        <v>7653308.8399999999</v>
      </c>
      <c r="AR1378" s="1">
        <v>6271451.0099999998</v>
      </c>
      <c r="AS1378">
        <v>2543329</v>
      </c>
      <c r="AT1378">
        <v>4040</v>
      </c>
      <c r="AU1378" s="1">
        <v>145812199.28999999</v>
      </c>
      <c r="AV1378" s="1">
        <v>17397740.07</v>
      </c>
      <c r="AW1378" s="1">
        <v>14256457.82</v>
      </c>
      <c r="AX1378">
        <v>525922657</v>
      </c>
      <c r="AY1378">
        <v>48420</v>
      </c>
      <c r="AZ1378" s="1">
        <v>0</v>
      </c>
      <c r="BA1378" s="1">
        <v>0</v>
      </c>
      <c r="BB1378" s="1">
        <v>0</v>
      </c>
      <c r="BC1378">
        <v>0</v>
      </c>
      <c r="BD1378">
        <v>0</v>
      </c>
      <c r="BE1378" s="1">
        <v>0</v>
      </c>
      <c r="BF1378" s="1">
        <v>0</v>
      </c>
      <c r="BG1378" s="1">
        <v>0</v>
      </c>
      <c r="BH1378">
        <v>0</v>
      </c>
      <c r="BI1378">
        <v>0</v>
      </c>
      <c r="BJ1378" s="1">
        <v>0</v>
      </c>
      <c r="BK1378" s="1">
        <v>0</v>
      </c>
      <c r="BL1378" s="1">
        <v>0</v>
      </c>
      <c r="BM1378">
        <v>0</v>
      </c>
      <c r="BN1378">
        <v>0</v>
      </c>
      <c r="BO1378" s="1">
        <v>0</v>
      </c>
      <c r="BP1378" s="1">
        <v>0</v>
      </c>
      <c r="BQ1378" s="1">
        <v>0</v>
      </c>
      <c r="BR1378">
        <v>0</v>
      </c>
      <c r="BS1378">
        <v>0</v>
      </c>
      <c r="BT1378" s="1">
        <v>0</v>
      </c>
      <c r="BU1378" s="1">
        <v>0</v>
      </c>
      <c r="BV1378" s="1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17967008.84</v>
      </c>
      <c r="CE1378">
        <v>2143753.0699999998</v>
      </c>
      <c r="CF1378">
        <v>1756683.63</v>
      </c>
      <c r="CG1378">
        <v>3588217</v>
      </c>
      <c r="CH1378">
        <v>5697</v>
      </c>
      <c r="CI1378">
        <v>17378281.5</v>
      </c>
      <c r="CJ1378">
        <v>2073508.43</v>
      </c>
      <c r="CK1378">
        <v>1699122.15</v>
      </c>
      <c r="CL1378">
        <v>433356</v>
      </c>
      <c r="CM1378">
        <v>4596</v>
      </c>
      <c r="CN1378">
        <v>0</v>
      </c>
      <c r="CO1378">
        <v>0</v>
      </c>
      <c r="CP1378">
        <v>0</v>
      </c>
      <c r="CQ1378">
        <v>0</v>
      </c>
      <c r="CR1378">
        <v>0</v>
      </c>
      <c r="CS1378" s="3">
        <f t="shared" si="63"/>
        <v>20489475941.469997</v>
      </c>
      <c r="CT1378" s="2">
        <f t="shared" si="64"/>
        <v>2444723955.8200002</v>
      </c>
      <c r="CU1378" s="4">
        <f t="shared" si="65"/>
        <v>2003312143.0000002</v>
      </c>
    </row>
    <row r="1379" spans="1:99" x14ac:dyDescent="0.25">
      <c r="A1379" s="5">
        <v>44341</v>
      </c>
      <c r="B1379" s="1">
        <v>23312267933.119999</v>
      </c>
      <c r="C1379" s="1">
        <v>2777022160.7800002</v>
      </c>
      <c r="D1379" s="1">
        <v>2266385504.04</v>
      </c>
      <c r="E1379">
        <v>3565331405</v>
      </c>
      <c r="F1379">
        <v>1616675</v>
      </c>
      <c r="G1379" s="1">
        <v>3423735372.7199998</v>
      </c>
      <c r="H1379" s="1">
        <v>407844875.06999999</v>
      </c>
      <c r="I1379" s="1">
        <v>332850679.33999997</v>
      </c>
      <c r="J1379">
        <v>658038575</v>
      </c>
      <c r="K1379">
        <v>912183</v>
      </c>
      <c r="L1379" s="1">
        <v>186975590</v>
      </c>
      <c r="M1379" s="1">
        <v>22273052</v>
      </c>
      <c r="N1379" s="1">
        <v>18177501</v>
      </c>
      <c r="O1379">
        <v>49500138</v>
      </c>
      <c r="P1379">
        <v>80118</v>
      </c>
      <c r="Q1379" s="1">
        <v>0</v>
      </c>
      <c r="R1379" s="1">
        <v>0</v>
      </c>
      <c r="S1379" s="1">
        <v>0</v>
      </c>
      <c r="T1379">
        <v>0</v>
      </c>
      <c r="U1379">
        <v>0</v>
      </c>
      <c r="V1379" s="1">
        <v>0</v>
      </c>
      <c r="W1379" s="1">
        <v>0</v>
      </c>
      <c r="X1379" s="1">
        <v>0</v>
      </c>
      <c r="Y1379">
        <v>0</v>
      </c>
      <c r="Z1379">
        <v>0</v>
      </c>
      <c r="AA1379" s="1">
        <v>615778</v>
      </c>
      <c r="AB1379" s="1">
        <v>73353</v>
      </c>
      <c r="AC1379" s="1">
        <v>59865</v>
      </c>
      <c r="AD1379">
        <v>508</v>
      </c>
      <c r="AE1379">
        <v>6</v>
      </c>
      <c r="AF1379" s="1">
        <v>0</v>
      </c>
      <c r="AG1379" s="1">
        <v>0</v>
      </c>
      <c r="AH1379" s="1">
        <v>0</v>
      </c>
      <c r="AI1379">
        <v>0</v>
      </c>
      <c r="AJ1379">
        <v>0</v>
      </c>
      <c r="AK1379" s="1">
        <v>0</v>
      </c>
      <c r="AL1379" s="1">
        <v>0</v>
      </c>
      <c r="AM1379" s="1">
        <v>0</v>
      </c>
      <c r="AN1379">
        <v>0</v>
      </c>
      <c r="AO1379">
        <v>0</v>
      </c>
      <c r="AP1379" s="1">
        <v>71419530.120000005</v>
      </c>
      <c r="AQ1379" s="1">
        <v>8507692.9600000009</v>
      </c>
      <c r="AR1379" s="1">
        <v>6943305.0499999998</v>
      </c>
      <c r="AS1379">
        <v>1214491</v>
      </c>
      <c r="AT1379">
        <v>6299</v>
      </c>
      <c r="AU1379" s="1">
        <v>220415304.03</v>
      </c>
      <c r="AV1379" s="1">
        <v>26256483.739999998</v>
      </c>
      <c r="AW1379" s="1">
        <v>21428462.100000001</v>
      </c>
      <c r="AX1379">
        <v>841331563</v>
      </c>
      <c r="AY1379">
        <v>68370</v>
      </c>
      <c r="AZ1379" s="1">
        <v>0</v>
      </c>
      <c r="BA1379" s="1">
        <v>0</v>
      </c>
      <c r="BB1379" s="1">
        <v>0</v>
      </c>
      <c r="BC1379">
        <v>0</v>
      </c>
      <c r="BD1379">
        <v>0</v>
      </c>
      <c r="BE1379" s="1">
        <v>0</v>
      </c>
      <c r="BF1379" s="1">
        <v>0</v>
      </c>
      <c r="BG1379" s="1">
        <v>0</v>
      </c>
      <c r="BH1379">
        <v>0</v>
      </c>
      <c r="BI1379">
        <v>0</v>
      </c>
      <c r="BJ1379" s="1">
        <v>0</v>
      </c>
      <c r="BK1379" s="1">
        <v>0</v>
      </c>
      <c r="BL1379" s="1">
        <v>0</v>
      </c>
      <c r="BM1379">
        <v>0</v>
      </c>
      <c r="BN1379">
        <v>0</v>
      </c>
      <c r="BO1379" s="1">
        <v>0</v>
      </c>
      <c r="BP1379" s="1">
        <v>0</v>
      </c>
      <c r="BQ1379" s="1">
        <v>0</v>
      </c>
      <c r="BR1379">
        <v>0</v>
      </c>
      <c r="BS1379">
        <v>0</v>
      </c>
      <c r="BT1379" s="1">
        <v>0</v>
      </c>
      <c r="BU1379" s="1">
        <v>0</v>
      </c>
      <c r="BV1379" s="1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14586871.66</v>
      </c>
      <c r="CE1379">
        <v>1737628.7</v>
      </c>
      <c r="CF1379">
        <v>1418114.9</v>
      </c>
      <c r="CG1379">
        <v>2792440</v>
      </c>
      <c r="CH1379">
        <v>5025</v>
      </c>
      <c r="CI1379">
        <v>16822088.899999999</v>
      </c>
      <c r="CJ1379">
        <v>2003893.99</v>
      </c>
      <c r="CK1379">
        <v>1635419.54</v>
      </c>
      <c r="CL1379">
        <v>450565</v>
      </c>
      <c r="CM1379">
        <v>4642</v>
      </c>
      <c r="CN1379">
        <v>0</v>
      </c>
      <c r="CO1379">
        <v>0</v>
      </c>
      <c r="CP1379">
        <v>0</v>
      </c>
      <c r="CQ1379">
        <v>0</v>
      </c>
      <c r="CR1379">
        <v>0</v>
      </c>
      <c r="CS1379" s="3">
        <f t="shared" si="63"/>
        <v>27246838468.549999</v>
      </c>
      <c r="CT1379" s="2">
        <f t="shared" si="64"/>
        <v>3245719140.2399998</v>
      </c>
      <c r="CU1379" s="4">
        <f t="shared" si="65"/>
        <v>2648898850.9700003</v>
      </c>
    </row>
    <row r="1380" spans="1:99" x14ac:dyDescent="0.25">
      <c r="A1380" s="5">
        <v>44342</v>
      </c>
      <c r="B1380" s="1">
        <v>19285183889.43</v>
      </c>
      <c r="C1380" s="1">
        <v>2286871088.5100002</v>
      </c>
      <c r="D1380" s="1">
        <v>1868230587.8699999</v>
      </c>
      <c r="E1380">
        <v>2831200457</v>
      </c>
      <c r="F1380">
        <v>1375970</v>
      </c>
      <c r="G1380" s="1">
        <v>2644707495.7800002</v>
      </c>
      <c r="H1380" s="1">
        <v>313614075.14999998</v>
      </c>
      <c r="I1380" s="1">
        <v>256203076.31</v>
      </c>
      <c r="J1380">
        <v>533664383</v>
      </c>
      <c r="K1380">
        <v>748780</v>
      </c>
      <c r="L1380" s="1">
        <v>136583910</v>
      </c>
      <c r="M1380" s="1">
        <v>16196361</v>
      </c>
      <c r="N1380" s="1">
        <v>13231413</v>
      </c>
      <c r="O1380">
        <v>34941587</v>
      </c>
      <c r="P1380">
        <v>59570</v>
      </c>
      <c r="Q1380" s="1">
        <v>0</v>
      </c>
      <c r="R1380" s="1">
        <v>0</v>
      </c>
      <c r="S1380" s="1">
        <v>0</v>
      </c>
      <c r="T1380">
        <v>0</v>
      </c>
      <c r="U1380">
        <v>0</v>
      </c>
      <c r="V1380" s="1">
        <v>0</v>
      </c>
      <c r="W1380" s="1">
        <v>0</v>
      </c>
      <c r="X1380" s="1">
        <v>0</v>
      </c>
      <c r="Y1380">
        <v>0</v>
      </c>
      <c r="Z1380">
        <v>0</v>
      </c>
      <c r="AA1380" s="1">
        <v>615781</v>
      </c>
      <c r="AB1380" s="1">
        <v>73020</v>
      </c>
      <c r="AC1380" s="1">
        <v>59653</v>
      </c>
      <c r="AD1380">
        <v>508</v>
      </c>
      <c r="AE1380">
        <v>6</v>
      </c>
      <c r="AF1380" s="1">
        <v>1191</v>
      </c>
      <c r="AG1380" s="1">
        <v>141</v>
      </c>
      <c r="AH1380" s="1">
        <v>115</v>
      </c>
      <c r="AI1380">
        <v>1</v>
      </c>
      <c r="AJ1380">
        <v>1</v>
      </c>
      <c r="AK1380" s="1">
        <v>0</v>
      </c>
      <c r="AL1380" s="1">
        <v>0</v>
      </c>
      <c r="AM1380" s="1">
        <v>0</v>
      </c>
      <c r="AN1380">
        <v>0</v>
      </c>
      <c r="AO1380">
        <v>0</v>
      </c>
      <c r="AP1380" s="1">
        <v>72354392.849999994</v>
      </c>
      <c r="AQ1380" s="1">
        <v>8579911.4000000004</v>
      </c>
      <c r="AR1380" s="1">
        <v>7009250.7599999998</v>
      </c>
      <c r="AS1380">
        <v>1320940</v>
      </c>
      <c r="AT1380">
        <v>6978</v>
      </c>
      <c r="AU1380" s="1">
        <v>244397357.75999999</v>
      </c>
      <c r="AV1380" s="1">
        <v>28981069.34</v>
      </c>
      <c r="AW1380" s="1">
        <v>23675720.280000001</v>
      </c>
      <c r="AX1380">
        <v>892247153</v>
      </c>
      <c r="AY1380">
        <v>67953</v>
      </c>
      <c r="AZ1380" s="1">
        <v>0</v>
      </c>
      <c r="BA1380" s="1">
        <v>0</v>
      </c>
      <c r="BB1380" s="1">
        <v>0</v>
      </c>
      <c r="BC1380">
        <v>0</v>
      </c>
      <c r="BD1380">
        <v>0</v>
      </c>
      <c r="BE1380" s="1">
        <v>0</v>
      </c>
      <c r="BF1380" s="1">
        <v>0</v>
      </c>
      <c r="BG1380" s="1">
        <v>0</v>
      </c>
      <c r="BH1380">
        <v>0</v>
      </c>
      <c r="BI1380">
        <v>0</v>
      </c>
      <c r="BJ1380" s="1">
        <v>0</v>
      </c>
      <c r="BK1380" s="1">
        <v>0</v>
      </c>
      <c r="BL1380" s="1">
        <v>0</v>
      </c>
      <c r="BM1380">
        <v>0</v>
      </c>
      <c r="BN1380">
        <v>0</v>
      </c>
      <c r="BO1380" s="1">
        <v>0</v>
      </c>
      <c r="BP1380" s="1">
        <v>0</v>
      </c>
      <c r="BQ1380" s="1">
        <v>0</v>
      </c>
      <c r="BR1380">
        <v>0</v>
      </c>
      <c r="BS1380">
        <v>0</v>
      </c>
      <c r="BT1380" s="1">
        <v>0</v>
      </c>
      <c r="BU1380" s="1">
        <v>0</v>
      </c>
      <c r="BV1380" s="1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10885383.199999999</v>
      </c>
      <c r="CE1380">
        <v>1290807.92</v>
      </c>
      <c r="CF1380">
        <v>1054509.3</v>
      </c>
      <c r="CG1380">
        <v>2347597</v>
      </c>
      <c r="CH1380">
        <v>4345</v>
      </c>
      <c r="CI1380">
        <v>16983352.989999998</v>
      </c>
      <c r="CJ1380">
        <v>2013915.92</v>
      </c>
      <c r="CK1380">
        <v>1645243.3</v>
      </c>
      <c r="CL1380">
        <v>391785</v>
      </c>
      <c r="CM1380">
        <v>4551</v>
      </c>
      <c r="CN1380">
        <v>0</v>
      </c>
      <c r="CO1380">
        <v>0</v>
      </c>
      <c r="CP1380">
        <v>0</v>
      </c>
      <c r="CQ1380">
        <v>0</v>
      </c>
      <c r="CR1380">
        <v>0</v>
      </c>
      <c r="CS1380" s="3">
        <f t="shared" si="63"/>
        <v>22411712754.009998</v>
      </c>
      <c r="CT1380" s="2">
        <f t="shared" si="64"/>
        <v>2657620390.2400007</v>
      </c>
      <c r="CU1380" s="4">
        <f t="shared" si="65"/>
        <v>2171109568.8200002</v>
      </c>
    </row>
    <row r="1381" spans="1:99" x14ac:dyDescent="0.25">
      <c r="A1381" s="5">
        <v>44343</v>
      </c>
      <c r="B1381" s="1">
        <v>20762749973.580002</v>
      </c>
      <c r="C1381" s="1">
        <v>2462287866.1300001</v>
      </c>
      <c r="D1381" s="1">
        <v>2018760510.4200001</v>
      </c>
      <c r="E1381">
        <v>2838061576</v>
      </c>
      <c r="F1381">
        <v>1299487</v>
      </c>
      <c r="G1381" s="1">
        <v>2283351674.7399998</v>
      </c>
      <c r="H1381" s="1">
        <v>270786342.37</v>
      </c>
      <c r="I1381" s="1">
        <v>222010099.72999999</v>
      </c>
      <c r="J1381">
        <v>444996223</v>
      </c>
      <c r="K1381">
        <v>680445</v>
      </c>
      <c r="L1381" s="1">
        <v>136152993</v>
      </c>
      <c r="M1381" s="1">
        <v>16146602</v>
      </c>
      <c r="N1381" s="1">
        <v>13238145</v>
      </c>
      <c r="O1381">
        <v>33080949</v>
      </c>
      <c r="P1381">
        <v>49961</v>
      </c>
      <c r="Q1381" s="1">
        <v>0</v>
      </c>
      <c r="R1381" s="1">
        <v>0</v>
      </c>
      <c r="S1381" s="1">
        <v>0</v>
      </c>
      <c r="T1381">
        <v>0</v>
      </c>
      <c r="U1381">
        <v>0</v>
      </c>
      <c r="V1381" s="1">
        <v>0</v>
      </c>
      <c r="W1381" s="1">
        <v>0</v>
      </c>
      <c r="X1381" s="1">
        <v>0</v>
      </c>
      <c r="Y1381">
        <v>0</v>
      </c>
      <c r="Z1381">
        <v>0</v>
      </c>
      <c r="AA1381" s="1">
        <v>615784</v>
      </c>
      <c r="AB1381" s="1">
        <v>73027</v>
      </c>
      <c r="AC1381" s="1">
        <v>59873</v>
      </c>
      <c r="AD1381">
        <v>508</v>
      </c>
      <c r="AE1381">
        <v>6</v>
      </c>
      <c r="AF1381" s="1">
        <v>1194</v>
      </c>
      <c r="AG1381" s="1">
        <v>142</v>
      </c>
      <c r="AH1381" s="1">
        <v>116</v>
      </c>
      <c r="AI1381">
        <v>1</v>
      </c>
      <c r="AJ1381">
        <v>1</v>
      </c>
      <c r="AK1381" s="1">
        <v>0</v>
      </c>
      <c r="AL1381" s="1">
        <v>0</v>
      </c>
      <c r="AM1381" s="1">
        <v>0</v>
      </c>
      <c r="AN1381">
        <v>0</v>
      </c>
      <c r="AO1381">
        <v>0</v>
      </c>
      <c r="AP1381" s="1">
        <v>53468116.25</v>
      </c>
      <c r="AQ1381" s="1">
        <v>6340869.7800000003</v>
      </c>
      <c r="AR1381" s="1">
        <v>5198700.6399999997</v>
      </c>
      <c r="AS1381">
        <v>974644</v>
      </c>
      <c r="AT1381">
        <v>3867</v>
      </c>
      <c r="AU1381" s="1">
        <v>191593287.97</v>
      </c>
      <c r="AV1381" s="1">
        <v>22721355.739999998</v>
      </c>
      <c r="AW1381" s="1">
        <v>18628599.98</v>
      </c>
      <c r="AX1381">
        <v>666506616</v>
      </c>
      <c r="AY1381">
        <v>51878</v>
      </c>
      <c r="AZ1381" s="1">
        <v>0</v>
      </c>
      <c r="BA1381" s="1">
        <v>0</v>
      </c>
      <c r="BB1381" s="1">
        <v>0</v>
      </c>
      <c r="BC1381">
        <v>0</v>
      </c>
      <c r="BD1381">
        <v>0</v>
      </c>
      <c r="BE1381" s="1">
        <v>0</v>
      </c>
      <c r="BF1381" s="1">
        <v>0</v>
      </c>
      <c r="BG1381" s="1">
        <v>0</v>
      </c>
      <c r="BH1381">
        <v>0</v>
      </c>
      <c r="BI1381">
        <v>0</v>
      </c>
      <c r="BJ1381" s="1">
        <v>0</v>
      </c>
      <c r="BK1381" s="1">
        <v>0</v>
      </c>
      <c r="BL1381" s="1">
        <v>0</v>
      </c>
      <c r="BM1381">
        <v>0</v>
      </c>
      <c r="BN1381">
        <v>0</v>
      </c>
      <c r="BO1381" s="1">
        <v>0</v>
      </c>
      <c r="BP1381" s="1">
        <v>0</v>
      </c>
      <c r="BQ1381" s="1">
        <v>0</v>
      </c>
      <c r="BR1381">
        <v>0</v>
      </c>
      <c r="BS1381">
        <v>0</v>
      </c>
      <c r="BT1381" s="1">
        <v>0</v>
      </c>
      <c r="BU1381" s="1">
        <v>0</v>
      </c>
      <c r="BV1381" s="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11358714.300000001</v>
      </c>
      <c r="CE1381">
        <v>1347048.17</v>
      </c>
      <c r="CF1381">
        <v>1104406.8799999999</v>
      </c>
      <c r="CG1381">
        <v>1883440</v>
      </c>
      <c r="CH1381">
        <v>4309</v>
      </c>
      <c r="CI1381">
        <v>11710777.119999999</v>
      </c>
      <c r="CJ1381">
        <v>1388799.87</v>
      </c>
      <c r="CK1381">
        <v>1138637.92</v>
      </c>
      <c r="CL1381">
        <v>256572</v>
      </c>
      <c r="CM1381">
        <v>3433</v>
      </c>
      <c r="CN1381">
        <v>0</v>
      </c>
      <c r="CO1381">
        <v>0</v>
      </c>
      <c r="CP1381">
        <v>0</v>
      </c>
      <c r="CQ1381">
        <v>0</v>
      </c>
      <c r="CR1381">
        <v>0</v>
      </c>
      <c r="CS1381" s="3">
        <f t="shared" si="63"/>
        <v>23451002514.959999</v>
      </c>
      <c r="CT1381" s="2">
        <f t="shared" si="64"/>
        <v>2781092053.0599999</v>
      </c>
      <c r="CU1381" s="4">
        <f t="shared" si="65"/>
        <v>2280139089.5700002</v>
      </c>
    </row>
    <row r="1382" spans="1:99" x14ac:dyDescent="0.25">
      <c r="A1382" s="5">
        <v>44344</v>
      </c>
      <c r="B1382" s="1">
        <v>16648710257.58</v>
      </c>
      <c r="C1382" s="1">
        <v>1947308676.1500001</v>
      </c>
      <c r="D1382" s="1">
        <v>1598577996.25</v>
      </c>
      <c r="E1382">
        <v>2244051428</v>
      </c>
      <c r="F1382">
        <v>1160814</v>
      </c>
      <c r="G1382" s="1">
        <v>2453290877.1300001</v>
      </c>
      <c r="H1382" s="1">
        <v>286948029.98000002</v>
      </c>
      <c r="I1382" s="1">
        <v>235560398.00999999</v>
      </c>
      <c r="J1382">
        <v>456095957</v>
      </c>
      <c r="K1382">
        <v>710770</v>
      </c>
      <c r="L1382" s="1">
        <v>102303162</v>
      </c>
      <c r="M1382" s="1">
        <v>11965842</v>
      </c>
      <c r="N1382" s="1">
        <v>9822958</v>
      </c>
      <c r="O1382">
        <v>23736604</v>
      </c>
      <c r="P1382">
        <v>46262</v>
      </c>
      <c r="Q1382" s="1">
        <v>0</v>
      </c>
      <c r="R1382" s="1">
        <v>0</v>
      </c>
      <c r="S1382" s="1">
        <v>0</v>
      </c>
      <c r="T1382">
        <v>0</v>
      </c>
      <c r="U1382">
        <v>0</v>
      </c>
      <c r="V1382" s="1">
        <v>0</v>
      </c>
      <c r="W1382" s="1">
        <v>0</v>
      </c>
      <c r="X1382" s="1">
        <v>0</v>
      </c>
      <c r="Y1382">
        <v>0</v>
      </c>
      <c r="Z1382">
        <v>0</v>
      </c>
      <c r="AA1382" s="1">
        <v>1843980</v>
      </c>
      <c r="AB1382" s="1">
        <v>215680</v>
      </c>
      <c r="AC1382" s="1">
        <v>177056</v>
      </c>
      <c r="AD1382">
        <v>1527</v>
      </c>
      <c r="AE1382">
        <v>9</v>
      </c>
      <c r="AF1382" s="1">
        <v>0</v>
      </c>
      <c r="AG1382" s="1">
        <v>0</v>
      </c>
      <c r="AH1382" s="1">
        <v>0</v>
      </c>
      <c r="AI1382">
        <v>0</v>
      </c>
      <c r="AJ1382">
        <v>0</v>
      </c>
      <c r="AK1382" s="1">
        <v>0</v>
      </c>
      <c r="AL1382" s="1">
        <v>0</v>
      </c>
      <c r="AM1382" s="1">
        <v>0</v>
      </c>
      <c r="AN1382">
        <v>0</v>
      </c>
      <c r="AO1382">
        <v>0</v>
      </c>
      <c r="AP1382" s="1">
        <v>101410850.44</v>
      </c>
      <c r="AQ1382" s="1">
        <v>11861473.1</v>
      </c>
      <c r="AR1382" s="1">
        <v>9737280.0399999991</v>
      </c>
      <c r="AS1382">
        <v>1483463</v>
      </c>
      <c r="AT1382">
        <v>8547</v>
      </c>
      <c r="AU1382" s="1">
        <v>217617745.25999999</v>
      </c>
      <c r="AV1382" s="1">
        <v>25453558.68</v>
      </c>
      <c r="AW1382" s="1">
        <v>20895248.57</v>
      </c>
      <c r="AX1382">
        <v>788495894</v>
      </c>
      <c r="AY1382">
        <v>64651</v>
      </c>
      <c r="AZ1382" s="1">
        <v>0</v>
      </c>
      <c r="BA1382" s="1">
        <v>0</v>
      </c>
      <c r="BB1382" s="1">
        <v>0</v>
      </c>
      <c r="BC1382">
        <v>0</v>
      </c>
      <c r="BD1382">
        <v>0</v>
      </c>
      <c r="BE1382" s="1">
        <v>0</v>
      </c>
      <c r="BF1382" s="1">
        <v>0</v>
      </c>
      <c r="BG1382" s="1">
        <v>0</v>
      </c>
      <c r="BH1382">
        <v>0</v>
      </c>
      <c r="BI1382">
        <v>0</v>
      </c>
      <c r="BJ1382" s="1">
        <v>0</v>
      </c>
      <c r="BK1382" s="1">
        <v>0</v>
      </c>
      <c r="BL1382" s="1">
        <v>0</v>
      </c>
      <c r="BM1382">
        <v>0</v>
      </c>
      <c r="BN1382">
        <v>0</v>
      </c>
      <c r="BO1382" s="1">
        <v>0</v>
      </c>
      <c r="BP1382" s="1">
        <v>0</v>
      </c>
      <c r="BQ1382" s="1">
        <v>0</v>
      </c>
      <c r="BR1382">
        <v>0</v>
      </c>
      <c r="BS1382">
        <v>0</v>
      </c>
      <c r="BT1382" s="1">
        <v>0</v>
      </c>
      <c r="BU1382" s="1">
        <v>0</v>
      </c>
      <c r="BV1382" s="1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11766682.9</v>
      </c>
      <c r="CE1382">
        <v>1376284.61</v>
      </c>
      <c r="CF1382">
        <v>1129814.8700000001</v>
      </c>
      <c r="CG1382">
        <v>2978958</v>
      </c>
      <c r="CH1382">
        <v>3688</v>
      </c>
      <c r="CI1382">
        <v>13742135.720000001</v>
      </c>
      <c r="CJ1382">
        <v>1607342.53</v>
      </c>
      <c r="CK1382">
        <v>1319494.1499999999</v>
      </c>
      <c r="CL1382">
        <v>383841</v>
      </c>
      <c r="CM1382">
        <v>3503</v>
      </c>
      <c r="CN1382">
        <v>0</v>
      </c>
      <c r="CO1382">
        <v>0</v>
      </c>
      <c r="CP1382">
        <v>0</v>
      </c>
      <c r="CQ1382">
        <v>0</v>
      </c>
      <c r="CR1382">
        <v>0</v>
      </c>
      <c r="CS1382" s="3">
        <f t="shared" si="63"/>
        <v>19550685691.029999</v>
      </c>
      <c r="CT1382" s="2">
        <f t="shared" si="64"/>
        <v>2286736887.0500002</v>
      </c>
      <c r="CU1382" s="4">
        <f t="shared" si="65"/>
        <v>1877220245.8899999</v>
      </c>
    </row>
    <row r="1383" spans="1:99" x14ac:dyDescent="0.25">
      <c r="A1383" s="5">
        <v>44347</v>
      </c>
      <c r="B1383" s="1">
        <v>14426611185.780001</v>
      </c>
      <c r="C1383" s="1">
        <v>1697448074.5699999</v>
      </c>
      <c r="D1383" s="1">
        <v>1392140345.4400001</v>
      </c>
      <c r="E1383">
        <v>2193417695</v>
      </c>
      <c r="F1383">
        <v>1083351</v>
      </c>
      <c r="G1383" s="1">
        <v>2230111789.48</v>
      </c>
      <c r="H1383" s="1">
        <v>262396963.11000001</v>
      </c>
      <c r="I1383" s="1">
        <v>215201515.93000001</v>
      </c>
      <c r="J1383">
        <v>509956510</v>
      </c>
      <c r="K1383">
        <v>669362</v>
      </c>
      <c r="L1383" s="1">
        <v>102110138</v>
      </c>
      <c r="M1383" s="1">
        <v>12014371</v>
      </c>
      <c r="N1383" s="1">
        <v>9853433</v>
      </c>
      <c r="O1383">
        <v>28775511</v>
      </c>
      <c r="P1383">
        <v>48770</v>
      </c>
      <c r="Q1383" s="1">
        <v>0</v>
      </c>
      <c r="R1383" s="1">
        <v>0</v>
      </c>
      <c r="S1383" s="1">
        <v>0</v>
      </c>
      <c r="T1383">
        <v>0</v>
      </c>
      <c r="U1383">
        <v>0</v>
      </c>
      <c r="V1383" s="1">
        <v>0</v>
      </c>
      <c r="W1383" s="1">
        <v>0</v>
      </c>
      <c r="X1383" s="1">
        <v>0</v>
      </c>
      <c r="Y1383">
        <v>0</v>
      </c>
      <c r="Z1383">
        <v>0</v>
      </c>
      <c r="AA1383" s="1">
        <v>614581</v>
      </c>
      <c r="AB1383" s="1">
        <v>72312</v>
      </c>
      <c r="AC1383" s="1">
        <v>59306</v>
      </c>
      <c r="AD1383">
        <v>507</v>
      </c>
      <c r="AE1383">
        <v>8</v>
      </c>
      <c r="AF1383" s="1">
        <v>60894</v>
      </c>
      <c r="AG1383" s="1">
        <v>7165</v>
      </c>
      <c r="AH1383" s="1">
        <v>5876</v>
      </c>
      <c r="AI1383">
        <v>51</v>
      </c>
      <c r="AJ1383">
        <v>2</v>
      </c>
      <c r="AK1383" s="1">
        <v>0</v>
      </c>
      <c r="AL1383" s="1">
        <v>0</v>
      </c>
      <c r="AM1383" s="1">
        <v>0</v>
      </c>
      <c r="AN1383">
        <v>0</v>
      </c>
      <c r="AO1383">
        <v>0</v>
      </c>
      <c r="AP1383" s="1">
        <v>60406209.009999998</v>
      </c>
      <c r="AQ1383" s="1">
        <v>7107449</v>
      </c>
      <c r="AR1383" s="1">
        <v>5829083.46</v>
      </c>
      <c r="AS1383">
        <v>1104280</v>
      </c>
      <c r="AT1383">
        <v>4227</v>
      </c>
      <c r="AU1383" s="1">
        <v>146711411.27000001</v>
      </c>
      <c r="AV1383" s="1">
        <v>17262196.879999999</v>
      </c>
      <c r="AW1383" s="1">
        <v>14157370.16</v>
      </c>
      <c r="AX1383">
        <v>518396436</v>
      </c>
      <c r="AY1383">
        <v>47391</v>
      </c>
      <c r="AZ1383" s="1">
        <v>0</v>
      </c>
      <c r="BA1383" s="1">
        <v>0</v>
      </c>
      <c r="BB1383" s="1">
        <v>0</v>
      </c>
      <c r="BC1383">
        <v>0</v>
      </c>
      <c r="BD1383">
        <v>0</v>
      </c>
      <c r="BE1383" s="1">
        <v>0</v>
      </c>
      <c r="BF1383" s="1">
        <v>0</v>
      </c>
      <c r="BG1383" s="1">
        <v>0</v>
      </c>
      <c r="BH1383">
        <v>0</v>
      </c>
      <c r="BI1383">
        <v>0</v>
      </c>
      <c r="BJ1383" s="1">
        <v>0</v>
      </c>
      <c r="BK1383" s="1">
        <v>0</v>
      </c>
      <c r="BL1383" s="1">
        <v>0</v>
      </c>
      <c r="BM1383">
        <v>0</v>
      </c>
      <c r="BN1383">
        <v>0</v>
      </c>
      <c r="BO1383" s="1">
        <v>0</v>
      </c>
      <c r="BP1383" s="1">
        <v>0</v>
      </c>
      <c r="BQ1383" s="1">
        <v>0</v>
      </c>
      <c r="BR1383">
        <v>0</v>
      </c>
      <c r="BS1383">
        <v>0</v>
      </c>
      <c r="BT1383" s="1">
        <v>0</v>
      </c>
      <c r="BU1383" s="1">
        <v>0</v>
      </c>
      <c r="BV1383" s="1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12586468.18</v>
      </c>
      <c r="CE1383">
        <v>1480935.19</v>
      </c>
      <c r="CF1383">
        <v>1214570.07</v>
      </c>
      <c r="CG1383">
        <v>3310709</v>
      </c>
      <c r="CH1383">
        <v>5001</v>
      </c>
      <c r="CI1383">
        <v>13267014.359999999</v>
      </c>
      <c r="CJ1383">
        <v>1561008.87</v>
      </c>
      <c r="CK1383">
        <v>1280241.47</v>
      </c>
      <c r="CL1383">
        <v>351343</v>
      </c>
      <c r="CM1383">
        <v>3940</v>
      </c>
      <c r="CN1383">
        <v>0</v>
      </c>
      <c r="CO1383">
        <v>0</v>
      </c>
      <c r="CP1383">
        <v>0</v>
      </c>
      <c r="CQ1383">
        <v>0</v>
      </c>
      <c r="CR1383">
        <v>0</v>
      </c>
      <c r="CS1383" s="3">
        <f t="shared" si="63"/>
        <v>16992479691.080002</v>
      </c>
      <c r="CT1383" s="2">
        <f t="shared" si="64"/>
        <v>1999350475.6199999</v>
      </c>
      <c r="CU1383" s="4">
        <f t="shared" si="65"/>
        <v>1639741741.5300002</v>
      </c>
    </row>
    <row r="1384" spans="1:99" x14ac:dyDescent="0.25">
      <c r="A1384" s="5">
        <v>44348</v>
      </c>
      <c r="B1384" s="1">
        <v>15273929487.709999</v>
      </c>
      <c r="C1384" s="1">
        <v>1796256643.1099999</v>
      </c>
      <c r="D1384" s="1">
        <v>1468675309.8800001</v>
      </c>
      <c r="E1384">
        <v>2216100691</v>
      </c>
      <c r="F1384">
        <v>1169854</v>
      </c>
      <c r="G1384" s="1">
        <v>2551880632.5599999</v>
      </c>
      <c r="H1384" s="1">
        <v>300108268.94999999</v>
      </c>
      <c r="I1384" s="1">
        <v>245377856.55000001</v>
      </c>
      <c r="J1384">
        <v>553838087</v>
      </c>
      <c r="K1384">
        <v>741621</v>
      </c>
      <c r="L1384" s="1">
        <v>100318862</v>
      </c>
      <c r="M1384" s="1">
        <v>11797777</v>
      </c>
      <c r="N1384" s="1">
        <v>9646230</v>
      </c>
      <c r="O1384">
        <v>27086122</v>
      </c>
      <c r="P1384">
        <v>49165</v>
      </c>
      <c r="Q1384" s="1">
        <v>0</v>
      </c>
      <c r="R1384" s="1">
        <v>0</v>
      </c>
      <c r="S1384" s="1">
        <v>0</v>
      </c>
      <c r="T1384">
        <v>0</v>
      </c>
      <c r="U1384">
        <v>0</v>
      </c>
      <c r="V1384" s="1">
        <v>0</v>
      </c>
      <c r="W1384" s="1">
        <v>0</v>
      </c>
      <c r="X1384" s="1">
        <v>0</v>
      </c>
      <c r="Y1384">
        <v>0</v>
      </c>
      <c r="Z1384">
        <v>0</v>
      </c>
      <c r="AA1384" s="1">
        <v>480347</v>
      </c>
      <c r="AB1384" s="1">
        <v>56490</v>
      </c>
      <c r="AC1384" s="1">
        <v>46188</v>
      </c>
      <c r="AD1384">
        <v>396</v>
      </c>
      <c r="AE1384">
        <v>6</v>
      </c>
      <c r="AF1384" s="1">
        <v>1194</v>
      </c>
      <c r="AG1384" s="1">
        <v>140</v>
      </c>
      <c r="AH1384" s="1">
        <v>115</v>
      </c>
      <c r="AI1384">
        <v>1</v>
      </c>
      <c r="AJ1384">
        <v>1</v>
      </c>
      <c r="AK1384" s="1">
        <v>0</v>
      </c>
      <c r="AL1384" s="1">
        <v>0</v>
      </c>
      <c r="AM1384" s="1">
        <v>0</v>
      </c>
      <c r="AN1384">
        <v>0</v>
      </c>
      <c r="AO1384">
        <v>0</v>
      </c>
      <c r="AP1384" s="1">
        <v>97146291.319999993</v>
      </c>
      <c r="AQ1384" s="1">
        <v>11424674.4</v>
      </c>
      <c r="AR1384" s="1">
        <v>9341169.1899999995</v>
      </c>
      <c r="AS1384">
        <v>2071924</v>
      </c>
      <c r="AT1384">
        <v>5285</v>
      </c>
      <c r="AU1384" s="1">
        <v>156312745.27000001</v>
      </c>
      <c r="AV1384" s="1">
        <v>18382814.149999999</v>
      </c>
      <c r="AW1384" s="1">
        <v>15030360.710000001</v>
      </c>
      <c r="AX1384">
        <v>544389460</v>
      </c>
      <c r="AY1384">
        <v>48965</v>
      </c>
      <c r="AZ1384" s="1">
        <v>0</v>
      </c>
      <c r="BA1384" s="1">
        <v>0</v>
      </c>
      <c r="BB1384" s="1">
        <v>0</v>
      </c>
      <c r="BC1384">
        <v>0</v>
      </c>
      <c r="BD1384">
        <v>0</v>
      </c>
      <c r="BE1384" s="1">
        <v>0</v>
      </c>
      <c r="BF1384" s="1">
        <v>0</v>
      </c>
      <c r="BG1384" s="1">
        <v>0</v>
      </c>
      <c r="BH1384">
        <v>0</v>
      </c>
      <c r="BI1384">
        <v>0</v>
      </c>
      <c r="BJ1384" s="1">
        <v>0</v>
      </c>
      <c r="BK1384" s="1">
        <v>0</v>
      </c>
      <c r="BL1384" s="1">
        <v>0</v>
      </c>
      <c r="BM1384">
        <v>0</v>
      </c>
      <c r="BN1384">
        <v>0</v>
      </c>
      <c r="BO1384" s="1">
        <v>0</v>
      </c>
      <c r="BP1384" s="1">
        <v>0</v>
      </c>
      <c r="BQ1384" s="1">
        <v>0</v>
      </c>
      <c r="BR1384">
        <v>0</v>
      </c>
      <c r="BS1384">
        <v>0</v>
      </c>
      <c r="BT1384" s="1">
        <v>0</v>
      </c>
      <c r="BU1384" s="1">
        <v>0</v>
      </c>
      <c r="BV1384" s="1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15318101.449999999</v>
      </c>
      <c r="CE1384">
        <v>1801451.39</v>
      </c>
      <c r="CF1384">
        <v>1472922.7</v>
      </c>
      <c r="CG1384">
        <v>3806359</v>
      </c>
      <c r="CH1384">
        <v>5097</v>
      </c>
      <c r="CI1384">
        <v>11046381.5</v>
      </c>
      <c r="CJ1384">
        <v>1299085.23</v>
      </c>
      <c r="CK1384">
        <v>1062172.49</v>
      </c>
      <c r="CL1384">
        <v>361805</v>
      </c>
      <c r="CM1384">
        <v>3401</v>
      </c>
      <c r="CN1384">
        <v>0</v>
      </c>
      <c r="CO1384">
        <v>0</v>
      </c>
      <c r="CP1384">
        <v>0</v>
      </c>
      <c r="CQ1384">
        <v>0</v>
      </c>
      <c r="CR1384">
        <v>0</v>
      </c>
      <c r="CS1384" s="3">
        <f t="shared" si="63"/>
        <v>18206434042.810001</v>
      </c>
      <c r="CT1384" s="2">
        <f t="shared" si="64"/>
        <v>2141127344.2300003</v>
      </c>
      <c r="CU1384" s="4">
        <f t="shared" si="65"/>
        <v>1750652324.5200002</v>
      </c>
    </row>
    <row r="1385" spans="1:99" x14ac:dyDescent="0.25">
      <c r="A1385" s="5">
        <v>44349</v>
      </c>
      <c r="B1385" s="1">
        <v>18222893665.669998</v>
      </c>
      <c r="C1385" s="1">
        <v>2117316206.8299999</v>
      </c>
      <c r="D1385" s="1">
        <v>1737250933.3800001</v>
      </c>
      <c r="E1385">
        <v>2421022372</v>
      </c>
      <c r="F1385">
        <v>1263238</v>
      </c>
      <c r="G1385" s="1">
        <v>2777747793.73</v>
      </c>
      <c r="H1385" s="1">
        <v>322746240.52999997</v>
      </c>
      <c r="I1385" s="1">
        <v>264812221.15000001</v>
      </c>
      <c r="J1385">
        <v>647676034</v>
      </c>
      <c r="K1385">
        <v>816728</v>
      </c>
      <c r="L1385" s="1">
        <v>125393048</v>
      </c>
      <c r="M1385" s="1">
        <v>14569406</v>
      </c>
      <c r="N1385" s="1">
        <v>11954149</v>
      </c>
      <c r="O1385">
        <v>30235057</v>
      </c>
      <c r="P1385">
        <v>54383</v>
      </c>
      <c r="Q1385" s="1">
        <v>0</v>
      </c>
      <c r="R1385" s="1">
        <v>0</v>
      </c>
      <c r="S1385" s="1">
        <v>0</v>
      </c>
      <c r="T1385">
        <v>0</v>
      </c>
      <c r="U1385">
        <v>0</v>
      </c>
      <c r="V1385" s="1">
        <v>0</v>
      </c>
      <c r="W1385" s="1">
        <v>0</v>
      </c>
      <c r="X1385" s="1">
        <v>0</v>
      </c>
      <c r="Y1385">
        <v>0</v>
      </c>
      <c r="Z1385">
        <v>0</v>
      </c>
      <c r="AA1385" s="1">
        <v>11096</v>
      </c>
      <c r="AB1385" s="1">
        <v>1289</v>
      </c>
      <c r="AC1385" s="1">
        <v>1058</v>
      </c>
      <c r="AD1385">
        <v>8</v>
      </c>
      <c r="AE1385">
        <v>5</v>
      </c>
      <c r="AF1385" s="1">
        <v>0</v>
      </c>
      <c r="AG1385" s="1">
        <v>0</v>
      </c>
      <c r="AH1385" s="1">
        <v>0</v>
      </c>
      <c r="AI1385">
        <v>0</v>
      </c>
      <c r="AJ1385">
        <v>0</v>
      </c>
      <c r="AK1385" s="1">
        <v>0</v>
      </c>
      <c r="AL1385" s="1">
        <v>0</v>
      </c>
      <c r="AM1385" s="1">
        <v>0</v>
      </c>
      <c r="AN1385">
        <v>0</v>
      </c>
      <c r="AO1385">
        <v>0</v>
      </c>
      <c r="AP1385" s="1">
        <v>98945291.549999997</v>
      </c>
      <c r="AQ1385" s="1">
        <v>11496443.609999999</v>
      </c>
      <c r="AR1385" s="1">
        <v>9432793.8900000006</v>
      </c>
      <c r="AS1385">
        <v>1039265</v>
      </c>
      <c r="AT1385">
        <v>5067</v>
      </c>
      <c r="AU1385" s="1">
        <v>122085990.52</v>
      </c>
      <c r="AV1385" s="1">
        <v>14185159.119999999</v>
      </c>
      <c r="AW1385" s="1">
        <v>11638876.07</v>
      </c>
      <c r="AX1385">
        <v>430119041</v>
      </c>
      <c r="AY1385">
        <v>40648</v>
      </c>
      <c r="AZ1385" s="1">
        <v>0</v>
      </c>
      <c r="BA1385" s="1">
        <v>0</v>
      </c>
      <c r="BB1385" s="1">
        <v>0</v>
      </c>
      <c r="BC1385">
        <v>0</v>
      </c>
      <c r="BD1385">
        <v>0</v>
      </c>
      <c r="BE1385" s="1">
        <v>0</v>
      </c>
      <c r="BF1385" s="1">
        <v>0</v>
      </c>
      <c r="BG1385" s="1">
        <v>0</v>
      </c>
      <c r="BH1385">
        <v>0</v>
      </c>
      <c r="BI1385">
        <v>0</v>
      </c>
      <c r="BJ1385" s="1">
        <v>0</v>
      </c>
      <c r="BK1385" s="1">
        <v>0</v>
      </c>
      <c r="BL1385" s="1">
        <v>0</v>
      </c>
      <c r="BM1385">
        <v>0</v>
      </c>
      <c r="BN1385">
        <v>0</v>
      </c>
      <c r="BO1385" s="1">
        <v>0</v>
      </c>
      <c r="BP1385" s="1">
        <v>0</v>
      </c>
      <c r="BQ1385" s="1">
        <v>0</v>
      </c>
      <c r="BR1385">
        <v>0</v>
      </c>
      <c r="BS1385">
        <v>0</v>
      </c>
      <c r="BT1385" s="1">
        <v>0</v>
      </c>
      <c r="BU1385" s="1">
        <v>0</v>
      </c>
      <c r="BV1385" s="1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18821464.050000001</v>
      </c>
      <c r="CE1385">
        <v>2186864.04</v>
      </c>
      <c r="CF1385">
        <v>1794314.7</v>
      </c>
      <c r="CG1385">
        <v>3523145</v>
      </c>
      <c r="CH1385">
        <v>5687</v>
      </c>
      <c r="CI1385">
        <v>9836403.9700000007</v>
      </c>
      <c r="CJ1385">
        <v>1142890.8</v>
      </c>
      <c r="CK1385">
        <v>937738.12</v>
      </c>
      <c r="CL1385">
        <v>342321</v>
      </c>
      <c r="CM1385">
        <v>3400</v>
      </c>
      <c r="CN1385">
        <v>0</v>
      </c>
      <c r="CO1385">
        <v>0</v>
      </c>
      <c r="CP1385">
        <v>0</v>
      </c>
      <c r="CQ1385">
        <v>0</v>
      </c>
      <c r="CR1385">
        <v>0</v>
      </c>
      <c r="CS1385" s="3">
        <f t="shared" si="63"/>
        <v>21375734753.489998</v>
      </c>
      <c r="CT1385" s="2">
        <f t="shared" si="64"/>
        <v>2483644499.9299998</v>
      </c>
      <c r="CU1385" s="4">
        <f t="shared" si="65"/>
        <v>2037822084.3100002</v>
      </c>
    </row>
    <row r="1386" spans="1:99" x14ac:dyDescent="0.25">
      <c r="A1386" s="5">
        <v>44350</v>
      </c>
      <c r="B1386" s="1">
        <v>19819311944.049999</v>
      </c>
      <c r="C1386" s="1">
        <v>2298397553.5500002</v>
      </c>
      <c r="D1386" s="1">
        <v>1885919055.3</v>
      </c>
      <c r="E1386">
        <v>2869285324</v>
      </c>
      <c r="F1386">
        <v>1340140</v>
      </c>
      <c r="G1386" s="1">
        <v>2738038728.5999999</v>
      </c>
      <c r="H1386" s="1">
        <v>317523712.88999999</v>
      </c>
      <c r="I1386" s="1">
        <v>260539792.05000001</v>
      </c>
      <c r="J1386">
        <v>628672133</v>
      </c>
      <c r="K1386">
        <v>760591</v>
      </c>
      <c r="L1386" s="1">
        <v>150349336</v>
      </c>
      <c r="M1386" s="1">
        <v>17435648</v>
      </c>
      <c r="N1386" s="1">
        <v>14306585</v>
      </c>
      <c r="O1386">
        <v>28631301</v>
      </c>
      <c r="P1386">
        <v>53213</v>
      </c>
      <c r="Q1386" s="1">
        <v>0</v>
      </c>
      <c r="R1386" s="1">
        <v>0</v>
      </c>
      <c r="S1386" s="1">
        <v>0</v>
      </c>
      <c r="T1386">
        <v>0</v>
      </c>
      <c r="U1386">
        <v>0</v>
      </c>
      <c r="V1386" s="1">
        <v>0</v>
      </c>
      <c r="W1386" s="1">
        <v>0</v>
      </c>
      <c r="X1386" s="1">
        <v>0</v>
      </c>
      <c r="Y1386">
        <v>0</v>
      </c>
      <c r="Z1386">
        <v>0</v>
      </c>
      <c r="AA1386" s="1">
        <v>11101</v>
      </c>
      <c r="AB1386" s="1">
        <v>1287</v>
      </c>
      <c r="AC1386" s="1">
        <v>1056</v>
      </c>
      <c r="AD1386">
        <v>8</v>
      </c>
      <c r="AE1386">
        <v>5</v>
      </c>
      <c r="AF1386" s="1">
        <v>1204</v>
      </c>
      <c r="AG1386" s="1">
        <v>140</v>
      </c>
      <c r="AH1386" s="1">
        <v>115</v>
      </c>
      <c r="AI1386">
        <v>1</v>
      </c>
      <c r="AJ1386">
        <v>1</v>
      </c>
      <c r="AK1386" s="1">
        <v>0</v>
      </c>
      <c r="AL1386" s="1">
        <v>0</v>
      </c>
      <c r="AM1386" s="1">
        <v>0</v>
      </c>
      <c r="AN1386">
        <v>0</v>
      </c>
      <c r="AO1386">
        <v>0</v>
      </c>
      <c r="AP1386" s="1">
        <v>112714111.79000001</v>
      </c>
      <c r="AQ1386" s="1">
        <v>13071182.27</v>
      </c>
      <c r="AR1386" s="1">
        <v>10725381.98</v>
      </c>
      <c r="AS1386">
        <v>2138069</v>
      </c>
      <c r="AT1386">
        <v>7194</v>
      </c>
      <c r="AU1386" s="1">
        <v>195350853.80000001</v>
      </c>
      <c r="AV1386" s="1">
        <v>22654364.879999999</v>
      </c>
      <c r="AW1386" s="1">
        <v>18588732.98</v>
      </c>
      <c r="AX1386">
        <v>617107857</v>
      </c>
      <c r="AY1386">
        <v>58823</v>
      </c>
      <c r="AZ1386" s="1">
        <v>0</v>
      </c>
      <c r="BA1386" s="1">
        <v>0</v>
      </c>
      <c r="BB1386" s="1">
        <v>0</v>
      </c>
      <c r="BC1386">
        <v>0</v>
      </c>
      <c r="BD1386">
        <v>0</v>
      </c>
      <c r="BE1386" s="1">
        <v>0</v>
      </c>
      <c r="BF1386" s="1">
        <v>0</v>
      </c>
      <c r="BG1386" s="1">
        <v>0</v>
      </c>
      <c r="BH1386">
        <v>0</v>
      </c>
      <c r="BI1386">
        <v>0</v>
      </c>
      <c r="BJ1386" s="1">
        <v>0</v>
      </c>
      <c r="BK1386" s="1">
        <v>0</v>
      </c>
      <c r="BL1386" s="1">
        <v>0</v>
      </c>
      <c r="BM1386">
        <v>0</v>
      </c>
      <c r="BN1386">
        <v>0</v>
      </c>
      <c r="BO1386" s="1">
        <v>0</v>
      </c>
      <c r="BP1386" s="1">
        <v>0</v>
      </c>
      <c r="BQ1386" s="1">
        <v>0</v>
      </c>
      <c r="BR1386">
        <v>0</v>
      </c>
      <c r="BS1386">
        <v>0</v>
      </c>
      <c r="BT1386" s="1">
        <v>0</v>
      </c>
      <c r="BU1386" s="1">
        <v>0</v>
      </c>
      <c r="BV1386" s="1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8026516.2999999998</v>
      </c>
      <c r="CE1386">
        <v>930815.63</v>
      </c>
      <c r="CF1386">
        <v>763768.19</v>
      </c>
      <c r="CG1386">
        <v>2103838</v>
      </c>
      <c r="CH1386">
        <v>3830</v>
      </c>
      <c r="CI1386">
        <v>13329500.41</v>
      </c>
      <c r="CJ1386">
        <v>1545789.84</v>
      </c>
      <c r="CK1386">
        <v>1268376.97</v>
      </c>
      <c r="CL1386">
        <v>313347</v>
      </c>
      <c r="CM1386">
        <v>3817</v>
      </c>
      <c r="CN1386">
        <v>0</v>
      </c>
      <c r="CO1386">
        <v>0</v>
      </c>
      <c r="CP1386">
        <v>0</v>
      </c>
      <c r="CQ1386">
        <v>0</v>
      </c>
      <c r="CR1386">
        <v>0</v>
      </c>
      <c r="CS1386" s="3">
        <f t="shared" si="63"/>
        <v>23037133295.949997</v>
      </c>
      <c r="CT1386" s="2">
        <f t="shared" si="64"/>
        <v>2671560494.0600004</v>
      </c>
      <c r="CU1386" s="4">
        <f t="shared" si="65"/>
        <v>2192112863.4699998</v>
      </c>
    </row>
    <row r="1387" spans="1:99" x14ac:dyDescent="0.25">
      <c r="A1387" s="5">
        <v>44351</v>
      </c>
      <c r="B1387" s="1">
        <v>16083285389.51</v>
      </c>
      <c r="C1387" s="1">
        <v>1852486223.1600001</v>
      </c>
      <c r="D1387" s="1">
        <v>1529410934.72</v>
      </c>
      <c r="E1387">
        <v>2088303277</v>
      </c>
      <c r="F1387">
        <v>1129509</v>
      </c>
      <c r="G1387" s="1">
        <v>2288393544.8099999</v>
      </c>
      <c r="H1387" s="1">
        <v>263579076.80000001</v>
      </c>
      <c r="I1387" s="1">
        <v>217610645.19</v>
      </c>
      <c r="J1387">
        <v>504452393</v>
      </c>
      <c r="K1387">
        <v>674777</v>
      </c>
      <c r="L1387" s="1">
        <v>108362374</v>
      </c>
      <c r="M1387" s="1">
        <v>12481269</v>
      </c>
      <c r="N1387" s="1">
        <v>10304524</v>
      </c>
      <c r="O1387">
        <v>28314936</v>
      </c>
      <c r="P1387">
        <v>51892</v>
      </c>
      <c r="Q1387" s="1">
        <v>0</v>
      </c>
      <c r="R1387" s="1">
        <v>0</v>
      </c>
      <c r="S1387" s="1">
        <v>0</v>
      </c>
      <c r="T1387">
        <v>0</v>
      </c>
      <c r="U1387">
        <v>0</v>
      </c>
      <c r="V1387" s="1">
        <v>0</v>
      </c>
      <c r="W1387" s="1">
        <v>0</v>
      </c>
      <c r="X1387" s="1">
        <v>0</v>
      </c>
      <c r="Y1387">
        <v>0</v>
      </c>
      <c r="Z1387">
        <v>0</v>
      </c>
      <c r="AA1387" s="1">
        <v>38057</v>
      </c>
      <c r="AB1387" s="1">
        <v>4383</v>
      </c>
      <c r="AC1387" s="1">
        <v>3619</v>
      </c>
      <c r="AD1387">
        <v>27</v>
      </c>
      <c r="AE1387">
        <v>7</v>
      </c>
      <c r="AF1387" s="1">
        <v>1300</v>
      </c>
      <c r="AG1387" s="1">
        <v>150</v>
      </c>
      <c r="AH1387" s="1">
        <v>124</v>
      </c>
      <c r="AI1387">
        <v>1</v>
      </c>
      <c r="AJ1387">
        <v>1</v>
      </c>
      <c r="AK1387" s="1">
        <v>0</v>
      </c>
      <c r="AL1387" s="1">
        <v>0</v>
      </c>
      <c r="AM1387" s="1">
        <v>0</v>
      </c>
      <c r="AN1387">
        <v>0</v>
      </c>
      <c r="AO1387">
        <v>0</v>
      </c>
      <c r="AP1387" s="1">
        <v>85436815.939999998</v>
      </c>
      <c r="AQ1387" s="1">
        <v>9840683.7100000009</v>
      </c>
      <c r="AR1387" s="1">
        <v>8124459.4800000004</v>
      </c>
      <c r="AS1387">
        <v>1414542</v>
      </c>
      <c r="AT1387">
        <v>5794</v>
      </c>
      <c r="AU1387" s="1">
        <v>128088085.17</v>
      </c>
      <c r="AV1387" s="1">
        <v>14753292.460000001</v>
      </c>
      <c r="AW1387" s="1">
        <v>12180304.789999999</v>
      </c>
      <c r="AX1387">
        <v>403358534</v>
      </c>
      <c r="AY1387">
        <v>38933</v>
      </c>
      <c r="AZ1387" s="1">
        <v>0</v>
      </c>
      <c r="BA1387" s="1">
        <v>0</v>
      </c>
      <c r="BB1387" s="1">
        <v>0</v>
      </c>
      <c r="BC1387">
        <v>0</v>
      </c>
      <c r="BD1387">
        <v>0</v>
      </c>
      <c r="BE1387" s="1">
        <v>0</v>
      </c>
      <c r="BF1387" s="1">
        <v>0</v>
      </c>
      <c r="BG1387" s="1">
        <v>0</v>
      </c>
      <c r="BH1387">
        <v>0</v>
      </c>
      <c r="BI1387">
        <v>0</v>
      </c>
      <c r="BJ1387" s="1">
        <v>0</v>
      </c>
      <c r="BK1387" s="1">
        <v>0</v>
      </c>
      <c r="BL1387" s="1">
        <v>0</v>
      </c>
      <c r="BM1387">
        <v>0</v>
      </c>
      <c r="BN1387">
        <v>0</v>
      </c>
      <c r="BO1387" s="1">
        <v>0</v>
      </c>
      <c r="BP1387" s="1">
        <v>0</v>
      </c>
      <c r="BQ1387" s="1">
        <v>0</v>
      </c>
      <c r="BR1387">
        <v>0</v>
      </c>
      <c r="BS1387">
        <v>0</v>
      </c>
      <c r="BT1387" s="1">
        <v>0</v>
      </c>
      <c r="BU1387" s="1">
        <v>0</v>
      </c>
      <c r="BV1387" s="1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12463668.880000001</v>
      </c>
      <c r="CE1387">
        <v>1435575.78</v>
      </c>
      <c r="CF1387">
        <v>1185210.05</v>
      </c>
      <c r="CG1387">
        <v>2762514</v>
      </c>
      <c r="CH1387">
        <v>3531</v>
      </c>
      <c r="CI1387">
        <v>10767037.1</v>
      </c>
      <c r="CJ1387">
        <v>1240156.31</v>
      </c>
      <c r="CK1387">
        <v>1023871.92</v>
      </c>
      <c r="CL1387">
        <v>278244</v>
      </c>
      <c r="CM1387">
        <v>3278</v>
      </c>
      <c r="CN1387">
        <v>0</v>
      </c>
      <c r="CO1387">
        <v>0</v>
      </c>
      <c r="CP1387">
        <v>0</v>
      </c>
      <c r="CQ1387">
        <v>0</v>
      </c>
      <c r="CR1387">
        <v>0</v>
      </c>
      <c r="CS1387" s="3">
        <f t="shared" si="63"/>
        <v>18716836272.409996</v>
      </c>
      <c r="CT1387" s="2">
        <f t="shared" si="64"/>
        <v>2155820810.2200003</v>
      </c>
      <c r="CU1387" s="4">
        <f t="shared" si="65"/>
        <v>1779843693.1500001</v>
      </c>
    </row>
    <row r="1388" spans="1:99" x14ac:dyDescent="0.25">
      <c r="A1388" s="5">
        <v>44354</v>
      </c>
      <c r="B1388" s="1">
        <v>16013379741.82</v>
      </c>
      <c r="C1388" s="1">
        <v>1857679115.3</v>
      </c>
      <c r="D1388" s="1">
        <v>1527629834.6600001</v>
      </c>
      <c r="E1388">
        <v>2232091766</v>
      </c>
      <c r="F1388">
        <v>1160817</v>
      </c>
      <c r="G1388" s="1">
        <v>1947417994.5999999</v>
      </c>
      <c r="H1388" s="1">
        <v>225915940.02000001</v>
      </c>
      <c r="I1388" s="1">
        <v>185778010.46000001</v>
      </c>
      <c r="J1388">
        <v>412272404</v>
      </c>
      <c r="K1388">
        <v>597679</v>
      </c>
      <c r="L1388" s="1">
        <v>115087468</v>
      </c>
      <c r="M1388" s="1">
        <v>13351059</v>
      </c>
      <c r="N1388" s="1">
        <v>10979010</v>
      </c>
      <c r="O1388">
        <v>29169688</v>
      </c>
      <c r="P1388">
        <v>56978</v>
      </c>
      <c r="Q1388" s="1">
        <v>0</v>
      </c>
      <c r="R1388" s="1">
        <v>0</v>
      </c>
      <c r="S1388" s="1">
        <v>0</v>
      </c>
      <c r="T1388">
        <v>0</v>
      </c>
      <c r="U1388">
        <v>0</v>
      </c>
      <c r="V1388" s="1">
        <v>0</v>
      </c>
      <c r="W1388" s="1">
        <v>0</v>
      </c>
      <c r="X1388" s="1">
        <v>0</v>
      </c>
      <c r="Y1388">
        <v>0</v>
      </c>
      <c r="Z1388">
        <v>0</v>
      </c>
      <c r="AA1388" s="1">
        <v>11114</v>
      </c>
      <c r="AB1388" s="1">
        <v>1289</v>
      </c>
      <c r="AC1388" s="1">
        <v>1060</v>
      </c>
      <c r="AD1388">
        <v>8</v>
      </c>
      <c r="AE1388">
        <v>5</v>
      </c>
      <c r="AF1388" s="1">
        <v>0</v>
      </c>
      <c r="AG1388" s="1">
        <v>0</v>
      </c>
      <c r="AH1388" s="1">
        <v>0</v>
      </c>
      <c r="AI1388">
        <v>0</v>
      </c>
      <c r="AJ1388">
        <v>0</v>
      </c>
      <c r="AK1388" s="1">
        <v>0</v>
      </c>
      <c r="AL1388" s="1">
        <v>0</v>
      </c>
      <c r="AM1388" s="1">
        <v>0</v>
      </c>
      <c r="AN1388">
        <v>0</v>
      </c>
      <c r="AO1388">
        <v>0</v>
      </c>
      <c r="AP1388" s="1">
        <v>53591959.399999999</v>
      </c>
      <c r="AQ1388" s="1">
        <v>6217092.54</v>
      </c>
      <c r="AR1388" s="1">
        <v>5112516.99</v>
      </c>
      <c r="AS1388">
        <v>1063573</v>
      </c>
      <c r="AT1388">
        <v>4868</v>
      </c>
      <c r="AU1388" s="1">
        <v>123190337.42</v>
      </c>
      <c r="AV1388" s="1">
        <v>14291056.65</v>
      </c>
      <c r="AW1388" s="1">
        <v>11751999.75</v>
      </c>
      <c r="AX1388">
        <v>396803507</v>
      </c>
      <c r="AY1388">
        <v>38253</v>
      </c>
      <c r="AZ1388" s="1">
        <v>0</v>
      </c>
      <c r="BA1388" s="1">
        <v>0</v>
      </c>
      <c r="BB1388" s="1">
        <v>0</v>
      </c>
      <c r="BC1388">
        <v>0</v>
      </c>
      <c r="BD1388">
        <v>0</v>
      </c>
      <c r="BE1388" s="1">
        <v>0</v>
      </c>
      <c r="BF1388" s="1">
        <v>0</v>
      </c>
      <c r="BG1388" s="1">
        <v>0</v>
      </c>
      <c r="BH1388">
        <v>0</v>
      </c>
      <c r="BI1388">
        <v>0</v>
      </c>
      <c r="BJ1388" s="1">
        <v>0</v>
      </c>
      <c r="BK1388" s="1">
        <v>0</v>
      </c>
      <c r="BL1388" s="1">
        <v>0</v>
      </c>
      <c r="BM1388">
        <v>0</v>
      </c>
      <c r="BN1388">
        <v>0</v>
      </c>
      <c r="BO1388" s="1">
        <v>0</v>
      </c>
      <c r="BP1388" s="1">
        <v>0</v>
      </c>
      <c r="BQ1388" s="1">
        <v>0</v>
      </c>
      <c r="BR1388">
        <v>0</v>
      </c>
      <c r="BS1388">
        <v>0</v>
      </c>
      <c r="BT1388" s="1">
        <v>0</v>
      </c>
      <c r="BU1388" s="1">
        <v>0</v>
      </c>
      <c r="BV1388" s="1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11250287.119999999</v>
      </c>
      <c r="CE1388">
        <v>1305122.58</v>
      </c>
      <c r="CF1388">
        <v>1073244.6599999999</v>
      </c>
      <c r="CG1388">
        <v>2057816</v>
      </c>
      <c r="CH1388">
        <v>3809</v>
      </c>
      <c r="CI1388">
        <v>13689513.15</v>
      </c>
      <c r="CJ1388">
        <v>1588092.15</v>
      </c>
      <c r="CK1388">
        <v>1305939.72</v>
      </c>
      <c r="CL1388">
        <v>347974</v>
      </c>
      <c r="CM1388">
        <v>3925</v>
      </c>
      <c r="CN1388">
        <v>0</v>
      </c>
      <c r="CO1388">
        <v>0</v>
      </c>
      <c r="CP1388">
        <v>0</v>
      </c>
      <c r="CQ1388">
        <v>0</v>
      </c>
      <c r="CR1388">
        <v>0</v>
      </c>
      <c r="CS1388" s="3">
        <f t="shared" si="63"/>
        <v>18277618415.509998</v>
      </c>
      <c r="CT1388" s="2">
        <f t="shared" si="64"/>
        <v>2120348767.24</v>
      </c>
      <c r="CU1388" s="4">
        <f t="shared" si="65"/>
        <v>1743631616.2400002</v>
      </c>
    </row>
    <row r="1389" spans="1:99" x14ac:dyDescent="0.25">
      <c r="A1389" s="5">
        <v>44355</v>
      </c>
      <c r="B1389" s="1">
        <v>15802310842.799999</v>
      </c>
      <c r="C1389" s="1">
        <v>1839809857</v>
      </c>
      <c r="D1389" s="1">
        <v>1510953850.25</v>
      </c>
      <c r="E1389">
        <v>2110505475</v>
      </c>
      <c r="F1389">
        <v>1108787</v>
      </c>
      <c r="G1389" s="1">
        <v>2506561236.25</v>
      </c>
      <c r="H1389" s="1">
        <v>291830487.04000002</v>
      </c>
      <c r="I1389" s="1">
        <v>239667374.5</v>
      </c>
      <c r="J1389">
        <v>610637885</v>
      </c>
      <c r="K1389">
        <v>712996</v>
      </c>
      <c r="L1389" s="1">
        <v>138207188</v>
      </c>
      <c r="M1389" s="1">
        <v>16090998</v>
      </c>
      <c r="N1389" s="1">
        <v>13214819</v>
      </c>
      <c r="O1389">
        <v>37135093</v>
      </c>
      <c r="P1389">
        <v>63047</v>
      </c>
      <c r="Q1389" s="1">
        <v>0</v>
      </c>
      <c r="R1389" s="1">
        <v>0</v>
      </c>
      <c r="S1389" s="1">
        <v>0</v>
      </c>
      <c r="T1389">
        <v>0</v>
      </c>
      <c r="U1389">
        <v>0</v>
      </c>
      <c r="V1389" s="1">
        <v>0</v>
      </c>
      <c r="W1389" s="1">
        <v>0</v>
      </c>
      <c r="X1389" s="1">
        <v>0</v>
      </c>
      <c r="Y1389">
        <v>0</v>
      </c>
      <c r="Z1389">
        <v>0</v>
      </c>
      <c r="AA1389" s="1">
        <v>11119</v>
      </c>
      <c r="AB1389" s="1">
        <v>1295</v>
      </c>
      <c r="AC1389" s="1">
        <v>1063</v>
      </c>
      <c r="AD1389">
        <v>8</v>
      </c>
      <c r="AE1389">
        <v>5</v>
      </c>
      <c r="AF1389" s="1">
        <v>1300</v>
      </c>
      <c r="AG1389" s="1">
        <v>151</v>
      </c>
      <c r="AH1389" s="1">
        <v>124</v>
      </c>
      <c r="AI1389">
        <v>1</v>
      </c>
      <c r="AJ1389">
        <v>1</v>
      </c>
      <c r="AK1389" s="1">
        <v>0</v>
      </c>
      <c r="AL1389" s="1">
        <v>0</v>
      </c>
      <c r="AM1389" s="1">
        <v>0</v>
      </c>
      <c r="AN1389">
        <v>0</v>
      </c>
      <c r="AO1389">
        <v>0</v>
      </c>
      <c r="AP1389" s="1">
        <v>39229012.939999998</v>
      </c>
      <c r="AQ1389" s="1">
        <v>4567301.92</v>
      </c>
      <c r="AR1389" s="1">
        <v>3750921.54</v>
      </c>
      <c r="AS1389">
        <v>651728</v>
      </c>
      <c r="AT1389">
        <v>3523</v>
      </c>
      <c r="AU1389" s="1">
        <v>103845069.69</v>
      </c>
      <c r="AV1389" s="1">
        <v>12090331.9</v>
      </c>
      <c r="AW1389" s="1">
        <v>9929250.8200000003</v>
      </c>
      <c r="AX1389">
        <v>326263726</v>
      </c>
      <c r="AY1389">
        <v>35639</v>
      </c>
      <c r="AZ1389" s="1">
        <v>0</v>
      </c>
      <c r="BA1389" s="1">
        <v>0</v>
      </c>
      <c r="BB1389" s="1">
        <v>0</v>
      </c>
      <c r="BC1389">
        <v>0</v>
      </c>
      <c r="BD1389">
        <v>0</v>
      </c>
      <c r="BE1389" s="1">
        <v>0</v>
      </c>
      <c r="BF1389" s="1">
        <v>0</v>
      </c>
      <c r="BG1389" s="1">
        <v>0</v>
      </c>
      <c r="BH1389">
        <v>0</v>
      </c>
      <c r="BI1389">
        <v>0</v>
      </c>
      <c r="BJ1389" s="1">
        <v>0</v>
      </c>
      <c r="BK1389" s="1">
        <v>0</v>
      </c>
      <c r="BL1389" s="1">
        <v>0</v>
      </c>
      <c r="BM1389">
        <v>0</v>
      </c>
      <c r="BN1389">
        <v>0</v>
      </c>
      <c r="BO1389" s="1">
        <v>0</v>
      </c>
      <c r="BP1389" s="1">
        <v>0</v>
      </c>
      <c r="BQ1389" s="1">
        <v>0</v>
      </c>
      <c r="BR1389">
        <v>0</v>
      </c>
      <c r="BS1389">
        <v>0</v>
      </c>
      <c r="BT1389" s="1">
        <v>0</v>
      </c>
      <c r="BU1389" s="1">
        <v>0</v>
      </c>
      <c r="BV1389" s="1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8961554.9000000004</v>
      </c>
      <c r="CE1389">
        <v>1043363.67</v>
      </c>
      <c r="CF1389">
        <v>856868.09</v>
      </c>
      <c r="CG1389">
        <v>1949299</v>
      </c>
      <c r="CH1389">
        <v>3473</v>
      </c>
      <c r="CI1389">
        <v>13528262.09</v>
      </c>
      <c r="CJ1389">
        <v>1575050.02</v>
      </c>
      <c r="CK1389">
        <v>1293518.3899999999</v>
      </c>
      <c r="CL1389">
        <v>287647</v>
      </c>
      <c r="CM1389">
        <v>3774</v>
      </c>
      <c r="CN1389">
        <v>0</v>
      </c>
      <c r="CO1389">
        <v>0</v>
      </c>
      <c r="CP1389">
        <v>0</v>
      </c>
      <c r="CQ1389">
        <v>0</v>
      </c>
      <c r="CR1389">
        <v>0</v>
      </c>
      <c r="CS1389" s="3">
        <f t="shared" si="63"/>
        <v>18612655585.669998</v>
      </c>
      <c r="CT1389" s="2">
        <f t="shared" si="64"/>
        <v>2167008835.5500002</v>
      </c>
      <c r="CU1389" s="4">
        <f t="shared" si="65"/>
        <v>1779667789.5899999</v>
      </c>
    </row>
    <row r="1390" spans="1:99" x14ac:dyDescent="0.25">
      <c r="A1390" s="5">
        <v>44356</v>
      </c>
      <c r="B1390" s="1">
        <v>15813824554.120001</v>
      </c>
      <c r="C1390" s="1">
        <v>1844177790.5699999</v>
      </c>
      <c r="D1390" s="1">
        <v>1513067459.6099999</v>
      </c>
      <c r="E1390">
        <v>2276691716</v>
      </c>
      <c r="F1390">
        <v>1097429</v>
      </c>
      <c r="G1390" s="1">
        <v>2607848168.0799999</v>
      </c>
      <c r="H1390" s="1">
        <v>304122235.33999997</v>
      </c>
      <c r="I1390" s="1">
        <v>249519032.49000001</v>
      </c>
      <c r="J1390">
        <v>589454949</v>
      </c>
      <c r="K1390">
        <v>696313</v>
      </c>
      <c r="L1390" s="1">
        <v>129662125</v>
      </c>
      <c r="M1390" s="1">
        <v>15120948</v>
      </c>
      <c r="N1390" s="1">
        <v>12406078</v>
      </c>
      <c r="O1390">
        <v>35137603</v>
      </c>
      <c r="P1390">
        <v>63227</v>
      </c>
      <c r="Q1390" s="1">
        <v>0</v>
      </c>
      <c r="R1390" s="1">
        <v>0</v>
      </c>
      <c r="S1390" s="1">
        <v>0</v>
      </c>
      <c r="T1390">
        <v>0</v>
      </c>
      <c r="U1390">
        <v>0</v>
      </c>
      <c r="V1390" s="1">
        <v>0</v>
      </c>
      <c r="W1390" s="1">
        <v>0</v>
      </c>
      <c r="X1390" s="1">
        <v>0</v>
      </c>
      <c r="Y1390">
        <v>0</v>
      </c>
      <c r="Z1390">
        <v>0</v>
      </c>
      <c r="AA1390" s="1">
        <v>11116</v>
      </c>
      <c r="AB1390" s="1">
        <v>1296</v>
      </c>
      <c r="AC1390" s="1">
        <v>1064</v>
      </c>
      <c r="AD1390">
        <v>8</v>
      </c>
      <c r="AE1390">
        <v>5</v>
      </c>
      <c r="AF1390" s="1">
        <v>0</v>
      </c>
      <c r="AG1390" s="1">
        <v>0</v>
      </c>
      <c r="AH1390" s="1">
        <v>0</v>
      </c>
      <c r="AI1390">
        <v>0</v>
      </c>
      <c r="AJ1390">
        <v>0</v>
      </c>
      <c r="AK1390" s="1">
        <v>0</v>
      </c>
      <c r="AL1390" s="1">
        <v>0</v>
      </c>
      <c r="AM1390" s="1">
        <v>0</v>
      </c>
      <c r="AN1390">
        <v>0</v>
      </c>
      <c r="AO1390">
        <v>0</v>
      </c>
      <c r="AP1390" s="1">
        <v>72990284.969999999</v>
      </c>
      <c r="AQ1390" s="1">
        <v>8511986.5899999999</v>
      </c>
      <c r="AR1390" s="1">
        <v>6983713.8200000003</v>
      </c>
      <c r="AS1390">
        <v>1256090</v>
      </c>
      <c r="AT1390">
        <v>4856</v>
      </c>
      <c r="AU1390" s="1">
        <v>95701004.75</v>
      </c>
      <c r="AV1390" s="1">
        <v>11160467.029999999</v>
      </c>
      <c r="AW1390" s="1">
        <v>9156676.5299999993</v>
      </c>
      <c r="AX1390">
        <v>331168961</v>
      </c>
      <c r="AY1390">
        <v>40886</v>
      </c>
      <c r="AZ1390" s="1">
        <v>0</v>
      </c>
      <c r="BA1390" s="1">
        <v>0</v>
      </c>
      <c r="BB1390" s="1">
        <v>0</v>
      </c>
      <c r="BC1390">
        <v>0</v>
      </c>
      <c r="BD1390">
        <v>0</v>
      </c>
      <c r="BE1390" s="1">
        <v>0</v>
      </c>
      <c r="BF1390" s="1">
        <v>0</v>
      </c>
      <c r="BG1390" s="1">
        <v>0</v>
      </c>
      <c r="BH1390">
        <v>0</v>
      </c>
      <c r="BI1390">
        <v>0</v>
      </c>
      <c r="BJ1390" s="1">
        <v>0</v>
      </c>
      <c r="BK1390" s="1">
        <v>0</v>
      </c>
      <c r="BL1390" s="1">
        <v>0</v>
      </c>
      <c r="BM1390">
        <v>0</v>
      </c>
      <c r="BN1390">
        <v>0</v>
      </c>
      <c r="BO1390" s="1">
        <v>0</v>
      </c>
      <c r="BP1390" s="1">
        <v>0</v>
      </c>
      <c r="BQ1390" s="1">
        <v>0</v>
      </c>
      <c r="BR1390">
        <v>0</v>
      </c>
      <c r="BS1390">
        <v>0</v>
      </c>
      <c r="BT1390" s="1">
        <v>0</v>
      </c>
      <c r="BU1390" s="1">
        <v>0</v>
      </c>
      <c r="BV1390" s="1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10391664.970000001</v>
      </c>
      <c r="CE1390">
        <v>1211855.97</v>
      </c>
      <c r="CF1390">
        <v>994274.98</v>
      </c>
      <c r="CG1390">
        <v>2606363</v>
      </c>
      <c r="CH1390">
        <v>3532</v>
      </c>
      <c r="CI1390">
        <v>10081173.83</v>
      </c>
      <c r="CJ1390">
        <v>1175647.0900000001</v>
      </c>
      <c r="CK1390">
        <v>964567.18</v>
      </c>
      <c r="CL1390">
        <v>282748</v>
      </c>
      <c r="CM1390">
        <v>3272</v>
      </c>
      <c r="CN1390">
        <v>0</v>
      </c>
      <c r="CO1390">
        <v>0</v>
      </c>
      <c r="CP1390">
        <v>0</v>
      </c>
      <c r="CQ1390">
        <v>0</v>
      </c>
      <c r="CR1390">
        <v>0</v>
      </c>
      <c r="CS1390" s="3">
        <f t="shared" si="63"/>
        <v>18740510091.720005</v>
      </c>
      <c r="CT1390" s="2">
        <f t="shared" si="64"/>
        <v>2185482226.5900002</v>
      </c>
      <c r="CU1390" s="4">
        <f t="shared" si="65"/>
        <v>1793092866.6099999</v>
      </c>
    </row>
    <row r="1391" spans="1:99" x14ac:dyDescent="0.25">
      <c r="A1391" s="5">
        <v>44357</v>
      </c>
      <c r="B1391" s="1">
        <v>18293993938.049999</v>
      </c>
      <c r="C1391" s="1">
        <v>2144338370.24</v>
      </c>
      <c r="D1391" s="1">
        <v>1762291339.5899999</v>
      </c>
      <c r="E1391">
        <v>2613092355</v>
      </c>
      <c r="F1391">
        <v>1277153</v>
      </c>
      <c r="G1391" s="1">
        <v>3090583073.2600002</v>
      </c>
      <c r="H1391" s="1">
        <v>362264024.62</v>
      </c>
      <c r="I1391" s="1">
        <v>297721088.27999997</v>
      </c>
      <c r="J1391">
        <v>653717693</v>
      </c>
      <c r="K1391">
        <v>801564</v>
      </c>
      <c r="L1391" s="1">
        <v>139939888</v>
      </c>
      <c r="M1391" s="1">
        <v>16403114</v>
      </c>
      <c r="N1391" s="1">
        <v>13480646</v>
      </c>
      <c r="O1391">
        <v>37535571</v>
      </c>
      <c r="P1391">
        <v>60082</v>
      </c>
      <c r="Q1391" s="1">
        <v>0</v>
      </c>
      <c r="R1391" s="1">
        <v>0</v>
      </c>
      <c r="S1391" s="1">
        <v>0</v>
      </c>
      <c r="T1391">
        <v>0</v>
      </c>
      <c r="U1391">
        <v>0</v>
      </c>
      <c r="V1391" s="1">
        <v>0</v>
      </c>
      <c r="W1391" s="1">
        <v>0</v>
      </c>
      <c r="X1391" s="1">
        <v>0</v>
      </c>
      <c r="Y1391">
        <v>0</v>
      </c>
      <c r="Z1391">
        <v>0</v>
      </c>
      <c r="AA1391" s="1">
        <v>6902</v>
      </c>
      <c r="AB1391" s="1">
        <v>809</v>
      </c>
      <c r="AC1391" s="1">
        <v>665</v>
      </c>
      <c r="AD1391">
        <v>5</v>
      </c>
      <c r="AE1391">
        <v>4</v>
      </c>
      <c r="AF1391" s="1">
        <v>1300</v>
      </c>
      <c r="AG1391" s="1">
        <v>152</v>
      </c>
      <c r="AH1391" s="1">
        <v>125</v>
      </c>
      <c r="AI1391">
        <v>1</v>
      </c>
      <c r="AJ1391">
        <v>1</v>
      </c>
      <c r="AK1391" s="1">
        <v>0</v>
      </c>
      <c r="AL1391" s="1">
        <v>0</v>
      </c>
      <c r="AM1391" s="1">
        <v>0</v>
      </c>
      <c r="AN1391">
        <v>0</v>
      </c>
      <c r="AO1391">
        <v>0</v>
      </c>
      <c r="AP1391" s="1">
        <v>66580058.549999997</v>
      </c>
      <c r="AQ1391" s="1">
        <v>7804210.21</v>
      </c>
      <c r="AR1391" s="1">
        <v>6413769.5099999998</v>
      </c>
      <c r="AS1391">
        <v>1203239</v>
      </c>
      <c r="AT1391">
        <v>7329</v>
      </c>
      <c r="AU1391" s="1">
        <v>157930154.59999999</v>
      </c>
      <c r="AV1391" s="1">
        <v>18511851.02</v>
      </c>
      <c r="AW1391" s="1">
        <v>15213678.58</v>
      </c>
      <c r="AX1391">
        <v>520571052</v>
      </c>
      <c r="AY1391">
        <v>54570</v>
      </c>
      <c r="AZ1391" s="1">
        <v>0</v>
      </c>
      <c r="BA1391" s="1">
        <v>0</v>
      </c>
      <c r="BB1391" s="1">
        <v>0</v>
      </c>
      <c r="BC1391">
        <v>0</v>
      </c>
      <c r="BD1391">
        <v>0</v>
      </c>
      <c r="BE1391" s="1">
        <v>0</v>
      </c>
      <c r="BF1391" s="1">
        <v>0</v>
      </c>
      <c r="BG1391" s="1">
        <v>0</v>
      </c>
      <c r="BH1391">
        <v>0</v>
      </c>
      <c r="BI1391">
        <v>0</v>
      </c>
      <c r="BJ1391" s="1">
        <v>0</v>
      </c>
      <c r="BK1391" s="1">
        <v>0</v>
      </c>
      <c r="BL1391" s="1">
        <v>0</v>
      </c>
      <c r="BM1391">
        <v>0</v>
      </c>
      <c r="BN1391">
        <v>0</v>
      </c>
      <c r="BO1391" s="1">
        <v>0</v>
      </c>
      <c r="BP1391" s="1">
        <v>0</v>
      </c>
      <c r="BQ1391" s="1">
        <v>0</v>
      </c>
      <c r="BR1391">
        <v>0</v>
      </c>
      <c r="BS1391">
        <v>0</v>
      </c>
      <c r="BT1391" s="1">
        <v>0</v>
      </c>
      <c r="BU1391" s="1">
        <v>0</v>
      </c>
      <c r="BV1391" s="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7911412.71</v>
      </c>
      <c r="CE1391">
        <v>927339.64</v>
      </c>
      <c r="CF1391">
        <v>762119.75</v>
      </c>
      <c r="CG1391">
        <v>1901927</v>
      </c>
      <c r="CH1391">
        <v>2989</v>
      </c>
      <c r="CI1391">
        <v>10875830.449999999</v>
      </c>
      <c r="CJ1391">
        <v>1274815.1499999999</v>
      </c>
      <c r="CK1391">
        <v>1047687.12</v>
      </c>
      <c r="CL1391">
        <v>328440</v>
      </c>
      <c r="CM1391">
        <v>3609</v>
      </c>
      <c r="CN1391">
        <v>0</v>
      </c>
      <c r="CO1391">
        <v>0</v>
      </c>
      <c r="CP1391">
        <v>0</v>
      </c>
      <c r="CQ1391">
        <v>0</v>
      </c>
      <c r="CR1391">
        <v>0</v>
      </c>
      <c r="CS1391" s="3">
        <f t="shared" si="63"/>
        <v>21767822557.619995</v>
      </c>
      <c r="CT1391" s="2">
        <f t="shared" si="64"/>
        <v>2551524685.8800001</v>
      </c>
      <c r="CU1391" s="4">
        <f t="shared" si="65"/>
        <v>2096931118.8299997</v>
      </c>
    </row>
    <row r="1392" spans="1:99" x14ac:dyDescent="0.25">
      <c r="A1392" s="5">
        <v>44358</v>
      </c>
      <c r="B1392" s="1">
        <v>18618676477.689999</v>
      </c>
      <c r="C1392" s="1">
        <v>2228527233.5</v>
      </c>
      <c r="D1392" s="1">
        <v>1832276384.1600001</v>
      </c>
      <c r="E1392">
        <v>2740266871</v>
      </c>
      <c r="F1392">
        <v>1273891</v>
      </c>
      <c r="G1392" s="1">
        <v>2528300104.4200001</v>
      </c>
      <c r="H1392" s="1">
        <v>302620094.61000001</v>
      </c>
      <c r="I1392" s="1">
        <v>248811701.46000001</v>
      </c>
      <c r="J1392">
        <v>563475076</v>
      </c>
      <c r="K1392">
        <v>818227</v>
      </c>
      <c r="L1392" s="1">
        <v>126761755</v>
      </c>
      <c r="M1392" s="1">
        <v>15172508</v>
      </c>
      <c r="N1392" s="1">
        <v>12474709</v>
      </c>
      <c r="O1392">
        <v>41107712</v>
      </c>
      <c r="P1392">
        <v>60059</v>
      </c>
      <c r="Q1392" s="1">
        <v>0</v>
      </c>
      <c r="R1392" s="1">
        <v>0</v>
      </c>
      <c r="S1392" s="1">
        <v>0</v>
      </c>
      <c r="T1392">
        <v>0</v>
      </c>
      <c r="U1392">
        <v>0</v>
      </c>
      <c r="V1392" s="1">
        <v>0</v>
      </c>
      <c r="W1392" s="1">
        <v>0</v>
      </c>
      <c r="X1392" s="1">
        <v>0</v>
      </c>
      <c r="Y1392">
        <v>0</v>
      </c>
      <c r="Z1392">
        <v>0</v>
      </c>
      <c r="AA1392" s="1">
        <v>36766</v>
      </c>
      <c r="AB1392" s="1">
        <v>4401</v>
      </c>
      <c r="AC1392" s="1">
        <v>3618</v>
      </c>
      <c r="AD1392">
        <v>26</v>
      </c>
      <c r="AE1392">
        <v>7</v>
      </c>
      <c r="AF1392" s="1">
        <v>1293</v>
      </c>
      <c r="AG1392" s="1">
        <v>155</v>
      </c>
      <c r="AH1392" s="1">
        <v>127</v>
      </c>
      <c r="AI1392">
        <v>1</v>
      </c>
      <c r="AJ1392">
        <v>1</v>
      </c>
      <c r="AK1392" s="1">
        <v>0</v>
      </c>
      <c r="AL1392" s="1">
        <v>0</v>
      </c>
      <c r="AM1392" s="1">
        <v>0</v>
      </c>
      <c r="AN1392">
        <v>0</v>
      </c>
      <c r="AO1392">
        <v>0</v>
      </c>
      <c r="AP1392" s="1">
        <v>81059660.540000007</v>
      </c>
      <c r="AQ1392" s="1">
        <v>9702282.6099999994</v>
      </c>
      <c r="AR1392" s="1">
        <v>7977135.3200000003</v>
      </c>
      <c r="AS1392">
        <v>1566647</v>
      </c>
      <c r="AT1392">
        <v>6291</v>
      </c>
      <c r="AU1392" s="1">
        <v>150581031.69999999</v>
      </c>
      <c r="AV1392" s="1">
        <v>18023511.52</v>
      </c>
      <c r="AW1392" s="1">
        <v>14818779.880000001</v>
      </c>
      <c r="AX1392">
        <v>496672987</v>
      </c>
      <c r="AY1392">
        <v>45787</v>
      </c>
      <c r="AZ1392" s="1">
        <v>0</v>
      </c>
      <c r="BA1392" s="1">
        <v>0</v>
      </c>
      <c r="BB1392" s="1">
        <v>0</v>
      </c>
      <c r="BC1392">
        <v>0</v>
      </c>
      <c r="BD1392">
        <v>0</v>
      </c>
      <c r="BE1392" s="1">
        <v>0</v>
      </c>
      <c r="BF1392" s="1">
        <v>0</v>
      </c>
      <c r="BG1392" s="1">
        <v>0</v>
      </c>
      <c r="BH1392">
        <v>0</v>
      </c>
      <c r="BI1392">
        <v>0</v>
      </c>
      <c r="BJ1392" s="1">
        <v>0</v>
      </c>
      <c r="BK1392" s="1">
        <v>0</v>
      </c>
      <c r="BL1392" s="1">
        <v>0</v>
      </c>
      <c r="BM1392">
        <v>0</v>
      </c>
      <c r="BN1392">
        <v>0</v>
      </c>
      <c r="BO1392" s="1">
        <v>0</v>
      </c>
      <c r="BP1392" s="1">
        <v>0</v>
      </c>
      <c r="BQ1392" s="1">
        <v>0</v>
      </c>
      <c r="BR1392">
        <v>0</v>
      </c>
      <c r="BS1392">
        <v>0</v>
      </c>
      <c r="BT1392" s="1">
        <v>0</v>
      </c>
      <c r="BU1392" s="1">
        <v>0</v>
      </c>
      <c r="BV1392" s="1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7594796.75</v>
      </c>
      <c r="CE1392">
        <v>909044.82</v>
      </c>
      <c r="CF1392">
        <v>747409.02</v>
      </c>
      <c r="CG1392">
        <v>1949218</v>
      </c>
      <c r="CH1392">
        <v>3200</v>
      </c>
      <c r="CI1392">
        <v>11158349.08</v>
      </c>
      <c r="CJ1392">
        <v>1335577.47</v>
      </c>
      <c r="CK1392">
        <v>1098100.58</v>
      </c>
      <c r="CL1392">
        <v>275909</v>
      </c>
      <c r="CM1392">
        <v>3509</v>
      </c>
      <c r="CN1392">
        <v>0</v>
      </c>
      <c r="CO1392">
        <v>0</v>
      </c>
      <c r="CP1392">
        <v>0</v>
      </c>
      <c r="CQ1392">
        <v>0</v>
      </c>
      <c r="CR1392">
        <v>0</v>
      </c>
      <c r="CS1392" s="3">
        <f t="shared" si="63"/>
        <v>21524170234.180004</v>
      </c>
      <c r="CT1392" s="2">
        <f t="shared" si="64"/>
        <v>2576294808.5300002</v>
      </c>
      <c r="CU1392" s="4">
        <f t="shared" si="65"/>
        <v>2118207964.4200001</v>
      </c>
    </row>
    <row r="1393" spans="1:99" x14ac:dyDescent="0.25">
      <c r="A1393" s="5">
        <v>44361</v>
      </c>
      <c r="B1393" s="1">
        <v>15913102581.4</v>
      </c>
      <c r="C1393" s="1">
        <v>1908640893.01</v>
      </c>
      <c r="D1393" s="1">
        <v>1575585910.75</v>
      </c>
      <c r="E1393">
        <v>2110084962</v>
      </c>
      <c r="F1393">
        <v>1216851</v>
      </c>
      <c r="G1393" s="1">
        <v>2863823343.9200001</v>
      </c>
      <c r="H1393" s="1">
        <v>343491177.57999998</v>
      </c>
      <c r="I1393" s="1">
        <v>283552480.63999999</v>
      </c>
      <c r="J1393">
        <v>671351346</v>
      </c>
      <c r="K1393">
        <v>708974</v>
      </c>
      <c r="L1393" s="1">
        <v>106950416</v>
      </c>
      <c r="M1393" s="1">
        <v>12827790</v>
      </c>
      <c r="N1393" s="1">
        <v>10589360</v>
      </c>
      <c r="O1393">
        <v>32374936</v>
      </c>
      <c r="P1393">
        <v>55203</v>
      </c>
      <c r="Q1393" s="1">
        <v>0</v>
      </c>
      <c r="R1393" s="1">
        <v>0</v>
      </c>
      <c r="S1393" s="1">
        <v>0</v>
      </c>
      <c r="T1393">
        <v>0</v>
      </c>
      <c r="U1393">
        <v>0</v>
      </c>
      <c r="V1393" s="1">
        <v>0</v>
      </c>
      <c r="W1393" s="1">
        <v>0</v>
      </c>
      <c r="X1393" s="1">
        <v>0</v>
      </c>
      <c r="Y1393">
        <v>0</v>
      </c>
      <c r="Z1393">
        <v>0</v>
      </c>
      <c r="AA1393" s="1">
        <v>11126</v>
      </c>
      <c r="AB1393" s="1">
        <v>1334</v>
      </c>
      <c r="AC1393" s="1">
        <v>1102</v>
      </c>
      <c r="AD1393">
        <v>8</v>
      </c>
      <c r="AE1393">
        <v>5</v>
      </c>
      <c r="AF1393" s="1">
        <v>1293</v>
      </c>
      <c r="AG1393" s="1">
        <v>155</v>
      </c>
      <c r="AH1393" s="1">
        <v>128</v>
      </c>
      <c r="AI1393">
        <v>1</v>
      </c>
      <c r="AJ1393">
        <v>1</v>
      </c>
      <c r="AK1393" s="1">
        <v>0</v>
      </c>
      <c r="AL1393" s="1">
        <v>0</v>
      </c>
      <c r="AM1393" s="1">
        <v>0</v>
      </c>
      <c r="AN1393">
        <v>0</v>
      </c>
      <c r="AO1393">
        <v>0</v>
      </c>
      <c r="AP1393" s="1">
        <v>69802526.890000001</v>
      </c>
      <c r="AQ1393" s="1">
        <v>8372217.5800000001</v>
      </c>
      <c r="AR1393" s="1">
        <v>6911278.1299999999</v>
      </c>
      <c r="AS1393">
        <v>1232203</v>
      </c>
      <c r="AT1393">
        <v>6555</v>
      </c>
      <c r="AU1393" s="1">
        <v>122860175.95999999</v>
      </c>
      <c r="AV1393" s="1">
        <v>14736029.93</v>
      </c>
      <c r="AW1393" s="1">
        <v>12164614.74</v>
      </c>
      <c r="AX1393">
        <v>457860077</v>
      </c>
      <c r="AY1393">
        <v>53778</v>
      </c>
      <c r="AZ1393" s="1">
        <v>0</v>
      </c>
      <c r="BA1393" s="1">
        <v>0</v>
      </c>
      <c r="BB1393" s="1">
        <v>0</v>
      </c>
      <c r="BC1393">
        <v>0</v>
      </c>
      <c r="BD1393">
        <v>0</v>
      </c>
      <c r="BE1393" s="1">
        <v>0</v>
      </c>
      <c r="BF1393" s="1">
        <v>0</v>
      </c>
      <c r="BG1393" s="1">
        <v>0</v>
      </c>
      <c r="BH1393">
        <v>0</v>
      </c>
      <c r="BI1393">
        <v>0</v>
      </c>
      <c r="BJ1393" s="1">
        <v>0</v>
      </c>
      <c r="BK1393" s="1">
        <v>0</v>
      </c>
      <c r="BL1393" s="1">
        <v>0</v>
      </c>
      <c r="BM1393">
        <v>0</v>
      </c>
      <c r="BN1393">
        <v>0</v>
      </c>
      <c r="BO1393" s="1">
        <v>0</v>
      </c>
      <c r="BP1393" s="1">
        <v>0</v>
      </c>
      <c r="BQ1393" s="1">
        <v>0</v>
      </c>
      <c r="BR1393">
        <v>0</v>
      </c>
      <c r="BS1393">
        <v>0</v>
      </c>
      <c r="BT1393" s="1">
        <v>0</v>
      </c>
      <c r="BU1393" s="1">
        <v>0</v>
      </c>
      <c r="BV1393" s="1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11170014.779999999</v>
      </c>
      <c r="CE1393">
        <v>1339747.98</v>
      </c>
      <c r="CF1393">
        <v>1105963.96</v>
      </c>
      <c r="CG1393">
        <v>2107355</v>
      </c>
      <c r="CH1393">
        <v>3602</v>
      </c>
      <c r="CI1393">
        <v>12181949.58</v>
      </c>
      <c r="CJ1393">
        <v>1461120.92</v>
      </c>
      <c r="CK1393">
        <v>1206157.51</v>
      </c>
      <c r="CL1393">
        <v>317190</v>
      </c>
      <c r="CM1393">
        <v>4095</v>
      </c>
      <c r="CN1393">
        <v>0</v>
      </c>
      <c r="CO1393">
        <v>0</v>
      </c>
      <c r="CP1393">
        <v>0</v>
      </c>
      <c r="CQ1393">
        <v>0</v>
      </c>
      <c r="CR1393">
        <v>0</v>
      </c>
      <c r="CS1393" s="3">
        <f t="shared" si="63"/>
        <v>19099903427.529999</v>
      </c>
      <c r="CT1393" s="2">
        <f t="shared" si="64"/>
        <v>2290870466</v>
      </c>
      <c r="CU1393" s="4">
        <f t="shared" si="65"/>
        <v>1891116995.73</v>
      </c>
    </row>
    <row r="1394" spans="1:99" x14ac:dyDescent="0.25">
      <c r="A1394" s="5">
        <v>44362</v>
      </c>
      <c r="B1394" s="1">
        <v>18931022190.860001</v>
      </c>
      <c r="C1394" s="1">
        <v>2214828157.1999998</v>
      </c>
      <c r="D1394" s="1">
        <v>1826507746.6400001</v>
      </c>
      <c r="E1394">
        <v>3011538951</v>
      </c>
      <c r="F1394">
        <v>1306543</v>
      </c>
      <c r="G1394" s="1">
        <v>2826574637.3000002</v>
      </c>
      <c r="H1394" s="1">
        <v>330694086.76999998</v>
      </c>
      <c r="I1394" s="1">
        <v>272714300.33999997</v>
      </c>
      <c r="J1394">
        <v>630307681</v>
      </c>
      <c r="K1394">
        <v>729241</v>
      </c>
      <c r="L1394" s="1">
        <v>119296722</v>
      </c>
      <c r="M1394" s="1">
        <v>13957077</v>
      </c>
      <c r="N1394" s="1">
        <v>11510017</v>
      </c>
      <c r="O1394">
        <v>30774107</v>
      </c>
      <c r="P1394">
        <v>58573</v>
      </c>
      <c r="Q1394" s="1">
        <v>0</v>
      </c>
      <c r="R1394" s="1">
        <v>0</v>
      </c>
      <c r="S1394" s="1">
        <v>0</v>
      </c>
      <c r="T1394">
        <v>0</v>
      </c>
      <c r="U1394">
        <v>0</v>
      </c>
      <c r="V1394" s="1">
        <v>0</v>
      </c>
      <c r="W1394" s="1">
        <v>0</v>
      </c>
      <c r="X1394" s="1">
        <v>0</v>
      </c>
      <c r="Y1394">
        <v>0</v>
      </c>
      <c r="Z1394">
        <v>0</v>
      </c>
      <c r="AA1394" s="1">
        <v>11118</v>
      </c>
      <c r="AB1394" s="1">
        <v>1301</v>
      </c>
      <c r="AC1394" s="1">
        <v>1073</v>
      </c>
      <c r="AD1394">
        <v>8</v>
      </c>
      <c r="AE1394">
        <v>5</v>
      </c>
      <c r="AF1394" s="1">
        <v>1285</v>
      </c>
      <c r="AG1394" s="1">
        <v>150</v>
      </c>
      <c r="AH1394" s="1">
        <v>124</v>
      </c>
      <c r="AI1394">
        <v>1</v>
      </c>
      <c r="AJ1394">
        <v>1</v>
      </c>
      <c r="AK1394" s="1">
        <v>0</v>
      </c>
      <c r="AL1394" s="1">
        <v>0</v>
      </c>
      <c r="AM1394" s="1">
        <v>0</v>
      </c>
      <c r="AN1394">
        <v>0</v>
      </c>
      <c r="AO1394">
        <v>0</v>
      </c>
      <c r="AP1394" s="1">
        <v>44036652.689999998</v>
      </c>
      <c r="AQ1394" s="1">
        <v>5152052.4000000004</v>
      </c>
      <c r="AR1394" s="1">
        <v>4248755.6399999997</v>
      </c>
      <c r="AS1394">
        <v>670078</v>
      </c>
      <c r="AT1394">
        <v>4219</v>
      </c>
      <c r="AU1394" s="1">
        <v>161547507.96000001</v>
      </c>
      <c r="AV1394" s="1">
        <v>18900192.800000001</v>
      </c>
      <c r="AW1394" s="1">
        <v>15586468.17</v>
      </c>
      <c r="AX1394">
        <v>617944368</v>
      </c>
      <c r="AY1394">
        <v>59860</v>
      </c>
      <c r="AZ1394" s="1">
        <v>0</v>
      </c>
      <c r="BA1394" s="1">
        <v>0</v>
      </c>
      <c r="BB1394" s="1">
        <v>0</v>
      </c>
      <c r="BC1394">
        <v>0</v>
      </c>
      <c r="BD1394">
        <v>0</v>
      </c>
      <c r="BE1394" s="1">
        <v>0</v>
      </c>
      <c r="BF1394" s="1">
        <v>0</v>
      </c>
      <c r="BG1394" s="1">
        <v>0</v>
      </c>
      <c r="BH1394">
        <v>0</v>
      </c>
      <c r="BI1394">
        <v>0</v>
      </c>
      <c r="BJ1394" s="1">
        <v>0</v>
      </c>
      <c r="BK1394" s="1">
        <v>0</v>
      </c>
      <c r="BL1394" s="1">
        <v>0</v>
      </c>
      <c r="BM1394">
        <v>0</v>
      </c>
      <c r="BN1394">
        <v>0</v>
      </c>
      <c r="BO1394" s="1">
        <v>0</v>
      </c>
      <c r="BP1394" s="1">
        <v>0</v>
      </c>
      <c r="BQ1394" s="1">
        <v>0</v>
      </c>
      <c r="BR1394">
        <v>0</v>
      </c>
      <c r="BS1394">
        <v>0</v>
      </c>
      <c r="BT1394" s="1">
        <v>0</v>
      </c>
      <c r="BU1394" s="1">
        <v>0</v>
      </c>
      <c r="BV1394" s="1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14361680.73</v>
      </c>
      <c r="CE1394">
        <v>1680239.69</v>
      </c>
      <c r="CF1394">
        <v>1385647.37</v>
      </c>
      <c r="CG1394">
        <v>2348960</v>
      </c>
      <c r="CH1394">
        <v>3540</v>
      </c>
      <c r="CI1394">
        <v>12115851.27</v>
      </c>
      <c r="CJ1394">
        <v>1417489.68</v>
      </c>
      <c r="CK1394">
        <v>1168964.67</v>
      </c>
      <c r="CL1394">
        <v>356101</v>
      </c>
      <c r="CM1394">
        <v>4366</v>
      </c>
      <c r="CN1394">
        <v>0</v>
      </c>
      <c r="CO1394">
        <v>0</v>
      </c>
      <c r="CP1394">
        <v>0</v>
      </c>
      <c r="CQ1394">
        <v>0</v>
      </c>
      <c r="CR1394">
        <v>0</v>
      </c>
      <c r="CS1394" s="3">
        <f t="shared" si="63"/>
        <v>22108967645.809998</v>
      </c>
      <c r="CT1394" s="2">
        <f t="shared" si="64"/>
        <v>2586630746.54</v>
      </c>
      <c r="CU1394" s="4">
        <f t="shared" si="65"/>
        <v>2133123096.8300002</v>
      </c>
    </row>
    <row r="1395" spans="1:99" x14ac:dyDescent="0.25">
      <c r="A1395" s="5">
        <v>44363</v>
      </c>
      <c r="B1395" s="1">
        <v>14594575283.02</v>
      </c>
      <c r="C1395" s="1">
        <v>1712616499.22</v>
      </c>
      <c r="D1395" s="1">
        <v>1412464823.6199999</v>
      </c>
      <c r="E1395">
        <v>2013300942</v>
      </c>
      <c r="F1395">
        <v>1115628</v>
      </c>
      <c r="G1395" s="1">
        <v>2631304426.4400001</v>
      </c>
      <c r="H1395" s="1">
        <v>308773313.91000003</v>
      </c>
      <c r="I1395" s="1">
        <v>254657971.91999999</v>
      </c>
      <c r="J1395">
        <v>630709405</v>
      </c>
      <c r="K1395">
        <v>684698</v>
      </c>
      <c r="L1395" s="1">
        <v>144879063</v>
      </c>
      <c r="M1395" s="1">
        <v>17000993</v>
      </c>
      <c r="N1395" s="1">
        <v>14021414</v>
      </c>
      <c r="O1395">
        <v>39556971</v>
      </c>
      <c r="P1395">
        <v>53495</v>
      </c>
      <c r="Q1395" s="1">
        <v>0</v>
      </c>
      <c r="R1395" s="1">
        <v>0</v>
      </c>
      <c r="S1395" s="1">
        <v>0</v>
      </c>
      <c r="T1395">
        <v>0</v>
      </c>
      <c r="U1395">
        <v>0</v>
      </c>
      <c r="V1395" s="1">
        <v>0</v>
      </c>
      <c r="W1395" s="1">
        <v>0</v>
      </c>
      <c r="X1395" s="1">
        <v>0</v>
      </c>
      <c r="Y1395">
        <v>0</v>
      </c>
      <c r="Z1395">
        <v>0</v>
      </c>
      <c r="AA1395" s="1">
        <v>11118</v>
      </c>
      <c r="AB1395" s="1">
        <v>1305</v>
      </c>
      <c r="AC1395" s="1">
        <v>1076</v>
      </c>
      <c r="AD1395">
        <v>8</v>
      </c>
      <c r="AE1395">
        <v>5</v>
      </c>
      <c r="AF1395" s="1">
        <v>1294</v>
      </c>
      <c r="AG1395" s="1">
        <v>152</v>
      </c>
      <c r="AH1395" s="1">
        <v>125</v>
      </c>
      <c r="AI1395">
        <v>1</v>
      </c>
      <c r="AJ1395">
        <v>1</v>
      </c>
      <c r="AK1395" s="1">
        <v>0</v>
      </c>
      <c r="AL1395" s="1">
        <v>0</v>
      </c>
      <c r="AM1395" s="1">
        <v>0</v>
      </c>
      <c r="AN1395">
        <v>0</v>
      </c>
      <c r="AO1395">
        <v>0</v>
      </c>
      <c r="AP1395" s="1">
        <v>30267259.760000002</v>
      </c>
      <c r="AQ1395" s="1">
        <v>3551744.91</v>
      </c>
      <c r="AR1395" s="1">
        <v>2929269.19</v>
      </c>
      <c r="AS1395">
        <v>1020261</v>
      </c>
      <c r="AT1395">
        <v>2774</v>
      </c>
      <c r="AU1395" s="1">
        <v>109232718.26000001</v>
      </c>
      <c r="AV1395" s="1">
        <v>12818033.539999999</v>
      </c>
      <c r="AW1395" s="1">
        <v>10571556.15</v>
      </c>
      <c r="AX1395">
        <v>400016064</v>
      </c>
      <c r="AY1395">
        <v>43420</v>
      </c>
      <c r="AZ1395" s="1">
        <v>0</v>
      </c>
      <c r="BA1395" s="1">
        <v>0</v>
      </c>
      <c r="BB1395" s="1">
        <v>0</v>
      </c>
      <c r="BC1395">
        <v>0</v>
      </c>
      <c r="BD1395">
        <v>0</v>
      </c>
      <c r="BE1395" s="1">
        <v>0</v>
      </c>
      <c r="BF1395" s="1">
        <v>0</v>
      </c>
      <c r="BG1395" s="1">
        <v>0</v>
      </c>
      <c r="BH1395">
        <v>0</v>
      </c>
      <c r="BI1395">
        <v>0</v>
      </c>
      <c r="BJ1395" s="1">
        <v>0</v>
      </c>
      <c r="BK1395" s="1">
        <v>0</v>
      </c>
      <c r="BL1395" s="1">
        <v>0</v>
      </c>
      <c r="BM1395">
        <v>0</v>
      </c>
      <c r="BN1395">
        <v>0</v>
      </c>
      <c r="BO1395" s="1">
        <v>0</v>
      </c>
      <c r="BP1395" s="1">
        <v>0</v>
      </c>
      <c r="BQ1395" s="1">
        <v>0</v>
      </c>
      <c r="BR1395">
        <v>0</v>
      </c>
      <c r="BS1395">
        <v>0</v>
      </c>
      <c r="BT1395" s="1">
        <v>0</v>
      </c>
      <c r="BU1395" s="1">
        <v>0</v>
      </c>
      <c r="BV1395" s="1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11039094.48</v>
      </c>
      <c r="CE1395">
        <v>1295394.69</v>
      </c>
      <c r="CF1395">
        <v>1068364.95</v>
      </c>
      <c r="CG1395">
        <v>2990964</v>
      </c>
      <c r="CH1395">
        <v>3899</v>
      </c>
      <c r="CI1395">
        <v>9425296.5600000005</v>
      </c>
      <c r="CJ1395">
        <v>1106021.8</v>
      </c>
      <c r="CK1395">
        <v>912181.38</v>
      </c>
      <c r="CL1395">
        <v>319642</v>
      </c>
      <c r="CM1395">
        <v>3889</v>
      </c>
      <c r="CN1395">
        <v>0</v>
      </c>
      <c r="CO1395">
        <v>0</v>
      </c>
      <c r="CP1395">
        <v>0</v>
      </c>
      <c r="CQ1395">
        <v>0</v>
      </c>
      <c r="CR1395">
        <v>0</v>
      </c>
      <c r="CS1395" s="3">
        <f t="shared" si="63"/>
        <v>17530735553.519997</v>
      </c>
      <c r="CT1395" s="2">
        <f t="shared" si="64"/>
        <v>2057163458.0700002</v>
      </c>
      <c r="CU1395" s="4">
        <f t="shared" si="65"/>
        <v>1696626782.2100003</v>
      </c>
    </row>
    <row r="1396" spans="1:99" x14ac:dyDescent="0.25">
      <c r="A1396" s="5">
        <v>44364</v>
      </c>
      <c r="B1396" s="1">
        <v>16132218117.299999</v>
      </c>
      <c r="C1396" s="1">
        <v>1870553913.6300001</v>
      </c>
      <c r="D1396" s="1">
        <v>1565140689.74</v>
      </c>
      <c r="E1396">
        <v>2353302677</v>
      </c>
      <c r="F1396">
        <v>1059950</v>
      </c>
      <c r="G1396" s="1">
        <v>2990522886.9000001</v>
      </c>
      <c r="H1396" s="1">
        <v>346755433.69999999</v>
      </c>
      <c r="I1396" s="1">
        <v>290139212.08999997</v>
      </c>
      <c r="J1396">
        <v>732989729</v>
      </c>
      <c r="K1396">
        <v>705645</v>
      </c>
      <c r="L1396" s="1">
        <v>180985253</v>
      </c>
      <c r="M1396" s="1">
        <v>20985501</v>
      </c>
      <c r="N1396" s="1">
        <v>17559109</v>
      </c>
      <c r="O1396">
        <v>51896106</v>
      </c>
      <c r="P1396">
        <v>67968</v>
      </c>
      <c r="Q1396" s="1">
        <v>0</v>
      </c>
      <c r="R1396" s="1">
        <v>0</v>
      </c>
      <c r="S1396" s="1">
        <v>0</v>
      </c>
      <c r="T1396">
        <v>0</v>
      </c>
      <c r="U1396">
        <v>0</v>
      </c>
      <c r="V1396" s="1">
        <v>0</v>
      </c>
      <c r="W1396" s="1">
        <v>0</v>
      </c>
      <c r="X1396" s="1">
        <v>0</v>
      </c>
      <c r="Y1396">
        <v>0</v>
      </c>
      <c r="Z1396">
        <v>0</v>
      </c>
      <c r="AA1396" s="1">
        <v>11138</v>
      </c>
      <c r="AB1396" s="1">
        <v>1291</v>
      </c>
      <c r="AC1396" s="1">
        <v>1081</v>
      </c>
      <c r="AD1396">
        <v>8</v>
      </c>
      <c r="AE1396">
        <v>5</v>
      </c>
      <c r="AF1396" s="1">
        <v>1294</v>
      </c>
      <c r="AG1396" s="1">
        <v>150</v>
      </c>
      <c r="AH1396" s="1">
        <v>126</v>
      </c>
      <c r="AI1396">
        <v>1</v>
      </c>
      <c r="AJ1396">
        <v>1</v>
      </c>
      <c r="AK1396" s="1">
        <v>0</v>
      </c>
      <c r="AL1396" s="1">
        <v>0</v>
      </c>
      <c r="AM1396" s="1">
        <v>0</v>
      </c>
      <c r="AN1396">
        <v>0</v>
      </c>
      <c r="AO1396">
        <v>0</v>
      </c>
      <c r="AP1396" s="1">
        <v>101170276.70999999</v>
      </c>
      <c r="AQ1396" s="1">
        <v>11730839.220000001</v>
      </c>
      <c r="AR1396" s="1">
        <v>9815495.6400000006</v>
      </c>
      <c r="AS1396">
        <v>1756705</v>
      </c>
      <c r="AT1396">
        <v>8349</v>
      </c>
      <c r="AU1396" s="1">
        <v>133367947.11</v>
      </c>
      <c r="AV1396" s="1">
        <v>15464205.460000001</v>
      </c>
      <c r="AW1396" s="1">
        <v>12939299.43</v>
      </c>
      <c r="AX1396">
        <v>549422099</v>
      </c>
      <c r="AY1396">
        <v>58827</v>
      </c>
      <c r="AZ1396" s="1">
        <v>0</v>
      </c>
      <c r="BA1396" s="1">
        <v>0</v>
      </c>
      <c r="BB1396" s="1">
        <v>0</v>
      </c>
      <c r="BC1396">
        <v>0</v>
      </c>
      <c r="BD1396">
        <v>0</v>
      </c>
      <c r="BE1396" s="1">
        <v>0</v>
      </c>
      <c r="BF1396" s="1">
        <v>0</v>
      </c>
      <c r="BG1396" s="1">
        <v>0</v>
      </c>
      <c r="BH1396">
        <v>0</v>
      </c>
      <c r="BI1396">
        <v>0</v>
      </c>
      <c r="BJ1396" s="1">
        <v>0</v>
      </c>
      <c r="BK1396" s="1">
        <v>0</v>
      </c>
      <c r="BL1396" s="1">
        <v>0</v>
      </c>
      <c r="BM1396">
        <v>0</v>
      </c>
      <c r="BN1396">
        <v>0</v>
      </c>
      <c r="BO1396" s="1">
        <v>0</v>
      </c>
      <c r="BP1396" s="1">
        <v>0</v>
      </c>
      <c r="BQ1396" s="1">
        <v>0</v>
      </c>
      <c r="BR1396">
        <v>0</v>
      </c>
      <c r="BS1396">
        <v>0</v>
      </c>
      <c r="BT1396" s="1">
        <v>0</v>
      </c>
      <c r="BU1396" s="1">
        <v>0</v>
      </c>
      <c r="BV1396" s="1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9422571.7400000002</v>
      </c>
      <c r="CE1396">
        <v>1092560.76</v>
      </c>
      <c r="CF1396">
        <v>914173.76</v>
      </c>
      <c r="CG1396">
        <v>2215328</v>
      </c>
      <c r="CH1396">
        <v>3598</v>
      </c>
      <c r="CI1396">
        <v>15788710.869999999</v>
      </c>
      <c r="CJ1396">
        <v>1830723.75</v>
      </c>
      <c r="CK1396">
        <v>1531813.77</v>
      </c>
      <c r="CL1396">
        <v>545000</v>
      </c>
      <c r="CM1396">
        <v>5273</v>
      </c>
      <c r="CN1396">
        <v>0</v>
      </c>
      <c r="CO1396">
        <v>0</v>
      </c>
      <c r="CP1396">
        <v>0</v>
      </c>
      <c r="CQ1396">
        <v>0</v>
      </c>
      <c r="CR1396">
        <v>0</v>
      </c>
      <c r="CS1396" s="3">
        <f t="shared" si="63"/>
        <v>19563488195.630001</v>
      </c>
      <c r="CT1396" s="2">
        <f t="shared" si="64"/>
        <v>2268414618.52</v>
      </c>
      <c r="CU1396" s="4">
        <f t="shared" si="65"/>
        <v>1898041000.4300001</v>
      </c>
    </row>
    <row r="1397" spans="1:99" x14ac:dyDescent="0.25">
      <c r="A1397" s="5">
        <v>44365</v>
      </c>
      <c r="B1397" s="1">
        <v>15693499156.99</v>
      </c>
      <c r="C1397" s="1">
        <v>1811220270.6400001</v>
      </c>
      <c r="D1397" s="1">
        <v>1520732110.1400001</v>
      </c>
      <c r="E1397">
        <v>2272357395</v>
      </c>
      <c r="F1397">
        <v>1204404</v>
      </c>
      <c r="G1397" s="1">
        <v>2494867361.0700002</v>
      </c>
      <c r="H1397" s="1">
        <v>287937973.01999998</v>
      </c>
      <c r="I1397" s="1">
        <v>241757741.12</v>
      </c>
      <c r="J1397">
        <v>506564200</v>
      </c>
      <c r="K1397">
        <v>668467</v>
      </c>
      <c r="L1397" s="1">
        <v>127976448</v>
      </c>
      <c r="M1397" s="1">
        <v>14770035</v>
      </c>
      <c r="N1397" s="1">
        <v>12401179</v>
      </c>
      <c r="O1397">
        <v>29764257</v>
      </c>
      <c r="P1397">
        <v>58307</v>
      </c>
      <c r="Q1397" s="1">
        <v>0</v>
      </c>
      <c r="R1397" s="1">
        <v>0</v>
      </c>
      <c r="S1397" s="1">
        <v>0</v>
      </c>
      <c r="T1397">
        <v>0</v>
      </c>
      <c r="U1397">
        <v>0</v>
      </c>
      <c r="V1397" s="1">
        <v>0</v>
      </c>
      <c r="W1397" s="1">
        <v>0</v>
      </c>
      <c r="X1397" s="1">
        <v>0</v>
      </c>
      <c r="Y1397">
        <v>0</v>
      </c>
      <c r="Z1397">
        <v>0</v>
      </c>
      <c r="AA1397" s="1">
        <v>38109</v>
      </c>
      <c r="AB1397" s="1">
        <v>4398</v>
      </c>
      <c r="AC1397" s="1">
        <v>3693</v>
      </c>
      <c r="AD1397">
        <v>27</v>
      </c>
      <c r="AE1397">
        <v>6</v>
      </c>
      <c r="AF1397" s="1">
        <v>7800</v>
      </c>
      <c r="AG1397" s="1">
        <v>900</v>
      </c>
      <c r="AH1397" s="1">
        <v>756</v>
      </c>
      <c r="AI1397">
        <v>6</v>
      </c>
      <c r="AJ1397">
        <v>2</v>
      </c>
      <c r="AK1397" s="1">
        <v>0</v>
      </c>
      <c r="AL1397" s="1">
        <v>0</v>
      </c>
      <c r="AM1397" s="1">
        <v>0</v>
      </c>
      <c r="AN1397">
        <v>0</v>
      </c>
      <c r="AO1397">
        <v>0</v>
      </c>
      <c r="AP1397" s="1">
        <v>40784362.189999998</v>
      </c>
      <c r="AQ1397" s="1">
        <v>4707010.3899999997</v>
      </c>
      <c r="AR1397" s="1">
        <v>3952087.97</v>
      </c>
      <c r="AS1397">
        <v>695598</v>
      </c>
      <c r="AT1397">
        <v>4152</v>
      </c>
      <c r="AU1397" s="1">
        <v>124644827.34999999</v>
      </c>
      <c r="AV1397" s="1">
        <v>14385525.859999999</v>
      </c>
      <c r="AW1397" s="1">
        <v>12078338.26</v>
      </c>
      <c r="AX1397">
        <v>550423423</v>
      </c>
      <c r="AY1397">
        <v>54480</v>
      </c>
      <c r="AZ1397" s="1">
        <v>0</v>
      </c>
      <c r="BA1397" s="1">
        <v>0</v>
      </c>
      <c r="BB1397" s="1">
        <v>0</v>
      </c>
      <c r="BC1397">
        <v>0</v>
      </c>
      <c r="BD1397">
        <v>0</v>
      </c>
      <c r="BE1397" s="1">
        <v>0</v>
      </c>
      <c r="BF1397" s="1">
        <v>0</v>
      </c>
      <c r="BG1397" s="1">
        <v>0</v>
      </c>
      <c r="BH1397">
        <v>0</v>
      </c>
      <c r="BI1397">
        <v>0</v>
      </c>
      <c r="BJ1397" s="1">
        <v>0</v>
      </c>
      <c r="BK1397" s="1">
        <v>0</v>
      </c>
      <c r="BL1397" s="1">
        <v>0</v>
      </c>
      <c r="BM1397">
        <v>0</v>
      </c>
      <c r="BN1397">
        <v>0</v>
      </c>
      <c r="BO1397" s="1">
        <v>0</v>
      </c>
      <c r="BP1397" s="1">
        <v>0</v>
      </c>
      <c r="BQ1397" s="1">
        <v>0</v>
      </c>
      <c r="BR1397">
        <v>0</v>
      </c>
      <c r="BS1397">
        <v>0</v>
      </c>
      <c r="BT1397" s="1">
        <v>0</v>
      </c>
      <c r="BU1397" s="1">
        <v>0</v>
      </c>
      <c r="BV1397" s="1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9536121.8499999996</v>
      </c>
      <c r="CE1397">
        <v>1100584.2</v>
      </c>
      <c r="CF1397">
        <v>924069.68</v>
      </c>
      <c r="CG1397">
        <v>2143777</v>
      </c>
      <c r="CH1397">
        <v>3815</v>
      </c>
      <c r="CI1397">
        <v>13245109.58</v>
      </c>
      <c r="CJ1397">
        <v>1528646.4</v>
      </c>
      <c r="CK1397">
        <v>1283478.1599999999</v>
      </c>
      <c r="CL1397">
        <v>528171</v>
      </c>
      <c r="CM1397">
        <v>4954</v>
      </c>
      <c r="CN1397">
        <v>0</v>
      </c>
      <c r="CO1397">
        <v>0</v>
      </c>
      <c r="CP1397">
        <v>0</v>
      </c>
      <c r="CQ1397">
        <v>0</v>
      </c>
      <c r="CR1397">
        <v>0</v>
      </c>
      <c r="CS1397" s="3">
        <f t="shared" si="63"/>
        <v>18504599296.029999</v>
      </c>
      <c r="CT1397" s="2">
        <f t="shared" si="64"/>
        <v>2135655343.5100002</v>
      </c>
      <c r="CU1397" s="4">
        <f t="shared" si="65"/>
        <v>1793133453.3300004</v>
      </c>
    </row>
    <row r="1398" spans="1:99" x14ac:dyDescent="0.25">
      <c r="A1398" s="5">
        <v>44368</v>
      </c>
      <c r="B1398" s="1">
        <v>14522676441.98</v>
      </c>
      <c r="C1398" s="1">
        <v>1659791357.6400001</v>
      </c>
      <c r="D1398" s="1">
        <v>1395981663.52</v>
      </c>
      <c r="E1398">
        <v>2060726794</v>
      </c>
      <c r="F1398">
        <v>1110970</v>
      </c>
      <c r="G1398" s="1">
        <v>2425421919.6700001</v>
      </c>
      <c r="H1398" s="1">
        <v>277200580.55000001</v>
      </c>
      <c r="I1398" s="1">
        <v>233141910.15000001</v>
      </c>
      <c r="J1398">
        <v>565560014</v>
      </c>
      <c r="K1398">
        <v>682496</v>
      </c>
      <c r="L1398" s="1">
        <v>133238167</v>
      </c>
      <c r="M1398" s="1">
        <v>15227741</v>
      </c>
      <c r="N1398" s="1">
        <v>12807422</v>
      </c>
      <c r="O1398">
        <v>31848219</v>
      </c>
      <c r="P1398">
        <v>57388</v>
      </c>
      <c r="Q1398" s="1">
        <v>0</v>
      </c>
      <c r="R1398" s="1">
        <v>0</v>
      </c>
      <c r="S1398" s="1">
        <v>0</v>
      </c>
      <c r="T1398">
        <v>0</v>
      </c>
      <c r="U1398">
        <v>0</v>
      </c>
      <c r="V1398" s="1">
        <v>0</v>
      </c>
      <c r="W1398" s="1">
        <v>0</v>
      </c>
      <c r="X1398" s="1">
        <v>0</v>
      </c>
      <c r="Y1398">
        <v>0</v>
      </c>
      <c r="Z1398">
        <v>0</v>
      </c>
      <c r="AA1398" s="1">
        <v>710777</v>
      </c>
      <c r="AB1398" s="1">
        <v>81234</v>
      </c>
      <c r="AC1398" s="1">
        <v>68323</v>
      </c>
      <c r="AD1398">
        <v>579</v>
      </c>
      <c r="AE1398">
        <v>7</v>
      </c>
      <c r="AF1398" s="1">
        <v>1302</v>
      </c>
      <c r="AG1398" s="1">
        <v>149</v>
      </c>
      <c r="AH1398" s="1">
        <v>125</v>
      </c>
      <c r="AI1398">
        <v>1</v>
      </c>
      <c r="AJ1398">
        <v>1</v>
      </c>
      <c r="AK1398" s="1">
        <v>0</v>
      </c>
      <c r="AL1398" s="1">
        <v>0</v>
      </c>
      <c r="AM1398" s="1">
        <v>0</v>
      </c>
      <c r="AN1398">
        <v>0</v>
      </c>
      <c r="AO1398">
        <v>0</v>
      </c>
      <c r="AP1398" s="1">
        <v>40191828.299999997</v>
      </c>
      <c r="AQ1398" s="1">
        <v>4593509.3</v>
      </c>
      <c r="AR1398" s="1">
        <v>3863410.13</v>
      </c>
      <c r="AS1398">
        <v>630580</v>
      </c>
      <c r="AT1398">
        <v>3753</v>
      </c>
      <c r="AU1398" s="1">
        <v>117412469.66</v>
      </c>
      <c r="AV1398" s="1">
        <v>13419028.039999999</v>
      </c>
      <c r="AW1398" s="1">
        <v>11286187.869999999</v>
      </c>
      <c r="AX1398">
        <v>514357348</v>
      </c>
      <c r="AY1398">
        <v>46889</v>
      </c>
      <c r="AZ1398" s="1">
        <v>0</v>
      </c>
      <c r="BA1398" s="1">
        <v>0</v>
      </c>
      <c r="BB1398" s="1">
        <v>0</v>
      </c>
      <c r="BC1398">
        <v>0</v>
      </c>
      <c r="BD1398">
        <v>0</v>
      </c>
      <c r="BE1398" s="1">
        <v>0</v>
      </c>
      <c r="BF1398" s="1">
        <v>0</v>
      </c>
      <c r="BG1398" s="1">
        <v>0</v>
      </c>
      <c r="BH1398">
        <v>0</v>
      </c>
      <c r="BI1398">
        <v>0</v>
      </c>
      <c r="BJ1398" s="1">
        <v>0</v>
      </c>
      <c r="BK1398" s="1">
        <v>0</v>
      </c>
      <c r="BL1398" s="1">
        <v>0</v>
      </c>
      <c r="BM1398">
        <v>0</v>
      </c>
      <c r="BN1398">
        <v>0</v>
      </c>
      <c r="BO1398" s="1">
        <v>0</v>
      </c>
      <c r="BP1398" s="1">
        <v>0</v>
      </c>
      <c r="BQ1398" s="1">
        <v>0</v>
      </c>
      <c r="BR1398">
        <v>0</v>
      </c>
      <c r="BS1398">
        <v>0</v>
      </c>
      <c r="BT1398" s="1">
        <v>0</v>
      </c>
      <c r="BU1398" s="1">
        <v>0</v>
      </c>
      <c r="BV1398" s="1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21484012.300000001</v>
      </c>
      <c r="CE1398">
        <v>2455399.88</v>
      </c>
      <c r="CF1398">
        <v>2065134.99</v>
      </c>
      <c r="CG1398">
        <v>3122850</v>
      </c>
      <c r="CH1398">
        <v>5287</v>
      </c>
      <c r="CI1398">
        <v>10914059.960000001</v>
      </c>
      <c r="CJ1398">
        <v>1247363.9099999999</v>
      </c>
      <c r="CK1398">
        <v>1049106.04</v>
      </c>
      <c r="CL1398">
        <v>391928</v>
      </c>
      <c r="CM1398">
        <v>4216</v>
      </c>
      <c r="CN1398">
        <v>0</v>
      </c>
      <c r="CO1398">
        <v>0</v>
      </c>
      <c r="CP1398">
        <v>0</v>
      </c>
      <c r="CQ1398">
        <v>0</v>
      </c>
      <c r="CR1398">
        <v>0</v>
      </c>
      <c r="CS1398" s="3">
        <f t="shared" si="63"/>
        <v>17272050977.869999</v>
      </c>
      <c r="CT1398" s="2">
        <f t="shared" si="64"/>
        <v>1974016363.3200002</v>
      </c>
      <c r="CU1398" s="4">
        <f t="shared" si="65"/>
        <v>1660263282.7</v>
      </c>
    </row>
    <row r="1399" spans="1:99" x14ac:dyDescent="0.25">
      <c r="A1399" s="5">
        <v>44369</v>
      </c>
      <c r="B1399" s="1">
        <v>15696616914.889999</v>
      </c>
      <c r="C1399" s="1">
        <v>1800029462.04</v>
      </c>
      <c r="D1399" s="1">
        <v>1513335349.77</v>
      </c>
      <c r="E1399">
        <v>2028443296</v>
      </c>
      <c r="F1399">
        <v>1175392</v>
      </c>
      <c r="G1399" s="1">
        <v>2551715888.54</v>
      </c>
      <c r="H1399" s="1">
        <v>292621257.37</v>
      </c>
      <c r="I1399" s="1">
        <v>246014913.75999999</v>
      </c>
      <c r="J1399">
        <v>564319624</v>
      </c>
      <c r="K1399">
        <v>743022</v>
      </c>
      <c r="L1399" s="1">
        <v>129667592</v>
      </c>
      <c r="M1399" s="1">
        <v>14869796</v>
      </c>
      <c r="N1399" s="1">
        <v>12501455</v>
      </c>
      <c r="O1399">
        <v>31018563</v>
      </c>
      <c r="P1399">
        <v>55133</v>
      </c>
      <c r="Q1399" s="1">
        <v>0</v>
      </c>
      <c r="R1399" s="1">
        <v>0</v>
      </c>
      <c r="S1399" s="1">
        <v>0</v>
      </c>
      <c r="T1399">
        <v>0</v>
      </c>
      <c r="U1399">
        <v>0</v>
      </c>
      <c r="V1399" s="1">
        <v>0</v>
      </c>
      <c r="W1399" s="1">
        <v>0</v>
      </c>
      <c r="X1399" s="1">
        <v>0</v>
      </c>
      <c r="Y1399">
        <v>0</v>
      </c>
      <c r="Z1399">
        <v>0</v>
      </c>
      <c r="AA1399" s="1">
        <v>11137</v>
      </c>
      <c r="AB1399" s="1">
        <v>1277</v>
      </c>
      <c r="AC1399" s="1">
        <v>1074</v>
      </c>
      <c r="AD1399">
        <v>8</v>
      </c>
      <c r="AE1399">
        <v>5</v>
      </c>
      <c r="AF1399" s="1">
        <v>1307</v>
      </c>
      <c r="AG1399" s="1">
        <v>150</v>
      </c>
      <c r="AH1399" s="1">
        <v>126</v>
      </c>
      <c r="AI1399">
        <v>1</v>
      </c>
      <c r="AJ1399">
        <v>1</v>
      </c>
      <c r="AK1399" s="1">
        <v>0</v>
      </c>
      <c r="AL1399" s="1">
        <v>0</v>
      </c>
      <c r="AM1399" s="1">
        <v>0</v>
      </c>
      <c r="AN1399">
        <v>0</v>
      </c>
      <c r="AO1399">
        <v>0</v>
      </c>
      <c r="AP1399" s="1">
        <v>109377501.29000001</v>
      </c>
      <c r="AQ1399" s="1">
        <v>12543003.75</v>
      </c>
      <c r="AR1399" s="1">
        <v>10545255.710000001</v>
      </c>
      <c r="AS1399">
        <v>1678290</v>
      </c>
      <c r="AT1399">
        <v>3806</v>
      </c>
      <c r="AU1399" s="1">
        <v>96042376.049999997</v>
      </c>
      <c r="AV1399" s="1">
        <v>11013781.34</v>
      </c>
      <c r="AW1399" s="1">
        <v>9259595.4600000009</v>
      </c>
      <c r="AX1399">
        <v>412247250</v>
      </c>
      <c r="AY1399">
        <v>43496</v>
      </c>
      <c r="AZ1399" s="1">
        <v>0</v>
      </c>
      <c r="BA1399" s="1">
        <v>0</v>
      </c>
      <c r="BB1399" s="1">
        <v>0</v>
      </c>
      <c r="BC1399">
        <v>0</v>
      </c>
      <c r="BD1399">
        <v>0</v>
      </c>
      <c r="BE1399" s="1">
        <v>0</v>
      </c>
      <c r="BF1399" s="1">
        <v>0</v>
      </c>
      <c r="BG1399" s="1">
        <v>0</v>
      </c>
      <c r="BH1399">
        <v>0</v>
      </c>
      <c r="BI1399">
        <v>0</v>
      </c>
      <c r="BJ1399" s="1">
        <v>0</v>
      </c>
      <c r="BK1399" s="1">
        <v>0</v>
      </c>
      <c r="BL1399" s="1">
        <v>0</v>
      </c>
      <c r="BM1399">
        <v>0</v>
      </c>
      <c r="BN1399">
        <v>0</v>
      </c>
      <c r="BO1399" s="1">
        <v>0</v>
      </c>
      <c r="BP1399" s="1">
        <v>0</v>
      </c>
      <c r="BQ1399" s="1">
        <v>0</v>
      </c>
      <c r="BR1399">
        <v>0</v>
      </c>
      <c r="BS1399">
        <v>0</v>
      </c>
      <c r="BT1399" s="1">
        <v>0</v>
      </c>
      <c r="BU1399" s="1">
        <v>0</v>
      </c>
      <c r="BV1399" s="1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17481896.199999999</v>
      </c>
      <c r="CE1399">
        <v>2004758.63</v>
      </c>
      <c r="CF1399">
        <v>1685456.91</v>
      </c>
      <c r="CG1399">
        <v>2301710</v>
      </c>
      <c r="CH1399">
        <v>4688</v>
      </c>
      <c r="CI1399">
        <v>10972057.289999999</v>
      </c>
      <c r="CJ1399">
        <v>1258234.5900000001</v>
      </c>
      <c r="CK1399">
        <v>1057833.18</v>
      </c>
      <c r="CL1399">
        <v>421256</v>
      </c>
      <c r="CM1399">
        <v>4634</v>
      </c>
      <c r="CN1399">
        <v>0</v>
      </c>
      <c r="CO1399">
        <v>0</v>
      </c>
      <c r="CP1399">
        <v>0</v>
      </c>
      <c r="CQ1399">
        <v>0</v>
      </c>
      <c r="CR1399">
        <v>0</v>
      </c>
      <c r="CS1399" s="3">
        <f t="shared" si="63"/>
        <v>18611886670.260002</v>
      </c>
      <c r="CT1399" s="2">
        <f t="shared" si="64"/>
        <v>2134341720.7199998</v>
      </c>
      <c r="CU1399" s="4">
        <f t="shared" si="65"/>
        <v>1794401059.7900002</v>
      </c>
    </row>
    <row r="1400" spans="1:99" x14ac:dyDescent="0.25">
      <c r="A1400" s="5">
        <v>44370</v>
      </c>
      <c r="B1400" s="1">
        <v>15414545691.83</v>
      </c>
      <c r="C1400" s="1">
        <v>1789496707.8599999</v>
      </c>
      <c r="D1400" s="1">
        <v>1499061120.6900001</v>
      </c>
      <c r="E1400">
        <v>2223405232</v>
      </c>
      <c r="F1400">
        <v>1117447</v>
      </c>
      <c r="G1400" s="1">
        <v>2544077569.0900002</v>
      </c>
      <c r="H1400" s="1">
        <v>295345612.22000003</v>
      </c>
      <c r="I1400" s="1">
        <v>247410974.55000001</v>
      </c>
      <c r="J1400">
        <v>638180613</v>
      </c>
      <c r="K1400">
        <v>781642</v>
      </c>
      <c r="L1400" s="1">
        <v>135288292</v>
      </c>
      <c r="M1400" s="1">
        <v>15705812</v>
      </c>
      <c r="N1400" s="1">
        <v>13156756</v>
      </c>
      <c r="O1400">
        <v>30223995</v>
      </c>
      <c r="P1400">
        <v>56746</v>
      </c>
      <c r="Q1400" s="1">
        <v>0</v>
      </c>
      <c r="R1400" s="1">
        <v>0</v>
      </c>
      <c r="S1400" s="1">
        <v>0</v>
      </c>
      <c r="T1400">
        <v>0</v>
      </c>
      <c r="U1400">
        <v>0</v>
      </c>
      <c r="V1400" s="1">
        <v>0</v>
      </c>
      <c r="W1400" s="1">
        <v>0</v>
      </c>
      <c r="X1400" s="1">
        <v>0</v>
      </c>
      <c r="Y1400">
        <v>0</v>
      </c>
      <c r="Z1400">
        <v>0</v>
      </c>
      <c r="AA1400" s="1">
        <v>11142</v>
      </c>
      <c r="AB1400" s="1">
        <v>1293</v>
      </c>
      <c r="AC1400" s="1">
        <v>1084</v>
      </c>
      <c r="AD1400">
        <v>8</v>
      </c>
      <c r="AE1400">
        <v>5</v>
      </c>
      <c r="AF1400" s="1">
        <v>1307</v>
      </c>
      <c r="AG1400" s="1">
        <v>152</v>
      </c>
      <c r="AH1400" s="1">
        <v>127</v>
      </c>
      <c r="AI1400">
        <v>1</v>
      </c>
      <c r="AJ1400">
        <v>1</v>
      </c>
      <c r="AK1400" s="1">
        <v>0</v>
      </c>
      <c r="AL1400" s="1">
        <v>0</v>
      </c>
      <c r="AM1400" s="1">
        <v>0</v>
      </c>
      <c r="AN1400">
        <v>0</v>
      </c>
      <c r="AO1400">
        <v>0</v>
      </c>
      <c r="AP1400" s="1">
        <v>89669928.819999993</v>
      </c>
      <c r="AQ1400" s="1">
        <v>10409910.59</v>
      </c>
      <c r="AR1400" s="1">
        <v>8720380.5199999996</v>
      </c>
      <c r="AS1400">
        <v>1370460</v>
      </c>
      <c r="AT1400">
        <v>3981</v>
      </c>
      <c r="AU1400" s="1">
        <v>122154464.38</v>
      </c>
      <c r="AV1400" s="1">
        <v>14181086.890000001</v>
      </c>
      <c r="AW1400" s="1">
        <v>11879494.34</v>
      </c>
      <c r="AX1400">
        <v>516165537</v>
      </c>
      <c r="AY1400">
        <v>50852</v>
      </c>
      <c r="AZ1400" s="1">
        <v>0</v>
      </c>
      <c r="BA1400" s="1">
        <v>0</v>
      </c>
      <c r="BB1400" s="1">
        <v>0</v>
      </c>
      <c r="BC1400">
        <v>0</v>
      </c>
      <c r="BD1400">
        <v>0</v>
      </c>
      <c r="BE1400" s="1">
        <v>0</v>
      </c>
      <c r="BF1400" s="1">
        <v>0</v>
      </c>
      <c r="BG1400" s="1">
        <v>0</v>
      </c>
      <c r="BH1400">
        <v>0</v>
      </c>
      <c r="BI1400">
        <v>0</v>
      </c>
      <c r="BJ1400" s="1">
        <v>0</v>
      </c>
      <c r="BK1400" s="1">
        <v>0</v>
      </c>
      <c r="BL1400" s="1">
        <v>0</v>
      </c>
      <c r="BM1400">
        <v>0</v>
      </c>
      <c r="BN1400">
        <v>0</v>
      </c>
      <c r="BO1400" s="1">
        <v>0</v>
      </c>
      <c r="BP1400" s="1">
        <v>0</v>
      </c>
      <c r="BQ1400" s="1">
        <v>0</v>
      </c>
      <c r="BR1400">
        <v>0</v>
      </c>
      <c r="BS1400">
        <v>0</v>
      </c>
      <c r="BT1400" s="1">
        <v>0</v>
      </c>
      <c r="BU1400" s="1">
        <v>0</v>
      </c>
      <c r="BV1400" s="1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9233130.8699999992</v>
      </c>
      <c r="CE1400">
        <v>1071887.3999999999</v>
      </c>
      <c r="CF1400">
        <v>897919.91</v>
      </c>
      <c r="CG1400">
        <v>1899399</v>
      </c>
      <c r="CH1400">
        <v>3915</v>
      </c>
      <c r="CI1400">
        <v>8451054.9800000004</v>
      </c>
      <c r="CJ1400">
        <v>981095.09</v>
      </c>
      <c r="CK1400">
        <v>821863.21</v>
      </c>
      <c r="CL1400">
        <v>342847</v>
      </c>
      <c r="CM1400">
        <v>3179</v>
      </c>
      <c r="CN1400">
        <v>0</v>
      </c>
      <c r="CO1400">
        <v>0</v>
      </c>
      <c r="CP1400">
        <v>0</v>
      </c>
      <c r="CQ1400">
        <v>0</v>
      </c>
      <c r="CR1400">
        <v>0</v>
      </c>
      <c r="CS1400" s="3">
        <f t="shared" si="63"/>
        <v>18323432580.969997</v>
      </c>
      <c r="CT1400" s="2">
        <f t="shared" si="64"/>
        <v>2127193557.05</v>
      </c>
      <c r="CU1400" s="4">
        <f t="shared" si="65"/>
        <v>1781949720.22</v>
      </c>
    </row>
    <row r="1401" spans="1:99" x14ac:dyDescent="0.25">
      <c r="A1401" s="5">
        <v>44371</v>
      </c>
      <c r="B1401" s="1">
        <v>13358617821.16</v>
      </c>
      <c r="C1401" s="1">
        <v>1542690266.0899999</v>
      </c>
      <c r="D1401" s="1">
        <v>1292485953.52</v>
      </c>
      <c r="E1401">
        <v>1890551742</v>
      </c>
      <c r="F1401">
        <v>1024669</v>
      </c>
      <c r="G1401" s="1">
        <v>2578556087.4699998</v>
      </c>
      <c r="H1401" s="1">
        <v>297778814.38999999</v>
      </c>
      <c r="I1401" s="1">
        <v>249482960.59</v>
      </c>
      <c r="J1401">
        <v>610235964</v>
      </c>
      <c r="K1401">
        <v>785818</v>
      </c>
      <c r="L1401" s="1">
        <v>190868031</v>
      </c>
      <c r="M1401" s="1">
        <v>22041970</v>
      </c>
      <c r="N1401" s="1">
        <v>18467049</v>
      </c>
      <c r="O1401">
        <v>88231394</v>
      </c>
      <c r="P1401">
        <v>61157</v>
      </c>
      <c r="Q1401" s="1">
        <v>0</v>
      </c>
      <c r="R1401" s="1">
        <v>0</v>
      </c>
      <c r="S1401" s="1">
        <v>0</v>
      </c>
      <c r="T1401">
        <v>0</v>
      </c>
      <c r="U1401">
        <v>0</v>
      </c>
      <c r="V1401" s="1">
        <v>0</v>
      </c>
      <c r="W1401" s="1">
        <v>0</v>
      </c>
      <c r="X1401" s="1">
        <v>0</v>
      </c>
      <c r="Y1401">
        <v>0</v>
      </c>
      <c r="Z1401">
        <v>0</v>
      </c>
      <c r="AA1401" s="1">
        <v>1210261</v>
      </c>
      <c r="AB1401" s="1">
        <v>139764</v>
      </c>
      <c r="AC1401" s="1">
        <v>117096</v>
      </c>
      <c r="AD1401">
        <v>964</v>
      </c>
      <c r="AE1401">
        <v>9</v>
      </c>
      <c r="AF1401" s="1">
        <v>1307</v>
      </c>
      <c r="AG1401" s="1">
        <v>151</v>
      </c>
      <c r="AH1401" s="1">
        <v>126</v>
      </c>
      <c r="AI1401">
        <v>1</v>
      </c>
      <c r="AJ1401">
        <v>1</v>
      </c>
      <c r="AK1401" s="1">
        <v>0</v>
      </c>
      <c r="AL1401" s="1">
        <v>0</v>
      </c>
      <c r="AM1401" s="1">
        <v>0</v>
      </c>
      <c r="AN1401">
        <v>0</v>
      </c>
      <c r="AO1401">
        <v>0</v>
      </c>
      <c r="AP1401" s="1">
        <v>78217203.579999998</v>
      </c>
      <c r="AQ1401" s="1">
        <v>9032739.7799999993</v>
      </c>
      <c r="AR1401" s="1">
        <v>7567746.7800000003</v>
      </c>
      <c r="AS1401">
        <v>1244567</v>
      </c>
      <c r="AT1401">
        <v>2590</v>
      </c>
      <c r="AU1401" s="1">
        <v>97974189.969999999</v>
      </c>
      <c r="AV1401" s="1">
        <v>11314331.41</v>
      </c>
      <c r="AW1401" s="1">
        <v>9479293.8900000006</v>
      </c>
      <c r="AX1401">
        <v>397437750</v>
      </c>
      <c r="AY1401">
        <v>43606</v>
      </c>
      <c r="AZ1401" s="1">
        <v>0</v>
      </c>
      <c r="BA1401" s="1">
        <v>0</v>
      </c>
      <c r="BB1401" s="1">
        <v>0</v>
      </c>
      <c r="BC1401">
        <v>0</v>
      </c>
      <c r="BD1401">
        <v>0</v>
      </c>
      <c r="BE1401" s="1">
        <v>0</v>
      </c>
      <c r="BF1401" s="1">
        <v>0</v>
      </c>
      <c r="BG1401" s="1">
        <v>0</v>
      </c>
      <c r="BH1401">
        <v>0</v>
      </c>
      <c r="BI1401">
        <v>0</v>
      </c>
      <c r="BJ1401" s="1">
        <v>0</v>
      </c>
      <c r="BK1401" s="1">
        <v>0</v>
      </c>
      <c r="BL1401" s="1">
        <v>0</v>
      </c>
      <c r="BM1401">
        <v>0</v>
      </c>
      <c r="BN1401">
        <v>0</v>
      </c>
      <c r="BO1401" s="1">
        <v>0</v>
      </c>
      <c r="BP1401" s="1">
        <v>0</v>
      </c>
      <c r="BQ1401" s="1">
        <v>0</v>
      </c>
      <c r="BR1401">
        <v>0</v>
      </c>
      <c r="BS1401">
        <v>0</v>
      </c>
      <c r="BT1401" s="1">
        <v>0</v>
      </c>
      <c r="BU1401" s="1">
        <v>0</v>
      </c>
      <c r="BV1401" s="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26890057.190000001</v>
      </c>
      <c r="CE1401">
        <v>3105338.44</v>
      </c>
      <c r="CF1401">
        <v>2601692.91</v>
      </c>
      <c r="CG1401">
        <v>2314369</v>
      </c>
      <c r="CH1401">
        <v>3503</v>
      </c>
      <c r="CI1401">
        <v>10218782.699999999</v>
      </c>
      <c r="CJ1401">
        <v>1180093.3899999999</v>
      </c>
      <c r="CK1401">
        <v>988697.58</v>
      </c>
      <c r="CL1401">
        <v>360779</v>
      </c>
      <c r="CM1401">
        <v>3520</v>
      </c>
      <c r="CN1401">
        <v>0</v>
      </c>
      <c r="CO1401">
        <v>0</v>
      </c>
      <c r="CP1401">
        <v>0</v>
      </c>
      <c r="CQ1401">
        <v>0</v>
      </c>
      <c r="CR1401">
        <v>0</v>
      </c>
      <c r="CS1401" s="3">
        <f t="shared" si="63"/>
        <v>16342553741.07</v>
      </c>
      <c r="CT1401" s="2">
        <f t="shared" si="64"/>
        <v>1887283468.5000002</v>
      </c>
      <c r="CU1401" s="4">
        <f t="shared" si="65"/>
        <v>1581190616.27</v>
      </c>
    </row>
    <row r="1402" spans="1:99" x14ac:dyDescent="0.25">
      <c r="A1402" s="5">
        <v>44372</v>
      </c>
      <c r="B1402" s="1">
        <v>12146668303.41</v>
      </c>
      <c r="C1402" s="1">
        <v>1399837309.6600001</v>
      </c>
      <c r="D1402" s="1">
        <v>1171937971.8900001</v>
      </c>
      <c r="E1402">
        <v>1649092452</v>
      </c>
      <c r="F1402">
        <v>1063324</v>
      </c>
      <c r="G1402" s="1">
        <v>2895422063.04</v>
      </c>
      <c r="H1402" s="1">
        <v>333681609.63</v>
      </c>
      <c r="I1402" s="1">
        <v>279356855.36000001</v>
      </c>
      <c r="J1402">
        <v>558012584</v>
      </c>
      <c r="K1402">
        <v>804663</v>
      </c>
      <c r="L1402" s="1">
        <v>259792550</v>
      </c>
      <c r="M1402" s="1">
        <v>29939675</v>
      </c>
      <c r="N1402" s="1">
        <v>25065372</v>
      </c>
      <c r="O1402">
        <v>163073217</v>
      </c>
      <c r="P1402">
        <v>57245</v>
      </c>
      <c r="Q1402" s="1">
        <v>0</v>
      </c>
      <c r="R1402" s="1">
        <v>0</v>
      </c>
      <c r="S1402" s="1">
        <v>0</v>
      </c>
      <c r="T1402">
        <v>0</v>
      </c>
      <c r="U1402">
        <v>0</v>
      </c>
      <c r="V1402" s="1">
        <v>0</v>
      </c>
      <c r="W1402" s="1">
        <v>0</v>
      </c>
      <c r="X1402" s="1">
        <v>0</v>
      </c>
      <c r="Y1402">
        <v>0</v>
      </c>
      <c r="Z1402">
        <v>0</v>
      </c>
      <c r="AA1402" s="1">
        <v>1232156</v>
      </c>
      <c r="AB1402" s="1">
        <v>141999</v>
      </c>
      <c r="AC1402" s="1">
        <v>118881</v>
      </c>
      <c r="AD1402">
        <v>977</v>
      </c>
      <c r="AE1402">
        <v>8</v>
      </c>
      <c r="AF1402" s="1">
        <v>1307</v>
      </c>
      <c r="AG1402" s="1">
        <v>151</v>
      </c>
      <c r="AH1402" s="1">
        <v>126</v>
      </c>
      <c r="AI1402">
        <v>1</v>
      </c>
      <c r="AJ1402">
        <v>1</v>
      </c>
      <c r="AK1402" s="1">
        <v>0</v>
      </c>
      <c r="AL1402" s="1">
        <v>0</v>
      </c>
      <c r="AM1402" s="1">
        <v>0</v>
      </c>
      <c r="AN1402">
        <v>0</v>
      </c>
      <c r="AO1402">
        <v>0</v>
      </c>
      <c r="AP1402" s="1">
        <v>60079937.880000003</v>
      </c>
      <c r="AQ1402" s="1">
        <v>6923885.3399999999</v>
      </c>
      <c r="AR1402" s="1">
        <v>5796648</v>
      </c>
      <c r="AS1402">
        <v>950708</v>
      </c>
      <c r="AT1402">
        <v>2579</v>
      </c>
      <c r="AU1402" s="1">
        <v>85194763.219999999</v>
      </c>
      <c r="AV1402" s="1">
        <v>9818232.0600000005</v>
      </c>
      <c r="AW1402" s="1">
        <v>8219783.0300000003</v>
      </c>
      <c r="AX1402">
        <v>364803639</v>
      </c>
      <c r="AY1402">
        <v>45337</v>
      </c>
      <c r="AZ1402" s="1">
        <v>0</v>
      </c>
      <c r="BA1402" s="1">
        <v>0</v>
      </c>
      <c r="BB1402" s="1">
        <v>0</v>
      </c>
      <c r="BC1402">
        <v>0</v>
      </c>
      <c r="BD1402">
        <v>0</v>
      </c>
      <c r="BE1402" s="1">
        <v>0</v>
      </c>
      <c r="BF1402" s="1">
        <v>0</v>
      </c>
      <c r="BG1402" s="1">
        <v>0</v>
      </c>
      <c r="BH1402">
        <v>0</v>
      </c>
      <c r="BI1402">
        <v>0</v>
      </c>
      <c r="BJ1402" s="1">
        <v>0</v>
      </c>
      <c r="BK1402" s="1">
        <v>0</v>
      </c>
      <c r="BL1402" s="1">
        <v>0</v>
      </c>
      <c r="BM1402">
        <v>0</v>
      </c>
      <c r="BN1402">
        <v>0</v>
      </c>
      <c r="BO1402" s="1">
        <v>0</v>
      </c>
      <c r="BP1402" s="1">
        <v>0</v>
      </c>
      <c r="BQ1402" s="1">
        <v>0</v>
      </c>
      <c r="BR1402">
        <v>0</v>
      </c>
      <c r="BS1402">
        <v>0</v>
      </c>
      <c r="BT1402" s="1">
        <v>0</v>
      </c>
      <c r="BU1402" s="1">
        <v>0</v>
      </c>
      <c r="BV1402" s="1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13618356.310000001</v>
      </c>
      <c r="CE1402">
        <v>1569441.33</v>
      </c>
      <c r="CF1402">
        <v>1313929.75</v>
      </c>
      <c r="CG1402">
        <v>2490926</v>
      </c>
      <c r="CH1402">
        <v>4501</v>
      </c>
      <c r="CI1402">
        <v>10847428.18</v>
      </c>
      <c r="CJ1402">
        <v>1250106.97</v>
      </c>
      <c r="CK1402">
        <v>1046584.35</v>
      </c>
      <c r="CL1402">
        <v>415322</v>
      </c>
      <c r="CM1402">
        <v>3481</v>
      </c>
      <c r="CN1402">
        <v>0</v>
      </c>
      <c r="CO1402">
        <v>0</v>
      </c>
      <c r="CP1402">
        <v>0</v>
      </c>
      <c r="CQ1402">
        <v>0</v>
      </c>
      <c r="CR1402">
        <v>0</v>
      </c>
      <c r="CS1402" s="3">
        <f t="shared" si="63"/>
        <v>15472856865.039999</v>
      </c>
      <c r="CT1402" s="2">
        <f t="shared" si="64"/>
        <v>1783162409.9899998</v>
      </c>
      <c r="CU1402" s="4">
        <f t="shared" si="65"/>
        <v>1492856151.3799999</v>
      </c>
    </row>
    <row r="1403" spans="1:99" x14ac:dyDescent="0.25">
      <c r="A1403" s="5">
        <v>44375</v>
      </c>
      <c r="B1403" s="1">
        <v>14079182552.200001</v>
      </c>
      <c r="C1403" s="1">
        <v>1614233429.8900001</v>
      </c>
      <c r="D1403" s="1">
        <v>1352765985.97</v>
      </c>
      <c r="E1403">
        <v>2173110688</v>
      </c>
      <c r="F1403">
        <v>1169149</v>
      </c>
      <c r="G1403" s="1">
        <v>2678477564.3499999</v>
      </c>
      <c r="H1403" s="1">
        <v>307097944.75</v>
      </c>
      <c r="I1403" s="1">
        <v>257355377.69</v>
      </c>
      <c r="J1403">
        <v>604104888</v>
      </c>
      <c r="K1403">
        <v>744979</v>
      </c>
      <c r="L1403" s="1">
        <v>189416916</v>
      </c>
      <c r="M1403" s="1">
        <v>21717391</v>
      </c>
      <c r="N1403" s="1">
        <v>18199690</v>
      </c>
      <c r="O1403">
        <v>51813197</v>
      </c>
      <c r="P1403">
        <v>69052</v>
      </c>
      <c r="Q1403" s="1">
        <v>0</v>
      </c>
      <c r="R1403" s="1">
        <v>0</v>
      </c>
      <c r="S1403" s="1">
        <v>0</v>
      </c>
      <c r="T1403">
        <v>0</v>
      </c>
      <c r="U1403">
        <v>0</v>
      </c>
      <c r="V1403" s="1">
        <v>0</v>
      </c>
      <c r="W1403" s="1">
        <v>0</v>
      </c>
      <c r="X1403" s="1">
        <v>0</v>
      </c>
      <c r="Y1403">
        <v>0</v>
      </c>
      <c r="Z1403">
        <v>0</v>
      </c>
      <c r="AA1403" s="1">
        <v>11141</v>
      </c>
      <c r="AB1403" s="1">
        <v>1277</v>
      </c>
      <c r="AC1403" s="1">
        <v>1070</v>
      </c>
      <c r="AD1403">
        <v>8</v>
      </c>
      <c r="AE1403">
        <v>5</v>
      </c>
      <c r="AF1403" s="1">
        <v>1316</v>
      </c>
      <c r="AG1403" s="1">
        <v>151</v>
      </c>
      <c r="AH1403" s="1">
        <v>126</v>
      </c>
      <c r="AI1403">
        <v>1</v>
      </c>
      <c r="AJ1403">
        <v>1</v>
      </c>
      <c r="AK1403" s="1">
        <v>0</v>
      </c>
      <c r="AL1403" s="1">
        <v>0</v>
      </c>
      <c r="AM1403" s="1">
        <v>0</v>
      </c>
      <c r="AN1403">
        <v>0</v>
      </c>
      <c r="AO1403">
        <v>0</v>
      </c>
      <c r="AP1403" s="1">
        <v>81161920.530000001</v>
      </c>
      <c r="AQ1403" s="1">
        <v>9305532.1099999994</v>
      </c>
      <c r="AR1403" s="1">
        <v>7798257.1100000003</v>
      </c>
      <c r="AS1403">
        <v>1392277</v>
      </c>
      <c r="AT1403">
        <v>2866</v>
      </c>
      <c r="AU1403" s="1">
        <v>113329303.09</v>
      </c>
      <c r="AV1403" s="1">
        <v>12993648.529999999</v>
      </c>
      <c r="AW1403" s="1">
        <v>10888986.34</v>
      </c>
      <c r="AX1403">
        <v>500994109</v>
      </c>
      <c r="AY1403">
        <v>46583</v>
      </c>
      <c r="AZ1403" s="1">
        <v>0</v>
      </c>
      <c r="BA1403" s="1">
        <v>0</v>
      </c>
      <c r="BB1403" s="1">
        <v>0</v>
      </c>
      <c r="BC1403">
        <v>0</v>
      </c>
      <c r="BD1403">
        <v>0</v>
      </c>
      <c r="BE1403" s="1">
        <v>0</v>
      </c>
      <c r="BF1403" s="1">
        <v>0</v>
      </c>
      <c r="BG1403" s="1">
        <v>0</v>
      </c>
      <c r="BH1403">
        <v>0</v>
      </c>
      <c r="BI1403">
        <v>0</v>
      </c>
      <c r="BJ1403" s="1">
        <v>0</v>
      </c>
      <c r="BK1403" s="1">
        <v>0</v>
      </c>
      <c r="BL1403" s="1">
        <v>0</v>
      </c>
      <c r="BM1403">
        <v>0</v>
      </c>
      <c r="BN1403">
        <v>0</v>
      </c>
      <c r="BO1403" s="1">
        <v>0</v>
      </c>
      <c r="BP1403" s="1">
        <v>0</v>
      </c>
      <c r="BQ1403" s="1">
        <v>0</v>
      </c>
      <c r="BR1403">
        <v>0</v>
      </c>
      <c r="BS1403">
        <v>0</v>
      </c>
      <c r="BT1403" s="1">
        <v>0</v>
      </c>
      <c r="BU1403" s="1">
        <v>0</v>
      </c>
      <c r="BV1403" s="1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18584745.109999999</v>
      </c>
      <c r="CE1403">
        <v>2130813.83</v>
      </c>
      <c r="CF1403">
        <v>1785672.64</v>
      </c>
      <c r="CG1403">
        <v>2934834</v>
      </c>
      <c r="CH1403">
        <v>4262</v>
      </c>
      <c r="CI1403">
        <v>8463990.5099999998</v>
      </c>
      <c r="CJ1403">
        <v>970429.67</v>
      </c>
      <c r="CK1403">
        <v>813243.13</v>
      </c>
      <c r="CL1403">
        <v>288446</v>
      </c>
      <c r="CM1403">
        <v>3216</v>
      </c>
      <c r="CN1403">
        <v>0</v>
      </c>
      <c r="CO1403">
        <v>0</v>
      </c>
      <c r="CP1403">
        <v>0</v>
      </c>
      <c r="CQ1403">
        <v>0</v>
      </c>
      <c r="CR1403">
        <v>0</v>
      </c>
      <c r="CS1403" s="3">
        <f t="shared" si="63"/>
        <v>17168629448.790003</v>
      </c>
      <c r="CT1403" s="2">
        <f t="shared" si="64"/>
        <v>1968450617.78</v>
      </c>
      <c r="CU1403" s="4">
        <f t="shared" si="65"/>
        <v>1649608408.8800001</v>
      </c>
    </row>
    <row r="1404" spans="1:99" x14ac:dyDescent="0.25">
      <c r="A1404" s="5">
        <v>44376</v>
      </c>
      <c r="B1404" s="1">
        <v>14614739000.66</v>
      </c>
      <c r="C1404" s="1">
        <v>1678851606.01</v>
      </c>
      <c r="D1404" s="1">
        <v>1410076607.71</v>
      </c>
      <c r="E1404">
        <v>2089092671</v>
      </c>
      <c r="F1404">
        <v>1196760</v>
      </c>
      <c r="G1404" s="1">
        <v>3110190699.5999999</v>
      </c>
      <c r="H1404" s="1">
        <v>357279637.41000003</v>
      </c>
      <c r="I1404" s="1">
        <v>300081113.38</v>
      </c>
      <c r="J1404">
        <v>720209859</v>
      </c>
      <c r="K1404">
        <v>815699</v>
      </c>
      <c r="L1404" s="1">
        <v>152198248</v>
      </c>
      <c r="M1404" s="1">
        <v>17483602</v>
      </c>
      <c r="N1404" s="1">
        <v>14684572</v>
      </c>
      <c r="O1404">
        <v>34805263</v>
      </c>
      <c r="P1404">
        <v>60630</v>
      </c>
      <c r="Q1404" s="1">
        <v>0</v>
      </c>
      <c r="R1404" s="1">
        <v>0</v>
      </c>
      <c r="S1404" s="1">
        <v>0</v>
      </c>
      <c r="T1404">
        <v>0</v>
      </c>
      <c r="U1404">
        <v>0</v>
      </c>
      <c r="V1404" s="1">
        <v>0</v>
      </c>
      <c r="W1404" s="1">
        <v>0</v>
      </c>
      <c r="X1404" s="1">
        <v>0</v>
      </c>
      <c r="Y1404">
        <v>0</v>
      </c>
      <c r="Z1404">
        <v>0</v>
      </c>
      <c r="AA1404" s="1">
        <v>268911</v>
      </c>
      <c r="AB1404" s="1">
        <v>30891</v>
      </c>
      <c r="AC1404" s="1">
        <v>25945</v>
      </c>
      <c r="AD1404">
        <v>211</v>
      </c>
      <c r="AE1404">
        <v>10</v>
      </c>
      <c r="AF1404" s="1">
        <v>7914</v>
      </c>
      <c r="AG1404" s="1">
        <v>909</v>
      </c>
      <c r="AH1404" s="1">
        <v>764</v>
      </c>
      <c r="AI1404">
        <v>6</v>
      </c>
      <c r="AJ1404">
        <v>2</v>
      </c>
      <c r="AK1404" s="1">
        <v>0</v>
      </c>
      <c r="AL1404" s="1">
        <v>0</v>
      </c>
      <c r="AM1404" s="1">
        <v>0</v>
      </c>
      <c r="AN1404">
        <v>0</v>
      </c>
      <c r="AO1404">
        <v>0</v>
      </c>
      <c r="AP1404" s="1">
        <v>59226091.539999999</v>
      </c>
      <c r="AQ1404" s="1">
        <v>6803530.25</v>
      </c>
      <c r="AR1404" s="1">
        <v>5714322.1100000003</v>
      </c>
      <c r="AS1404">
        <v>1018997</v>
      </c>
      <c r="AT1404">
        <v>3179</v>
      </c>
      <c r="AU1404" s="1">
        <v>200937147.37</v>
      </c>
      <c r="AV1404" s="1">
        <v>23082427.440000001</v>
      </c>
      <c r="AW1404" s="1">
        <v>19387056.530000001</v>
      </c>
      <c r="AX1404">
        <v>776402619</v>
      </c>
      <c r="AY1404">
        <v>61080</v>
      </c>
      <c r="AZ1404" s="1">
        <v>0</v>
      </c>
      <c r="BA1404" s="1">
        <v>0</v>
      </c>
      <c r="BB1404" s="1">
        <v>0</v>
      </c>
      <c r="BC1404">
        <v>0</v>
      </c>
      <c r="BD1404">
        <v>0</v>
      </c>
      <c r="BE1404" s="1">
        <v>0</v>
      </c>
      <c r="BF1404" s="1">
        <v>0</v>
      </c>
      <c r="BG1404" s="1">
        <v>0</v>
      </c>
      <c r="BH1404">
        <v>0</v>
      </c>
      <c r="BI1404">
        <v>0</v>
      </c>
      <c r="BJ1404" s="1">
        <v>0</v>
      </c>
      <c r="BK1404" s="1">
        <v>0</v>
      </c>
      <c r="BL1404" s="1">
        <v>0</v>
      </c>
      <c r="BM1404">
        <v>0</v>
      </c>
      <c r="BN1404">
        <v>0</v>
      </c>
      <c r="BO1404" s="1">
        <v>0</v>
      </c>
      <c r="BP1404" s="1">
        <v>0</v>
      </c>
      <c r="BQ1404" s="1">
        <v>0</v>
      </c>
      <c r="BR1404">
        <v>0</v>
      </c>
      <c r="BS1404">
        <v>0</v>
      </c>
      <c r="BT1404" s="1">
        <v>0</v>
      </c>
      <c r="BU1404" s="1">
        <v>0</v>
      </c>
      <c r="BV1404" s="1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18895725.18</v>
      </c>
      <c r="CE1404">
        <v>2170625.0499999998</v>
      </c>
      <c r="CF1404">
        <v>1823119.8</v>
      </c>
      <c r="CG1404">
        <v>2661639</v>
      </c>
      <c r="CH1404">
        <v>4145</v>
      </c>
      <c r="CI1404">
        <v>9975878.1999999993</v>
      </c>
      <c r="CJ1404">
        <v>1145967.72</v>
      </c>
      <c r="CK1404">
        <v>962504.53</v>
      </c>
      <c r="CL1404">
        <v>376734</v>
      </c>
      <c r="CM1404">
        <v>3509</v>
      </c>
      <c r="CN1404">
        <v>0</v>
      </c>
      <c r="CO1404">
        <v>0</v>
      </c>
      <c r="CP1404">
        <v>0</v>
      </c>
      <c r="CQ1404">
        <v>0</v>
      </c>
      <c r="CR1404">
        <v>0</v>
      </c>
      <c r="CS1404" s="3">
        <f t="shared" si="63"/>
        <v>18166439615.549999</v>
      </c>
      <c r="CT1404" s="2">
        <f t="shared" si="64"/>
        <v>2086849195.8800001</v>
      </c>
      <c r="CU1404" s="4">
        <f t="shared" si="65"/>
        <v>1752756005.0599999</v>
      </c>
    </row>
    <row r="1405" spans="1:99" x14ac:dyDescent="0.25">
      <c r="A1405" s="5">
        <v>44377</v>
      </c>
      <c r="B1405" s="1">
        <v>15267654477.110001</v>
      </c>
      <c r="C1405" s="1">
        <v>1758885577.3499999</v>
      </c>
      <c r="D1405" s="1">
        <v>1478721777.1700001</v>
      </c>
      <c r="E1405">
        <v>2008357815</v>
      </c>
      <c r="F1405">
        <v>1233161</v>
      </c>
      <c r="G1405" s="1">
        <v>2323947423.79</v>
      </c>
      <c r="H1405" s="1">
        <v>267726625.09</v>
      </c>
      <c r="I1405" s="1">
        <v>225081833.61000001</v>
      </c>
      <c r="J1405">
        <v>469102961</v>
      </c>
      <c r="K1405">
        <v>721694</v>
      </c>
      <c r="L1405" s="1">
        <v>203707222</v>
      </c>
      <c r="M1405" s="1">
        <v>23467763</v>
      </c>
      <c r="N1405" s="1">
        <v>19729704</v>
      </c>
      <c r="O1405">
        <v>47316666</v>
      </c>
      <c r="P1405">
        <v>73386</v>
      </c>
      <c r="Q1405" s="1">
        <v>0</v>
      </c>
      <c r="R1405" s="1">
        <v>0</v>
      </c>
      <c r="S1405" s="1">
        <v>0</v>
      </c>
      <c r="T1405">
        <v>0</v>
      </c>
      <c r="U1405">
        <v>0</v>
      </c>
      <c r="V1405" s="1">
        <v>0</v>
      </c>
      <c r="W1405" s="1">
        <v>0</v>
      </c>
      <c r="X1405" s="1">
        <v>0</v>
      </c>
      <c r="Y1405">
        <v>0</v>
      </c>
      <c r="Z1405">
        <v>0</v>
      </c>
      <c r="AA1405" s="1">
        <v>1282396</v>
      </c>
      <c r="AB1405" s="1">
        <v>147736</v>
      </c>
      <c r="AC1405" s="1">
        <v>124204</v>
      </c>
      <c r="AD1405">
        <v>1009</v>
      </c>
      <c r="AE1405">
        <v>8</v>
      </c>
      <c r="AF1405" s="1">
        <v>1319</v>
      </c>
      <c r="AG1405" s="1">
        <v>152</v>
      </c>
      <c r="AH1405" s="1">
        <v>128</v>
      </c>
      <c r="AI1405">
        <v>1</v>
      </c>
      <c r="AJ1405">
        <v>1</v>
      </c>
      <c r="AK1405" s="1">
        <v>0</v>
      </c>
      <c r="AL1405" s="1">
        <v>0</v>
      </c>
      <c r="AM1405" s="1">
        <v>0</v>
      </c>
      <c r="AN1405">
        <v>0</v>
      </c>
      <c r="AO1405">
        <v>0</v>
      </c>
      <c r="AP1405" s="1">
        <v>65947346.18</v>
      </c>
      <c r="AQ1405" s="1">
        <v>7597357.9500000002</v>
      </c>
      <c r="AR1405" s="1">
        <v>6387214.0300000003</v>
      </c>
      <c r="AS1405">
        <v>1058882</v>
      </c>
      <c r="AT1405">
        <v>2971</v>
      </c>
      <c r="AU1405" s="1">
        <v>182488029.93000001</v>
      </c>
      <c r="AV1405" s="1">
        <v>21023239.969999999</v>
      </c>
      <c r="AW1405" s="1">
        <v>17674556.649999999</v>
      </c>
      <c r="AX1405">
        <v>612374488</v>
      </c>
      <c r="AY1405">
        <v>51971</v>
      </c>
      <c r="AZ1405" s="1">
        <v>0</v>
      </c>
      <c r="BA1405" s="1">
        <v>0</v>
      </c>
      <c r="BB1405" s="1">
        <v>0</v>
      </c>
      <c r="BC1405">
        <v>0</v>
      </c>
      <c r="BD1405">
        <v>0</v>
      </c>
      <c r="BE1405" s="1">
        <v>0</v>
      </c>
      <c r="BF1405" s="1">
        <v>0</v>
      </c>
      <c r="BG1405" s="1">
        <v>0</v>
      </c>
      <c r="BH1405">
        <v>0</v>
      </c>
      <c r="BI1405">
        <v>0</v>
      </c>
      <c r="BJ1405" s="1">
        <v>0</v>
      </c>
      <c r="BK1405" s="1">
        <v>0</v>
      </c>
      <c r="BL1405" s="1">
        <v>0</v>
      </c>
      <c r="BM1405">
        <v>0</v>
      </c>
      <c r="BN1405">
        <v>0</v>
      </c>
      <c r="BO1405" s="1">
        <v>0</v>
      </c>
      <c r="BP1405" s="1">
        <v>0</v>
      </c>
      <c r="BQ1405" s="1">
        <v>0</v>
      </c>
      <c r="BR1405">
        <v>0</v>
      </c>
      <c r="BS1405">
        <v>0</v>
      </c>
      <c r="BT1405" s="1">
        <v>0</v>
      </c>
      <c r="BU1405" s="1">
        <v>0</v>
      </c>
      <c r="BV1405" s="1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16212675.23</v>
      </c>
      <c r="CE1405">
        <v>1867755.17</v>
      </c>
      <c r="CF1405">
        <v>1570250.1</v>
      </c>
      <c r="CG1405">
        <v>2532369</v>
      </c>
      <c r="CH1405">
        <v>4420</v>
      </c>
      <c r="CI1405">
        <v>8340485.2699999996</v>
      </c>
      <c r="CJ1405">
        <v>960852.19</v>
      </c>
      <c r="CK1405">
        <v>807803.01</v>
      </c>
      <c r="CL1405">
        <v>248204</v>
      </c>
      <c r="CM1405">
        <v>2867</v>
      </c>
      <c r="CN1405">
        <v>0</v>
      </c>
      <c r="CO1405">
        <v>0</v>
      </c>
      <c r="CP1405">
        <v>0</v>
      </c>
      <c r="CQ1405">
        <v>0</v>
      </c>
      <c r="CR1405">
        <v>0</v>
      </c>
      <c r="CS1405" s="3">
        <f t="shared" si="63"/>
        <v>18069581374.510002</v>
      </c>
      <c r="CT1405" s="2">
        <f t="shared" si="64"/>
        <v>2081677058.72</v>
      </c>
      <c r="CU1405" s="4">
        <f t="shared" si="65"/>
        <v>1750097470.5700002</v>
      </c>
    </row>
    <row r="1406" spans="1:99" x14ac:dyDescent="0.25">
      <c r="A1406" s="5">
        <v>44378</v>
      </c>
      <c r="B1406" s="1">
        <v>12450962138.25</v>
      </c>
      <c r="C1406" s="1">
        <v>1434971664.47</v>
      </c>
      <c r="D1406" s="1">
        <v>1210135402.0599999</v>
      </c>
      <c r="E1406">
        <v>1536509198</v>
      </c>
      <c r="F1406">
        <v>1043705</v>
      </c>
      <c r="G1406" s="1">
        <v>1797575879.3699999</v>
      </c>
      <c r="H1406" s="1">
        <v>207170371.49000001</v>
      </c>
      <c r="I1406" s="1">
        <v>174710209.97</v>
      </c>
      <c r="J1406">
        <v>442044054</v>
      </c>
      <c r="K1406">
        <v>594260</v>
      </c>
      <c r="L1406" s="1">
        <v>72219748</v>
      </c>
      <c r="M1406" s="1">
        <v>8323316</v>
      </c>
      <c r="N1406" s="1">
        <v>7019190</v>
      </c>
      <c r="O1406">
        <v>15569897</v>
      </c>
      <c r="P1406">
        <v>37648</v>
      </c>
      <c r="Q1406" s="1">
        <v>0</v>
      </c>
      <c r="R1406" s="1">
        <v>0</v>
      </c>
      <c r="S1406" s="1">
        <v>0</v>
      </c>
      <c r="T1406">
        <v>0</v>
      </c>
      <c r="U1406">
        <v>0</v>
      </c>
      <c r="V1406" s="1">
        <v>0</v>
      </c>
      <c r="W1406" s="1">
        <v>0</v>
      </c>
      <c r="X1406" s="1">
        <v>0</v>
      </c>
      <c r="Y1406">
        <v>0</v>
      </c>
      <c r="Z1406">
        <v>0</v>
      </c>
      <c r="AA1406" s="1">
        <v>1285309</v>
      </c>
      <c r="AB1406" s="1">
        <v>148132</v>
      </c>
      <c r="AC1406" s="1">
        <v>124922</v>
      </c>
      <c r="AD1406">
        <v>1011</v>
      </c>
      <c r="AE1406">
        <v>10</v>
      </c>
      <c r="AF1406" s="1">
        <v>1315</v>
      </c>
      <c r="AG1406" s="1">
        <v>152</v>
      </c>
      <c r="AH1406" s="1">
        <v>128</v>
      </c>
      <c r="AI1406">
        <v>1</v>
      </c>
      <c r="AJ1406">
        <v>1</v>
      </c>
      <c r="AK1406" s="1">
        <v>0</v>
      </c>
      <c r="AL1406" s="1">
        <v>0</v>
      </c>
      <c r="AM1406" s="1">
        <v>0</v>
      </c>
      <c r="AN1406">
        <v>0</v>
      </c>
      <c r="AO1406">
        <v>0</v>
      </c>
      <c r="AP1406" s="1">
        <v>77676619.920000002</v>
      </c>
      <c r="AQ1406" s="1">
        <v>8952219.6999999993</v>
      </c>
      <c r="AR1406" s="1">
        <v>7549555.3399999999</v>
      </c>
      <c r="AS1406">
        <v>1322130</v>
      </c>
      <c r="AT1406">
        <v>2572</v>
      </c>
      <c r="AU1406" s="1">
        <v>198433760.13999999</v>
      </c>
      <c r="AV1406" s="1">
        <v>22869463.41</v>
      </c>
      <c r="AW1406" s="1">
        <v>19286197.760000002</v>
      </c>
      <c r="AX1406">
        <v>641435196</v>
      </c>
      <c r="AY1406">
        <v>44402</v>
      </c>
      <c r="AZ1406" s="1">
        <v>0</v>
      </c>
      <c r="BA1406" s="1">
        <v>0</v>
      </c>
      <c r="BB1406" s="1">
        <v>0</v>
      </c>
      <c r="BC1406">
        <v>0</v>
      </c>
      <c r="BD1406">
        <v>0</v>
      </c>
      <c r="BE1406" s="1">
        <v>0</v>
      </c>
      <c r="BF1406" s="1">
        <v>0</v>
      </c>
      <c r="BG1406" s="1">
        <v>0</v>
      </c>
      <c r="BH1406">
        <v>0</v>
      </c>
      <c r="BI1406">
        <v>0</v>
      </c>
      <c r="BJ1406" s="1">
        <v>0</v>
      </c>
      <c r="BK1406" s="1">
        <v>0</v>
      </c>
      <c r="BL1406" s="1">
        <v>0</v>
      </c>
      <c r="BM1406">
        <v>0</v>
      </c>
      <c r="BN1406">
        <v>0</v>
      </c>
      <c r="BO1406" s="1">
        <v>0</v>
      </c>
      <c r="BP1406" s="1">
        <v>0</v>
      </c>
      <c r="BQ1406" s="1">
        <v>0</v>
      </c>
      <c r="BR1406">
        <v>0</v>
      </c>
      <c r="BS1406">
        <v>0</v>
      </c>
      <c r="BT1406" s="1">
        <v>0</v>
      </c>
      <c r="BU1406" s="1">
        <v>0</v>
      </c>
      <c r="BV1406" s="1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14668987.619999999</v>
      </c>
      <c r="CE1406">
        <v>1690598.79</v>
      </c>
      <c r="CF1406">
        <v>1425710</v>
      </c>
      <c r="CG1406">
        <v>2904878</v>
      </c>
      <c r="CH1406">
        <v>4366</v>
      </c>
      <c r="CI1406">
        <v>107599377.48999999</v>
      </c>
      <c r="CJ1406">
        <v>12400813.369999999</v>
      </c>
      <c r="CK1406">
        <v>10457811.57</v>
      </c>
      <c r="CL1406">
        <v>5886207</v>
      </c>
      <c r="CM1406">
        <v>2806</v>
      </c>
      <c r="CN1406">
        <v>0</v>
      </c>
      <c r="CO1406">
        <v>0</v>
      </c>
      <c r="CP1406">
        <v>0</v>
      </c>
      <c r="CQ1406">
        <v>0</v>
      </c>
      <c r="CR1406">
        <v>0</v>
      </c>
      <c r="CS1406" s="3">
        <f t="shared" si="63"/>
        <v>14720423134.789999</v>
      </c>
      <c r="CT1406" s="2">
        <f t="shared" si="64"/>
        <v>1696526731.23</v>
      </c>
      <c r="CU1406" s="4">
        <f t="shared" si="65"/>
        <v>1430709126.6999998</v>
      </c>
    </row>
    <row r="1407" spans="1:99" x14ac:dyDescent="0.25">
      <c r="A1407" s="5">
        <v>44379</v>
      </c>
      <c r="B1407" s="1">
        <v>14530259302.209999</v>
      </c>
      <c r="C1407" s="1">
        <v>1674050866.0699999</v>
      </c>
      <c r="D1407" s="1">
        <v>1415418266.8699999</v>
      </c>
      <c r="E1407">
        <v>1540688928</v>
      </c>
      <c r="F1407">
        <v>1215447</v>
      </c>
      <c r="G1407" s="1">
        <v>2025341132.1300001</v>
      </c>
      <c r="H1407" s="1">
        <v>233342296.63999999</v>
      </c>
      <c r="I1407" s="1">
        <v>197292063.09999999</v>
      </c>
      <c r="J1407">
        <v>496230430</v>
      </c>
      <c r="K1407">
        <v>567378</v>
      </c>
      <c r="L1407" s="1">
        <v>75145642</v>
      </c>
      <c r="M1407" s="1">
        <v>8657631</v>
      </c>
      <c r="N1407" s="1">
        <v>7320070</v>
      </c>
      <c r="O1407">
        <v>17792534</v>
      </c>
      <c r="P1407">
        <v>33570</v>
      </c>
      <c r="Q1407" s="1">
        <v>0</v>
      </c>
      <c r="R1407" s="1">
        <v>0</v>
      </c>
      <c r="S1407" s="1">
        <v>0</v>
      </c>
      <c r="T1407">
        <v>0</v>
      </c>
      <c r="U1407">
        <v>0</v>
      </c>
      <c r="V1407" s="1">
        <v>0</v>
      </c>
      <c r="W1407" s="1">
        <v>0</v>
      </c>
      <c r="X1407" s="1">
        <v>0</v>
      </c>
      <c r="Y1407">
        <v>0</v>
      </c>
      <c r="Z1407">
        <v>0</v>
      </c>
      <c r="AA1407" s="1">
        <v>653325</v>
      </c>
      <c r="AB1407" s="1">
        <v>75270</v>
      </c>
      <c r="AC1407" s="1">
        <v>63642</v>
      </c>
      <c r="AD1407">
        <v>526</v>
      </c>
      <c r="AE1407">
        <v>8</v>
      </c>
      <c r="AF1407" s="1">
        <v>1316</v>
      </c>
      <c r="AG1407" s="1">
        <v>152</v>
      </c>
      <c r="AH1407" s="1">
        <v>128</v>
      </c>
      <c r="AI1407">
        <v>1</v>
      </c>
      <c r="AJ1407">
        <v>1</v>
      </c>
      <c r="AK1407" s="1">
        <v>0</v>
      </c>
      <c r="AL1407" s="1">
        <v>0</v>
      </c>
      <c r="AM1407" s="1">
        <v>0</v>
      </c>
      <c r="AN1407">
        <v>0</v>
      </c>
      <c r="AO1407">
        <v>0</v>
      </c>
      <c r="AP1407" s="1">
        <v>79477724.370000005</v>
      </c>
      <c r="AQ1407" s="1">
        <v>9156736.3399999999</v>
      </c>
      <c r="AR1407" s="1">
        <v>7742065.75</v>
      </c>
      <c r="AS1407">
        <v>1477779</v>
      </c>
      <c r="AT1407">
        <v>3447</v>
      </c>
      <c r="AU1407" s="1">
        <v>149396819.63</v>
      </c>
      <c r="AV1407" s="1">
        <v>17212210.059999999</v>
      </c>
      <c r="AW1407" s="1">
        <v>14553008.529999999</v>
      </c>
      <c r="AX1407">
        <v>573687103</v>
      </c>
      <c r="AY1407">
        <v>50335</v>
      </c>
      <c r="AZ1407" s="1">
        <v>0</v>
      </c>
      <c r="BA1407" s="1">
        <v>0</v>
      </c>
      <c r="BB1407" s="1">
        <v>0</v>
      </c>
      <c r="BC1407">
        <v>0</v>
      </c>
      <c r="BD1407">
        <v>0</v>
      </c>
      <c r="BE1407" s="1">
        <v>0</v>
      </c>
      <c r="BF1407" s="1">
        <v>0</v>
      </c>
      <c r="BG1407" s="1">
        <v>0</v>
      </c>
      <c r="BH1407">
        <v>0</v>
      </c>
      <c r="BI1407">
        <v>0</v>
      </c>
      <c r="BJ1407" s="1">
        <v>0</v>
      </c>
      <c r="BK1407" s="1">
        <v>0</v>
      </c>
      <c r="BL1407" s="1">
        <v>0</v>
      </c>
      <c r="BM1407">
        <v>0</v>
      </c>
      <c r="BN1407">
        <v>0</v>
      </c>
      <c r="BO1407" s="1">
        <v>0</v>
      </c>
      <c r="BP1407" s="1">
        <v>0</v>
      </c>
      <c r="BQ1407" s="1">
        <v>0</v>
      </c>
      <c r="BR1407">
        <v>0</v>
      </c>
      <c r="BS1407">
        <v>0</v>
      </c>
      <c r="BT1407" s="1">
        <v>0</v>
      </c>
      <c r="BU1407" s="1">
        <v>0</v>
      </c>
      <c r="BV1407" s="1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10120969.73</v>
      </c>
      <c r="CE1407">
        <v>1166050.6399999999</v>
      </c>
      <c r="CF1407">
        <v>985901.57</v>
      </c>
      <c r="CG1407">
        <v>1990079</v>
      </c>
      <c r="CH1407">
        <v>3751</v>
      </c>
      <c r="CI1407">
        <v>5527382.4500000002</v>
      </c>
      <c r="CJ1407">
        <v>636817.22</v>
      </c>
      <c r="CK1407">
        <v>538432.1</v>
      </c>
      <c r="CL1407">
        <v>244905</v>
      </c>
      <c r="CM1407">
        <v>2251</v>
      </c>
      <c r="CN1407">
        <v>0</v>
      </c>
      <c r="CO1407">
        <v>0</v>
      </c>
      <c r="CP1407">
        <v>0</v>
      </c>
      <c r="CQ1407">
        <v>0</v>
      </c>
      <c r="CR1407">
        <v>0</v>
      </c>
      <c r="CS1407" s="3">
        <f t="shared" si="63"/>
        <v>16875923613.52</v>
      </c>
      <c r="CT1407" s="2">
        <f t="shared" si="64"/>
        <v>1944298029.97</v>
      </c>
      <c r="CU1407" s="4">
        <f t="shared" si="65"/>
        <v>1643913577.9199996</v>
      </c>
    </row>
    <row r="1408" spans="1:99" x14ac:dyDescent="0.25">
      <c r="A1408" s="5">
        <v>44382</v>
      </c>
      <c r="B1408" s="1">
        <v>13935130055.66</v>
      </c>
      <c r="C1408" s="1">
        <v>1608208892.75</v>
      </c>
      <c r="D1408" s="1">
        <v>1354634981.5899999</v>
      </c>
      <c r="E1408">
        <v>1582014603</v>
      </c>
      <c r="F1408">
        <v>1249505</v>
      </c>
      <c r="G1408" s="1">
        <v>2285823188.46</v>
      </c>
      <c r="H1408" s="1">
        <v>263799560.12</v>
      </c>
      <c r="I1408" s="1">
        <v>222205034.36000001</v>
      </c>
      <c r="J1408">
        <v>494300735</v>
      </c>
      <c r="K1408">
        <v>601541</v>
      </c>
      <c r="L1408" s="1">
        <v>82417993</v>
      </c>
      <c r="M1408" s="1">
        <v>9511598</v>
      </c>
      <c r="N1408" s="1">
        <v>8011859</v>
      </c>
      <c r="O1408">
        <v>18973144</v>
      </c>
      <c r="P1408">
        <v>41805</v>
      </c>
      <c r="Q1408" s="1">
        <v>0</v>
      </c>
      <c r="R1408" s="1">
        <v>0</v>
      </c>
      <c r="S1408" s="1">
        <v>0</v>
      </c>
      <c r="T1408">
        <v>0</v>
      </c>
      <c r="U1408">
        <v>0</v>
      </c>
      <c r="V1408" s="1">
        <v>0</v>
      </c>
      <c r="W1408" s="1">
        <v>0</v>
      </c>
      <c r="X1408" s="1">
        <v>0</v>
      </c>
      <c r="Y1408">
        <v>0</v>
      </c>
      <c r="Z1408">
        <v>0</v>
      </c>
      <c r="AA1408" s="1">
        <v>308870</v>
      </c>
      <c r="AB1408" s="1">
        <v>35646</v>
      </c>
      <c r="AC1408" s="1">
        <v>30025</v>
      </c>
      <c r="AD1408">
        <v>244</v>
      </c>
      <c r="AE1408">
        <v>9</v>
      </c>
      <c r="AF1408" s="1">
        <v>1316</v>
      </c>
      <c r="AG1408" s="1">
        <v>152</v>
      </c>
      <c r="AH1408" s="1">
        <v>128</v>
      </c>
      <c r="AI1408">
        <v>1</v>
      </c>
      <c r="AJ1408">
        <v>1</v>
      </c>
      <c r="AK1408" s="1">
        <v>0</v>
      </c>
      <c r="AL1408" s="1">
        <v>0</v>
      </c>
      <c r="AM1408" s="1">
        <v>0</v>
      </c>
      <c r="AN1408">
        <v>0</v>
      </c>
      <c r="AO1408">
        <v>0</v>
      </c>
      <c r="AP1408" s="1">
        <v>104797823.73</v>
      </c>
      <c r="AQ1408" s="1">
        <v>12094382.43</v>
      </c>
      <c r="AR1408" s="1">
        <v>10187403.880000001</v>
      </c>
      <c r="AS1408">
        <v>3652065</v>
      </c>
      <c r="AT1408">
        <v>3444</v>
      </c>
      <c r="AU1408" s="1">
        <v>83648947.260000005</v>
      </c>
      <c r="AV1408" s="1">
        <v>9653658.0800000001</v>
      </c>
      <c r="AW1408" s="1">
        <v>8131520.0999999996</v>
      </c>
      <c r="AX1408">
        <v>350284074</v>
      </c>
      <c r="AY1408">
        <v>38284</v>
      </c>
      <c r="AZ1408" s="1">
        <v>0</v>
      </c>
      <c r="BA1408" s="1">
        <v>0</v>
      </c>
      <c r="BB1408" s="1">
        <v>0</v>
      </c>
      <c r="BC1408">
        <v>0</v>
      </c>
      <c r="BD1408">
        <v>0</v>
      </c>
      <c r="BE1408" s="1">
        <v>0</v>
      </c>
      <c r="BF1408" s="1">
        <v>0</v>
      </c>
      <c r="BG1408" s="1">
        <v>0</v>
      </c>
      <c r="BH1408">
        <v>0</v>
      </c>
      <c r="BI1408">
        <v>0</v>
      </c>
      <c r="BJ1408" s="1">
        <v>0</v>
      </c>
      <c r="BK1408" s="1">
        <v>0</v>
      </c>
      <c r="BL1408" s="1">
        <v>0</v>
      </c>
      <c r="BM1408">
        <v>0</v>
      </c>
      <c r="BN1408">
        <v>0</v>
      </c>
      <c r="BO1408" s="1">
        <v>0</v>
      </c>
      <c r="BP1408" s="1">
        <v>0</v>
      </c>
      <c r="BQ1408" s="1">
        <v>0</v>
      </c>
      <c r="BR1408">
        <v>0</v>
      </c>
      <c r="BS1408">
        <v>0</v>
      </c>
      <c r="BT1408" s="1">
        <v>0</v>
      </c>
      <c r="BU1408" s="1">
        <v>0</v>
      </c>
      <c r="BV1408" s="1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16439679.77</v>
      </c>
      <c r="CE1408">
        <v>1897250.98</v>
      </c>
      <c r="CF1408">
        <v>1598102.44</v>
      </c>
      <c r="CG1408">
        <v>4310558</v>
      </c>
      <c r="CH1408">
        <v>4129</v>
      </c>
      <c r="CI1408">
        <v>7720891.75</v>
      </c>
      <c r="CJ1408">
        <v>891043.48</v>
      </c>
      <c r="CK1408">
        <v>750548.43</v>
      </c>
      <c r="CL1408">
        <v>301594</v>
      </c>
      <c r="CM1408">
        <v>3007</v>
      </c>
      <c r="CN1408">
        <v>0</v>
      </c>
      <c r="CO1408">
        <v>0</v>
      </c>
      <c r="CP1408">
        <v>0</v>
      </c>
      <c r="CQ1408">
        <v>0</v>
      </c>
      <c r="CR1408">
        <v>0</v>
      </c>
      <c r="CS1408" s="3">
        <f t="shared" si="63"/>
        <v>16516288765.629999</v>
      </c>
      <c r="CT1408" s="2">
        <f t="shared" si="64"/>
        <v>1906092183.8399999</v>
      </c>
      <c r="CU1408" s="4">
        <f t="shared" si="65"/>
        <v>1605549602.8</v>
      </c>
    </row>
    <row r="1409" spans="1:99" x14ac:dyDescent="0.25">
      <c r="A1409" s="5">
        <v>44383</v>
      </c>
      <c r="B1409" s="1">
        <v>14910698301.42</v>
      </c>
      <c r="C1409" s="1">
        <v>1723481280.8699999</v>
      </c>
      <c r="D1409" s="1">
        <v>1453822887.76</v>
      </c>
      <c r="E1409">
        <v>2095946391</v>
      </c>
      <c r="F1409">
        <v>1271924</v>
      </c>
      <c r="G1409" s="1">
        <v>2685061525.8800001</v>
      </c>
      <c r="H1409" s="1">
        <v>310357917.80000001</v>
      </c>
      <c r="I1409" s="1">
        <v>261798865.65000001</v>
      </c>
      <c r="J1409">
        <v>670772170</v>
      </c>
      <c r="K1409">
        <v>739314</v>
      </c>
      <c r="L1409" s="1">
        <v>77412521</v>
      </c>
      <c r="M1409" s="1">
        <v>8947873</v>
      </c>
      <c r="N1409" s="1">
        <v>7547876</v>
      </c>
      <c r="O1409">
        <v>16809072</v>
      </c>
      <c r="P1409">
        <v>39594</v>
      </c>
      <c r="Q1409" s="1">
        <v>0</v>
      </c>
      <c r="R1409" s="1">
        <v>0</v>
      </c>
      <c r="S1409" s="1">
        <v>0</v>
      </c>
      <c r="T1409">
        <v>0</v>
      </c>
      <c r="U1409">
        <v>0</v>
      </c>
      <c r="V1409" s="1">
        <v>0</v>
      </c>
      <c r="W1409" s="1">
        <v>0</v>
      </c>
      <c r="X1409" s="1">
        <v>0</v>
      </c>
      <c r="Y1409">
        <v>0</v>
      </c>
      <c r="Z1409">
        <v>0</v>
      </c>
      <c r="AA1409" s="1">
        <v>12799</v>
      </c>
      <c r="AB1409" s="1">
        <v>1479</v>
      </c>
      <c r="AC1409" s="1">
        <v>1248</v>
      </c>
      <c r="AD1409">
        <v>9</v>
      </c>
      <c r="AE1409">
        <v>6</v>
      </c>
      <c r="AF1409" s="1">
        <v>1315</v>
      </c>
      <c r="AG1409" s="1">
        <v>152</v>
      </c>
      <c r="AH1409" s="1">
        <v>128</v>
      </c>
      <c r="AI1409">
        <v>1</v>
      </c>
      <c r="AJ1409">
        <v>1</v>
      </c>
      <c r="AK1409" s="1">
        <v>0</v>
      </c>
      <c r="AL1409" s="1">
        <v>0</v>
      </c>
      <c r="AM1409" s="1">
        <v>0</v>
      </c>
      <c r="AN1409">
        <v>0</v>
      </c>
      <c r="AO1409">
        <v>0</v>
      </c>
      <c r="AP1409" s="1">
        <v>44509551.119999997</v>
      </c>
      <c r="AQ1409" s="1">
        <v>5144720.7</v>
      </c>
      <c r="AR1409" s="1">
        <v>4339770.2</v>
      </c>
      <c r="AS1409">
        <v>710553</v>
      </c>
      <c r="AT1409">
        <v>2976</v>
      </c>
      <c r="AU1409" s="1">
        <v>106082869.84999999</v>
      </c>
      <c r="AV1409" s="1">
        <v>12261789.27</v>
      </c>
      <c r="AW1409" s="1">
        <v>10343291.85</v>
      </c>
      <c r="AX1409">
        <v>435364291</v>
      </c>
      <c r="AY1409">
        <v>44436</v>
      </c>
      <c r="AZ1409" s="1">
        <v>0</v>
      </c>
      <c r="BA1409" s="1">
        <v>0</v>
      </c>
      <c r="BB1409" s="1">
        <v>0</v>
      </c>
      <c r="BC1409">
        <v>0</v>
      </c>
      <c r="BD1409">
        <v>0</v>
      </c>
      <c r="BE1409" s="1">
        <v>0</v>
      </c>
      <c r="BF1409" s="1">
        <v>0</v>
      </c>
      <c r="BG1409" s="1">
        <v>0</v>
      </c>
      <c r="BH1409">
        <v>0</v>
      </c>
      <c r="BI1409">
        <v>0</v>
      </c>
      <c r="BJ1409" s="1">
        <v>0</v>
      </c>
      <c r="BK1409" s="1">
        <v>0</v>
      </c>
      <c r="BL1409" s="1">
        <v>0</v>
      </c>
      <c r="BM1409">
        <v>0</v>
      </c>
      <c r="BN1409">
        <v>0</v>
      </c>
      <c r="BO1409" s="1">
        <v>0</v>
      </c>
      <c r="BP1409" s="1">
        <v>0</v>
      </c>
      <c r="BQ1409" s="1">
        <v>0</v>
      </c>
      <c r="BR1409">
        <v>0</v>
      </c>
      <c r="BS1409">
        <v>0</v>
      </c>
      <c r="BT1409" s="1">
        <v>0</v>
      </c>
      <c r="BU1409" s="1">
        <v>0</v>
      </c>
      <c r="BV1409" s="1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11515059.130000001</v>
      </c>
      <c r="CE1409">
        <v>1330989.8999999999</v>
      </c>
      <c r="CF1409">
        <v>1122741.28</v>
      </c>
      <c r="CG1409">
        <v>2031000</v>
      </c>
      <c r="CH1409">
        <v>3605</v>
      </c>
      <c r="CI1409">
        <v>8778247.75</v>
      </c>
      <c r="CJ1409">
        <v>1014650.38</v>
      </c>
      <c r="CK1409">
        <v>855896.7</v>
      </c>
      <c r="CL1409">
        <v>245378</v>
      </c>
      <c r="CM1409">
        <v>2745</v>
      </c>
      <c r="CN1409">
        <v>0</v>
      </c>
      <c r="CO1409">
        <v>0</v>
      </c>
      <c r="CP1409">
        <v>0</v>
      </c>
      <c r="CQ1409">
        <v>0</v>
      </c>
      <c r="CR1409">
        <v>0</v>
      </c>
      <c r="CS1409" s="3">
        <f t="shared" si="63"/>
        <v>17844072190.149998</v>
      </c>
      <c r="CT1409" s="2">
        <f t="shared" si="64"/>
        <v>2062540852.9200001</v>
      </c>
      <c r="CU1409" s="4">
        <f t="shared" si="65"/>
        <v>1739832705.4400001</v>
      </c>
    </row>
    <row r="1410" spans="1:99" x14ac:dyDescent="0.25">
      <c r="A1410" s="5">
        <v>44384</v>
      </c>
      <c r="B1410" s="1">
        <v>13680254380.02</v>
      </c>
      <c r="C1410" s="1">
        <v>1578666972.0899999</v>
      </c>
      <c r="D1410" s="1">
        <v>1335062738.98</v>
      </c>
      <c r="E1410">
        <v>1845763623</v>
      </c>
      <c r="F1410">
        <v>1077415</v>
      </c>
      <c r="G1410" s="1">
        <v>2685137990.7800002</v>
      </c>
      <c r="H1410" s="1">
        <v>309858175.42000002</v>
      </c>
      <c r="I1410" s="1">
        <v>262043934.34</v>
      </c>
      <c r="J1410">
        <v>644765099</v>
      </c>
      <c r="K1410">
        <v>744497</v>
      </c>
      <c r="L1410" s="1">
        <v>80586331</v>
      </c>
      <c r="M1410" s="1">
        <v>9299460</v>
      </c>
      <c r="N1410" s="1">
        <v>7864460</v>
      </c>
      <c r="O1410">
        <v>15753010</v>
      </c>
      <c r="P1410">
        <v>37701</v>
      </c>
      <c r="Q1410" s="1">
        <v>0</v>
      </c>
      <c r="R1410" s="1">
        <v>0</v>
      </c>
      <c r="S1410" s="1">
        <v>0</v>
      </c>
      <c r="T1410">
        <v>0</v>
      </c>
      <c r="U1410">
        <v>0</v>
      </c>
      <c r="V1410" s="1">
        <v>0</v>
      </c>
      <c r="W1410" s="1">
        <v>0</v>
      </c>
      <c r="X1410" s="1">
        <v>0</v>
      </c>
      <c r="Y1410">
        <v>0</v>
      </c>
      <c r="Z1410">
        <v>0</v>
      </c>
      <c r="AA1410" s="1">
        <v>12800</v>
      </c>
      <c r="AB1410" s="1">
        <v>1477</v>
      </c>
      <c r="AC1410" s="1">
        <v>1249</v>
      </c>
      <c r="AD1410">
        <v>9</v>
      </c>
      <c r="AE1410">
        <v>6</v>
      </c>
      <c r="AF1410" s="1">
        <v>1315</v>
      </c>
      <c r="AG1410" s="1">
        <v>152</v>
      </c>
      <c r="AH1410" s="1">
        <v>128</v>
      </c>
      <c r="AI1410">
        <v>1</v>
      </c>
      <c r="AJ1410">
        <v>1</v>
      </c>
      <c r="AK1410" s="1">
        <v>0</v>
      </c>
      <c r="AL1410" s="1">
        <v>0</v>
      </c>
      <c r="AM1410" s="1">
        <v>0</v>
      </c>
      <c r="AN1410">
        <v>0</v>
      </c>
      <c r="AO1410">
        <v>0</v>
      </c>
      <c r="AP1410" s="1">
        <v>82599684.969999999</v>
      </c>
      <c r="AQ1410" s="1">
        <v>9531796.0399999991</v>
      </c>
      <c r="AR1410" s="1">
        <v>8060943.79</v>
      </c>
      <c r="AS1410">
        <v>1456087</v>
      </c>
      <c r="AT1410">
        <v>2903</v>
      </c>
      <c r="AU1410" s="1">
        <v>101797640.36</v>
      </c>
      <c r="AV1410" s="1">
        <v>11747191.84</v>
      </c>
      <c r="AW1410" s="1">
        <v>9934481.6799999997</v>
      </c>
      <c r="AX1410">
        <v>403247449</v>
      </c>
      <c r="AY1410">
        <v>45985</v>
      </c>
      <c r="AZ1410" s="1">
        <v>0</v>
      </c>
      <c r="BA1410" s="1">
        <v>0</v>
      </c>
      <c r="BB1410" s="1">
        <v>0</v>
      </c>
      <c r="BC1410">
        <v>0</v>
      </c>
      <c r="BD1410">
        <v>0</v>
      </c>
      <c r="BE1410" s="1">
        <v>0</v>
      </c>
      <c r="BF1410" s="1">
        <v>0</v>
      </c>
      <c r="BG1410" s="1">
        <v>0</v>
      </c>
      <c r="BH1410">
        <v>0</v>
      </c>
      <c r="BI1410">
        <v>0</v>
      </c>
      <c r="BJ1410" s="1">
        <v>0</v>
      </c>
      <c r="BK1410" s="1">
        <v>0</v>
      </c>
      <c r="BL1410" s="1">
        <v>0</v>
      </c>
      <c r="BM1410">
        <v>0</v>
      </c>
      <c r="BN1410">
        <v>0</v>
      </c>
      <c r="BO1410" s="1">
        <v>0</v>
      </c>
      <c r="BP1410" s="1">
        <v>0</v>
      </c>
      <c r="BQ1410" s="1">
        <v>0</v>
      </c>
      <c r="BR1410">
        <v>0</v>
      </c>
      <c r="BS1410">
        <v>0</v>
      </c>
      <c r="BT1410" s="1">
        <v>0</v>
      </c>
      <c r="BU1410" s="1">
        <v>0</v>
      </c>
      <c r="BV1410" s="1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10237916.449999999</v>
      </c>
      <c r="CE1410">
        <v>1181429.83</v>
      </c>
      <c r="CF1410">
        <v>999123.29</v>
      </c>
      <c r="CG1410">
        <v>3162566</v>
      </c>
      <c r="CH1410">
        <v>4236</v>
      </c>
      <c r="CI1410">
        <v>5299850.76</v>
      </c>
      <c r="CJ1410">
        <v>611589.46</v>
      </c>
      <c r="CK1410">
        <v>517215.04</v>
      </c>
      <c r="CL1410">
        <v>245251</v>
      </c>
      <c r="CM1410">
        <v>2469</v>
      </c>
      <c r="CN1410">
        <v>0</v>
      </c>
      <c r="CO1410">
        <v>0</v>
      </c>
      <c r="CP1410">
        <v>0</v>
      </c>
      <c r="CQ1410">
        <v>0</v>
      </c>
      <c r="CR1410">
        <v>0</v>
      </c>
      <c r="CS1410" s="3">
        <f t="shared" ref="CS1410:CS1473" si="66">SUMIF($A$1:$CR$1,"*(TL)*",A1410:CR1410)</f>
        <v>16645927909.340002</v>
      </c>
      <c r="CT1410" s="2">
        <f t="shared" ref="CT1410:CT1473" si="67">SUMIF($A$1:$CR$1,"*(USD)*",A1410:CR1410)</f>
        <v>1920898243.6799998</v>
      </c>
      <c r="CU1410" s="4">
        <f t="shared" ref="CU1410:CU1473" si="68">SUMIF($A$1:$CR$1,"*(EURO)*",A1410:CR1410)</f>
        <v>1624484274.1199999</v>
      </c>
    </row>
    <row r="1411" spans="1:99" x14ac:dyDescent="0.25">
      <c r="A1411" s="5">
        <v>44385</v>
      </c>
      <c r="B1411" s="1">
        <v>13057887409.469999</v>
      </c>
      <c r="C1411" s="1">
        <v>1503204601.23</v>
      </c>
      <c r="D1411" s="1">
        <v>1271199405.1300001</v>
      </c>
      <c r="E1411">
        <v>1856707843</v>
      </c>
      <c r="F1411">
        <v>1205185</v>
      </c>
      <c r="G1411" s="1">
        <v>2675184600.5</v>
      </c>
      <c r="H1411" s="1">
        <v>307963277.25</v>
      </c>
      <c r="I1411" s="1">
        <v>260432102.53999999</v>
      </c>
      <c r="J1411">
        <v>588565936</v>
      </c>
      <c r="K1411">
        <v>730362</v>
      </c>
      <c r="L1411" s="1">
        <v>79677350</v>
      </c>
      <c r="M1411" s="1">
        <v>9172338</v>
      </c>
      <c r="N1411" s="1">
        <v>7756676</v>
      </c>
      <c r="O1411">
        <v>26616049</v>
      </c>
      <c r="P1411">
        <v>38523</v>
      </c>
      <c r="Q1411" s="1">
        <v>0</v>
      </c>
      <c r="R1411" s="1">
        <v>0</v>
      </c>
      <c r="S1411" s="1">
        <v>0</v>
      </c>
      <c r="T1411">
        <v>0</v>
      </c>
      <c r="U1411">
        <v>0</v>
      </c>
      <c r="V1411" s="1">
        <v>0</v>
      </c>
      <c r="W1411" s="1">
        <v>0</v>
      </c>
      <c r="X1411" s="1">
        <v>0</v>
      </c>
      <c r="Y1411">
        <v>0</v>
      </c>
      <c r="Z1411">
        <v>0</v>
      </c>
      <c r="AA1411" s="1">
        <v>12720</v>
      </c>
      <c r="AB1411" s="1">
        <v>1464</v>
      </c>
      <c r="AC1411" s="1">
        <v>1238</v>
      </c>
      <c r="AD1411">
        <v>9</v>
      </c>
      <c r="AE1411">
        <v>6</v>
      </c>
      <c r="AF1411" s="1">
        <v>1315</v>
      </c>
      <c r="AG1411" s="1">
        <v>151</v>
      </c>
      <c r="AH1411" s="1">
        <v>128</v>
      </c>
      <c r="AI1411">
        <v>1</v>
      </c>
      <c r="AJ1411">
        <v>1</v>
      </c>
      <c r="AK1411" s="1">
        <v>0</v>
      </c>
      <c r="AL1411" s="1">
        <v>0</v>
      </c>
      <c r="AM1411" s="1">
        <v>0</v>
      </c>
      <c r="AN1411">
        <v>0</v>
      </c>
      <c r="AO1411">
        <v>0</v>
      </c>
      <c r="AP1411" s="1">
        <v>87669396.090000004</v>
      </c>
      <c r="AQ1411" s="1">
        <v>10092370.65</v>
      </c>
      <c r="AR1411" s="1">
        <v>8534710.1500000004</v>
      </c>
      <c r="AS1411">
        <v>1253286</v>
      </c>
      <c r="AT1411">
        <v>3103</v>
      </c>
      <c r="AU1411" s="1">
        <v>107886357.05</v>
      </c>
      <c r="AV1411" s="1">
        <v>12419717.16</v>
      </c>
      <c r="AW1411" s="1">
        <v>10502853.07</v>
      </c>
      <c r="AX1411">
        <v>465189250</v>
      </c>
      <c r="AY1411">
        <v>44758</v>
      </c>
      <c r="AZ1411" s="1">
        <v>0</v>
      </c>
      <c r="BA1411" s="1">
        <v>0</v>
      </c>
      <c r="BB1411" s="1">
        <v>0</v>
      </c>
      <c r="BC1411">
        <v>0</v>
      </c>
      <c r="BD1411">
        <v>0</v>
      </c>
      <c r="BE1411" s="1">
        <v>0</v>
      </c>
      <c r="BF1411" s="1">
        <v>0</v>
      </c>
      <c r="BG1411" s="1">
        <v>0</v>
      </c>
      <c r="BH1411">
        <v>0</v>
      </c>
      <c r="BI1411">
        <v>0</v>
      </c>
      <c r="BJ1411" s="1">
        <v>0</v>
      </c>
      <c r="BK1411" s="1">
        <v>0</v>
      </c>
      <c r="BL1411" s="1">
        <v>0</v>
      </c>
      <c r="BM1411">
        <v>0</v>
      </c>
      <c r="BN1411">
        <v>0</v>
      </c>
      <c r="BO1411" s="1">
        <v>0</v>
      </c>
      <c r="BP1411" s="1">
        <v>0</v>
      </c>
      <c r="BQ1411" s="1">
        <v>0</v>
      </c>
      <c r="BR1411">
        <v>0</v>
      </c>
      <c r="BS1411">
        <v>0</v>
      </c>
      <c r="BT1411" s="1">
        <v>0</v>
      </c>
      <c r="BU1411" s="1">
        <v>0</v>
      </c>
      <c r="BV1411" s="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13954395.189999999</v>
      </c>
      <c r="CE1411">
        <v>1606409.25</v>
      </c>
      <c r="CF1411">
        <v>1358475.4</v>
      </c>
      <c r="CG1411">
        <v>8237447</v>
      </c>
      <c r="CH1411">
        <v>8019</v>
      </c>
      <c r="CI1411">
        <v>5378347.96</v>
      </c>
      <c r="CJ1411">
        <v>619147.43000000005</v>
      </c>
      <c r="CK1411">
        <v>523587.97</v>
      </c>
      <c r="CL1411">
        <v>253205</v>
      </c>
      <c r="CM1411">
        <v>2425</v>
      </c>
      <c r="CN1411">
        <v>0</v>
      </c>
      <c r="CO1411">
        <v>0</v>
      </c>
      <c r="CP1411">
        <v>0</v>
      </c>
      <c r="CQ1411">
        <v>0</v>
      </c>
      <c r="CR1411">
        <v>0</v>
      </c>
      <c r="CS1411" s="3">
        <f t="shared" si="66"/>
        <v>16027651891.259998</v>
      </c>
      <c r="CT1411" s="2">
        <f t="shared" si="67"/>
        <v>1845079475.9700003</v>
      </c>
      <c r="CU1411" s="4">
        <f t="shared" si="68"/>
        <v>1560309176.2600002</v>
      </c>
    </row>
    <row r="1412" spans="1:99" x14ac:dyDescent="0.25">
      <c r="A1412" s="5">
        <v>44386</v>
      </c>
      <c r="B1412" s="1">
        <v>12193305388.530001</v>
      </c>
      <c r="C1412" s="1">
        <v>1406135661.48</v>
      </c>
      <c r="D1412" s="1">
        <v>1187135426.0999999</v>
      </c>
      <c r="E1412">
        <v>1719955042</v>
      </c>
      <c r="F1412">
        <v>1040681</v>
      </c>
      <c r="G1412" s="1">
        <v>2363519427.8200002</v>
      </c>
      <c r="H1412" s="1">
        <v>272561774.52999997</v>
      </c>
      <c r="I1412" s="1">
        <v>230111323.68000001</v>
      </c>
      <c r="J1412">
        <v>611837955</v>
      </c>
      <c r="K1412">
        <v>679580</v>
      </c>
      <c r="L1412" s="1">
        <v>54510635</v>
      </c>
      <c r="M1412" s="1">
        <v>6286183</v>
      </c>
      <c r="N1412" s="1">
        <v>5307134</v>
      </c>
      <c r="O1412">
        <v>18340895</v>
      </c>
      <c r="P1412">
        <v>31358</v>
      </c>
      <c r="Q1412" s="1">
        <v>0</v>
      </c>
      <c r="R1412" s="1">
        <v>0</v>
      </c>
      <c r="S1412" s="1">
        <v>0</v>
      </c>
      <c r="T1412">
        <v>0</v>
      </c>
      <c r="U1412">
        <v>0</v>
      </c>
      <c r="V1412" s="1">
        <v>0</v>
      </c>
      <c r="W1412" s="1">
        <v>0</v>
      </c>
      <c r="X1412" s="1">
        <v>0</v>
      </c>
      <c r="Y1412">
        <v>0</v>
      </c>
      <c r="Z1412">
        <v>0</v>
      </c>
      <c r="AA1412" s="1">
        <v>40758</v>
      </c>
      <c r="AB1412" s="1">
        <v>4700</v>
      </c>
      <c r="AC1412" s="1">
        <v>3968</v>
      </c>
      <c r="AD1412">
        <v>28</v>
      </c>
      <c r="AE1412">
        <v>7</v>
      </c>
      <c r="AF1412" s="1">
        <v>1316</v>
      </c>
      <c r="AG1412" s="1">
        <v>152</v>
      </c>
      <c r="AH1412" s="1">
        <v>128</v>
      </c>
      <c r="AI1412">
        <v>1</v>
      </c>
      <c r="AJ1412">
        <v>1</v>
      </c>
      <c r="AK1412" s="1">
        <v>0</v>
      </c>
      <c r="AL1412" s="1">
        <v>0</v>
      </c>
      <c r="AM1412" s="1">
        <v>0</v>
      </c>
      <c r="AN1412">
        <v>0</v>
      </c>
      <c r="AO1412">
        <v>0</v>
      </c>
      <c r="AP1412" s="1">
        <v>19171684.16</v>
      </c>
      <c r="AQ1412" s="1">
        <v>2210884.41</v>
      </c>
      <c r="AR1412" s="1">
        <v>1866547.64</v>
      </c>
      <c r="AS1412">
        <v>353540</v>
      </c>
      <c r="AT1412">
        <v>1984</v>
      </c>
      <c r="AU1412" s="1">
        <v>85057267.590000004</v>
      </c>
      <c r="AV1412" s="1">
        <v>9808829.8000000007</v>
      </c>
      <c r="AW1412" s="1">
        <v>8281142.1799999997</v>
      </c>
      <c r="AX1412">
        <v>350596713</v>
      </c>
      <c r="AY1412">
        <v>36595</v>
      </c>
      <c r="AZ1412" s="1">
        <v>0</v>
      </c>
      <c r="BA1412" s="1">
        <v>0</v>
      </c>
      <c r="BB1412" s="1">
        <v>0</v>
      </c>
      <c r="BC1412">
        <v>0</v>
      </c>
      <c r="BD1412">
        <v>0</v>
      </c>
      <c r="BE1412" s="1">
        <v>0</v>
      </c>
      <c r="BF1412" s="1">
        <v>0</v>
      </c>
      <c r="BG1412" s="1">
        <v>0</v>
      </c>
      <c r="BH1412">
        <v>0</v>
      </c>
      <c r="BI1412">
        <v>0</v>
      </c>
      <c r="BJ1412" s="1">
        <v>0</v>
      </c>
      <c r="BK1412" s="1">
        <v>0</v>
      </c>
      <c r="BL1412" s="1">
        <v>0</v>
      </c>
      <c r="BM1412">
        <v>0</v>
      </c>
      <c r="BN1412">
        <v>0</v>
      </c>
      <c r="BO1412" s="1">
        <v>0</v>
      </c>
      <c r="BP1412" s="1">
        <v>0</v>
      </c>
      <c r="BQ1412" s="1">
        <v>0</v>
      </c>
      <c r="BR1412">
        <v>0</v>
      </c>
      <c r="BS1412">
        <v>0</v>
      </c>
      <c r="BT1412" s="1">
        <v>0</v>
      </c>
      <c r="BU1412" s="1">
        <v>0</v>
      </c>
      <c r="BV1412" s="1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17283209.66</v>
      </c>
      <c r="CE1412">
        <v>1993104.96</v>
      </c>
      <c r="CF1412">
        <v>1682686.51</v>
      </c>
      <c r="CG1412">
        <v>10184766</v>
      </c>
      <c r="CH1412">
        <v>8073</v>
      </c>
      <c r="CI1412">
        <v>4843794.2699999996</v>
      </c>
      <c r="CJ1412">
        <v>558587.81999999995</v>
      </c>
      <c r="CK1412">
        <v>471589.91</v>
      </c>
      <c r="CL1412">
        <v>240484</v>
      </c>
      <c r="CM1412">
        <v>2320</v>
      </c>
      <c r="CN1412">
        <v>0</v>
      </c>
      <c r="CO1412">
        <v>0</v>
      </c>
      <c r="CP1412">
        <v>0</v>
      </c>
      <c r="CQ1412">
        <v>0</v>
      </c>
      <c r="CR1412">
        <v>0</v>
      </c>
      <c r="CS1412" s="3">
        <f t="shared" si="66"/>
        <v>14737733481.030001</v>
      </c>
      <c r="CT1412" s="2">
        <f t="shared" si="67"/>
        <v>1699559878</v>
      </c>
      <c r="CU1412" s="4">
        <f t="shared" si="68"/>
        <v>1434859946.0200002</v>
      </c>
    </row>
    <row r="1413" spans="1:99" x14ac:dyDescent="0.25">
      <c r="A1413" s="5">
        <v>44389</v>
      </c>
      <c r="B1413" s="1">
        <v>13547958829.1</v>
      </c>
      <c r="C1413" s="1">
        <v>1569522217.48</v>
      </c>
      <c r="D1413" s="1">
        <v>1323637457.1700001</v>
      </c>
      <c r="E1413">
        <v>1859402657</v>
      </c>
      <c r="F1413">
        <v>1186296</v>
      </c>
      <c r="G1413" s="1">
        <v>2261209830.3800001</v>
      </c>
      <c r="H1413" s="1">
        <v>261959687.94999999</v>
      </c>
      <c r="I1413" s="1">
        <v>220920514.13999999</v>
      </c>
      <c r="J1413">
        <v>590340709</v>
      </c>
      <c r="K1413">
        <v>643833</v>
      </c>
      <c r="L1413" s="1">
        <v>66812029</v>
      </c>
      <c r="M1413" s="1">
        <v>7740130</v>
      </c>
      <c r="N1413" s="1">
        <v>6527545</v>
      </c>
      <c r="O1413">
        <v>17666396</v>
      </c>
      <c r="P1413">
        <v>36093</v>
      </c>
      <c r="Q1413" s="1">
        <v>0</v>
      </c>
      <c r="R1413" s="1">
        <v>0</v>
      </c>
      <c r="S1413" s="1">
        <v>0</v>
      </c>
      <c r="T1413">
        <v>0</v>
      </c>
      <c r="U1413">
        <v>0</v>
      </c>
      <c r="V1413" s="1">
        <v>0</v>
      </c>
      <c r="W1413" s="1">
        <v>0</v>
      </c>
      <c r="X1413" s="1">
        <v>0</v>
      </c>
      <c r="Y1413">
        <v>0</v>
      </c>
      <c r="Z1413">
        <v>0</v>
      </c>
      <c r="AA1413" s="1">
        <v>12725</v>
      </c>
      <c r="AB1413" s="1">
        <v>1474</v>
      </c>
      <c r="AC1413" s="1">
        <v>1243</v>
      </c>
      <c r="AD1413">
        <v>9</v>
      </c>
      <c r="AE1413">
        <v>6</v>
      </c>
      <c r="AF1413" s="1">
        <v>1317</v>
      </c>
      <c r="AG1413" s="1">
        <v>153</v>
      </c>
      <c r="AH1413" s="1">
        <v>129</v>
      </c>
      <c r="AI1413">
        <v>1</v>
      </c>
      <c r="AJ1413">
        <v>1</v>
      </c>
      <c r="AK1413" s="1">
        <v>0</v>
      </c>
      <c r="AL1413" s="1">
        <v>0</v>
      </c>
      <c r="AM1413" s="1">
        <v>0</v>
      </c>
      <c r="AN1413">
        <v>0</v>
      </c>
      <c r="AO1413">
        <v>0</v>
      </c>
      <c r="AP1413" s="1">
        <v>23774492.84</v>
      </c>
      <c r="AQ1413" s="1">
        <v>2754259.53</v>
      </c>
      <c r="AR1413" s="1">
        <v>2322771.25</v>
      </c>
      <c r="AS1413">
        <v>420488</v>
      </c>
      <c r="AT1413">
        <v>2475</v>
      </c>
      <c r="AU1413" s="1">
        <v>98080486.989999995</v>
      </c>
      <c r="AV1413" s="1">
        <v>11362560.619999999</v>
      </c>
      <c r="AW1413" s="1">
        <v>9582477.1899999995</v>
      </c>
      <c r="AX1413">
        <v>399290076</v>
      </c>
      <c r="AY1413">
        <v>40819</v>
      </c>
      <c r="AZ1413" s="1">
        <v>0</v>
      </c>
      <c r="BA1413" s="1">
        <v>0</v>
      </c>
      <c r="BB1413" s="1">
        <v>0</v>
      </c>
      <c r="BC1413">
        <v>0</v>
      </c>
      <c r="BD1413">
        <v>0</v>
      </c>
      <c r="BE1413" s="1">
        <v>0</v>
      </c>
      <c r="BF1413" s="1">
        <v>0</v>
      </c>
      <c r="BG1413" s="1">
        <v>0</v>
      </c>
      <c r="BH1413">
        <v>0</v>
      </c>
      <c r="BI1413">
        <v>0</v>
      </c>
      <c r="BJ1413" s="1">
        <v>0</v>
      </c>
      <c r="BK1413" s="1">
        <v>0</v>
      </c>
      <c r="BL1413" s="1">
        <v>0</v>
      </c>
      <c r="BM1413">
        <v>0</v>
      </c>
      <c r="BN1413">
        <v>0</v>
      </c>
      <c r="BO1413" s="1">
        <v>0</v>
      </c>
      <c r="BP1413" s="1">
        <v>0</v>
      </c>
      <c r="BQ1413" s="1">
        <v>0</v>
      </c>
      <c r="BR1413">
        <v>0</v>
      </c>
      <c r="BS1413">
        <v>0</v>
      </c>
      <c r="BT1413" s="1">
        <v>0</v>
      </c>
      <c r="BU1413" s="1">
        <v>0</v>
      </c>
      <c r="BV1413" s="1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14873502.33</v>
      </c>
      <c r="CE1413">
        <v>1723085.57</v>
      </c>
      <c r="CF1413">
        <v>1453143.24</v>
      </c>
      <c r="CG1413">
        <v>9459154</v>
      </c>
      <c r="CH1413">
        <v>7369</v>
      </c>
      <c r="CI1413">
        <v>5632918.5700000003</v>
      </c>
      <c r="CJ1413">
        <v>652569.94999999995</v>
      </c>
      <c r="CK1413">
        <v>550336.93000000005</v>
      </c>
      <c r="CL1413">
        <v>274174</v>
      </c>
      <c r="CM1413">
        <v>2491</v>
      </c>
      <c r="CN1413">
        <v>0</v>
      </c>
      <c r="CO1413">
        <v>0</v>
      </c>
      <c r="CP1413">
        <v>0</v>
      </c>
      <c r="CQ1413">
        <v>0</v>
      </c>
      <c r="CR1413">
        <v>0</v>
      </c>
      <c r="CS1413" s="3">
        <f t="shared" si="66"/>
        <v>16018356131.209999</v>
      </c>
      <c r="CT1413" s="2">
        <f t="shared" si="67"/>
        <v>1855716138.0999999</v>
      </c>
      <c r="CU1413" s="4">
        <f t="shared" si="68"/>
        <v>1564995616.9200001</v>
      </c>
    </row>
    <row r="1414" spans="1:99" x14ac:dyDescent="0.25">
      <c r="A1414" s="5">
        <v>44390</v>
      </c>
      <c r="B1414" s="1">
        <v>12717495991.35</v>
      </c>
      <c r="C1414" s="1">
        <v>1478211383</v>
      </c>
      <c r="D1414" s="1">
        <v>1247718540.05</v>
      </c>
      <c r="E1414">
        <v>1591385672</v>
      </c>
      <c r="F1414">
        <v>1170640</v>
      </c>
      <c r="G1414" s="1">
        <v>2414261954.1300001</v>
      </c>
      <c r="H1414" s="1">
        <v>280620454.25999999</v>
      </c>
      <c r="I1414" s="1">
        <v>236864191.09</v>
      </c>
      <c r="J1414">
        <v>696114346</v>
      </c>
      <c r="K1414">
        <v>691754</v>
      </c>
      <c r="L1414" s="1">
        <v>62891843</v>
      </c>
      <c r="M1414" s="1">
        <v>7310200</v>
      </c>
      <c r="N1414" s="1">
        <v>6170343</v>
      </c>
      <c r="O1414">
        <v>18056045</v>
      </c>
      <c r="P1414">
        <v>35529</v>
      </c>
      <c r="Q1414" s="1">
        <v>0</v>
      </c>
      <c r="R1414" s="1">
        <v>0</v>
      </c>
      <c r="S1414" s="1">
        <v>0</v>
      </c>
      <c r="T1414">
        <v>0</v>
      </c>
      <c r="U1414">
        <v>0</v>
      </c>
      <c r="V1414" s="1">
        <v>0</v>
      </c>
      <c r="W1414" s="1">
        <v>0</v>
      </c>
      <c r="X1414" s="1">
        <v>0</v>
      </c>
      <c r="Y1414">
        <v>0</v>
      </c>
      <c r="Z1414">
        <v>0</v>
      </c>
      <c r="AA1414" s="1">
        <v>12736</v>
      </c>
      <c r="AB1414" s="1">
        <v>1480</v>
      </c>
      <c r="AC1414" s="1">
        <v>1250</v>
      </c>
      <c r="AD1414">
        <v>9</v>
      </c>
      <c r="AE1414">
        <v>6</v>
      </c>
      <c r="AF1414" s="1">
        <v>1315</v>
      </c>
      <c r="AG1414" s="1">
        <v>153</v>
      </c>
      <c r="AH1414" s="1">
        <v>129</v>
      </c>
      <c r="AI1414">
        <v>1</v>
      </c>
      <c r="AJ1414">
        <v>1</v>
      </c>
      <c r="AK1414" s="1">
        <v>0</v>
      </c>
      <c r="AL1414" s="1">
        <v>0</v>
      </c>
      <c r="AM1414" s="1">
        <v>0</v>
      </c>
      <c r="AN1414">
        <v>0</v>
      </c>
      <c r="AO1414">
        <v>0</v>
      </c>
      <c r="AP1414" s="1">
        <v>20163452.239999998</v>
      </c>
      <c r="AQ1414" s="1">
        <v>2343688.15</v>
      </c>
      <c r="AR1414" s="1">
        <v>1978244.24</v>
      </c>
      <c r="AS1414">
        <v>341276</v>
      </c>
      <c r="AT1414">
        <v>2325</v>
      </c>
      <c r="AU1414" s="1">
        <v>86921676.920000002</v>
      </c>
      <c r="AV1414" s="1">
        <v>10103294.890000001</v>
      </c>
      <c r="AW1414" s="1">
        <v>8527919.9499999993</v>
      </c>
      <c r="AX1414">
        <v>353260231</v>
      </c>
      <c r="AY1414">
        <v>36875</v>
      </c>
      <c r="AZ1414" s="1">
        <v>0</v>
      </c>
      <c r="BA1414" s="1">
        <v>0</v>
      </c>
      <c r="BB1414" s="1">
        <v>0</v>
      </c>
      <c r="BC1414">
        <v>0</v>
      </c>
      <c r="BD1414">
        <v>0</v>
      </c>
      <c r="BE1414" s="1">
        <v>0</v>
      </c>
      <c r="BF1414" s="1">
        <v>0</v>
      </c>
      <c r="BG1414" s="1">
        <v>0</v>
      </c>
      <c r="BH1414">
        <v>0</v>
      </c>
      <c r="BI1414">
        <v>0</v>
      </c>
      <c r="BJ1414" s="1">
        <v>0</v>
      </c>
      <c r="BK1414" s="1">
        <v>0</v>
      </c>
      <c r="BL1414" s="1">
        <v>0</v>
      </c>
      <c r="BM1414">
        <v>0</v>
      </c>
      <c r="BN1414">
        <v>0</v>
      </c>
      <c r="BO1414" s="1">
        <v>0</v>
      </c>
      <c r="BP1414" s="1">
        <v>0</v>
      </c>
      <c r="BQ1414" s="1">
        <v>0</v>
      </c>
      <c r="BR1414">
        <v>0</v>
      </c>
      <c r="BS1414">
        <v>0</v>
      </c>
      <c r="BT1414" s="1">
        <v>0</v>
      </c>
      <c r="BU1414" s="1">
        <v>0</v>
      </c>
      <c r="BV1414" s="1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10670257.550000001</v>
      </c>
      <c r="CE1414">
        <v>1240251.71</v>
      </c>
      <c r="CF1414">
        <v>1046863.17</v>
      </c>
      <c r="CG1414">
        <v>6691326</v>
      </c>
      <c r="CH1414">
        <v>5700</v>
      </c>
      <c r="CI1414">
        <v>7635858.7999999998</v>
      </c>
      <c r="CJ1414">
        <v>887549.99</v>
      </c>
      <c r="CK1414">
        <v>749157.11</v>
      </c>
      <c r="CL1414">
        <v>274515</v>
      </c>
      <c r="CM1414">
        <v>2867</v>
      </c>
      <c r="CN1414">
        <v>0</v>
      </c>
      <c r="CO1414">
        <v>0</v>
      </c>
      <c r="CP1414">
        <v>0</v>
      </c>
      <c r="CQ1414">
        <v>0</v>
      </c>
      <c r="CR1414">
        <v>0</v>
      </c>
      <c r="CS1414" s="3">
        <f t="shared" si="66"/>
        <v>15320055084.989998</v>
      </c>
      <c r="CT1414" s="2">
        <f t="shared" si="67"/>
        <v>1780718455.0000002</v>
      </c>
      <c r="CU1414" s="4">
        <f t="shared" si="68"/>
        <v>1503056637.6099999</v>
      </c>
    </row>
    <row r="1415" spans="1:99" x14ac:dyDescent="0.25">
      <c r="A1415" s="5">
        <v>44391</v>
      </c>
      <c r="B1415" s="1">
        <v>12013570968.67</v>
      </c>
      <c r="C1415" s="1">
        <v>1394931779.97</v>
      </c>
      <c r="D1415" s="1">
        <v>1182903797.6199999</v>
      </c>
      <c r="E1415">
        <v>1340469645</v>
      </c>
      <c r="F1415">
        <v>1008493</v>
      </c>
      <c r="G1415" s="1">
        <v>2379290290.8299999</v>
      </c>
      <c r="H1415" s="1">
        <v>276266536.32999998</v>
      </c>
      <c r="I1415" s="1">
        <v>234274349.22999999</v>
      </c>
      <c r="J1415">
        <v>627677911</v>
      </c>
      <c r="K1415">
        <v>665642</v>
      </c>
      <c r="L1415" s="1">
        <v>45751446</v>
      </c>
      <c r="M1415" s="1">
        <v>5312338</v>
      </c>
      <c r="N1415" s="1">
        <v>4504869</v>
      </c>
      <c r="O1415">
        <v>12167341</v>
      </c>
      <c r="P1415">
        <v>31749</v>
      </c>
      <c r="Q1415" s="1">
        <v>0</v>
      </c>
      <c r="R1415" s="1">
        <v>0</v>
      </c>
      <c r="S1415" s="1">
        <v>0</v>
      </c>
      <c r="T1415">
        <v>0</v>
      </c>
      <c r="U1415">
        <v>0</v>
      </c>
      <c r="V1415" s="1">
        <v>0</v>
      </c>
      <c r="W1415" s="1">
        <v>0</v>
      </c>
      <c r="X1415" s="1">
        <v>0</v>
      </c>
      <c r="Y1415">
        <v>0</v>
      </c>
      <c r="Z1415">
        <v>0</v>
      </c>
      <c r="AA1415" s="1">
        <v>51221</v>
      </c>
      <c r="AB1415" s="1">
        <v>5947</v>
      </c>
      <c r="AC1415" s="1">
        <v>5043</v>
      </c>
      <c r="AD1415">
        <v>37</v>
      </c>
      <c r="AE1415">
        <v>7</v>
      </c>
      <c r="AF1415" s="1">
        <v>1313</v>
      </c>
      <c r="AG1415" s="1">
        <v>152</v>
      </c>
      <c r="AH1415" s="1">
        <v>129</v>
      </c>
      <c r="AI1415">
        <v>1</v>
      </c>
      <c r="AJ1415">
        <v>1</v>
      </c>
      <c r="AK1415" s="1">
        <v>0</v>
      </c>
      <c r="AL1415" s="1">
        <v>0</v>
      </c>
      <c r="AM1415" s="1">
        <v>0</v>
      </c>
      <c r="AN1415">
        <v>0</v>
      </c>
      <c r="AO1415">
        <v>0</v>
      </c>
      <c r="AP1415" s="1">
        <v>21798427.140000001</v>
      </c>
      <c r="AQ1415" s="1">
        <v>2531080.7999999998</v>
      </c>
      <c r="AR1415" s="1">
        <v>2146359.5099999998</v>
      </c>
      <c r="AS1415">
        <v>316373</v>
      </c>
      <c r="AT1415">
        <v>2200</v>
      </c>
      <c r="AU1415" s="1">
        <v>74800545.810000002</v>
      </c>
      <c r="AV1415" s="1">
        <v>8685315.8599999994</v>
      </c>
      <c r="AW1415" s="1">
        <v>7365158.1100000003</v>
      </c>
      <c r="AX1415">
        <v>296700878</v>
      </c>
      <c r="AY1415">
        <v>35269</v>
      </c>
      <c r="AZ1415" s="1">
        <v>0</v>
      </c>
      <c r="BA1415" s="1">
        <v>0</v>
      </c>
      <c r="BB1415" s="1">
        <v>0</v>
      </c>
      <c r="BC1415">
        <v>0</v>
      </c>
      <c r="BD1415">
        <v>0</v>
      </c>
      <c r="BE1415" s="1">
        <v>0</v>
      </c>
      <c r="BF1415" s="1">
        <v>0</v>
      </c>
      <c r="BG1415" s="1">
        <v>0</v>
      </c>
      <c r="BH1415">
        <v>0</v>
      </c>
      <c r="BI1415">
        <v>0</v>
      </c>
      <c r="BJ1415" s="1">
        <v>0</v>
      </c>
      <c r="BK1415" s="1">
        <v>0</v>
      </c>
      <c r="BL1415" s="1">
        <v>0</v>
      </c>
      <c r="BM1415">
        <v>0</v>
      </c>
      <c r="BN1415">
        <v>0</v>
      </c>
      <c r="BO1415" s="1">
        <v>0</v>
      </c>
      <c r="BP1415" s="1">
        <v>0</v>
      </c>
      <c r="BQ1415" s="1">
        <v>0</v>
      </c>
      <c r="BR1415">
        <v>0</v>
      </c>
      <c r="BS1415">
        <v>0</v>
      </c>
      <c r="BT1415" s="1">
        <v>0</v>
      </c>
      <c r="BU1415" s="1">
        <v>0</v>
      </c>
      <c r="BV1415" s="1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11037798.74</v>
      </c>
      <c r="CE1415">
        <v>1281631.94</v>
      </c>
      <c r="CF1415">
        <v>1086825.3999999999</v>
      </c>
      <c r="CG1415">
        <v>7182602</v>
      </c>
      <c r="CH1415">
        <v>5723</v>
      </c>
      <c r="CI1415">
        <v>7657393.04</v>
      </c>
      <c r="CJ1415">
        <v>889122.89</v>
      </c>
      <c r="CK1415">
        <v>753977.26</v>
      </c>
      <c r="CL1415">
        <v>302649</v>
      </c>
      <c r="CM1415">
        <v>2818</v>
      </c>
      <c r="CN1415">
        <v>0</v>
      </c>
      <c r="CO1415">
        <v>0</v>
      </c>
      <c r="CP1415">
        <v>0</v>
      </c>
      <c r="CQ1415">
        <v>0</v>
      </c>
      <c r="CR1415">
        <v>0</v>
      </c>
      <c r="CS1415" s="3">
        <f t="shared" si="66"/>
        <v>14553959404.23</v>
      </c>
      <c r="CT1415" s="2">
        <f t="shared" si="67"/>
        <v>1689903904.79</v>
      </c>
      <c r="CU1415" s="4">
        <f t="shared" si="68"/>
        <v>1433040508.1299999</v>
      </c>
    </row>
    <row r="1416" spans="1:99" x14ac:dyDescent="0.25">
      <c r="A1416" s="5">
        <v>44393</v>
      </c>
      <c r="B1416" s="1">
        <v>10367331163.1</v>
      </c>
      <c r="C1416" s="1">
        <v>1218267096.3299999</v>
      </c>
      <c r="D1416" s="1">
        <v>1031749764.95</v>
      </c>
      <c r="E1416">
        <v>1215355398</v>
      </c>
      <c r="F1416">
        <v>1020702</v>
      </c>
      <c r="G1416" s="1">
        <v>2013017684.6800001</v>
      </c>
      <c r="H1416" s="1">
        <v>236550098.66999999</v>
      </c>
      <c r="I1416" s="1">
        <v>200334154.5</v>
      </c>
      <c r="J1416">
        <v>488609752</v>
      </c>
      <c r="K1416">
        <v>564008</v>
      </c>
      <c r="L1416" s="1">
        <v>50237801</v>
      </c>
      <c r="M1416" s="1">
        <v>5903454</v>
      </c>
      <c r="N1416" s="1">
        <v>4999632</v>
      </c>
      <c r="O1416">
        <v>11631936</v>
      </c>
      <c r="P1416">
        <v>30704</v>
      </c>
      <c r="Q1416" s="1">
        <v>0</v>
      </c>
      <c r="R1416" s="1">
        <v>0</v>
      </c>
      <c r="S1416" s="1">
        <v>0</v>
      </c>
      <c r="T1416">
        <v>0</v>
      </c>
      <c r="U1416">
        <v>0</v>
      </c>
      <c r="V1416" s="1">
        <v>0</v>
      </c>
      <c r="W1416" s="1">
        <v>0</v>
      </c>
      <c r="X1416" s="1">
        <v>0</v>
      </c>
      <c r="Y1416">
        <v>0</v>
      </c>
      <c r="Z1416">
        <v>0</v>
      </c>
      <c r="AA1416" s="1">
        <v>31836</v>
      </c>
      <c r="AB1416" s="1">
        <v>3741</v>
      </c>
      <c r="AC1416" s="1">
        <v>3168</v>
      </c>
      <c r="AD1416">
        <v>22</v>
      </c>
      <c r="AE1416">
        <v>7</v>
      </c>
      <c r="AF1416" s="1">
        <v>1313</v>
      </c>
      <c r="AG1416" s="1">
        <v>154</v>
      </c>
      <c r="AH1416" s="1">
        <v>131</v>
      </c>
      <c r="AI1416">
        <v>1</v>
      </c>
      <c r="AJ1416">
        <v>1</v>
      </c>
      <c r="AK1416" s="1">
        <v>0</v>
      </c>
      <c r="AL1416" s="1">
        <v>0</v>
      </c>
      <c r="AM1416" s="1">
        <v>0</v>
      </c>
      <c r="AN1416">
        <v>0</v>
      </c>
      <c r="AO1416">
        <v>0</v>
      </c>
      <c r="AP1416" s="1">
        <v>30602189.25</v>
      </c>
      <c r="AQ1416" s="1">
        <v>3596069.2</v>
      </c>
      <c r="AR1416" s="1">
        <v>3045509.1200000001</v>
      </c>
      <c r="AS1416">
        <v>1140977</v>
      </c>
      <c r="AT1416">
        <v>2862</v>
      </c>
      <c r="AU1416" s="1">
        <v>74696432.75</v>
      </c>
      <c r="AV1416" s="1">
        <v>8777592.3000000007</v>
      </c>
      <c r="AW1416" s="1">
        <v>7433738.3200000003</v>
      </c>
      <c r="AX1416">
        <v>299488462</v>
      </c>
      <c r="AY1416">
        <v>37886</v>
      </c>
      <c r="AZ1416" s="1">
        <v>0</v>
      </c>
      <c r="BA1416" s="1">
        <v>0</v>
      </c>
      <c r="BB1416" s="1">
        <v>0</v>
      </c>
      <c r="BC1416">
        <v>0</v>
      </c>
      <c r="BD1416">
        <v>0</v>
      </c>
      <c r="BE1416" s="1">
        <v>0</v>
      </c>
      <c r="BF1416" s="1">
        <v>0</v>
      </c>
      <c r="BG1416" s="1">
        <v>0</v>
      </c>
      <c r="BH1416">
        <v>0</v>
      </c>
      <c r="BI1416">
        <v>0</v>
      </c>
      <c r="BJ1416" s="1">
        <v>0</v>
      </c>
      <c r="BK1416" s="1">
        <v>0</v>
      </c>
      <c r="BL1416" s="1">
        <v>0</v>
      </c>
      <c r="BM1416">
        <v>0</v>
      </c>
      <c r="BN1416">
        <v>0</v>
      </c>
      <c r="BO1416" s="1">
        <v>0</v>
      </c>
      <c r="BP1416" s="1">
        <v>0</v>
      </c>
      <c r="BQ1416" s="1">
        <v>0</v>
      </c>
      <c r="BR1416">
        <v>0</v>
      </c>
      <c r="BS1416">
        <v>0</v>
      </c>
      <c r="BT1416" s="1">
        <v>0</v>
      </c>
      <c r="BU1416" s="1">
        <v>0</v>
      </c>
      <c r="BV1416" s="1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10335125.300000001</v>
      </c>
      <c r="CE1416">
        <v>1214482.58</v>
      </c>
      <c r="CF1416">
        <v>1028544.66</v>
      </c>
      <c r="CG1416">
        <v>5394244</v>
      </c>
      <c r="CH1416">
        <v>4575</v>
      </c>
      <c r="CI1416">
        <v>4970572.12</v>
      </c>
      <c r="CJ1416">
        <v>584092.89</v>
      </c>
      <c r="CK1416">
        <v>494667.97</v>
      </c>
      <c r="CL1416">
        <v>260833</v>
      </c>
      <c r="CM1416">
        <v>2421</v>
      </c>
      <c r="CN1416">
        <v>0</v>
      </c>
      <c r="CO1416">
        <v>0</v>
      </c>
      <c r="CP1416">
        <v>0</v>
      </c>
      <c r="CQ1416">
        <v>0</v>
      </c>
      <c r="CR1416">
        <v>0</v>
      </c>
      <c r="CS1416" s="3">
        <f t="shared" si="66"/>
        <v>12551224117.200001</v>
      </c>
      <c r="CT1416" s="2">
        <f t="shared" si="67"/>
        <v>1474896780.97</v>
      </c>
      <c r="CU1416" s="4">
        <f t="shared" si="68"/>
        <v>1249089310.52</v>
      </c>
    </row>
    <row r="1417" spans="1:99" x14ac:dyDescent="0.25">
      <c r="A1417" s="5">
        <v>44396</v>
      </c>
      <c r="B1417" s="1">
        <v>4176694215.5799999</v>
      </c>
      <c r="C1417" s="1">
        <v>490804147.58999997</v>
      </c>
      <c r="D1417" s="1">
        <v>415661775.18000001</v>
      </c>
      <c r="E1417">
        <v>593612161</v>
      </c>
      <c r="F1417">
        <v>449412</v>
      </c>
      <c r="G1417" s="1">
        <v>1164608223.29</v>
      </c>
      <c r="H1417" s="1">
        <v>136853338.25999999</v>
      </c>
      <c r="I1417" s="1">
        <v>115901020.40000001</v>
      </c>
      <c r="J1417">
        <v>263501775</v>
      </c>
      <c r="K1417">
        <v>273835</v>
      </c>
      <c r="L1417" s="1">
        <v>28318033</v>
      </c>
      <c r="M1417" s="1">
        <v>3327658</v>
      </c>
      <c r="N1417" s="1">
        <v>2818191</v>
      </c>
      <c r="O1417">
        <v>6380380</v>
      </c>
      <c r="P1417">
        <v>16496</v>
      </c>
      <c r="Q1417" s="1">
        <v>0</v>
      </c>
      <c r="R1417" s="1">
        <v>0</v>
      </c>
      <c r="S1417" s="1">
        <v>0</v>
      </c>
      <c r="T1417">
        <v>0</v>
      </c>
      <c r="U1417">
        <v>0</v>
      </c>
      <c r="V1417" s="1">
        <v>0</v>
      </c>
      <c r="W1417" s="1">
        <v>0</v>
      </c>
      <c r="X1417" s="1">
        <v>0</v>
      </c>
      <c r="Y1417">
        <v>0</v>
      </c>
      <c r="Z1417">
        <v>0</v>
      </c>
      <c r="AA1417" s="1">
        <v>6938</v>
      </c>
      <c r="AB1417" s="1">
        <v>815</v>
      </c>
      <c r="AC1417" s="1">
        <v>690</v>
      </c>
      <c r="AD1417">
        <v>5</v>
      </c>
      <c r="AE1417">
        <v>5</v>
      </c>
      <c r="AF1417" s="1">
        <v>1310</v>
      </c>
      <c r="AG1417" s="1">
        <v>154</v>
      </c>
      <c r="AH1417" s="1">
        <v>130</v>
      </c>
      <c r="AI1417">
        <v>1</v>
      </c>
      <c r="AJ1417">
        <v>1</v>
      </c>
      <c r="AK1417" s="1">
        <v>0</v>
      </c>
      <c r="AL1417" s="1">
        <v>0</v>
      </c>
      <c r="AM1417" s="1">
        <v>0</v>
      </c>
      <c r="AN1417">
        <v>0</v>
      </c>
      <c r="AO1417">
        <v>0</v>
      </c>
      <c r="AP1417" s="1">
        <v>12214085.77</v>
      </c>
      <c r="AQ1417" s="1">
        <v>1435279.59</v>
      </c>
      <c r="AR1417" s="1">
        <v>1215537.53</v>
      </c>
      <c r="AS1417">
        <v>154620</v>
      </c>
      <c r="AT1417">
        <v>1292</v>
      </c>
      <c r="AU1417" s="1">
        <v>25696099.190000001</v>
      </c>
      <c r="AV1417" s="1">
        <v>3019553.6</v>
      </c>
      <c r="AW1417" s="1">
        <v>2557258.36</v>
      </c>
      <c r="AX1417">
        <v>157379918</v>
      </c>
      <c r="AY1417">
        <v>18184</v>
      </c>
      <c r="AZ1417" s="1">
        <v>0</v>
      </c>
      <c r="BA1417" s="1">
        <v>0</v>
      </c>
      <c r="BB1417" s="1">
        <v>0</v>
      </c>
      <c r="BC1417">
        <v>0</v>
      </c>
      <c r="BD1417">
        <v>0</v>
      </c>
      <c r="BE1417" s="1">
        <v>0</v>
      </c>
      <c r="BF1417" s="1">
        <v>0</v>
      </c>
      <c r="BG1417" s="1">
        <v>0</v>
      </c>
      <c r="BH1417">
        <v>0</v>
      </c>
      <c r="BI1417">
        <v>0</v>
      </c>
      <c r="BJ1417" s="1">
        <v>0</v>
      </c>
      <c r="BK1417" s="1">
        <v>0</v>
      </c>
      <c r="BL1417" s="1">
        <v>0</v>
      </c>
      <c r="BM1417">
        <v>0</v>
      </c>
      <c r="BN1417">
        <v>0</v>
      </c>
      <c r="BO1417" s="1">
        <v>0</v>
      </c>
      <c r="BP1417" s="1">
        <v>0</v>
      </c>
      <c r="BQ1417" s="1">
        <v>0</v>
      </c>
      <c r="BR1417">
        <v>0</v>
      </c>
      <c r="BS1417">
        <v>0</v>
      </c>
      <c r="BT1417" s="1">
        <v>0</v>
      </c>
      <c r="BU1417" s="1">
        <v>0</v>
      </c>
      <c r="BV1417" s="1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4838719.9800000004</v>
      </c>
      <c r="CE1417">
        <v>568598.92000000004</v>
      </c>
      <c r="CF1417">
        <v>481546.13</v>
      </c>
      <c r="CG1417">
        <v>2830595</v>
      </c>
      <c r="CH1417">
        <v>2255</v>
      </c>
      <c r="CI1417">
        <v>2106204.29</v>
      </c>
      <c r="CJ1417">
        <v>247500.47</v>
      </c>
      <c r="CK1417">
        <v>209608.02</v>
      </c>
      <c r="CL1417">
        <v>90998</v>
      </c>
      <c r="CM1417">
        <v>1023</v>
      </c>
      <c r="CN1417">
        <v>0</v>
      </c>
      <c r="CO1417">
        <v>0</v>
      </c>
      <c r="CP1417">
        <v>0</v>
      </c>
      <c r="CQ1417">
        <v>0</v>
      </c>
      <c r="CR1417">
        <v>0</v>
      </c>
      <c r="CS1417" s="3">
        <f t="shared" si="66"/>
        <v>5414483829.0999994</v>
      </c>
      <c r="CT1417" s="2">
        <f t="shared" si="67"/>
        <v>636257045.42999995</v>
      </c>
      <c r="CU1417" s="4">
        <f t="shared" si="68"/>
        <v>538845756.62</v>
      </c>
    </row>
    <row r="1418" spans="1:99" x14ac:dyDescent="0.25">
      <c r="A1418" s="5">
        <v>44403</v>
      </c>
      <c r="B1418" s="1">
        <v>11970678710.92</v>
      </c>
      <c r="C1418" s="1">
        <v>1396323190.3599999</v>
      </c>
      <c r="D1418" s="1">
        <v>1184629263.8199999</v>
      </c>
      <c r="E1418">
        <v>1682537201</v>
      </c>
      <c r="F1418">
        <v>1083063</v>
      </c>
      <c r="G1418" s="1">
        <v>3419122950.4400001</v>
      </c>
      <c r="H1418" s="1">
        <v>398824559.72000003</v>
      </c>
      <c r="I1418" s="1">
        <v>338359520.07999998</v>
      </c>
      <c r="J1418">
        <v>681622731</v>
      </c>
      <c r="K1418">
        <v>810401</v>
      </c>
      <c r="L1418" s="1">
        <v>75563986</v>
      </c>
      <c r="M1418" s="1">
        <v>8814182</v>
      </c>
      <c r="N1418" s="1">
        <v>7477881</v>
      </c>
      <c r="O1418">
        <v>18597338</v>
      </c>
      <c r="P1418">
        <v>38295</v>
      </c>
      <c r="Q1418" s="1">
        <v>0</v>
      </c>
      <c r="R1418" s="1">
        <v>0</v>
      </c>
      <c r="S1418" s="1">
        <v>0</v>
      </c>
      <c r="T1418">
        <v>0</v>
      </c>
      <c r="U1418">
        <v>0</v>
      </c>
      <c r="V1418" s="1">
        <v>0</v>
      </c>
      <c r="W1418" s="1">
        <v>0</v>
      </c>
      <c r="X1418" s="1">
        <v>0</v>
      </c>
      <c r="Y1418">
        <v>0</v>
      </c>
      <c r="Z1418">
        <v>0</v>
      </c>
      <c r="AA1418" s="1">
        <v>1165610</v>
      </c>
      <c r="AB1418" s="1">
        <v>135963</v>
      </c>
      <c r="AC1418" s="1">
        <v>115350</v>
      </c>
      <c r="AD1418">
        <v>848</v>
      </c>
      <c r="AE1418">
        <v>7</v>
      </c>
      <c r="AF1418" s="1">
        <v>1310</v>
      </c>
      <c r="AG1418" s="1">
        <v>153</v>
      </c>
      <c r="AH1418" s="1">
        <v>130</v>
      </c>
      <c r="AI1418">
        <v>1</v>
      </c>
      <c r="AJ1418">
        <v>1</v>
      </c>
      <c r="AK1418" s="1">
        <v>0</v>
      </c>
      <c r="AL1418" s="1">
        <v>0</v>
      </c>
      <c r="AM1418" s="1">
        <v>0</v>
      </c>
      <c r="AN1418">
        <v>0</v>
      </c>
      <c r="AO1418">
        <v>0</v>
      </c>
      <c r="AP1418" s="1">
        <v>27167312.949999999</v>
      </c>
      <c r="AQ1418" s="1">
        <v>3168938.87</v>
      </c>
      <c r="AR1418" s="1">
        <v>2688502.02</v>
      </c>
      <c r="AS1418">
        <v>530666</v>
      </c>
      <c r="AT1418">
        <v>2914</v>
      </c>
      <c r="AU1418" s="1">
        <v>61638981.289999999</v>
      </c>
      <c r="AV1418" s="1">
        <v>7189896.3399999999</v>
      </c>
      <c r="AW1418" s="1">
        <v>6099849.71</v>
      </c>
      <c r="AX1418">
        <v>329328283</v>
      </c>
      <c r="AY1418">
        <v>44405</v>
      </c>
      <c r="AZ1418" s="1">
        <v>0</v>
      </c>
      <c r="BA1418" s="1">
        <v>0</v>
      </c>
      <c r="BB1418" s="1">
        <v>0</v>
      </c>
      <c r="BC1418">
        <v>0</v>
      </c>
      <c r="BD1418">
        <v>0</v>
      </c>
      <c r="BE1418" s="1">
        <v>0</v>
      </c>
      <c r="BF1418" s="1">
        <v>0</v>
      </c>
      <c r="BG1418" s="1">
        <v>0</v>
      </c>
      <c r="BH1418">
        <v>0</v>
      </c>
      <c r="BI1418">
        <v>0</v>
      </c>
      <c r="BJ1418" s="1">
        <v>0</v>
      </c>
      <c r="BK1418" s="1">
        <v>0</v>
      </c>
      <c r="BL1418" s="1">
        <v>0</v>
      </c>
      <c r="BM1418">
        <v>0</v>
      </c>
      <c r="BN1418">
        <v>0</v>
      </c>
      <c r="BO1418" s="1">
        <v>0</v>
      </c>
      <c r="BP1418" s="1">
        <v>0</v>
      </c>
      <c r="BQ1418" s="1">
        <v>0</v>
      </c>
      <c r="BR1418">
        <v>0</v>
      </c>
      <c r="BS1418">
        <v>0</v>
      </c>
      <c r="BT1418" s="1">
        <v>0</v>
      </c>
      <c r="BU1418" s="1">
        <v>0</v>
      </c>
      <c r="BV1418" s="1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11713811.890000001</v>
      </c>
      <c r="CE1418">
        <v>1366360.89</v>
      </c>
      <c r="CF1418">
        <v>1159209.49</v>
      </c>
      <c r="CG1418">
        <v>5799757</v>
      </c>
      <c r="CH1418">
        <v>4997</v>
      </c>
      <c r="CI1418">
        <v>7366389.3200000003</v>
      </c>
      <c r="CJ1418">
        <v>859254.56</v>
      </c>
      <c r="CK1418">
        <v>728984.59</v>
      </c>
      <c r="CL1418">
        <v>299629</v>
      </c>
      <c r="CM1418">
        <v>3082</v>
      </c>
      <c r="CN1418">
        <v>0</v>
      </c>
      <c r="CO1418">
        <v>0</v>
      </c>
      <c r="CP1418">
        <v>0</v>
      </c>
      <c r="CQ1418">
        <v>0</v>
      </c>
      <c r="CR1418">
        <v>0</v>
      </c>
      <c r="CS1418" s="3">
        <f t="shared" si="66"/>
        <v>15574419062.810001</v>
      </c>
      <c r="CT1418" s="2">
        <f t="shared" si="67"/>
        <v>1816682498.7399998</v>
      </c>
      <c r="CU1418" s="4">
        <f t="shared" si="68"/>
        <v>1541258690.7099998</v>
      </c>
    </row>
    <row r="1419" spans="1:99" x14ac:dyDescent="0.25">
      <c r="A1419" s="5">
        <v>44404</v>
      </c>
      <c r="B1419" s="1">
        <v>12776522250.870001</v>
      </c>
      <c r="C1419" s="1">
        <v>1492514631.4300001</v>
      </c>
      <c r="D1419" s="1">
        <v>1266306122.23</v>
      </c>
      <c r="E1419">
        <v>1747680876</v>
      </c>
      <c r="F1419">
        <v>1039199</v>
      </c>
      <c r="G1419" s="1">
        <v>3548354767.8600001</v>
      </c>
      <c r="H1419" s="1">
        <v>414508056.62</v>
      </c>
      <c r="I1419" s="1">
        <v>351684384.69999999</v>
      </c>
      <c r="J1419">
        <v>818130447</v>
      </c>
      <c r="K1419">
        <v>824657</v>
      </c>
      <c r="L1419" s="1">
        <v>65494810</v>
      </c>
      <c r="M1419" s="1">
        <v>7650905</v>
      </c>
      <c r="N1419" s="1">
        <v>6491319</v>
      </c>
      <c r="O1419">
        <v>19683021</v>
      </c>
      <c r="P1419">
        <v>38856</v>
      </c>
      <c r="Q1419" s="1">
        <v>0</v>
      </c>
      <c r="R1419" s="1">
        <v>0</v>
      </c>
      <c r="S1419" s="1">
        <v>0</v>
      </c>
      <c r="T1419">
        <v>0</v>
      </c>
      <c r="U1419">
        <v>0</v>
      </c>
      <c r="V1419" s="1">
        <v>0</v>
      </c>
      <c r="W1419" s="1">
        <v>0</v>
      </c>
      <c r="X1419" s="1">
        <v>0</v>
      </c>
      <c r="Y1419">
        <v>0</v>
      </c>
      <c r="Z1419">
        <v>0</v>
      </c>
      <c r="AA1419" s="1">
        <v>12751</v>
      </c>
      <c r="AB1419" s="1">
        <v>1490</v>
      </c>
      <c r="AC1419" s="1">
        <v>1264</v>
      </c>
      <c r="AD1419">
        <v>9</v>
      </c>
      <c r="AE1419">
        <v>6</v>
      </c>
      <c r="AF1419" s="1">
        <v>14443</v>
      </c>
      <c r="AG1419" s="1">
        <v>1687</v>
      </c>
      <c r="AH1419" s="1">
        <v>1431</v>
      </c>
      <c r="AI1419">
        <v>11</v>
      </c>
      <c r="AJ1419">
        <v>2</v>
      </c>
      <c r="AK1419" s="1">
        <v>0</v>
      </c>
      <c r="AL1419" s="1">
        <v>0</v>
      </c>
      <c r="AM1419" s="1">
        <v>0</v>
      </c>
      <c r="AN1419">
        <v>0</v>
      </c>
      <c r="AO1419">
        <v>0</v>
      </c>
      <c r="AP1419" s="1">
        <v>46799326.310000002</v>
      </c>
      <c r="AQ1419" s="1">
        <v>5466955.5499999998</v>
      </c>
      <c r="AR1419" s="1">
        <v>4638372.8099999996</v>
      </c>
      <c r="AS1419">
        <v>653906</v>
      </c>
      <c r="AT1419">
        <v>2547</v>
      </c>
      <c r="AU1419" s="1">
        <v>61457737.420000002</v>
      </c>
      <c r="AV1419" s="1">
        <v>7179306.7400000002</v>
      </c>
      <c r="AW1419" s="1">
        <v>6091196.6200000001</v>
      </c>
      <c r="AX1419">
        <v>316108393</v>
      </c>
      <c r="AY1419">
        <v>41771</v>
      </c>
      <c r="AZ1419" s="1">
        <v>0</v>
      </c>
      <c r="BA1419" s="1">
        <v>0</v>
      </c>
      <c r="BB1419" s="1">
        <v>0</v>
      </c>
      <c r="BC1419">
        <v>0</v>
      </c>
      <c r="BD1419">
        <v>0</v>
      </c>
      <c r="BE1419" s="1">
        <v>0</v>
      </c>
      <c r="BF1419" s="1">
        <v>0</v>
      </c>
      <c r="BG1419" s="1">
        <v>0</v>
      </c>
      <c r="BH1419">
        <v>0</v>
      </c>
      <c r="BI1419">
        <v>0</v>
      </c>
      <c r="BJ1419" s="1">
        <v>0</v>
      </c>
      <c r="BK1419" s="1">
        <v>0</v>
      </c>
      <c r="BL1419" s="1">
        <v>0</v>
      </c>
      <c r="BM1419">
        <v>0</v>
      </c>
      <c r="BN1419">
        <v>0</v>
      </c>
      <c r="BO1419" s="1">
        <v>0</v>
      </c>
      <c r="BP1419" s="1">
        <v>0</v>
      </c>
      <c r="BQ1419" s="1">
        <v>0</v>
      </c>
      <c r="BR1419">
        <v>0</v>
      </c>
      <c r="BS1419">
        <v>0</v>
      </c>
      <c r="BT1419" s="1">
        <v>0</v>
      </c>
      <c r="BU1419" s="1">
        <v>0</v>
      </c>
      <c r="BV1419" s="1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8508191.3200000003</v>
      </c>
      <c r="CE1419">
        <v>993901.14</v>
      </c>
      <c r="CF1419">
        <v>843263.49</v>
      </c>
      <c r="CG1419">
        <v>4213343</v>
      </c>
      <c r="CH1419">
        <v>3999</v>
      </c>
      <c r="CI1419">
        <v>8214223.1500000004</v>
      </c>
      <c r="CJ1419">
        <v>959560.67</v>
      </c>
      <c r="CK1419">
        <v>814127.73</v>
      </c>
      <c r="CL1419">
        <v>255247</v>
      </c>
      <c r="CM1419">
        <v>2954</v>
      </c>
      <c r="CN1419">
        <v>0</v>
      </c>
      <c r="CO1419">
        <v>0</v>
      </c>
      <c r="CP1419">
        <v>0</v>
      </c>
      <c r="CQ1419">
        <v>0</v>
      </c>
      <c r="CR1419">
        <v>0</v>
      </c>
      <c r="CS1419" s="3">
        <f t="shared" si="66"/>
        <v>16515378500.93</v>
      </c>
      <c r="CT1419" s="2">
        <f t="shared" si="67"/>
        <v>1929276494.1500003</v>
      </c>
      <c r="CU1419" s="4">
        <f t="shared" si="68"/>
        <v>1636871481.5799999</v>
      </c>
    </row>
    <row r="1420" spans="1:99" x14ac:dyDescent="0.25">
      <c r="A1420" s="5">
        <v>44405</v>
      </c>
      <c r="B1420" s="1">
        <v>12260528470.309999</v>
      </c>
      <c r="C1420" s="1">
        <v>1434886181.95</v>
      </c>
      <c r="D1420" s="1">
        <v>1214767655.51</v>
      </c>
      <c r="E1420">
        <v>1714256510</v>
      </c>
      <c r="F1420">
        <v>1110893</v>
      </c>
      <c r="G1420" s="1">
        <v>3546939883.5500002</v>
      </c>
      <c r="H1420" s="1">
        <v>415108944.07999998</v>
      </c>
      <c r="I1420" s="1">
        <v>351429210.98000002</v>
      </c>
      <c r="J1420">
        <v>735533052</v>
      </c>
      <c r="K1420">
        <v>811760</v>
      </c>
      <c r="L1420" s="1">
        <v>64849834</v>
      </c>
      <c r="M1420" s="1">
        <v>7589569</v>
      </c>
      <c r="N1420" s="1">
        <v>6425292</v>
      </c>
      <c r="O1420">
        <v>19116284</v>
      </c>
      <c r="P1420">
        <v>36534</v>
      </c>
      <c r="Q1420" s="1">
        <v>0</v>
      </c>
      <c r="R1420" s="1">
        <v>0</v>
      </c>
      <c r="S1420" s="1">
        <v>0</v>
      </c>
      <c r="T1420">
        <v>0</v>
      </c>
      <c r="U1420">
        <v>0</v>
      </c>
      <c r="V1420" s="1">
        <v>0</v>
      </c>
      <c r="W1420" s="1">
        <v>0</v>
      </c>
      <c r="X1420" s="1">
        <v>0</v>
      </c>
      <c r="Y1420">
        <v>0</v>
      </c>
      <c r="Z1420">
        <v>0</v>
      </c>
      <c r="AA1420" s="1">
        <v>12756</v>
      </c>
      <c r="AB1420" s="1">
        <v>1493</v>
      </c>
      <c r="AC1420" s="1">
        <v>1264</v>
      </c>
      <c r="AD1420">
        <v>9</v>
      </c>
      <c r="AE1420">
        <v>6</v>
      </c>
      <c r="AF1420" s="1">
        <v>2528</v>
      </c>
      <c r="AG1420" s="1">
        <v>296</v>
      </c>
      <c r="AH1420" s="1">
        <v>250</v>
      </c>
      <c r="AI1420">
        <v>2</v>
      </c>
      <c r="AJ1420">
        <v>2</v>
      </c>
      <c r="AK1420" s="1">
        <v>0</v>
      </c>
      <c r="AL1420" s="1">
        <v>0</v>
      </c>
      <c r="AM1420" s="1">
        <v>0</v>
      </c>
      <c r="AN1420">
        <v>0</v>
      </c>
      <c r="AO1420">
        <v>0</v>
      </c>
      <c r="AP1420" s="1">
        <v>50375251.920000002</v>
      </c>
      <c r="AQ1420" s="1">
        <v>5895565.8499999996</v>
      </c>
      <c r="AR1420" s="1">
        <v>4991157.34</v>
      </c>
      <c r="AS1420">
        <v>736634</v>
      </c>
      <c r="AT1420">
        <v>2616</v>
      </c>
      <c r="AU1420" s="1">
        <v>69903215.900000006</v>
      </c>
      <c r="AV1420" s="1">
        <v>8180981.6600000001</v>
      </c>
      <c r="AW1420" s="1">
        <v>6925979.2400000002</v>
      </c>
      <c r="AX1420">
        <v>325870403</v>
      </c>
      <c r="AY1420">
        <v>34491</v>
      </c>
      <c r="AZ1420" s="1">
        <v>0</v>
      </c>
      <c r="BA1420" s="1">
        <v>0</v>
      </c>
      <c r="BB1420" s="1">
        <v>0</v>
      </c>
      <c r="BC1420">
        <v>0</v>
      </c>
      <c r="BD1420">
        <v>0</v>
      </c>
      <c r="BE1420" s="1">
        <v>0</v>
      </c>
      <c r="BF1420" s="1">
        <v>0</v>
      </c>
      <c r="BG1420" s="1">
        <v>0</v>
      </c>
      <c r="BH1420">
        <v>0</v>
      </c>
      <c r="BI1420">
        <v>0</v>
      </c>
      <c r="BJ1420" s="1">
        <v>0</v>
      </c>
      <c r="BK1420" s="1">
        <v>0</v>
      </c>
      <c r="BL1420" s="1">
        <v>0</v>
      </c>
      <c r="BM1420">
        <v>0</v>
      </c>
      <c r="BN1420">
        <v>0</v>
      </c>
      <c r="BO1420" s="1">
        <v>0</v>
      </c>
      <c r="BP1420" s="1">
        <v>0</v>
      </c>
      <c r="BQ1420" s="1">
        <v>0</v>
      </c>
      <c r="BR1420">
        <v>0</v>
      </c>
      <c r="BS1420">
        <v>0</v>
      </c>
      <c r="BT1420" s="1">
        <v>0</v>
      </c>
      <c r="BU1420" s="1">
        <v>0</v>
      </c>
      <c r="BV1420" s="1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9533592.6300000008</v>
      </c>
      <c r="CE1420">
        <v>1115744.75</v>
      </c>
      <c r="CF1420">
        <v>944584.08</v>
      </c>
      <c r="CG1420">
        <v>5601156</v>
      </c>
      <c r="CH1420">
        <v>4150</v>
      </c>
      <c r="CI1420">
        <v>7075547.4500000002</v>
      </c>
      <c r="CJ1420">
        <v>828072.4</v>
      </c>
      <c r="CK1420">
        <v>701042.06</v>
      </c>
      <c r="CL1420">
        <v>237463</v>
      </c>
      <c r="CM1420">
        <v>2851</v>
      </c>
      <c r="CN1420">
        <v>0</v>
      </c>
      <c r="CO1420">
        <v>0</v>
      </c>
      <c r="CP1420">
        <v>0</v>
      </c>
      <c r="CQ1420">
        <v>0</v>
      </c>
      <c r="CR1420">
        <v>0</v>
      </c>
      <c r="CS1420" s="3">
        <f t="shared" si="66"/>
        <v>16009221079.76</v>
      </c>
      <c r="CT1420" s="2">
        <f t="shared" si="67"/>
        <v>1873606848.6900001</v>
      </c>
      <c r="CU1420" s="4">
        <f t="shared" si="68"/>
        <v>1586186435.2099998</v>
      </c>
    </row>
    <row r="1421" spans="1:99" x14ac:dyDescent="0.25">
      <c r="A1421" s="5">
        <v>44406</v>
      </c>
      <c r="B1421" s="1">
        <v>15060041071.139999</v>
      </c>
      <c r="C1421" s="1">
        <v>1772290799.78</v>
      </c>
      <c r="D1421" s="1">
        <v>1493133298.0799999</v>
      </c>
      <c r="E1421">
        <v>1959874370</v>
      </c>
      <c r="F1421">
        <v>1165102</v>
      </c>
      <c r="G1421" s="1">
        <v>3567838604.9200001</v>
      </c>
      <c r="H1421" s="1">
        <v>419869209.17000002</v>
      </c>
      <c r="I1421" s="1">
        <v>353734667.66000003</v>
      </c>
      <c r="J1421">
        <v>758771561</v>
      </c>
      <c r="K1421">
        <v>904862</v>
      </c>
      <c r="L1421" s="1">
        <v>59082634</v>
      </c>
      <c r="M1421" s="1">
        <v>6952943</v>
      </c>
      <c r="N1421" s="1">
        <v>5857769</v>
      </c>
      <c r="O1421">
        <v>17667767</v>
      </c>
      <c r="P1421">
        <v>34902</v>
      </c>
      <c r="Q1421" s="1">
        <v>0</v>
      </c>
      <c r="R1421" s="1">
        <v>0</v>
      </c>
      <c r="S1421" s="1">
        <v>0</v>
      </c>
      <c r="T1421">
        <v>0</v>
      </c>
      <c r="U1421">
        <v>0</v>
      </c>
      <c r="V1421" s="1">
        <v>0</v>
      </c>
      <c r="W1421" s="1">
        <v>0</v>
      </c>
      <c r="X1421" s="1">
        <v>0</v>
      </c>
      <c r="Y1421">
        <v>0</v>
      </c>
      <c r="Z1421">
        <v>0</v>
      </c>
      <c r="AA1421" s="1">
        <v>23771</v>
      </c>
      <c r="AB1421" s="1">
        <v>2797</v>
      </c>
      <c r="AC1421" s="1">
        <v>2357</v>
      </c>
      <c r="AD1421">
        <v>17</v>
      </c>
      <c r="AE1421">
        <v>7</v>
      </c>
      <c r="AF1421" s="1">
        <v>6560</v>
      </c>
      <c r="AG1421" s="1">
        <v>772</v>
      </c>
      <c r="AH1421" s="1">
        <v>650</v>
      </c>
      <c r="AI1421">
        <v>5</v>
      </c>
      <c r="AJ1421">
        <v>2</v>
      </c>
      <c r="AK1421" s="1">
        <v>0</v>
      </c>
      <c r="AL1421" s="1">
        <v>0</v>
      </c>
      <c r="AM1421" s="1">
        <v>0</v>
      </c>
      <c r="AN1421">
        <v>0</v>
      </c>
      <c r="AO1421">
        <v>0</v>
      </c>
      <c r="AP1421" s="1">
        <v>39297567.899999999</v>
      </c>
      <c r="AQ1421" s="1">
        <v>4624603.46</v>
      </c>
      <c r="AR1421" s="1">
        <v>3896171.79</v>
      </c>
      <c r="AS1421">
        <v>700300</v>
      </c>
      <c r="AT1421">
        <v>2689</v>
      </c>
      <c r="AU1421" s="1">
        <v>98287783.5</v>
      </c>
      <c r="AV1421" s="1">
        <v>11566670.609999999</v>
      </c>
      <c r="AW1421" s="1">
        <v>9744778.3599999994</v>
      </c>
      <c r="AX1421">
        <v>434693426</v>
      </c>
      <c r="AY1421">
        <v>57835</v>
      </c>
      <c r="AZ1421" s="1">
        <v>0</v>
      </c>
      <c r="BA1421" s="1">
        <v>0</v>
      </c>
      <c r="BB1421" s="1">
        <v>0</v>
      </c>
      <c r="BC1421">
        <v>0</v>
      </c>
      <c r="BD1421">
        <v>0</v>
      </c>
      <c r="BE1421" s="1">
        <v>0</v>
      </c>
      <c r="BF1421" s="1">
        <v>0</v>
      </c>
      <c r="BG1421" s="1">
        <v>0</v>
      </c>
      <c r="BH1421">
        <v>0</v>
      </c>
      <c r="BI1421">
        <v>0</v>
      </c>
      <c r="BJ1421" s="1">
        <v>0</v>
      </c>
      <c r="BK1421" s="1">
        <v>0</v>
      </c>
      <c r="BL1421" s="1">
        <v>0</v>
      </c>
      <c r="BM1421">
        <v>0</v>
      </c>
      <c r="BN1421">
        <v>0</v>
      </c>
      <c r="BO1421" s="1">
        <v>0</v>
      </c>
      <c r="BP1421" s="1">
        <v>0</v>
      </c>
      <c r="BQ1421" s="1">
        <v>0</v>
      </c>
      <c r="BR1421">
        <v>0</v>
      </c>
      <c r="BS1421">
        <v>0</v>
      </c>
      <c r="BT1421" s="1">
        <v>0</v>
      </c>
      <c r="BU1421" s="1">
        <v>0</v>
      </c>
      <c r="BV1421" s="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13987560.57</v>
      </c>
      <c r="CE1421">
        <v>1646079.5</v>
      </c>
      <c r="CF1421">
        <v>1386801.83</v>
      </c>
      <c r="CG1421">
        <v>9545145</v>
      </c>
      <c r="CH1421">
        <v>4325</v>
      </c>
      <c r="CI1421">
        <v>7126100.2199999997</v>
      </c>
      <c r="CJ1421">
        <v>838611.38</v>
      </c>
      <c r="CK1421">
        <v>706519.82</v>
      </c>
      <c r="CL1421">
        <v>375602</v>
      </c>
      <c r="CM1421">
        <v>2897</v>
      </c>
      <c r="CN1421">
        <v>0</v>
      </c>
      <c r="CO1421">
        <v>0</v>
      </c>
      <c r="CP1421">
        <v>0</v>
      </c>
      <c r="CQ1421">
        <v>0</v>
      </c>
      <c r="CR1421">
        <v>0</v>
      </c>
      <c r="CS1421" s="3">
        <f t="shared" si="66"/>
        <v>18845691653.25</v>
      </c>
      <c r="CT1421" s="2">
        <f t="shared" si="67"/>
        <v>2217792485.9000001</v>
      </c>
      <c r="CU1421" s="4">
        <f t="shared" si="68"/>
        <v>1868463013.5399997</v>
      </c>
    </row>
    <row r="1422" spans="1:99" x14ac:dyDescent="0.25">
      <c r="A1422" s="5">
        <v>44407</v>
      </c>
      <c r="B1422" s="1">
        <v>13184706646.33</v>
      </c>
      <c r="C1422" s="1">
        <v>1567014897.53</v>
      </c>
      <c r="D1422" s="1">
        <v>1317364078.8099999</v>
      </c>
      <c r="E1422">
        <v>2079912534</v>
      </c>
      <c r="F1422">
        <v>1010379</v>
      </c>
      <c r="G1422" s="1">
        <v>3198178259.7600002</v>
      </c>
      <c r="H1422" s="1">
        <v>380106521.31999999</v>
      </c>
      <c r="I1422" s="1">
        <v>319549404.48000002</v>
      </c>
      <c r="J1422">
        <v>669407137</v>
      </c>
      <c r="K1422">
        <v>889534</v>
      </c>
      <c r="L1422" s="1">
        <v>66752354</v>
      </c>
      <c r="M1422" s="1">
        <v>7933581</v>
      </c>
      <c r="N1422" s="1">
        <v>6669633</v>
      </c>
      <c r="O1422">
        <v>23340855</v>
      </c>
      <c r="P1422">
        <v>33273</v>
      </c>
      <c r="Q1422" s="1">
        <v>0</v>
      </c>
      <c r="R1422" s="1">
        <v>0</v>
      </c>
      <c r="S1422" s="1">
        <v>0</v>
      </c>
      <c r="T1422">
        <v>0</v>
      </c>
      <c r="U1422">
        <v>0</v>
      </c>
      <c r="V1422" s="1">
        <v>0</v>
      </c>
      <c r="W1422" s="1">
        <v>0</v>
      </c>
      <c r="X1422" s="1">
        <v>0</v>
      </c>
      <c r="Y1422">
        <v>0</v>
      </c>
      <c r="Z1422">
        <v>0</v>
      </c>
      <c r="AA1422" s="1">
        <v>39074</v>
      </c>
      <c r="AB1422" s="1">
        <v>4644</v>
      </c>
      <c r="AC1422" s="1">
        <v>3904</v>
      </c>
      <c r="AD1422">
        <v>27</v>
      </c>
      <c r="AE1422">
        <v>7</v>
      </c>
      <c r="AF1422" s="1">
        <v>1310</v>
      </c>
      <c r="AG1422" s="1">
        <v>156</v>
      </c>
      <c r="AH1422" s="1">
        <v>131</v>
      </c>
      <c r="AI1422">
        <v>1</v>
      </c>
      <c r="AJ1422">
        <v>1</v>
      </c>
      <c r="AK1422" s="1">
        <v>0</v>
      </c>
      <c r="AL1422" s="1">
        <v>0</v>
      </c>
      <c r="AM1422" s="1">
        <v>0</v>
      </c>
      <c r="AN1422">
        <v>0</v>
      </c>
      <c r="AO1422">
        <v>0</v>
      </c>
      <c r="AP1422" s="1">
        <v>43203927.530000001</v>
      </c>
      <c r="AQ1422" s="1">
        <v>5134827.79</v>
      </c>
      <c r="AR1422" s="1">
        <v>4316766.67</v>
      </c>
      <c r="AS1422">
        <v>634860</v>
      </c>
      <c r="AT1422">
        <v>2752</v>
      </c>
      <c r="AU1422" s="1">
        <v>110672397.23</v>
      </c>
      <c r="AV1422" s="1">
        <v>13153519.439999999</v>
      </c>
      <c r="AW1422" s="1">
        <v>11057951.039999999</v>
      </c>
      <c r="AX1422">
        <v>409065629</v>
      </c>
      <c r="AY1422">
        <v>48603</v>
      </c>
      <c r="AZ1422" s="1">
        <v>0</v>
      </c>
      <c r="BA1422" s="1">
        <v>0</v>
      </c>
      <c r="BB1422" s="1">
        <v>0</v>
      </c>
      <c r="BC1422">
        <v>0</v>
      </c>
      <c r="BD1422">
        <v>0</v>
      </c>
      <c r="BE1422" s="1">
        <v>0</v>
      </c>
      <c r="BF1422" s="1">
        <v>0</v>
      </c>
      <c r="BG1422" s="1">
        <v>0</v>
      </c>
      <c r="BH1422">
        <v>0</v>
      </c>
      <c r="BI1422">
        <v>0</v>
      </c>
      <c r="BJ1422" s="1">
        <v>0</v>
      </c>
      <c r="BK1422" s="1">
        <v>0</v>
      </c>
      <c r="BL1422" s="1">
        <v>0</v>
      </c>
      <c r="BM1422">
        <v>0</v>
      </c>
      <c r="BN1422">
        <v>0</v>
      </c>
      <c r="BO1422" s="1">
        <v>0</v>
      </c>
      <c r="BP1422" s="1">
        <v>0</v>
      </c>
      <c r="BQ1422" s="1">
        <v>0</v>
      </c>
      <c r="BR1422">
        <v>0</v>
      </c>
      <c r="BS1422">
        <v>0</v>
      </c>
      <c r="BT1422" s="1">
        <v>0</v>
      </c>
      <c r="BU1422" s="1">
        <v>0</v>
      </c>
      <c r="BV1422" s="1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14906427.1</v>
      </c>
      <c r="CE1422">
        <v>1771643.01</v>
      </c>
      <c r="CF1422">
        <v>1489391.62</v>
      </c>
      <c r="CG1422">
        <v>12067682</v>
      </c>
      <c r="CH1422">
        <v>4425</v>
      </c>
      <c r="CI1422">
        <v>7755784.3700000001</v>
      </c>
      <c r="CJ1422">
        <v>921782.33</v>
      </c>
      <c r="CK1422">
        <v>774927.5</v>
      </c>
      <c r="CL1422">
        <v>230909</v>
      </c>
      <c r="CM1422">
        <v>2758</v>
      </c>
      <c r="CN1422">
        <v>0</v>
      </c>
      <c r="CO1422">
        <v>0</v>
      </c>
      <c r="CP1422">
        <v>0</v>
      </c>
      <c r="CQ1422">
        <v>0</v>
      </c>
      <c r="CR1422">
        <v>0</v>
      </c>
      <c r="CS1422" s="3">
        <f t="shared" si="66"/>
        <v>16626216180.320002</v>
      </c>
      <c r="CT1422" s="2">
        <f t="shared" si="67"/>
        <v>1976041572.4199998</v>
      </c>
      <c r="CU1422" s="4">
        <f t="shared" si="68"/>
        <v>1661226188.1199999</v>
      </c>
    </row>
    <row r="1423" spans="1:99" x14ac:dyDescent="0.25">
      <c r="A1423" s="5">
        <v>44410</v>
      </c>
      <c r="B1423" s="1">
        <v>14209399645.200001</v>
      </c>
      <c r="C1423" s="1">
        <v>1694621305.3299999</v>
      </c>
      <c r="D1423" s="1">
        <v>1425544473.1700001</v>
      </c>
      <c r="E1423">
        <v>2569614158</v>
      </c>
      <c r="F1423">
        <v>1116820</v>
      </c>
      <c r="G1423" s="1">
        <v>3654225940.6100001</v>
      </c>
      <c r="H1423" s="1">
        <v>435805121.12</v>
      </c>
      <c r="I1423" s="1">
        <v>366606733.81</v>
      </c>
      <c r="J1423">
        <v>861911764</v>
      </c>
      <c r="K1423">
        <v>853724</v>
      </c>
      <c r="L1423" s="1">
        <v>78579290</v>
      </c>
      <c r="M1423" s="1">
        <v>9371412</v>
      </c>
      <c r="N1423" s="1">
        <v>7883392</v>
      </c>
      <c r="O1423">
        <v>30284996</v>
      </c>
      <c r="P1423">
        <v>39688</v>
      </c>
      <c r="Q1423" s="1">
        <v>0</v>
      </c>
      <c r="R1423" s="1">
        <v>0</v>
      </c>
      <c r="S1423" s="1">
        <v>0</v>
      </c>
      <c r="T1423">
        <v>0</v>
      </c>
      <c r="U1423">
        <v>0</v>
      </c>
      <c r="V1423" s="1">
        <v>0</v>
      </c>
      <c r="W1423" s="1">
        <v>0</v>
      </c>
      <c r="X1423" s="1">
        <v>0</v>
      </c>
      <c r="Y1423">
        <v>0</v>
      </c>
      <c r="Z1423">
        <v>0</v>
      </c>
      <c r="AA1423" s="1">
        <v>12755</v>
      </c>
      <c r="AB1423" s="1">
        <v>1521</v>
      </c>
      <c r="AC1423" s="1">
        <v>1280</v>
      </c>
      <c r="AD1423">
        <v>9</v>
      </c>
      <c r="AE1423">
        <v>6</v>
      </c>
      <c r="AF1423" s="1">
        <v>1307</v>
      </c>
      <c r="AG1423" s="1">
        <v>156</v>
      </c>
      <c r="AH1423" s="1">
        <v>131</v>
      </c>
      <c r="AI1423">
        <v>1</v>
      </c>
      <c r="AJ1423">
        <v>1</v>
      </c>
      <c r="AK1423" s="1">
        <v>0</v>
      </c>
      <c r="AL1423" s="1">
        <v>0</v>
      </c>
      <c r="AM1423" s="1">
        <v>0</v>
      </c>
      <c r="AN1423">
        <v>0</v>
      </c>
      <c r="AO1423">
        <v>0</v>
      </c>
      <c r="AP1423" s="1">
        <v>51354377.439999998</v>
      </c>
      <c r="AQ1423" s="1">
        <v>6124553.0599999996</v>
      </c>
      <c r="AR1423" s="1">
        <v>5152078.96</v>
      </c>
      <c r="AS1423">
        <v>788688</v>
      </c>
      <c r="AT1423">
        <v>3770</v>
      </c>
      <c r="AU1423" s="1">
        <v>100212620.08</v>
      </c>
      <c r="AV1423" s="1">
        <v>11951415.630000001</v>
      </c>
      <c r="AW1423" s="1">
        <v>10053735.57</v>
      </c>
      <c r="AX1423">
        <v>384852834</v>
      </c>
      <c r="AY1423">
        <v>35270</v>
      </c>
      <c r="AZ1423" s="1">
        <v>0</v>
      </c>
      <c r="BA1423" s="1">
        <v>0</v>
      </c>
      <c r="BB1423" s="1">
        <v>0</v>
      </c>
      <c r="BC1423">
        <v>0</v>
      </c>
      <c r="BD1423">
        <v>0</v>
      </c>
      <c r="BE1423" s="1">
        <v>0</v>
      </c>
      <c r="BF1423" s="1">
        <v>0</v>
      </c>
      <c r="BG1423" s="1">
        <v>0</v>
      </c>
      <c r="BH1423">
        <v>0</v>
      </c>
      <c r="BI1423">
        <v>0</v>
      </c>
      <c r="BJ1423" s="1">
        <v>0</v>
      </c>
      <c r="BK1423" s="1">
        <v>0</v>
      </c>
      <c r="BL1423" s="1">
        <v>0</v>
      </c>
      <c r="BM1423">
        <v>0</v>
      </c>
      <c r="BN1423">
        <v>0</v>
      </c>
      <c r="BO1423" s="1">
        <v>0</v>
      </c>
      <c r="BP1423" s="1">
        <v>0</v>
      </c>
      <c r="BQ1423" s="1">
        <v>0</v>
      </c>
      <c r="BR1423">
        <v>0</v>
      </c>
      <c r="BS1423">
        <v>0</v>
      </c>
      <c r="BT1423" s="1">
        <v>0</v>
      </c>
      <c r="BU1423" s="1">
        <v>0</v>
      </c>
      <c r="BV1423" s="1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24790715.57</v>
      </c>
      <c r="CE1423">
        <v>2956555.23</v>
      </c>
      <c r="CF1423">
        <v>2487104.91</v>
      </c>
      <c r="CG1423">
        <v>18830014</v>
      </c>
      <c r="CH1423">
        <v>5728</v>
      </c>
      <c r="CI1423">
        <v>8098092.3300000001</v>
      </c>
      <c r="CJ1423">
        <v>965783.22</v>
      </c>
      <c r="CK1423">
        <v>812433.39</v>
      </c>
      <c r="CL1423">
        <v>325895</v>
      </c>
      <c r="CM1423">
        <v>3095</v>
      </c>
      <c r="CN1423">
        <v>0</v>
      </c>
      <c r="CO1423">
        <v>0</v>
      </c>
      <c r="CP1423">
        <v>0</v>
      </c>
      <c r="CQ1423">
        <v>0</v>
      </c>
      <c r="CR1423">
        <v>0</v>
      </c>
      <c r="CS1423" s="3">
        <f t="shared" si="66"/>
        <v>18126674743.230003</v>
      </c>
      <c r="CT1423" s="2">
        <f t="shared" si="67"/>
        <v>2161797822.5899997</v>
      </c>
      <c r="CU1423" s="4">
        <f t="shared" si="68"/>
        <v>1818541362.8100002</v>
      </c>
    </row>
    <row r="1424" spans="1:99" x14ac:dyDescent="0.25">
      <c r="A1424" s="5">
        <v>44411</v>
      </c>
      <c r="B1424" s="1">
        <v>16994606253.52</v>
      </c>
      <c r="C1424" s="1">
        <v>2041909220.77</v>
      </c>
      <c r="D1424" s="1">
        <v>1718258371.9400001</v>
      </c>
      <c r="E1424">
        <v>2608868505</v>
      </c>
      <c r="F1424">
        <v>1126971</v>
      </c>
      <c r="G1424" s="1">
        <v>3659177882.8899999</v>
      </c>
      <c r="H1424" s="1">
        <v>439651789.99000001</v>
      </c>
      <c r="I1424" s="1">
        <v>369965207.66000003</v>
      </c>
      <c r="J1424">
        <v>786834569</v>
      </c>
      <c r="K1424">
        <v>889078</v>
      </c>
      <c r="L1424" s="1">
        <v>57876744</v>
      </c>
      <c r="M1424" s="1">
        <v>6953916</v>
      </c>
      <c r="N1424" s="1">
        <v>5851692</v>
      </c>
      <c r="O1424">
        <v>17150486</v>
      </c>
      <c r="P1424">
        <v>32167</v>
      </c>
      <c r="Q1424" s="1">
        <v>0</v>
      </c>
      <c r="R1424" s="1">
        <v>0</v>
      </c>
      <c r="S1424" s="1">
        <v>0</v>
      </c>
      <c r="T1424">
        <v>0</v>
      </c>
      <c r="U1424">
        <v>0</v>
      </c>
      <c r="V1424" s="1">
        <v>0</v>
      </c>
      <c r="W1424" s="1">
        <v>0</v>
      </c>
      <c r="X1424" s="1">
        <v>0</v>
      </c>
      <c r="Y1424">
        <v>0</v>
      </c>
      <c r="Z1424">
        <v>0</v>
      </c>
      <c r="AA1424" s="1">
        <v>9147</v>
      </c>
      <c r="AB1424" s="1">
        <v>1099</v>
      </c>
      <c r="AC1424" s="1">
        <v>925</v>
      </c>
      <c r="AD1424">
        <v>7</v>
      </c>
      <c r="AE1424">
        <v>5</v>
      </c>
      <c r="AF1424" s="1">
        <v>1307</v>
      </c>
      <c r="AG1424" s="1">
        <v>157</v>
      </c>
      <c r="AH1424" s="1">
        <v>132</v>
      </c>
      <c r="AI1424">
        <v>1</v>
      </c>
      <c r="AJ1424">
        <v>1</v>
      </c>
      <c r="AK1424" s="1">
        <v>0</v>
      </c>
      <c r="AL1424" s="1">
        <v>0</v>
      </c>
      <c r="AM1424" s="1">
        <v>0</v>
      </c>
      <c r="AN1424">
        <v>0</v>
      </c>
      <c r="AO1424">
        <v>0</v>
      </c>
      <c r="AP1424" s="1">
        <v>107154587.61</v>
      </c>
      <c r="AQ1424" s="1">
        <v>12874669.6</v>
      </c>
      <c r="AR1424" s="1">
        <v>10833982.529999999</v>
      </c>
      <c r="AS1424">
        <v>3622348</v>
      </c>
      <c r="AT1424">
        <v>4221</v>
      </c>
      <c r="AU1424" s="1">
        <v>96803595.909999996</v>
      </c>
      <c r="AV1424" s="1">
        <v>11630993.51</v>
      </c>
      <c r="AW1424" s="1">
        <v>9787434.1199999992</v>
      </c>
      <c r="AX1424">
        <v>411946020</v>
      </c>
      <c r="AY1424">
        <v>44392</v>
      </c>
      <c r="AZ1424" s="1">
        <v>0</v>
      </c>
      <c r="BA1424" s="1">
        <v>0</v>
      </c>
      <c r="BB1424" s="1">
        <v>0</v>
      </c>
      <c r="BC1424">
        <v>0</v>
      </c>
      <c r="BD1424">
        <v>0</v>
      </c>
      <c r="BE1424" s="1">
        <v>0</v>
      </c>
      <c r="BF1424" s="1">
        <v>0</v>
      </c>
      <c r="BG1424" s="1">
        <v>0</v>
      </c>
      <c r="BH1424">
        <v>0</v>
      </c>
      <c r="BI1424">
        <v>0</v>
      </c>
      <c r="BJ1424" s="1">
        <v>0</v>
      </c>
      <c r="BK1424" s="1">
        <v>0</v>
      </c>
      <c r="BL1424" s="1">
        <v>0</v>
      </c>
      <c r="BM1424">
        <v>0</v>
      </c>
      <c r="BN1424">
        <v>0</v>
      </c>
      <c r="BO1424" s="1">
        <v>0</v>
      </c>
      <c r="BP1424" s="1">
        <v>0</v>
      </c>
      <c r="BQ1424" s="1">
        <v>0</v>
      </c>
      <c r="BR1424">
        <v>0</v>
      </c>
      <c r="BS1424">
        <v>0</v>
      </c>
      <c r="BT1424" s="1">
        <v>0</v>
      </c>
      <c r="BU1424" s="1">
        <v>0</v>
      </c>
      <c r="BV1424" s="1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23519135.699999999</v>
      </c>
      <c r="CE1424">
        <v>2825834.23</v>
      </c>
      <c r="CF1424">
        <v>2377928.1</v>
      </c>
      <c r="CG1424">
        <v>19871884</v>
      </c>
      <c r="CH1424">
        <v>6185</v>
      </c>
      <c r="CI1424">
        <v>8012333.9699999997</v>
      </c>
      <c r="CJ1424">
        <v>962685.36</v>
      </c>
      <c r="CK1424">
        <v>810095.85</v>
      </c>
      <c r="CL1424">
        <v>296149</v>
      </c>
      <c r="CM1424">
        <v>3008</v>
      </c>
      <c r="CN1424">
        <v>0</v>
      </c>
      <c r="CO1424">
        <v>0</v>
      </c>
      <c r="CP1424">
        <v>0</v>
      </c>
      <c r="CQ1424">
        <v>0</v>
      </c>
      <c r="CR1424">
        <v>0</v>
      </c>
      <c r="CS1424" s="3">
        <f t="shared" si="66"/>
        <v>20947160987.600002</v>
      </c>
      <c r="CT1424" s="2">
        <f t="shared" si="67"/>
        <v>2516810365.4600005</v>
      </c>
      <c r="CU1424" s="4">
        <f t="shared" si="68"/>
        <v>2117885769.1999998</v>
      </c>
    </row>
    <row r="1425" spans="1:99" x14ac:dyDescent="0.25">
      <c r="A1425" s="5">
        <v>44412</v>
      </c>
      <c r="B1425" s="1">
        <v>16169231425.33</v>
      </c>
      <c r="C1425" s="1">
        <v>1920495934.97</v>
      </c>
      <c r="D1425" s="1">
        <v>1618687511.9200001</v>
      </c>
      <c r="E1425">
        <v>2337146986</v>
      </c>
      <c r="F1425">
        <v>1151187</v>
      </c>
      <c r="G1425" s="1">
        <v>3526824794.5700002</v>
      </c>
      <c r="H1425" s="1">
        <v>418897627.42000002</v>
      </c>
      <c r="I1425" s="1">
        <v>353067322.83999997</v>
      </c>
      <c r="J1425">
        <v>720818283</v>
      </c>
      <c r="K1425">
        <v>892091</v>
      </c>
      <c r="L1425" s="1">
        <v>68683321</v>
      </c>
      <c r="M1425" s="1">
        <v>8157842</v>
      </c>
      <c r="N1425" s="1">
        <v>6875827</v>
      </c>
      <c r="O1425">
        <v>19774196</v>
      </c>
      <c r="P1425">
        <v>38366</v>
      </c>
      <c r="Q1425" s="1">
        <v>0</v>
      </c>
      <c r="R1425" s="1">
        <v>0</v>
      </c>
      <c r="S1425" s="1">
        <v>0</v>
      </c>
      <c r="T1425">
        <v>0</v>
      </c>
      <c r="U1425">
        <v>0</v>
      </c>
      <c r="V1425" s="1">
        <v>0</v>
      </c>
      <c r="W1425" s="1">
        <v>0</v>
      </c>
      <c r="X1425" s="1">
        <v>0</v>
      </c>
      <c r="Y1425">
        <v>0</v>
      </c>
      <c r="Z1425">
        <v>0</v>
      </c>
      <c r="AA1425" s="1">
        <v>12756</v>
      </c>
      <c r="AB1425" s="1">
        <v>1515</v>
      </c>
      <c r="AC1425" s="1">
        <v>1277</v>
      </c>
      <c r="AD1425">
        <v>9</v>
      </c>
      <c r="AE1425">
        <v>6</v>
      </c>
      <c r="AF1425" s="1">
        <v>1303</v>
      </c>
      <c r="AG1425" s="1">
        <v>155</v>
      </c>
      <c r="AH1425" s="1">
        <v>130</v>
      </c>
      <c r="AI1425">
        <v>1</v>
      </c>
      <c r="AJ1425">
        <v>1</v>
      </c>
      <c r="AK1425" s="1">
        <v>0</v>
      </c>
      <c r="AL1425" s="1">
        <v>0</v>
      </c>
      <c r="AM1425" s="1">
        <v>0</v>
      </c>
      <c r="AN1425">
        <v>0</v>
      </c>
      <c r="AO1425">
        <v>0</v>
      </c>
      <c r="AP1425" s="1">
        <v>60237538.93</v>
      </c>
      <c r="AQ1425" s="1">
        <v>7154696.8200000003</v>
      </c>
      <c r="AR1425" s="1">
        <v>6030326.9500000002</v>
      </c>
      <c r="AS1425">
        <v>1048497</v>
      </c>
      <c r="AT1425">
        <v>3008</v>
      </c>
      <c r="AU1425" s="1">
        <v>153565797.96000001</v>
      </c>
      <c r="AV1425" s="1">
        <v>18239734.649999999</v>
      </c>
      <c r="AW1425" s="1">
        <v>15373336.73</v>
      </c>
      <c r="AX1425">
        <v>577068967</v>
      </c>
      <c r="AY1425">
        <v>51667</v>
      </c>
      <c r="AZ1425" s="1">
        <v>0</v>
      </c>
      <c r="BA1425" s="1">
        <v>0</v>
      </c>
      <c r="BB1425" s="1">
        <v>0</v>
      </c>
      <c r="BC1425">
        <v>0</v>
      </c>
      <c r="BD1425">
        <v>0</v>
      </c>
      <c r="BE1425" s="1">
        <v>0</v>
      </c>
      <c r="BF1425" s="1">
        <v>0</v>
      </c>
      <c r="BG1425" s="1">
        <v>0</v>
      </c>
      <c r="BH1425">
        <v>0</v>
      </c>
      <c r="BI1425">
        <v>0</v>
      </c>
      <c r="BJ1425" s="1">
        <v>0</v>
      </c>
      <c r="BK1425" s="1">
        <v>0</v>
      </c>
      <c r="BL1425" s="1">
        <v>0</v>
      </c>
      <c r="BM1425">
        <v>0</v>
      </c>
      <c r="BN1425">
        <v>0</v>
      </c>
      <c r="BO1425" s="1">
        <v>0</v>
      </c>
      <c r="BP1425" s="1">
        <v>0</v>
      </c>
      <c r="BQ1425" s="1">
        <v>0</v>
      </c>
      <c r="BR1425">
        <v>0</v>
      </c>
      <c r="BS1425">
        <v>0</v>
      </c>
      <c r="BT1425" s="1">
        <v>0</v>
      </c>
      <c r="BU1425" s="1">
        <v>0</v>
      </c>
      <c r="BV1425" s="1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17260687.52</v>
      </c>
      <c r="CE1425">
        <v>2050133.33</v>
      </c>
      <c r="CF1425">
        <v>1727952.22</v>
      </c>
      <c r="CG1425">
        <v>10942769</v>
      </c>
      <c r="CH1425">
        <v>4515</v>
      </c>
      <c r="CI1425">
        <v>10088662.710000001</v>
      </c>
      <c r="CJ1425">
        <v>1198278.0900000001</v>
      </c>
      <c r="CK1425">
        <v>1009967.14</v>
      </c>
      <c r="CL1425">
        <v>388880</v>
      </c>
      <c r="CM1425">
        <v>3292</v>
      </c>
      <c r="CN1425">
        <v>0</v>
      </c>
      <c r="CO1425">
        <v>0</v>
      </c>
      <c r="CP1425">
        <v>0</v>
      </c>
      <c r="CQ1425">
        <v>0</v>
      </c>
      <c r="CR1425">
        <v>0</v>
      </c>
      <c r="CS1425" s="3">
        <f t="shared" si="66"/>
        <v>20005906287.02</v>
      </c>
      <c r="CT1425" s="2">
        <f t="shared" si="67"/>
        <v>2376195917.2800002</v>
      </c>
      <c r="CU1425" s="4">
        <f t="shared" si="68"/>
        <v>2002773651.8000002</v>
      </c>
    </row>
    <row r="1426" spans="1:99" x14ac:dyDescent="0.25">
      <c r="A1426" s="5">
        <v>44413</v>
      </c>
      <c r="B1426" s="1">
        <v>19155130666.639999</v>
      </c>
      <c r="C1426" s="1">
        <v>2246619908.8299999</v>
      </c>
      <c r="D1426" s="1">
        <v>1896998362.6400001</v>
      </c>
      <c r="E1426">
        <v>2503699573</v>
      </c>
      <c r="F1426">
        <v>1281722</v>
      </c>
      <c r="G1426" s="1">
        <v>3646050201.9200001</v>
      </c>
      <c r="H1426" s="1">
        <v>427628979.13999999</v>
      </c>
      <c r="I1426" s="1">
        <v>361080870.88999999</v>
      </c>
      <c r="J1426">
        <v>781843876</v>
      </c>
      <c r="K1426">
        <v>869291</v>
      </c>
      <c r="L1426" s="1">
        <v>71210305</v>
      </c>
      <c r="M1426" s="1">
        <v>8351939</v>
      </c>
      <c r="N1426" s="1">
        <v>7052201</v>
      </c>
      <c r="O1426">
        <v>22547535</v>
      </c>
      <c r="P1426">
        <v>39639</v>
      </c>
      <c r="Q1426" s="1">
        <v>0</v>
      </c>
      <c r="R1426" s="1">
        <v>0</v>
      </c>
      <c r="S1426" s="1">
        <v>0</v>
      </c>
      <c r="T1426">
        <v>0</v>
      </c>
      <c r="U1426">
        <v>0</v>
      </c>
      <c r="V1426" s="1">
        <v>0</v>
      </c>
      <c r="W1426" s="1">
        <v>0</v>
      </c>
      <c r="X1426" s="1">
        <v>0</v>
      </c>
      <c r="Y1426">
        <v>0</v>
      </c>
      <c r="Z1426">
        <v>0</v>
      </c>
      <c r="AA1426" s="1">
        <v>12756</v>
      </c>
      <c r="AB1426" s="1">
        <v>1496</v>
      </c>
      <c r="AC1426" s="1">
        <v>1263</v>
      </c>
      <c r="AD1426">
        <v>9</v>
      </c>
      <c r="AE1426">
        <v>6</v>
      </c>
      <c r="AF1426" s="1">
        <v>1308</v>
      </c>
      <c r="AG1426" s="1">
        <v>153</v>
      </c>
      <c r="AH1426" s="1">
        <v>130</v>
      </c>
      <c r="AI1426">
        <v>1</v>
      </c>
      <c r="AJ1426">
        <v>1</v>
      </c>
      <c r="AK1426" s="1">
        <v>0</v>
      </c>
      <c r="AL1426" s="1">
        <v>0</v>
      </c>
      <c r="AM1426" s="1">
        <v>0</v>
      </c>
      <c r="AN1426">
        <v>0</v>
      </c>
      <c r="AO1426">
        <v>0</v>
      </c>
      <c r="AP1426" s="1">
        <v>65214932.18</v>
      </c>
      <c r="AQ1426" s="1">
        <v>7648768.7599999998</v>
      </c>
      <c r="AR1426" s="1">
        <v>6458458.6600000001</v>
      </c>
      <c r="AS1426">
        <v>1421733</v>
      </c>
      <c r="AT1426">
        <v>2735</v>
      </c>
      <c r="AU1426" s="1">
        <v>146897575.47</v>
      </c>
      <c r="AV1426" s="1">
        <v>17228961.960000001</v>
      </c>
      <c r="AW1426" s="1">
        <v>14547771.300000001</v>
      </c>
      <c r="AX1426">
        <v>576930515</v>
      </c>
      <c r="AY1426">
        <v>55126</v>
      </c>
      <c r="AZ1426" s="1">
        <v>0</v>
      </c>
      <c r="BA1426" s="1">
        <v>0</v>
      </c>
      <c r="BB1426" s="1">
        <v>0</v>
      </c>
      <c r="BC1426">
        <v>0</v>
      </c>
      <c r="BD1426">
        <v>0</v>
      </c>
      <c r="BE1426" s="1">
        <v>0</v>
      </c>
      <c r="BF1426" s="1">
        <v>0</v>
      </c>
      <c r="BG1426" s="1">
        <v>0</v>
      </c>
      <c r="BH1426">
        <v>0</v>
      </c>
      <c r="BI1426">
        <v>0</v>
      </c>
      <c r="BJ1426" s="1">
        <v>0</v>
      </c>
      <c r="BK1426" s="1">
        <v>0</v>
      </c>
      <c r="BL1426" s="1">
        <v>0</v>
      </c>
      <c r="BM1426">
        <v>0</v>
      </c>
      <c r="BN1426">
        <v>0</v>
      </c>
      <c r="BO1426" s="1">
        <v>0</v>
      </c>
      <c r="BP1426" s="1">
        <v>0</v>
      </c>
      <c r="BQ1426" s="1">
        <v>0</v>
      </c>
      <c r="BR1426">
        <v>0</v>
      </c>
      <c r="BS1426">
        <v>0</v>
      </c>
      <c r="BT1426" s="1">
        <v>0</v>
      </c>
      <c r="BU1426" s="1">
        <v>0</v>
      </c>
      <c r="BV1426" s="1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16986758.899999999</v>
      </c>
      <c r="CE1426">
        <v>1992301.25</v>
      </c>
      <c r="CF1426">
        <v>1682257.06</v>
      </c>
      <c r="CG1426">
        <v>10746065</v>
      </c>
      <c r="CH1426">
        <v>4604</v>
      </c>
      <c r="CI1426">
        <v>8004241.5700000003</v>
      </c>
      <c r="CJ1426">
        <v>938781.82</v>
      </c>
      <c r="CK1426">
        <v>792687.53</v>
      </c>
      <c r="CL1426">
        <v>292672</v>
      </c>
      <c r="CM1426">
        <v>3067</v>
      </c>
      <c r="CN1426">
        <v>0</v>
      </c>
      <c r="CO1426">
        <v>0</v>
      </c>
      <c r="CP1426">
        <v>0</v>
      </c>
      <c r="CQ1426">
        <v>0</v>
      </c>
      <c r="CR1426">
        <v>0</v>
      </c>
      <c r="CS1426" s="3">
        <f t="shared" si="66"/>
        <v>23109508745.68</v>
      </c>
      <c r="CT1426" s="2">
        <f t="shared" si="67"/>
        <v>2710411289.7600002</v>
      </c>
      <c r="CU1426" s="4">
        <f t="shared" si="68"/>
        <v>2288614002.0800004</v>
      </c>
    </row>
    <row r="1427" spans="1:99" x14ac:dyDescent="0.25">
      <c r="A1427" s="5">
        <v>44414</v>
      </c>
      <c r="B1427" s="1">
        <v>17796543770.959999</v>
      </c>
      <c r="C1427" s="1">
        <v>2078574121.51</v>
      </c>
      <c r="D1427" s="1">
        <v>1759438429.54</v>
      </c>
      <c r="E1427">
        <v>2299572616</v>
      </c>
      <c r="F1427">
        <v>1250810</v>
      </c>
      <c r="G1427" s="1">
        <v>3863755261.54</v>
      </c>
      <c r="H1427" s="1">
        <v>451273112.45999998</v>
      </c>
      <c r="I1427" s="1">
        <v>381986501.25</v>
      </c>
      <c r="J1427">
        <v>687302476</v>
      </c>
      <c r="K1427">
        <v>906062</v>
      </c>
      <c r="L1427" s="1">
        <v>55670318</v>
      </c>
      <c r="M1427" s="1">
        <v>6502099</v>
      </c>
      <c r="N1427" s="1">
        <v>5503793</v>
      </c>
      <c r="O1427">
        <v>21042370</v>
      </c>
      <c r="P1427">
        <v>34209</v>
      </c>
      <c r="Q1427" s="1">
        <v>0</v>
      </c>
      <c r="R1427" s="1">
        <v>0</v>
      </c>
      <c r="S1427" s="1">
        <v>0</v>
      </c>
      <c r="T1427">
        <v>0</v>
      </c>
      <c r="U1427">
        <v>0</v>
      </c>
      <c r="V1427" s="1">
        <v>0</v>
      </c>
      <c r="W1427" s="1">
        <v>0</v>
      </c>
      <c r="X1427" s="1">
        <v>0</v>
      </c>
      <c r="Y1427">
        <v>0</v>
      </c>
      <c r="Z1427">
        <v>0</v>
      </c>
      <c r="AA1427" s="1">
        <v>40861</v>
      </c>
      <c r="AB1427" s="1">
        <v>4772</v>
      </c>
      <c r="AC1427" s="1">
        <v>4040</v>
      </c>
      <c r="AD1427">
        <v>28</v>
      </c>
      <c r="AE1427">
        <v>7</v>
      </c>
      <c r="AF1427" s="1">
        <v>1313</v>
      </c>
      <c r="AG1427" s="1">
        <v>153</v>
      </c>
      <c r="AH1427" s="1">
        <v>130</v>
      </c>
      <c r="AI1427">
        <v>1</v>
      </c>
      <c r="AJ1427">
        <v>1</v>
      </c>
      <c r="AK1427" s="1">
        <v>0</v>
      </c>
      <c r="AL1427" s="1">
        <v>0</v>
      </c>
      <c r="AM1427" s="1">
        <v>0</v>
      </c>
      <c r="AN1427">
        <v>0</v>
      </c>
      <c r="AO1427">
        <v>0</v>
      </c>
      <c r="AP1427" s="1">
        <v>62266138.659999996</v>
      </c>
      <c r="AQ1427" s="1">
        <v>7272467.4000000004</v>
      </c>
      <c r="AR1427" s="1">
        <v>6155882.7699999996</v>
      </c>
      <c r="AS1427">
        <v>1169345</v>
      </c>
      <c r="AT1427">
        <v>4546</v>
      </c>
      <c r="AU1427" s="1">
        <v>160100142.91</v>
      </c>
      <c r="AV1427" s="1">
        <v>18699137.210000001</v>
      </c>
      <c r="AW1427" s="1">
        <v>15828148.859999999</v>
      </c>
      <c r="AX1427">
        <v>670868706</v>
      </c>
      <c r="AY1427">
        <v>58704</v>
      </c>
      <c r="AZ1427" s="1">
        <v>0</v>
      </c>
      <c r="BA1427" s="1">
        <v>0</v>
      </c>
      <c r="BB1427" s="1">
        <v>0</v>
      </c>
      <c r="BC1427">
        <v>0</v>
      </c>
      <c r="BD1427">
        <v>0</v>
      </c>
      <c r="BE1427" s="1">
        <v>0</v>
      </c>
      <c r="BF1427" s="1">
        <v>0</v>
      </c>
      <c r="BG1427" s="1">
        <v>0</v>
      </c>
      <c r="BH1427">
        <v>0</v>
      </c>
      <c r="BI1427">
        <v>0</v>
      </c>
      <c r="BJ1427" s="1">
        <v>0</v>
      </c>
      <c r="BK1427" s="1">
        <v>0</v>
      </c>
      <c r="BL1427" s="1">
        <v>0</v>
      </c>
      <c r="BM1427">
        <v>0</v>
      </c>
      <c r="BN1427">
        <v>0</v>
      </c>
      <c r="BO1427" s="1">
        <v>0</v>
      </c>
      <c r="BP1427" s="1">
        <v>0</v>
      </c>
      <c r="BQ1427" s="1">
        <v>0</v>
      </c>
      <c r="BR1427">
        <v>0</v>
      </c>
      <c r="BS1427">
        <v>0</v>
      </c>
      <c r="BT1427" s="1">
        <v>0</v>
      </c>
      <c r="BU1427" s="1">
        <v>0</v>
      </c>
      <c r="BV1427" s="1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17203219.789999999</v>
      </c>
      <c r="CE1427">
        <v>2009275.95</v>
      </c>
      <c r="CF1427">
        <v>1700780.02</v>
      </c>
      <c r="CG1427">
        <v>7826636</v>
      </c>
      <c r="CH1427">
        <v>3763</v>
      </c>
      <c r="CI1427">
        <v>8792093.9800000004</v>
      </c>
      <c r="CJ1427">
        <v>1026885.85</v>
      </c>
      <c r="CK1427">
        <v>869222.04</v>
      </c>
      <c r="CL1427">
        <v>292766</v>
      </c>
      <c r="CM1427">
        <v>2989</v>
      </c>
      <c r="CN1427">
        <v>0</v>
      </c>
      <c r="CO1427">
        <v>0</v>
      </c>
      <c r="CP1427">
        <v>0</v>
      </c>
      <c r="CQ1427">
        <v>0</v>
      </c>
      <c r="CR1427">
        <v>0</v>
      </c>
      <c r="CS1427" s="3">
        <f t="shared" si="66"/>
        <v>21964373119.84</v>
      </c>
      <c r="CT1427" s="2">
        <f t="shared" si="67"/>
        <v>2565362024.3799996</v>
      </c>
      <c r="CU1427" s="4">
        <f t="shared" si="68"/>
        <v>2171486927.48</v>
      </c>
    </row>
    <row r="1428" spans="1:99" x14ac:dyDescent="0.25">
      <c r="A1428" s="5">
        <v>44417</v>
      </c>
      <c r="B1428" s="1">
        <v>17258478641.900002</v>
      </c>
      <c r="C1428" s="1">
        <v>1996908180.6300001</v>
      </c>
      <c r="D1428" s="1">
        <v>1698301415.23</v>
      </c>
      <c r="E1428">
        <v>2553333775</v>
      </c>
      <c r="F1428">
        <v>1298559</v>
      </c>
      <c r="G1428" s="1">
        <v>3213752173.1300001</v>
      </c>
      <c r="H1428" s="1">
        <v>371850157.72000003</v>
      </c>
      <c r="I1428" s="1">
        <v>316245711.87</v>
      </c>
      <c r="J1428">
        <v>614694775</v>
      </c>
      <c r="K1428">
        <v>795106</v>
      </c>
      <c r="L1428" s="1">
        <v>62669392</v>
      </c>
      <c r="M1428" s="1">
        <v>7251220</v>
      </c>
      <c r="N1428" s="1">
        <v>6166912</v>
      </c>
      <c r="O1428">
        <v>17407720</v>
      </c>
      <c r="P1428">
        <v>36839</v>
      </c>
      <c r="Q1428" s="1">
        <v>0</v>
      </c>
      <c r="R1428" s="1">
        <v>0</v>
      </c>
      <c r="S1428" s="1">
        <v>0</v>
      </c>
      <c r="T1428">
        <v>0</v>
      </c>
      <c r="U1428">
        <v>0</v>
      </c>
      <c r="V1428" s="1">
        <v>0</v>
      </c>
      <c r="W1428" s="1">
        <v>0</v>
      </c>
      <c r="X1428" s="1">
        <v>0</v>
      </c>
      <c r="Y1428">
        <v>0</v>
      </c>
      <c r="Z1428">
        <v>0</v>
      </c>
      <c r="AA1428" s="1">
        <v>12932</v>
      </c>
      <c r="AB1428" s="1">
        <v>1496</v>
      </c>
      <c r="AC1428" s="1">
        <v>1273</v>
      </c>
      <c r="AD1428">
        <v>9</v>
      </c>
      <c r="AE1428">
        <v>6</v>
      </c>
      <c r="AF1428" s="1">
        <v>1313</v>
      </c>
      <c r="AG1428" s="1">
        <v>152</v>
      </c>
      <c r="AH1428" s="1">
        <v>129</v>
      </c>
      <c r="AI1428">
        <v>1</v>
      </c>
      <c r="AJ1428">
        <v>1</v>
      </c>
      <c r="AK1428" s="1">
        <v>0</v>
      </c>
      <c r="AL1428" s="1">
        <v>0</v>
      </c>
      <c r="AM1428" s="1">
        <v>0</v>
      </c>
      <c r="AN1428">
        <v>0</v>
      </c>
      <c r="AO1428">
        <v>0</v>
      </c>
      <c r="AP1428" s="1">
        <v>51718014.869999997</v>
      </c>
      <c r="AQ1428" s="1">
        <v>5984080.5899999999</v>
      </c>
      <c r="AR1428" s="1">
        <v>5089253.79</v>
      </c>
      <c r="AS1428">
        <v>1257000</v>
      </c>
      <c r="AT1428">
        <v>6696</v>
      </c>
      <c r="AU1428" s="1">
        <v>126852744.59</v>
      </c>
      <c r="AV1428" s="1">
        <v>14677613.75</v>
      </c>
      <c r="AW1428" s="1">
        <v>12482803.390000001</v>
      </c>
      <c r="AX1428">
        <v>546276578</v>
      </c>
      <c r="AY1428">
        <v>51498</v>
      </c>
      <c r="AZ1428" s="1">
        <v>0</v>
      </c>
      <c r="BA1428" s="1">
        <v>0</v>
      </c>
      <c r="BB1428" s="1">
        <v>0</v>
      </c>
      <c r="BC1428">
        <v>0</v>
      </c>
      <c r="BD1428">
        <v>0</v>
      </c>
      <c r="BE1428" s="1">
        <v>0</v>
      </c>
      <c r="BF1428" s="1">
        <v>0</v>
      </c>
      <c r="BG1428" s="1">
        <v>0</v>
      </c>
      <c r="BH1428">
        <v>0</v>
      </c>
      <c r="BI1428">
        <v>0</v>
      </c>
      <c r="BJ1428" s="1">
        <v>0</v>
      </c>
      <c r="BK1428" s="1">
        <v>0</v>
      </c>
      <c r="BL1428" s="1">
        <v>0</v>
      </c>
      <c r="BM1428">
        <v>0</v>
      </c>
      <c r="BN1428">
        <v>0</v>
      </c>
      <c r="BO1428" s="1">
        <v>0</v>
      </c>
      <c r="BP1428" s="1">
        <v>0</v>
      </c>
      <c r="BQ1428" s="1">
        <v>0</v>
      </c>
      <c r="BR1428">
        <v>0</v>
      </c>
      <c r="BS1428">
        <v>0</v>
      </c>
      <c r="BT1428" s="1">
        <v>0</v>
      </c>
      <c r="BU1428" s="1">
        <v>0</v>
      </c>
      <c r="BV1428" s="1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23433006.109999999</v>
      </c>
      <c r="CE1428">
        <v>2711337.57</v>
      </c>
      <c r="CF1428">
        <v>2305898.9300000002</v>
      </c>
      <c r="CG1428">
        <v>11289045</v>
      </c>
      <c r="CH1428">
        <v>5105</v>
      </c>
      <c r="CI1428">
        <v>10737931.99</v>
      </c>
      <c r="CJ1428">
        <v>1242442.32</v>
      </c>
      <c r="CK1428">
        <v>1056654.27</v>
      </c>
      <c r="CL1428">
        <v>290385</v>
      </c>
      <c r="CM1428">
        <v>3359</v>
      </c>
      <c r="CN1428">
        <v>0</v>
      </c>
      <c r="CO1428">
        <v>0</v>
      </c>
      <c r="CP1428">
        <v>0</v>
      </c>
      <c r="CQ1428">
        <v>0</v>
      </c>
      <c r="CR1428">
        <v>0</v>
      </c>
      <c r="CS1428" s="3">
        <f t="shared" si="66"/>
        <v>20747656149.590004</v>
      </c>
      <c r="CT1428" s="2">
        <f t="shared" si="67"/>
        <v>2400626680.5800009</v>
      </c>
      <c r="CU1428" s="4">
        <f t="shared" si="68"/>
        <v>2041650051.48</v>
      </c>
    </row>
    <row r="1429" spans="1:99" x14ac:dyDescent="0.25">
      <c r="A1429" s="5">
        <v>44418</v>
      </c>
      <c r="B1429" s="1">
        <v>19394600004.639999</v>
      </c>
      <c r="C1429" s="1">
        <v>2249823096.6500001</v>
      </c>
      <c r="D1429" s="1">
        <v>1918130390.52</v>
      </c>
      <c r="E1429">
        <v>2445628501</v>
      </c>
      <c r="F1429">
        <v>1348123</v>
      </c>
      <c r="G1429" s="1">
        <v>3707366363.5900002</v>
      </c>
      <c r="H1429" s="1">
        <v>430063959.57999998</v>
      </c>
      <c r="I1429" s="1">
        <v>366659384.00999999</v>
      </c>
      <c r="J1429">
        <v>666509900</v>
      </c>
      <c r="K1429">
        <v>888824</v>
      </c>
      <c r="L1429" s="1">
        <v>70967726</v>
      </c>
      <c r="M1429" s="1">
        <v>8232437</v>
      </c>
      <c r="N1429" s="1">
        <v>7018724</v>
      </c>
      <c r="O1429">
        <v>23589671</v>
      </c>
      <c r="P1429">
        <v>37268</v>
      </c>
      <c r="Q1429" s="1">
        <v>0</v>
      </c>
      <c r="R1429" s="1">
        <v>0</v>
      </c>
      <c r="S1429" s="1">
        <v>0</v>
      </c>
      <c r="T1429">
        <v>0</v>
      </c>
      <c r="U1429">
        <v>0</v>
      </c>
      <c r="V1429" s="1">
        <v>0</v>
      </c>
      <c r="W1429" s="1">
        <v>0</v>
      </c>
      <c r="X1429" s="1">
        <v>0</v>
      </c>
      <c r="Y1429">
        <v>0</v>
      </c>
      <c r="Z1429">
        <v>0</v>
      </c>
      <c r="AA1429" s="1">
        <v>12984</v>
      </c>
      <c r="AB1429" s="1">
        <v>1506</v>
      </c>
      <c r="AC1429" s="1">
        <v>1284</v>
      </c>
      <c r="AD1429">
        <v>9</v>
      </c>
      <c r="AE1429">
        <v>6</v>
      </c>
      <c r="AF1429" s="1">
        <v>1320</v>
      </c>
      <c r="AG1429" s="1">
        <v>153</v>
      </c>
      <c r="AH1429" s="1">
        <v>131</v>
      </c>
      <c r="AI1429">
        <v>1</v>
      </c>
      <c r="AJ1429">
        <v>1</v>
      </c>
      <c r="AK1429" s="1">
        <v>0</v>
      </c>
      <c r="AL1429" s="1">
        <v>0</v>
      </c>
      <c r="AM1429" s="1">
        <v>0</v>
      </c>
      <c r="AN1429">
        <v>0</v>
      </c>
      <c r="AO1429">
        <v>0</v>
      </c>
      <c r="AP1429" s="1">
        <v>66804348.009999998</v>
      </c>
      <c r="AQ1429" s="1">
        <v>7749474.8600000003</v>
      </c>
      <c r="AR1429" s="1">
        <v>6606965.3499999996</v>
      </c>
      <c r="AS1429">
        <v>1819425</v>
      </c>
      <c r="AT1429">
        <v>5704</v>
      </c>
      <c r="AU1429" s="1">
        <v>143442746.96000001</v>
      </c>
      <c r="AV1429" s="1">
        <v>16639724.720000001</v>
      </c>
      <c r="AW1429" s="1">
        <v>14186520.59</v>
      </c>
      <c r="AX1429">
        <v>585186776</v>
      </c>
      <c r="AY1429">
        <v>58158</v>
      </c>
      <c r="AZ1429" s="1">
        <v>0</v>
      </c>
      <c r="BA1429" s="1">
        <v>0</v>
      </c>
      <c r="BB1429" s="1">
        <v>0</v>
      </c>
      <c r="BC1429">
        <v>0</v>
      </c>
      <c r="BD1429">
        <v>0</v>
      </c>
      <c r="BE1429" s="1">
        <v>0</v>
      </c>
      <c r="BF1429" s="1">
        <v>0</v>
      </c>
      <c r="BG1429" s="1">
        <v>0</v>
      </c>
      <c r="BH1429">
        <v>0</v>
      </c>
      <c r="BI1429">
        <v>0</v>
      </c>
      <c r="BJ1429" s="1">
        <v>0</v>
      </c>
      <c r="BK1429" s="1">
        <v>0</v>
      </c>
      <c r="BL1429" s="1">
        <v>0</v>
      </c>
      <c r="BM1429">
        <v>0</v>
      </c>
      <c r="BN1429">
        <v>0</v>
      </c>
      <c r="BO1429" s="1">
        <v>0</v>
      </c>
      <c r="BP1429" s="1">
        <v>0</v>
      </c>
      <c r="BQ1429" s="1">
        <v>0</v>
      </c>
      <c r="BR1429">
        <v>0</v>
      </c>
      <c r="BS1429">
        <v>0</v>
      </c>
      <c r="BT1429" s="1">
        <v>0</v>
      </c>
      <c r="BU1429" s="1">
        <v>0</v>
      </c>
      <c r="BV1429" s="1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26564950.079999998</v>
      </c>
      <c r="CE1429">
        <v>3081602</v>
      </c>
      <c r="CF1429">
        <v>2627279.66</v>
      </c>
      <c r="CG1429">
        <v>12074382</v>
      </c>
      <c r="CH1429">
        <v>5127</v>
      </c>
      <c r="CI1429">
        <v>10081046.460000001</v>
      </c>
      <c r="CJ1429">
        <v>1169427.1200000001</v>
      </c>
      <c r="CK1429">
        <v>997017.81</v>
      </c>
      <c r="CL1429">
        <v>394500</v>
      </c>
      <c r="CM1429">
        <v>3650</v>
      </c>
      <c r="CN1429">
        <v>0</v>
      </c>
      <c r="CO1429">
        <v>0</v>
      </c>
      <c r="CP1429">
        <v>0</v>
      </c>
      <c r="CQ1429">
        <v>0</v>
      </c>
      <c r="CR1429">
        <v>0</v>
      </c>
      <c r="CS1429" s="3">
        <f t="shared" si="66"/>
        <v>23419841489.739998</v>
      </c>
      <c r="CT1429" s="2">
        <f t="shared" si="67"/>
        <v>2716761380.9299998</v>
      </c>
      <c r="CU1429" s="4">
        <f t="shared" si="68"/>
        <v>2316227696.9399996</v>
      </c>
    </row>
    <row r="1430" spans="1:99" x14ac:dyDescent="0.25">
      <c r="A1430" s="5">
        <v>44419</v>
      </c>
      <c r="B1430" s="1">
        <v>19905780479.419998</v>
      </c>
      <c r="C1430" s="1">
        <v>2308077139.21</v>
      </c>
      <c r="D1430" s="1">
        <v>1970596202.45</v>
      </c>
      <c r="E1430">
        <v>2632146551</v>
      </c>
      <c r="F1430">
        <v>1428681</v>
      </c>
      <c r="G1430" s="1">
        <v>3328576885.2800002</v>
      </c>
      <c r="H1430" s="1">
        <v>385948806.32999998</v>
      </c>
      <c r="I1430" s="1">
        <v>329516392.31</v>
      </c>
      <c r="J1430">
        <v>655339689</v>
      </c>
      <c r="K1430">
        <v>871401</v>
      </c>
      <c r="L1430" s="1">
        <v>84649171</v>
      </c>
      <c r="M1430" s="1">
        <v>9815079</v>
      </c>
      <c r="N1430" s="1">
        <v>8379944</v>
      </c>
      <c r="O1430">
        <v>32228955</v>
      </c>
      <c r="P1430">
        <v>41574</v>
      </c>
      <c r="Q1430" s="1">
        <v>0</v>
      </c>
      <c r="R1430" s="1">
        <v>0</v>
      </c>
      <c r="S1430" s="1">
        <v>0</v>
      </c>
      <c r="T1430">
        <v>0</v>
      </c>
      <c r="U1430">
        <v>0</v>
      </c>
      <c r="V1430" s="1">
        <v>0</v>
      </c>
      <c r="W1430" s="1">
        <v>0</v>
      </c>
      <c r="X1430" s="1">
        <v>0</v>
      </c>
      <c r="Y1430">
        <v>0</v>
      </c>
      <c r="Z1430">
        <v>0</v>
      </c>
      <c r="AA1430" s="1">
        <v>12988</v>
      </c>
      <c r="AB1430" s="1">
        <v>1506</v>
      </c>
      <c r="AC1430" s="1">
        <v>1286</v>
      </c>
      <c r="AD1430">
        <v>9</v>
      </c>
      <c r="AE1430">
        <v>6</v>
      </c>
      <c r="AF1430" s="1">
        <v>1318</v>
      </c>
      <c r="AG1430" s="1">
        <v>153</v>
      </c>
      <c r="AH1430" s="1">
        <v>130</v>
      </c>
      <c r="AI1430">
        <v>1</v>
      </c>
      <c r="AJ1430">
        <v>1</v>
      </c>
      <c r="AK1430" s="1">
        <v>0</v>
      </c>
      <c r="AL1430" s="1">
        <v>0</v>
      </c>
      <c r="AM1430" s="1">
        <v>0</v>
      </c>
      <c r="AN1430">
        <v>0</v>
      </c>
      <c r="AO1430">
        <v>0</v>
      </c>
      <c r="AP1430" s="1">
        <v>62728169.520000003</v>
      </c>
      <c r="AQ1430" s="1">
        <v>7273337.2199999997</v>
      </c>
      <c r="AR1430" s="1">
        <v>6209849.0800000001</v>
      </c>
      <c r="AS1430">
        <v>1594078</v>
      </c>
      <c r="AT1430">
        <v>4269</v>
      </c>
      <c r="AU1430" s="1">
        <v>155728152.81</v>
      </c>
      <c r="AV1430" s="1">
        <v>18056694.120000001</v>
      </c>
      <c r="AW1430" s="1">
        <v>15416492.050000001</v>
      </c>
      <c r="AX1430">
        <v>623863107</v>
      </c>
      <c r="AY1430">
        <v>61251</v>
      </c>
      <c r="AZ1430" s="1">
        <v>0</v>
      </c>
      <c r="BA1430" s="1">
        <v>0</v>
      </c>
      <c r="BB1430" s="1">
        <v>0</v>
      </c>
      <c r="BC1430">
        <v>0</v>
      </c>
      <c r="BD1430">
        <v>0</v>
      </c>
      <c r="BE1430" s="1">
        <v>0</v>
      </c>
      <c r="BF1430" s="1">
        <v>0</v>
      </c>
      <c r="BG1430" s="1">
        <v>0</v>
      </c>
      <c r="BH1430">
        <v>0</v>
      </c>
      <c r="BI1430">
        <v>0</v>
      </c>
      <c r="BJ1430" s="1">
        <v>0</v>
      </c>
      <c r="BK1430" s="1">
        <v>0</v>
      </c>
      <c r="BL1430" s="1">
        <v>0</v>
      </c>
      <c r="BM1430">
        <v>0</v>
      </c>
      <c r="BN1430">
        <v>0</v>
      </c>
      <c r="BO1430" s="1">
        <v>0</v>
      </c>
      <c r="BP1430" s="1">
        <v>0</v>
      </c>
      <c r="BQ1430" s="1">
        <v>0</v>
      </c>
      <c r="BR1430">
        <v>0</v>
      </c>
      <c r="BS1430">
        <v>0</v>
      </c>
      <c r="BT1430" s="1">
        <v>0</v>
      </c>
      <c r="BU1430" s="1">
        <v>0</v>
      </c>
      <c r="BV1430" s="1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19097996.780000001</v>
      </c>
      <c r="CE1430">
        <v>2214414.54</v>
      </c>
      <c r="CF1430">
        <v>1890628.7</v>
      </c>
      <c r="CG1430">
        <v>10494512</v>
      </c>
      <c r="CH1430">
        <v>4998</v>
      </c>
      <c r="CI1430">
        <v>10412657.449999999</v>
      </c>
      <c r="CJ1430">
        <v>1207348.6200000001</v>
      </c>
      <c r="CK1430">
        <v>1030813.3</v>
      </c>
      <c r="CL1430">
        <v>357113</v>
      </c>
      <c r="CM1430">
        <v>3760</v>
      </c>
      <c r="CN1430">
        <v>0</v>
      </c>
      <c r="CO1430">
        <v>0</v>
      </c>
      <c r="CP1430">
        <v>0</v>
      </c>
      <c r="CQ1430">
        <v>0</v>
      </c>
      <c r="CR1430">
        <v>0</v>
      </c>
      <c r="CS1430" s="3">
        <f t="shared" si="66"/>
        <v>23566987818.259998</v>
      </c>
      <c r="CT1430" s="2">
        <f t="shared" si="67"/>
        <v>2732594478.0399995</v>
      </c>
      <c r="CU1430" s="4">
        <f t="shared" si="68"/>
        <v>2333041737.8900003</v>
      </c>
    </row>
    <row r="1431" spans="1:99" x14ac:dyDescent="0.25">
      <c r="A1431" s="5">
        <v>44420</v>
      </c>
      <c r="B1431" s="1">
        <v>19070368230.779999</v>
      </c>
      <c r="C1431" s="1">
        <v>2224650120.8299999</v>
      </c>
      <c r="D1431" s="1">
        <v>1894909402.9000001</v>
      </c>
      <c r="E1431">
        <v>2591297615</v>
      </c>
      <c r="F1431">
        <v>1271777</v>
      </c>
      <c r="G1431" s="1">
        <v>3764309216.6500001</v>
      </c>
      <c r="H1431" s="1">
        <v>439124764.25999999</v>
      </c>
      <c r="I1431" s="1">
        <v>374037084.32999998</v>
      </c>
      <c r="J1431">
        <v>650300979</v>
      </c>
      <c r="K1431">
        <v>990745</v>
      </c>
      <c r="L1431" s="1">
        <v>62221438</v>
      </c>
      <c r="M1431" s="1">
        <v>7258430</v>
      </c>
      <c r="N1431" s="1">
        <v>6182575</v>
      </c>
      <c r="O1431">
        <v>18748247</v>
      </c>
      <c r="P1431">
        <v>38223</v>
      </c>
      <c r="Q1431" s="1">
        <v>0</v>
      </c>
      <c r="R1431" s="1">
        <v>0</v>
      </c>
      <c r="S1431" s="1">
        <v>0</v>
      </c>
      <c r="T1431">
        <v>0</v>
      </c>
      <c r="U1431">
        <v>0</v>
      </c>
      <c r="V1431" s="1">
        <v>0</v>
      </c>
      <c r="W1431" s="1">
        <v>0</v>
      </c>
      <c r="X1431" s="1">
        <v>0</v>
      </c>
      <c r="Y1431">
        <v>0</v>
      </c>
      <c r="Z1431">
        <v>0</v>
      </c>
      <c r="AA1431" s="1">
        <v>12988</v>
      </c>
      <c r="AB1431" s="1">
        <v>1515</v>
      </c>
      <c r="AC1431" s="1">
        <v>1291</v>
      </c>
      <c r="AD1431">
        <v>9</v>
      </c>
      <c r="AE1431">
        <v>6</v>
      </c>
      <c r="AF1431" s="1">
        <v>1319</v>
      </c>
      <c r="AG1431" s="1">
        <v>154</v>
      </c>
      <c r="AH1431" s="1">
        <v>131</v>
      </c>
      <c r="AI1431">
        <v>1</v>
      </c>
      <c r="AJ1431">
        <v>1</v>
      </c>
      <c r="AK1431" s="1">
        <v>0</v>
      </c>
      <c r="AL1431" s="1">
        <v>0</v>
      </c>
      <c r="AM1431" s="1">
        <v>0</v>
      </c>
      <c r="AN1431">
        <v>0</v>
      </c>
      <c r="AO1431">
        <v>0</v>
      </c>
      <c r="AP1431" s="1">
        <v>73339155.230000004</v>
      </c>
      <c r="AQ1431" s="1">
        <v>8555364.9800000004</v>
      </c>
      <c r="AR1431" s="1">
        <v>7287276.9500000002</v>
      </c>
      <c r="AS1431">
        <v>1053447</v>
      </c>
      <c r="AT1431">
        <v>4300</v>
      </c>
      <c r="AU1431" s="1">
        <v>110083747.29000001</v>
      </c>
      <c r="AV1431" s="1">
        <v>12841798.27</v>
      </c>
      <c r="AW1431" s="1">
        <v>10938369.17</v>
      </c>
      <c r="AX1431">
        <v>451988582</v>
      </c>
      <c r="AY1431">
        <v>75798</v>
      </c>
      <c r="AZ1431" s="1">
        <v>0</v>
      </c>
      <c r="BA1431" s="1">
        <v>0</v>
      </c>
      <c r="BB1431" s="1">
        <v>0</v>
      </c>
      <c r="BC1431">
        <v>0</v>
      </c>
      <c r="BD1431">
        <v>0</v>
      </c>
      <c r="BE1431" s="1">
        <v>0</v>
      </c>
      <c r="BF1431" s="1">
        <v>0</v>
      </c>
      <c r="BG1431" s="1">
        <v>0</v>
      </c>
      <c r="BH1431">
        <v>0</v>
      </c>
      <c r="BI1431">
        <v>0</v>
      </c>
      <c r="BJ1431" s="1">
        <v>0</v>
      </c>
      <c r="BK1431" s="1">
        <v>0</v>
      </c>
      <c r="BL1431" s="1">
        <v>0</v>
      </c>
      <c r="BM1431">
        <v>0</v>
      </c>
      <c r="BN1431">
        <v>0</v>
      </c>
      <c r="BO1431" s="1">
        <v>0</v>
      </c>
      <c r="BP1431" s="1">
        <v>0</v>
      </c>
      <c r="BQ1431" s="1">
        <v>0</v>
      </c>
      <c r="BR1431">
        <v>0</v>
      </c>
      <c r="BS1431">
        <v>0</v>
      </c>
      <c r="BT1431" s="1">
        <v>0</v>
      </c>
      <c r="BU1431" s="1">
        <v>0</v>
      </c>
      <c r="BV1431" s="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25953050.609999999</v>
      </c>
      <c r="CE1431">
        <v>3027548.1</v>
      </c>
      <c r="CF1431">
        <v>2578800.7400000002</v>
      </c>
      <c r="CG1431">
        <v>11999566</v>
      </c>
      <c r="CH1431">
        <v>6318</v>
      </c>
      <c r="CI1431">
        <v>8031985.2999999998</v>
      </c>
      <c r="CJ1431">
        <v>936969.69</v>
      </c>
      <c r="CK1431">
        <v>798090.75</v>
      </c>
      <c r="CL1431">
        <v>398657</v>
      </c>
      <c r="CM1431">
        <v>2952</v>
      </c>
      <c r="CN1431">
        <v>0</v>
      </c>
      <c r="CO1431">
        <v>0</v>
      </c>
      <c r="CP1431">
        <v>0</v>
      </c>
      <c r="CQ1431">
        <v>0</v>
      </c>
      <c r="CR1431">
        <v>0</v>
      </c>
      <c r="CS1431" s="3">
        <f t="shared" si="66"/>
        <v>23114321130.860001</v>
      </c>
      <c r="CT1431" s="2">
        <f t="shared" si="67"/>
        <v>2696396665.1300001</v>
      </c>
      <c r="CU1431" s="4">
        <f t="shared" si="68"/>
        <v>2296733021.8399997</v>
      </c>
    </row>
    <row r="1432" spans="1:99" x14ac:dyDescent="0.25">
      <c r="A1432" s="5">
        <v>44421</v>
      </c>
      <c r="B1432" s="1">
        <v>14759130094.74</v>
      </c>
      <c r="C1432" s="1">
        <v>1729065487.5</v>
      </c>
      <c r="D1432" s="1">
        <v>1472217742.9400001</v>
      </c>
      <c r="E1432">
        <v>1726313300</v>
      </c>
      <c r="F1432">
        <v>1126200</v>
      </c>
      <c r="G1432" s="1">
        <v>2741265591.9099998</v>
      </c>
      <c r="H1432" s="1">
        <v>321145467.01999998</v>
      </c>
      <c r="I1432" s="1">
        <v>273440224.23000002</v>
      </c>
      <c r="J1432">
        <v>497894817</v>
      </c>
      <c r="K1432">
        <v>737864</v>
      </c>
      <c r="L1432" s="1">
        <v>70551887</v>
      </c>
      <c r="M1432" s="1">
        <v>8265313</v>
      </c>
      <c r="N1432" s="1">
        <v>7037524</v>
      </c>
      <c r="O1432">
        <v>28521155</v>
      </c>
      <c r="P1432">
        <v>41170</v>
      </c>
      <c r="Q1432" s="1">
        <v>0</v>
      </c>
      <c r="R1432" s="1">
        <v>0</v>
      </c>
      <c r="S1432" s="1">
        <v>0</v>
      </c>
      <c r="T1432">
        <v>0</v>
      </c>
      <c r="U1432">
        <v>0</v>
      </c>
      <c r="V1432" s="1">
        <v>0</v>
      </c>
      <c r="W1432" s="1">
        <v>0</v>
      </c>
      <c r="X1432" s="1">
        <v>0</v>
      </c>
      <c r="Y1432">
        <v>0</v>
      </c>
      <c r="Z1432">
        <v>0</v>
      </c>
      <c r="AA1432" s="1">
        <v>41810</v>
      </c>
      <c r="AB1432" s="1">
        <v>4898</v>
      </c>
      <c r="AC1432" s="1">
        <v>4170</v>
      </c>
      <c r="AD1432">
        <v>28</v>
      </c>
      <c r="AE1432">
        <v>7</v>
      </c>
      <c r="AF1432" s="1">
        <v>1319</v>
      </c>
      <c r="AG1432" s="1">
        <v>155</v>
      </c>
      <c r="AH1432" s="1">
        <v>132</v>
      </c>
      <c r="AI1432">
        <v>1</v>
      </c>
      <c r="AJ1432">
        <v>1</v>
      </c>
      <c r="AK1432" s="1">
        <v>0</v>
      </c>
      <c r="AL1432" s="1">
        <v>0</v>
      </c>
      <c r="AM1432" s="1">
        <v>0</v>
      </c>
      <c r="AN1432">
        <v>0</v>
      </c>
      <c r="AO1432">
        <v>0</v>
      </c>
      <c r="AP1432" s="1">
        <v>89762869.409999996</v>
      </c>
      <c r="AQ1432" s="1">
        <v>10515923.27</v>
      </c>
      <c r="AR1432" s="1">
        <v>8953812.8699999992</v>
      </c>
      <c r="AS1432">
        <v>2703313</v>
      </c>
      <c r="AT1432">
        <v>4076</v>
      </c>
      <c r="AU1432" s="1">
        <v>83695432.760000005</v>
      </c>
      <c r="AV1432" s="1">
        <v>9805109.3300000001</v>
      </c>
      <c r="AW1432" s="1">
        <v>8348588.3200000003</v>
      </c>
      <c r="AX1432">
        <v>366170910</v>
      </c>
      <c r="AY1432">
        <v>43303</v>
      </c>
      <c r="AZ1432" s="1">
        <v>0</v>
      </c>
      <c r="BA1432" s="1">
        <v>0</v>
      </c>
      <c r="BB1432" s="1">
        <v>0</v>
      </c>
      <c r="BC1432">
        <v>0</v>
      </c>
      <c r="BD1432">
        <v>0</v>
      </c>
      <c r="BE1432" s="1">
        <v>0</v>
      </c>
      <c r="BF1432" s="1">
        <v>0</v>
      </c>
      <c r="BG1432" s="1">
        <v>0</v>
      </c>
      <c r="BH1432">
        <v>0</v>
      </c>
      <c r="BI1432">
        <v>0</v>
      </c>
      <c r="BJ1432" s="1">
        <v>0</v>
      </c>
      <c r="BK1432" s="1">
        <v>0</v>
      </c>
      <c r="BL1432" s="1">
        <v>0</v>
      </c>
      <c r="BM1432">
        <v>0</v>
      </c>
      <c r="BN1432">
        <v>0</v>
      </c>
      <c r="BO1432" s="1">
        <v>0</v>
      </c>
      <c r="BP1432" s="1">
        <v>0</v>
      </c>
      <c r="BQ1432" s="1">
        <v>0</v>
      </c>
      <c r="BR1432">
        <v>0</v>
      </c>
      <c r="BS1432">
        <v>0</v>
      </c>
      <c r="BT1432" s="1">
        <v>0</v>
      </c>
      <c r="BU1432" s="1">
        <v>0</v>
      </c>
      <c r="BV1432" s="1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21177379.690000001</v>
      </c>
      <c r="CE1432">
        <v>2480977.9500000002</v>
      </c>
      <c r="CF1432">
        <v>2112435.7599999998</v>
      </c>
      <c r="CG1432">
        <v>10682236</v>
      </c>
      <c r="CH1432">
        <v>4128</v>
      </c>
      <c r="CI1432">
        <v>8369556.1200000001</v>
      </c>
      <c r="CJ1432">
        <v>980512.44</v>
      </c>
      <c r="CK1432">
        <v>834860.11</v>
      </c>
      <c r="CL1432">
        <v>275773</v>
      </c>
      <c r="CM1432">
        <v>2760</v>
      </c>
      <c r="CN1432">
        <v>0</v>
      </c>
      <c r="CO1432">
        <v>0</v>
      </c>
      <c r="CP1432">
        <v>0</v>
      </c>
      <c r="CQ1432">
        <v>0</v>
      </c>
      <c r="CR1432">
        <v>0</v>
      </c>
      <c r="CS1432" s="3">
        <f t="shared" si="66"/>
        <v>17773995940.629997</v>
      </c>
      <c r="CT1432" s="2">
        <f t="shared" si="67"/>
        <v>2082263843.51</v>
      </c>
      <c r="CU1432" s="4">
        <f t="shared" si="68"/>
        <v>1772949490.2299998</v>
      </c>
    </row>
    <row r="1433" spans="1:99" x14ac:dyDescent="0.25">
      <c r="A1433" s="5">
        <v>44424</v>
      </c>
      <c r="B1433" s="1">
        <v>17349899486</v>
      </c>
      <c r="C1433" s="1">
        <v>2048853873.48</v>
      </c>
      <c r="D1433" s="1">
        <v>1739129075.8</v>
      </c>
      <c r="E1433">
        <v>2590716617</v>
      </c>
      <c r="F1433">
        <v>1332798</v>
      </c>
      <c r="G1433" s="1">
        <v>3104992330.1599998</v>
      </c>
      <c r="H1433" s="1">
        <v>366669303.63999999</v>
      </c>
      <c r="I1433" s="1">
        <v>311239984.18000001</v>
      </c>
      <c r="J1433">
        <v>604384841</v>
      </c>
      <c r="K1433">
        <v>750314</v>
      </c>
      <c r="L1433" s="1">
        <v>76935828</v>
      </c>
      <c r="M1433" s="1">
        <v>9085371</v>
      </c>
      <c r="N1433" s="1">
        <v>7711937</v>
      </c>
      <c r="O1433">
        <v>28906824</v>
      </c>
      <c r="P1433">
        <v>37840</v>
      </c>
      <c r="Q1433" s="1">
        <v>0</v>
      </c>
      <c r="R1433" s="1">
        <v>0</v>
      </c>
      <c r="S1433" s="1">
        <v>0</v>
      </c>
      <c r="T1433">
        <v>0</v>
      </c>
      <c r="U1433">
        <v>0</v>
      </c>
      <c r="V1433" s="1">
        <v>0</v>
      </c>
      <c r="W1433" s="1">
        <v>0</v>
      </c>
      <c r="X1433" s="1">
        <v>0</v>
      </c>
      <c r="Y1433">
        <v>0</v>
      </c>
      <c r="Z1433">
        <v>0</v>
      </c>
      <c r="AA1433" s="1">
        <v>12989</v>
      </c>
      <c r="AB1433" s="1">
        <v>1534</v>
      </c>
      <c r="AC1433" s="1">
        <v>1302</v>
      </c>
      <c r="AD1433">
        <v>9</v>
      </c>
      <c r="AE1433">
        <v>6</v>
      </c>
      <c r="AF1433" s="1">
        <v>1315</v>
      </c>
      <c r="AG1433" s="1">
        <v>155</v>
      </c>
      <c r="AH1433" s="1">
        <v>132</v>
      </c>
      <c r="AI1433">
        <v>1</v>
      </c>
      <c r="AJ1433">
        <v>1</v>
      </c>
      <c r="AK1433" s="1">
        <v>0</v>
      </c>
      <c r="AL1433" s="1">
        <v>0</v>
      </c>
      <c r="AM1433" s="1">
        <v>0</v>
      </c>
      <c r="AN1433">
        <v>0</v>
      </c>
      <c r="AO1433">
        <v>0</v>
      </c>
      <c r="AP1433" s="1">
        <v>81695074.450000003</v>
      </c>
      <c r="AQ1433" s="1">
        <v>9647391.3200000003</v>
      </c>
      <c r="AR1433" s="1">
        <v>8188997.2599999998</v>
      </c>
      <c r="AS1433">
        <v>2564950</v>
      </c>
      <c r="AT1433">
        <v>4319</v>
      </c>
      <c r="AU1433" s="1">
        <v>95324182.829999998</v>
      </c>
      <c r="AV1433" s="1">
        <v>11256856.060000001</v>
      </c>
      <c r="AW1433" s="1">
        <v>9555159.5600000005</v>
      </c>
      <c r="AX1433">
        <v>429226614</v>
      </c>
      <c r="AY1433">
        <v>49388</v>
      </c>
      <c r="AZ1433" s="1">
        <v>0</v>
      </c>
      <c r="BA1433" s="1">
        <v>0</v>
      </c>
      <c r="BB1433" s="1">
        <v>0</v>
      </c>
      <c r="BC1433">
        <v>0</v>
      </c>
      <c r="BD1433">
        <v>0</v>
      </c>
      <c r="BE1433" s="1">
        <v>0</v>
      </c>
      <c r="BF1433" s="1">
        <v>0</v>
      </c>
      <c r="BG1433" s="1">
        <v>0</v>
      </c>
      <c r="BH1433">
        <v>0</v>
      </c>
      <c r="BI1433">
        <v>0</v>
      </c>
      <c r="BJ1433" s="1">
        <v>0</v>
      </c>
      <c r="BK1433" s="1">
        <v>0</v>
      </c>
      <c r="BL1433" s="1">
        <v>0</v>
      </c>
      <c r="BM1433">
        <v>0</v>
      </c>
      <c r="BN1433">
        <v>0</v>
      </c>
      <c r="BO1433" s="1">
        <v>0</v>
      </c>
      <c r="BP1433" s="1">
        <v>0</v>
      </c>
      <c r="BQ1433" s="1">
        <v>0</v>
      </c>
      <c r="BR1433">
        <v>0</v>
      </c>
      <c r="BS1433">
        <v>0</v>
      </c>
      <c r="BT1433" s="1">
        <v>0</v>
      </c>
      <c r="BU1433" s="1">
        <v>0</v>
      </c>
      <c r="BV1433" s="1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16469878.41</v>
      </c>
      <c r="CE1433">
        <v>1944931.97</v>
      </c>
      <c r="CF1433">
        <v>1650917.02</v>
      </c>
      <c r="CG1433">
        <v>7628094</v>
      </c>
      <c r="CH1433">
        <v>4736</v>
      </c>
      <c r="CI1433">
        <v>9364415.2400000002</v>
      </c>
      <c r="CJ1433">
        <v>1105846.0900000001</v>
      </c>
      <c r="CK1433">
        <v>938675.57</v>
      </c>
      <c r="CL1433">
        <v>305032</v>
      </c>
      <c r="CM1433">
        <v>3561</v>
      </c>
      <c r="CN1433">
        <v>0</v>
      </c>
      <c r="CO1433">
        <v>0</v>
      </c>
      <c r="CP1433">
        <v>0</v>
      </c>
      <c r="CQ1433">
        <v>0</v>
      </c>
      <c r="CR1433">
        <v>0</v>
      </c>
      <c r="CS1433" s="3">
        <f t="shared" si="66"/>
        <v>20734695499.090004</v>
      </c>
      <c r="CT1433" s="2">
        <f t="shared" si="67"/>
        <v>2448565262.5599999</v>
      </c>
      <c r="CU1433" s="4">
        <f t="shared" si="68"/>
        <v>2078416180.3899999</v>
      </c>
    </row>
    <row r="1434" spans="1:99" x14ac:dyDescent="0.25">
      <c r="A1434" s="5">
        <v>44425</v>
      </c>
      <c r="B1434" s="1">
        <v>18269800972.009998</v>
      </c>
      <c r="C1434" s="1">
        <v>2171331571.0500002</v>
      </c>
      <c r="D1434" s="1">
        <v>1845024436.1900001</v>
      </c>
      <c r="E1434">
        <v>2312618021</v>
      </c>
      <c r="F1434">
        <v>1279627</v>
      </c>
      <c r="G1434" s="1">
        <v>3268376371.71</v>
      </c>
      <c r="H1434" s="1">
        <v>388440400.25</v>
      </c>
      <c r="I1434" s="1">
        <v>330065679.51999998</v>
      </c>
      <c r="J1434">
        <v>632303626</v>
      </c>
      <c r="K1434">
        <v>797517</v>
      </c>
      <c r="L1434" s="1">
        <v>79181757</v>
      </c>
      <c r="M1434" s="1">
        <v>9410603</v>
      </c>
      <c r="N1434" s="1">
        <v>7996380</v>
      </c>
      <c r="O1434">
        <v>28875592</v>
      </c>
      <c r="P1434">
        <v>37130</v>
      </c>
      <c r="Q1434" s="1">
        <v>0</v>
      </c>
      <c r="R1434" s="1">
        <v>0</v>
      </c>
      <c r="S1434" s="1">
        <v>0</v>
      </c>
      <c r="T1434">
        <v>0</v>
      </c>
      <c r="U1434">
        <v>0</v>
      </c>
      <c r="V1434" s="1">
        <v>0</v>
      </c>
      <c r="W1434" s="1">
        <v>0</v>
      </c>
      <c r="X1434" s="1">
        <v>0</v>
      </c>
      <c r="Y1434">
        <v>0</v>
      </c>
      <c r="Z1434">
        <v>0</v>
      </c>
      <c r="AA1434" s="1">
        <v>12992</v>
      </c>
      <c r="AB1434" s="1">
        <v>1544</v>
      </c>
      <c r="AC1434" s="1">
        <v>1312</v>
      </c>
      <c r="AD1434">
        <v>9</v>
      </c>
      <c r="AE1434">
        <v>6</v>
      </c>
      <c r="AF1434" s="1">
        <v>1312</v>
      </c>
      <c r="AG1434" s="1">
        <v>156</v>
      </c>
      <c r="AH1434" s="1">
        <v>132</v>
      </c>
      <c r="AI1434">
        <v>1</v>
      </c>
      <c r="AJ1434">
        <v>1</v>
      </c>
      <c r="AK1434" s="1">
        <v>0</v>
      </c>
      <c r="AL1434" s="1">
        <v>0</v>
      </c>
      <c r="AM1434" s="1">
        <v>0</v>
      </c>
      <c r="AN1434">
        <v>0</v>
      </c>
      <c r="AO1434">
        <v>0</v>
      </c>
      <c r="AP1434" s="1">
        <v>72319594.349999994</v>
      </c>
      <c r="AQ1434" s="1">
        <v>8595048.1199999992</v>
      </c>
      <c r="AR1434" s="1">
        <v>7303386.5599999996</v>
      </c>
      <c r="AS1434">
        <v>2646339</v>
      </c>
      <c r="AT1434">
        <v>4504</v>
      </c>
      <c r="AU1434" s="1">
        <v>84807943.819999993</v>
      </c>
      <c r="AV1434" s="1">
        <v>10079265.02</v>
      </c>
      <c r="AW1434" s="1">
        <v>8564555.7400000002</v>
      </c>
      <c r="AX1434">
        <v>388387270</v>
      </c>
      <c r="AY1434">
        <v>45158</v>
      </c>
      <c r="AZ1434" s="1">
        <v>0</v>
      </c>
      <c r="BA1434" s="1">
        <v>0</v>
      </c>
      <c r="BB1434" s="1">
        <v>0</v>
      </c>
      <c r="BC1434">
        <v>0</v>
      </c>
      <c r="BD1434">
        <v>0</v>
      </c>
      <c r="BE1434" s="1">
        <v>0</v>
      </c>
      <c r="BF1434" s="1">
        <v>0</v>
      </c>
      <c r="BG1434" s="1">
        <v>0</v>
      </c>
      <c r="BH1434">
        <v>0</v>
      </c>
      <c r="BI1434">
        <v>0</v>
      </c>
      <c r="BJ1434" s="1">
        <v>0</v>
      </c>
      <c r="BK1434" s="1">
        <v>0</v>
      </c>
      <c r="BL1434" s="1">
        <v>0</v>
      </c>
      <c r="BM1434">
        <v>0</v>
      </c>
      <c r="BN1434">
        <v>0</v>
      </c>
      <c r="BO1434" s="1">
        <v>0</v>
      </c>
      <c r="BP1434" s="1">
        <v>0</v>
      </c>
      <c r="BQ1434" s="1">
        <v>0</v>
      </c>
      <c r="BR1434">
        <v>0</v>
      </c>
      <c r="BS1434">
        <v>0</v>
      </c>
      <c r="BT1434" s="1">
        <v>0</v>
      </c>
      <c r="BU1434" s="1">
        <v>0</v>
      </c>
      <c r="BV1434" s="1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15342063.550000001</v>
      </c>
      <c r="CE1434">
        <v>1823375.47</v>
      </c>
      <c r="CF1434">
        <v>1549359.09</v>
      </c>
      <c r="CG1434">
        <v>6008307</v>
      </c>
      <c r="CH1434">
        <v>4148</v>
      </c>
      <c r="CI1434">
        <v>9215160.6699999999</v>
      </c>
      <c r="CJ1434">
        <v>1095204.56</v>
      </c>
      <c r="CK1434">
        <v>930617.51</v>
      </c>
      <c r="CL1434">
        <v>311631</v>
      </c>
      <c r="CM1434">
        <v>3303</v>
      </c>
      <c r="CN1434">
        <v>0</v>
      </c>
      <c r="CO1434">
        <v>0</v>
      </c>
      <c r="CP1434">
        <v>0</v>
      </c>
      <c r="CQ1434">
        <v>0</v>
      </c>
      <c r="CR1434">
        <v>0</v>
      </c>
      <c r="CS1434" s="3">
        <f t="shared" si="66"/>
        <v>21799058167.109993</v>
      </c>
      <c r="CT1434" s="2">
        <f t="shared" si="67"/>
        <v>2590777167.4699998</v>
      </c>
      <c r="CU1434" s="4">
        <f t="shared" si="68"/>
        <v>2201435858.6100001</v>
      </c>
    </row>
    <row r="1435" spans="1:99" x14ac:dyDescent="0.25">
      <c r="A1435" s="5">
        <v>44426</v>
      </c>
      <c r="B1435" s="1">
        <v>17333638324.549999</v>
      </c>
      <c r="C1435" s="1">
        <v>2048118716.8599999</v>
      </c>
      <c r="D1435" s="1">
        <v>1747800665.96</v>
      </c>
      <c r="E1435">
        <v>2512697994</v>
      </c>
      <c r="F1435">
        <v>1354665</v>
      </c>
      <c r="G1435" s="1">
        <v>3664674106.4299998</v>
      </c>
      <c r="H1435" s="1">
        <v>433012820.97000003</v>
      </c>
      <c r="I1435" s="1">
        <v>369519642.88999999</v>
      </c>
      <c r="J1435">
        <v>658117459</v>
      </c>
      <c r="K1435">
        <v>903300</v>
      </c>
      <c r="L1435" s="1">
        <v>96141067</v>
      </c>
      <c r="M1435" s="1">
        <v>11359895</v>
      </c>
      <c r="N1435" s="1">
        <v>9694181</v>
      </c>
      <c r="O1435">
        <v>36259638</v>
      </c>
      <c r="P1435">
        <v>47246</v>
      </c>
      <c r="Q1435" s="1">
        <v>0</v>
      </c>
      <c r="R1435" s="1">
        <v>0</v>
      </c>
      <c r="S1435" s="1">
        <v>0</v>
      </c>
      <c r="T1435">
        <v>0</v>
      </c>
      <c r="U1435">
        <v>0</v>
      </c>
      <c r="V1435" s="1">
        <v>0</v>
      </c>
      <c r="W1435" s="1">
        <v>0</v>
      </c>
      <c r="X1435" s="1">
        <v>0</v>
      </c>
      <c r="Y1435">
        <v>0</v>
      </c>
      <c r="Z1435">
        <v>0</v>
      </c>
      <c r="AA1435" s="1">
        <v>12990</v>
      </c>
      <c r="AB1435" s="1">
        <v>1535</v>
      </c>
      <c r="AC1435" s="1">
        <v>1310</v>
      </c>
      <c r="AD1435">
        <v>9</v>
      </c>
      <c r="AE1435">
        <v>6</v>
      </c>
      <c r="AF1435" s="1">
        <v>1309</v>
      </c>
      <c r="AG1435" s="1">
        <v>155</v>
      </c>
      <c r="AH1435" s="1">
        <v>132</v>
      </c>
      <c r="AI1435">
        <v>1</v>
      </c>
      <c r="AJ1435">
        <v>1</v>
      </c>
      <c r="AK1435" s="1">
        <v>0</v>
      </c>
      <c r="AL1435" s="1">
        <v>0</v>
      </c>
      <c r="AM1435" s="1">
        <v>0</v>
      </c>
      <c r="AN1435">
        <v>0</v>
      </c>
      <c r="AO1435">
        <v>0</v>
      </c>
      <c r="AP1435" s="1">
        <v>94560939.659999996</v>
      </c>
      <c r="AQ1435" s="1">
        <v>11173189.77</v>
      </c>
      <c r="AR1435" s="1">
        <v>9534851.8399999999</v>
      </c>
      <c r="AS1435">
        <v>3253753</v>
      </c>
      <c r="AT1435">
        <v>4699</v>
      </c>
      <c r="AU1435" s="1">
        <v>82416034.280000001</v>
      </c>
      <c r="AV1435" s="1">
        <v>9738164.5600000005</v>
      </c>
      <c r="AW1435" s="1">
        <v>8310246.0599999996</v>
      </c>
      <c r="AX1435">
        <v>375159982</v>
      </c>
      <c r="AY1435">
        <v>42624</v>
      </c>
      <c r="AZ1435" s="1">
        <v>0</v>
      </c>
      <c r="BA1435" s="1">
        <v>0</v>
      </c>
      <c r="BB1435" s="1">
        <v>0</v>
      </c>
      <c r="BC1435">
        <v>0</v>
      </c>
      <c r="BD1435">
        <v>0</v>
      </c>
      <c r="BE1435" s="1">
        <v>0</v>
      </c>
      <c r="BF1435" s="1">
        <v>0</v>
      </c>
      <c r="BG1435" s="1">
        <v>0</v>
      </c>
      <c r="BH1435">
        <v>0</v>
      </c>
      <c r="BI1435">
        <v>0</v>
      </c>
      <c r="BJ1435" s="1">
        <v>0</v>
      </c>
      <c r="BK1435" s="1">
        <v>0</v>
      </c>
      <c r="BL1435" s="1">
        <v>0</v>
      </c>
      <c r="BM1435">
        <v>0</v>
      </c>
      <c r="BN1435">
        <v>0</v>
      </c>
      <c r="BO1435" s="1">
        <v>0</v>
      </c>
      <c r="BP1435" s="1">
        <v>0</v>
      </c>
      <c r="BQ1435" s="1">
        <v>0</v>
      </c>
      <c r="BR1435">
        <v>0</v>
      </c>
      <c r="BS1435">
        <v>0</v>
      </c>
      <c r="BT1435" s="1">
        <v>0</v>
      </c>
      <c r="BU1435" s="1">
        <v>0</v>
      </c>
      <c r="BV1435" s="1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16561113.25</v>
      </c>
      <c r="CE1435">
        <v>1956838.22</v>
      </c>
      <c r="CF1435">
        <v>1669904.74</v>
      </c>
      <c r="CG1435">
        <v>6121873</v>
      </c>
      <c r="CH1435">
        <v>4012</v>
      </c>
      <c r="CI1435">
        <v>10426404.369999999</v>
      </c>
      <c r="CJ1435">
        <v>1231969.51</v>
      </c>
      <c r="CK1435">
        <v>1051324.3799999999</v>
      </c>
      <c r="CL1435">
        <v>342540</v>
      </c>
      <c r="CM1435">
        <v>3416</v>
      </c>
      <c r="CN1435">
        <v>0</v>
      </c>
      <c r="CO1435">
        <v>0</v>
      </c>
      <c r="CP1435">
        <v>0</v>
      </c>
      <c r="CQ1435">
        <v>0</v>
      </c>
      <c r="CR1435">
        <v>0</v>
      </c>
      <c r="CS1435" s="3">
        <f t="shared" si="66"/>
        <v>21298432288.539997</v>
      </c>
      <c r="CT1435" s="2">
        <f t="shared" si="67"/>
        <v>2516593284.8899999</v>
      </c>
      <c r="CU1435" s="4">
        <f t="shared" si="68"/>
        <v>2147582258.8699999</v>
      </c>
    </row>
    <row r="1436" spans="1:99" x14ac:dyDescent="0.25">
      <c r="A1436" s="5">
        <v>44427</v>
      </c>
      <c r="B1436" s="1">
        <v>14358502932.41</v>
      </c>
      <c r="C1436" s="1">
        <v>1687032573.04</v>
      </c>
      <c r="D1436" s="1">
        <v>1443196161.7</v>
      </c>
      <c r="E1436">
        <v>2008218108</v>
      </c>
      <c r="F1436">
        <v>1143162</v>
      </c>
      <c r="G1436" s="1">
        <v>3080812437.1799998</v>
      </c>
      <c r="H1436" s="1">
        <v>361975824.18000001</v>
      </c>
      <c r="I1436" s="1">
        <v>309657399.88</v>
      </c>
      <c r="J1436">
        <v>522196076</v>
      </c>
      <c r="K1436">
        <v>776356</v>
      </c>
      <c r="L1436" s="1">
        <v>62649816</v>
      </c>
      <c r="M1436" s="1">
        <v>7360954</v>
      </c>
      <c r="N1436" s="1">
        <v>6297033</v>
      </c>
      <c r="O1436">
        <v>20278484</v>
      </c>
      <c r="P1436">
        <v>33095</v>
      </c>
      <c r="Q1436" s="1">
        <v>0</v>
      </c>
      <c r="R1436" s="1">
        <v>0</v>
      </c>
      <c r="S1436" s="1">
        <v>0</v>
      </c>
      <c r="T1436">
        <v>0</v>
      </c>
      <c r="U1436">
        <v>0</v>
      </c>
      <c r="V1436" s="1">
        <v>0</v>
      </c>
      <c r="W1436" s="1">
        <v>0</v>
      </c>
      <c r="X1436" s="1">
        <v>0</v>
      </c>
      <c r="Y1436">
        <v>0</v>
      </c>
      <c r="Z1436">
        <v>0</v>
      </c>
      <c r="AA1436" s="1">
        <v>12988</v>
      </c>
      <c r="AB1436" s="1">
        <v>1526</v>
      </c>
      <c r="AC1436" s="1">
        <v>1305</v>
      </c>
      <c r="AD1436">
        <v>9</v>
      </c>
      <c r="AE1436">
        <v>6</v>
      </c>
      <c r="AF1436" s="1">
        <v>1312</v>
      </c>
      <c r="AG1436" s="1">
        <v>154</v>
      </c>
      <c r="AH1436" s="1">
        <v>132</v>
      </c>
      <c r="AI1436">
        <v>1</v>
      </c>
      <c r="AJ1436">
        <v>1</v>
      </c>
      <c r="AK1436" s="1">
        <v>0</v>
      </c>
      <c r="AL1436" s="1">
        <v>0</v>
      </c>
      <c r="AM1436" s="1">
        <v>0</v>
      </c>
      <c r="AN1436">
        <v>0</v>
      </c>
      <c r="AO1436">
        <v>0</v>
      </c>
      <c r="AP1436" s="1">
        <v>65999207.829999998</v>
      </c>
      <c r="AQ1436" s="1">
        <v>7754486.2400000002</v>
      </c>
      <c r="AR1436" s="1">
        <v>6633686.25</v>
      </c>
      <c r="AS1436">
        <v>2096470</v>
      </c>
      <c r="AT1436">
        <v>3746</v>
      </c>
      <c r="AU1436" s="1">
        <v>109094352.31</v>
      </c>
      <c r="AV1436" s="1">
        <v>12817891.029999999</v>
      </c>
      <c r="AW1436" s="1">
        <v>10965248.35</v>
      </c>
      <c r="AX1436">
        <v>456955589</v>
      </c>
      <c r="AY1436">
        <v>52695</v>
      </c>
      <c r="AZ1436" s="1">
        <v>0</v>
      </c>
      <c r="BA1436" s="1">
        <v>0</v>
      </c>
      <c r="BB1436" s="1">
        <v>0</v>
      </c>
      <c r="BC1436">
        <v>0</v>
      </c>
      <c r="BD1436">
        <v>0</v>
      </c>
      <c r="BE1436" s="1">
        <v>0</v>
      </c>
      <c r="BF1436" s="1">
        <v>0</v>
      </c>
      <c r="BG1436" s="1">
        <v>0</v>
      </c>
      <c r="BH1436">
        <v>0</v>
      </c>
      <c r="BI1436">
        <v>0</v>
      </c>
      <c r="BJ1436" s="1">
        <v>0</v>
      </c>
      <c r="BK1436" s="1">
        <v>0</v>
      </c>
      <c r="BL1436" s="1">
        <v>0</v>
      </c>
      <c r="BM1436">
        <v>0</v>
      </c>
      <c r="BN1436">
        <v>0</v>
      </c>
      <c r="BO1436" s="1">
        <v>0</v>
      </c>
      <c r="BP1436" s="1">
        <v>0</v>
      </c>
      <c r="BQ1436" s="1">
        <v>0</v>
      </c>
      <c r="BR1436">
        <v>0</v>
      </c>
      <c r="BS1436">
        <v>0</v>
      </c>
      <c r="BT1436" s="1">
        <v>0</v>
      </c>
      <c r="BU1436" s="1">
        <v>0</v>
      </c>
      <c r="BV1436" s="1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14127355.73</v>
      </c>
      <c r="CE1436">
        <v>1659874.25</v>
      </c>
      <c r="CF1436">
        <v>1419963.19</v>
      </c>
      <c r="CG1436">
        <v>5980810</v>
      </c>
      <c r="CH1436">
        <v>4175</v>
      </c>
      <c r="CI1436">
        <v>8537256.25</v>
      </c>
      <c r="CJ1436">
        <v>1003073.19</v>
      </c>
      <c r="CK1436">
        <v>858093.32</v>
      </c>
      <c r="CL1436">
        <v>361208</v>
      </c>
      <c r="CM1436">
        <v>2952</v>
      </c>
      <c r="CN1436">
        <v>0</v>
      </c>
      <c r="CO1436">
        <v>0</v>
      </c>
      <c r="CP1436">
        <v>0</v>
      </c>
      <c r="CQ1436">
        <v>0</v>
      </c>
      <c r="CR1436">
        <v>0</v>
      </c>
      <c r="CS1436" s="3">
        <f t="shared" si="66"/>
        <v>17699737657.710003</v>
      </c>
      <c r="CT1436" s="2">
        <f t="shared" si="67"/>
        <v>2079606355.9300001</v>
      </c>
      <c r="CU1436" s="4">
        <f t="shared" si="68"/>
        <v>1779029022.6899998</v>
      </c>
    </row>
    <row r="1437" spans="1:99" x14ac:dyDescent="0.25">
      <c r="A1437" s="5">
        <v>44428</v>
      </c>
      <c r="B1437" s="1">
        <v>14775087636.67</v>
      </c>
      <c r="C1437" s="1">
        <v>1733066792.96</v>
      </c>
      <c r="D1437" s="1">
        <v>1484172699.0899999</v>
      </c>
      <c r="E1437">
        <v>1955073180</v>
      </c>
      <c r="F1437">
        <v>1156954</v>
      </c>
      <c r="G1437" s="1">
        <v>3382461301.3299999</v>
      </c>
      <c r="H1437" s="1">
        <v>396751038.23000002</v>
      </c>
      <c r="I1437" s="1">
        <v>339771705.08999997</v>
      </c>
      <c r="J1437">
        <v>632235922</v>
      </c>
      <c r="K1437">
        <v>779290</v>
      </c>
      <c r="L1437" s="1">
        <v>71173065</v>
      </c>
      <c r="M1437" s="1">
        <v>8348355</v>
      </c>
      <c r="N1437" s="1">
        <v>7149407</v>
      </c>
      <c r="O1437">
        <v>28305472</v>
      </c>
      <c r="P1437">
        <v>37945</v>
      </c>
      <c r="Q1437" s="1">
        <v>0</v>
      </c>
      <c r="R1437" s="1">
        <v>0</v>
      </c>
      <c r="S1437" s="1">
        <v>0</v>
      </c>
      <c r="T1437">
        <v>0</v>
      </c>
      <c r="U1437">
        <v>0</v>
      </c>
      <c r="V1437" s="1">
        <v>0</v>
      </c>
      <c r="W1437" s="1">
        <v>0</v>
      </c>
      <c r="X1437" s="1">
        <v>0</v>
      </c>
      <c r="Y1437">
        <v>0</v>
      </c>
      <c r="Z1437">
        <v>0</v>
      </c>
      <c r="AA1437" s="1">
        <v>41817</v>
      </c>
      <c r="AB1437" s="1">
        <v>4905</v>
      </c>
      <c r="AC1437" s="1">
        <v>4201</v>
      </c>
      <c r="AD1437">
        <v>28</v>
      </c>
      <c r="AE1437">
        <v>7</v>
      </c>
      <c r="AF1437" s="1">
        <v>1314</v>
      </c>
      <c r="AG1437" s="1">
        <v>154</v>
      </c>
      <c r="AH1437" s="1">
        <v>132</v>
      </c>
      <c r="AI1437">
        <v>1</v>
      </c>
      <c r="AJ1437">
        <v>1</v>
      </c>
      <c r="AK1437" s="1">
        <v>0</v>
      </c>
      <c r="AL1437" s="1">
        <v>0</v>
      </c>
      <c r="AM1437" s="1">
        <v>0</v>
      </c>
      <c r="AN1437">
        <v>0</v>
      </c>
      <c r="AO1437">
        <v>0</v>
      </c>
      <c r="AP1437" s="1">
        <v>85723128.620000005</v>
      </c>
      <c r="AQ1437" s="1">
        <v>10055027.17</v>
      </c>
      <c r="AR1437" s="1">
        <v>8610976.1400000006</v>
      </c>
      <c r="AS1437">
        <v>2356136</v>
      </c>
      <c r="AT1437">
        <v>4449</v>
      </c>
      <c r="AU1437" s="1">
        <v>90775690.849999994</v>
      </c>
      <c r="AV1437" s="1">
        <v>10647675.279999999</v>
      </c>
      <c r="AW1437" s="1">
        <v>9118511.1999999993</v>
      </c>
      <c r="AX1437">
        <v>387367891</v>
      </c>
      <c r="AY1437">
        <v>42832</v>
      </c>
      <c r="AZ1437" s="1">
        <v>0</v>
      </c>
      <c r="BA1437" s="1">
        <v>0</v>
      </c>
      <c r="BB1437" s="1">
        <v>0</v>
      </c>
      <c r="BC1437">
        <v>0</v>
      </c>
      <c r="BD1437">
        <v>0</v>
      </c>
      <c r="BE1437" s="1">
        <v>0</v>
      </c>
      <c r="BF1437" s="1">
        <v>0</v>
      </c>
      <c r="BG1437" s="1">
        <v>0</v>
      </c>
      <c r="BH1437">
        <v>0</v>
      </c>
      <c r="BI1437">
        <v>0</v>
      </c>
      <c r="BJ1437" s="1">
        <v>0</v>
      </c>
      <c r="BK1437" s="1">
        <v>0</v>
      </c>
      <c r="BL1437" s="1">
        <v>0</v>
      </c>
      <c r="BM1437">
        <v>0</v>
      </c>
      <c r="BN1437">
        <v>0</v>
      </c>
      <c r="BO1437" s="1">
        <v>0</v>
      </c>
      <c r="BP1437" s="1">
        <v>0</v>
      </c>
      <c r="BQ1437" s="1">
        <v>0</v>
      </c>
      <c r="BR1437">
        <v>0</v>
      </c>
      <c r="BS1437">
        <v>0</v>
      </c>
      <c r="BT1437" s="1">
        <v>0</v>
      </c>
      <c r="BU1437" s="1">
        <v>0</v>
      </c>
      <c r="BV1437" s="1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13447426.82</v>
      </c>
      <c r="CE1437">
        <v>1577336.76</v>
      </c>
      <c r="CF1437">
        <v>1350807.81</v>
      </c>
      <c r="CG1437">
        <v>4388993</v>
      </c>
      <c r="CH1437">
        <v>4211</v>
      </c>
      <c r="CI1437">
        <v>7304276.9900000002</v>
      </c>
      <c r="CJ1437">
        <v>856766.48</v>
      </c>
      <c r="CK1437">
        <v>733722.11</v>
      </c>
      <c r="CL1437">
        <v>242196</v>
      </c>
      <c r="CM1437">
        <v>2792</v>
      </c>
      <c r="CN1437">
        <v>0</v>
      </c>
      <c r="CO1437">
        <v>0</v>
      </c>
      <c r="CP1437">
        <v>0</v>
      </c>
      <c r="CQ1437">
        <v>0</v>
      </c>
      <c r="CR1437">
        <v>0</v>
      </c>
      <c r="CS1437" s="3">
        <f t="shared" si="66"/>
        <v>18426015657.279999</v>
      </c>
      <c r="CT1437" s="2">
        <f t="shared" si="67"/>
        <v>2161308050.8800006</v>
      </c>
      <c r="CU1437" s="4">
        <f t="shared" si="68"/>
        <v>1850912161.4399998</v>
      </c>
    </row>
    <row r="1438" spans="1:99" x14ac:dyDescent="0.25">
      <c r="A1438" s="5">
        <v>44431</v>
      </c>
      <c r="B1438" s="1">
        <v>16487697671.42</v>
      </c>
      <c r="C1438" s="1">
        <v>1949545673.6800001</v>
      </c>
      <c r="D1438" s="1">
        <v>1663005090.72</v>
      </c>
      <c r="E1438">
        <v>2106303603</v>
      </c>
      <c r="F1438">
        <v>1187612</v>
      </c>
      <c r="G1438" s="1">
        <v>3120160635.71</v>
      </c>
      <c r="H1438" s="1">
        <v>368935420.19999999</v>
      </c>
      <c r="I1438" s="1">
        <v>314709981.00999999</v>
      </c>
      <c r="J1438">
        <v>631192941</v>
      </c>
      <c r="K1438">
        <v>737758</v>
      </c>
      <c r="L1438" s="1">
        <v>83654977</v>
      </c>
      <c r="M1438" s="1">
        <v>9891569</v>
      </c>
      <c r="N1438" s="1">
        <v>8437725</v>
      </c>
      <c r="O1438">
        <v>26787646</v>
      </c>
      <c r="P1438">
        <v>39651</v>
      </c>
      <c r="Q1438" s="1">
        <v>0</v>
      </c>
      <c r="R1438" s="1">
        <v>0</v>
      </c>
      <c r="S1438" s="1">
        <v>0</v>
      </c>
      <c r="T1438">
        <v>0</v>
      </c>
      <c r="U1438">
        <v>0</v>
      </c>
      <c r="V1438" s="1">
        <v>0</v>
      </c>
      <c r="W1438" s="1">
        <v>0</v>
      </c>
      <c r="X1438" s="1">
        <v>0</v>
      </c>
      <c r="Y1438">
        <v>0</v>
      </c>
      <c r="Z1438">
        <v>0</v>
      </c>
      <c r="AA1438" s="1">
        <v>933779</v>
      </c>
      <c r="AB1438" s="1">
        <v>110412</v>
      </c>
      <c r="AC1438" s="1">
        <v>94184</v>
      </c>
      <c r="AD1438">
        <v>709</v>
      </c>
      <c r="AE1438">
        <v>8</v>
      </c>
      <c r="AF1438" s="1">
        <v>1316</v>
      </c>
      <c r="AG1438" s="1">
        <v>156</v>
      </c>
      <c r="AH1438" s="1">
        <v>133</v>
      </c>
      <c r="AI1438">
        <v>1</v>
      </c>
      <c r="AJ1438">
        <v>1</v>
      </c>
      <c r="AK1438" s="1">
        <v>0</v>
      </c>
      <c r="AL1438" s="1">
        <v>0</v>
      </c>
      <c r="AM1438" s="1">
        <v>0</v>
      </c>
      <c r="AN1438">
        <v>0</v>
      </c>
      <c r="AO1438">
        <v>0</v>
      </c>
      <c r="AP1438" s="1">
        <v>61580021.060000002</v>
      </c>
      <c r="AQ1438" s="1">
        <v>7281372.21</v>
      </c>
      <c r="AR1438" s="1">
        <v>6211169.7199999997</v>
      </c>
      <c r="AS1438">
        <v>2355690</v>
      </c>
      <c r="AT1438">
        <v>4065</v>
      </c>
      <c r="AU1438" s="1">
        <v>74466195.870000005</v>
      </c>
      <c r="AV1438" s="1">
        <v>8805065.0199999996</v>
      </c>
      <c r="AW1438" s="1">
        <v>7510913</v>
      </c>
      <c r="AX1438">
        <v>337317868</v>
      </c>
      <c r="AY1438">
        <v>39772</v>
      </c>
      <c r="AZ1438" s="1">
        <v>0</v>
      </c>
      <c r="BA1438" s="1">
        <v>0</v>
      </c>
      <c r="BB1438" s="1">
        <v>0</v>
      </c>
      <c r="BC1438">
        <v>0</v>
      </c>
      <c r="BD1438">
        <v>0</v>
      </c>
      <c r="BE1438" s="1">
        <v>0</v>
      </c>
      <c r="BF1438" s="1">
        <v>0</v>
      </c>
      <c r="BG1438" s="1">
        <v>0</v>
      </c>
      <c r="BH1438">
        <v>0</v>
      </c>
      <c r="BI1438">
        <v>0</v>
      </c>
      <c r="BJ1438" s="1">
        <v>0</v>
      </c>
      <c r="BK1438" s="1">
        <v>0</v>
      </c>
      <c r="BL1438" s="1">
        <v>0</v>
      </c>
      <c r="BM1438">
        <v>0</v>
      </c>
      <c r="BN1438">
        <v>0</v>
      </c>
      <c r="BO1438" s="1">
        <v>0</v>
      </c>
      <c r="BP1438" s="1">
        <v>0</v>
      </c>
      <c r="BQ1438" s="1">
        <v>0</v>
      </c>
      <c r="BR1438">
        <v>0</v>
      </c>
      <c r="BS1438">
        <v>0</v>
      </c>
      <c r="BT1438" s="1">
        <v>0</v>
      </c>
      <c r="BU1438" s="1">
        <v>0</v>
      </c>
      <c r="BV1438" s="1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16865009.75</v>
      </c>
      <c r="CE1438">
        <v>1994159.98</v>
      </c>
      <c r="CF1438">
        <v>1701062.07</v>
      </c>
      <c r="CG1438">
        <v>6362107</v>
      </c>
      <c r="CH1438">
        <v>5225</v>
      </c>
      <c r="CI1438">
        <v>9613998.9399999995</v>
      </c>
      <c r="CJ1438">
        <v>1136782.73</v>
      </c>
      <c r="CK1438">
        <v>969700.53</v>
      </c>
      <c r="CL1438">
        <v>528797</v>
      </c>
      <c r="CM1438">
        <v>3778</v>
      </c>
      <c r="CN1438">
        <v>0</v>
      </c>
      <c r="CO1438">
        <v>0</v>
      </c>
      <c r="CP1438">
        <v>0</v>
      </c>
      <c r="CQ1438">
        <v>0</v>
      </c>
      <c r="CR1438">
        <v>0</v>
      </c>
      <c r="CS1438" s="3">
        <f t="shared" si="66"/>
        <v>19854973604.75</v>
      </c>
      <c r="CT1438" s="2">
        <f t="shared" si="67"/>
        <v>2347700610.8200002</v>
      </c>
      <c r="CU1438" s="4">
        <f t="shared" si="68"/>
        <v>2002639959.05</v>
      </c>
    </row>
    <row r="1439" spans="1:99" x14ac:dyDescent="0.25">
      <c r="A1439" s="5">
        <v>44432</v>
      </c>
      <c r="B1439" s="1">
        <v>16849155604.299999</v>
      </c>
      <c r="C1439" s="1">
        <v>2002704750.1900001</v>
      </c>
      <c r="D1439" s="1">
        <v>1706623815.3599999</v>
      </c>
      <c r="E1439">
        <v>2123542426</v>
      </c>
      <c r="F1439">
        <v>1306199</v>
      </c>
      <c r="G1439" s="1">
        <v>3520261422.3699999</v>
      </c>
      <c r="H1439" s="1">
        <v>418421221.69999999</v>
      </c>
      <c r="I1439" s="1">
        <v>356561605.86000001</v>
      </c>
      <c r="J1439">
        <v>708988178</v>
      </c>
      <c r="K1439">
        <v>891815</v>
      </c>
      <c r="L1439" s="1">
        <v>78231872</v>
      </c>
      <c r="M1439" s="1">
        <v>9298706</v>
      </c>
      <c r="N1439" s="1">
        <v>7923980</v>
      </c>
      <c r="O1439">
        <v>21560273</v>
      </c>
      <c r="P1439">
        <v>39564</v>
      </c>
      <c r="Q1439" s="1">
        <v>0</v>
      </c>
      <c r="R1439" s="1">
        <v>0</v>
      </c>
      <c r="S1439" s="1">
        <v>0</v>
      </c>
      <c r="T1439">
        <v>0</v>
      </c>
      <c r="U1439">
        <v>0</v>
      </c>
      <c r="V1439" s="1">
        <v>0</v>
      </c>
      <c r="W1439" s="1">
        <v>0</v>
      </c>
      <c r="X1439" s="1">
        <v>0</v>
      </c>
      <c r="Y1439">
        <v>0</v>
      </c>
      <c r="Z1439">
        <v>0</v>
      </c>
      <c r="AA1439" s="1">
        <v>13002</v>
      </c>
      <c r="AB1439" s="1">
        <v>1545</v>
      </c>
      <c r="AC1439" s="1">
        <v>1317</v>
      </c>
      <c r="AD1439">
        <v>9</v>
      </c>
      <c r="AE1439">
        <v>6</v>
      </c>
      <c r="AF1439" s="1">
        <v>1313</v>
      </c>
      <c r="AG1439" s="1">
        <v>156</v>
      </c>
      <c r="AH1439" s="1">
        <v>133</v>
      </c>
      <c r="AI1439">
        <v>1</v>
      </c>
      <c r="AJ1439">
        <v>1</v>
      </c>
      <c r="AK1439" s="1">
        <v>0</v>
      </c>
      <c r="AL1439" s="1">
        <v>0</v>
      </c>
      <c r="AM1439" s="1">
        <v>0</v>
      </c>
      <c r="AN1439">
        <v>0</v>
      </c>
      <c r="AO1439">
        <v>0</v>
      </c>
      <c r="AP1439" s="1">
        <v>70366768.079999998</v>
      </c>
      <c r="AQ1439" s="1">
        <v>8363853</v>
      </c>
      <c r="AR1439" s="1">
        <v>7127336.5300000003</v>
      </c>
      <c r="AS1439">
        <v>2496673</v>
      </c>
      <c r="AT1439">
        <v>4060</v>
      </c>
      <c r="AU1439" s="1">
        <v>71136597.969999999</v>
      </c>
      <c r="AV1439" s="1">
        <v>8455355.6300000008</v>
      </c>
      <c r="AW1439" s="1">
        <v>7205311.3600000003</v>
      </c>
      <c r="AX1439">
        <v>329607000</v>
      </c>
      <c r="AY1439">
        <v>42640</v>
      </c>
      <c r="AZ1439" s="1">
        <v>0</v>
      </c>
      <c r="BA1439" s="1">
        <v>0</v>
      </c>
      <c r="BB1439" s="1">
        <v>0</v>
      </c>
      <c r="BC1439">
        <v>0</v>
      </c>
      <c r="BD1439">
        <v>0</v>
      </c>
      <c r="BE1439" s="1">
        <v>0</v>
      </c>
      <c r="BF1439" s="1">
        <v>0</v>
      </c>
      <c r="BG1439" s="1">
        <v>0</v>
      </c>
      <c r="BH1439">
        <v>0</v>
      </c>
      <c r="BI1439">
        <v>0</v>
      </c>
      <c r="BJ1439" s="1">
        <v>0</v>
      </c>
      <c r="BK1439" s="1">
        <v>0</v>
      </c>
      <c r="BL1439" s="1">
        <v>0</v>
      </c>
      <c r="BM1439">
        <v>0</v>
      </c>
      <c r="BN1439">
        <v>0</v>
      </c>
      <c r="BO1439" s="1">
        <v>0</v>
      </c>
      <c r="BP1439" s="1">
        <v>0</v>
      </c>
      <c r="BQ1439" s="1">
        <v>0</v>
      </c>
      <c r="BR1439">
        <v>0</v>
      </c>
      <c r="BS1439">
        <v>0</v>
      </c>
      <c r="BT1439" s="1">
        <v>0</v>
      </c>
      <c r="BU1439" s="1">
        <v>0</v>
      </c>
      <c r="BV1439" s="1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16039121.039999999</v>
      </c>
      <c r="CE1439">
        <v>1906423.36</v>
      </c>
      <c r="CF1439">
        <v>1624576.72</v>
      </c>
      <c r="CG1439">
        <v>6474892</v>
      </c>
      <c r="CH1439">
        <v>5031</v>
      </c>
      <c r="CI1439">
        <v>12107495.17</v>
      </c>
      <c r="CJ1439">
        <v>1439107.02</v>
      </c>
      <c r="CK1439">
        <v>1226348.67</v>
      </c>
      <c r="CL1439">
        <v>612598</v>
      </c>
      <c r="CM1439">
        <v>3789</v>
      </c>
      <c r="CN1439">
        <v>0</v>
      </c>
      <c r="CO1439">
        <v>0</v>
      </c>
      <c r="CP1439">
        <v>0</v>
      </c>
      <c r="CQ1439">
        <v>0</v>
      </c>
      <c r="CR1439">
        <v>0</v>
      </c>
      <c r="CS1439" s="3">
        <f t="shared" si="66"/>
        <v>20617313195.93</v>
      </c>
      <c r="CT1439" s="2">
        <f t="shared" si="67"/>
        <v>2450591117.9000001</v>
      </c>
      <c r="CU1439" s="4">
        <f t="shared" si="68"/>
        <v>2088294424.4999998</v>
      </c>
    </row>
    <row r="1440" spans="1:99" x14ac:dyDescent="0.25">
      <c r="A1440" s="5">
        <v>44433</v>
      </c>
      <c r="B1440" s="1">
        <v>20047578997.720001</v>
      </c>
      <c r="C1440" s="1">
        <v>2392398176.27</v>
      </c>
      <c r="D1440" s="1">
        <v>2037272773.23</v>
      </c>
      <c r="E1440">
        <v>2405768873</v>
      </c>
      <c r="F1440">
        <v>1401371</v>
      </c>
      <c r="G1440" s="1">
        <v>3016422998.02</v>
      </c>
      <c r="H1440" s="1">
        <v>359967898.38</v>
      </c>
      <c r="I1440" s="1">
        <v>306534591.88999999</v>
      </c>
      <c r="J1440">
        <v>772848640</v>
      </c>
      <c r="K1440">
        <v>801070</v>
      </c>
      <c r="L1440" s="1">
        <v>78383516</v>
      </c>
      <c r="M1440" s="1">
        <v>9353976</v>
      </c>
      <c r="N1440" s="1">
        <v>7965481</v>
      </c>
      <c r="O1440">
        <v>20226121</v>
      </c>
      <c r="P1440">
        <v>38021</v>
      </c>
      <c r="Q1440" s="1">
        <v>0</v>
      </c>
      <c r="R1440" s="1">
        <v>0</v>
      </c>
      <c r="S1440" s="1">
        <v>0</v>
      </c>
      <c r="T1440">
        <v>0</v>
      </c>
      <c r="U1440">
        <v>0</v>
      </c>
      <c r="V1440" s="1">
        <v>0</v>
      </c>
      <c r="W1440" s="1">
        <v>0</v>
      </c>
      <c r="X1440" s="1">
        <v>0</v>
      </c>
      <c r="Y1440">
        <v>0</v>
      </c>
      <c r="Z1440">
        <v>0</v>
      </c>
      <c r="AA1440" s="1">
        <v>2484053</v>
      </c>
      <c r="AB1440" s="1">
        <v>296437</v>
      </c>
      <c r="AC1440" s="1">
        <v>252434</v>
      </c>
      <c r="AD1440">
        <v>2009</v>
      </c>
      <c r="AE1440">
        <v>10</v>
      </c>
      <c r="AF1440" s="1">
        <v>1311</v>
      </c>
      <c r="AG1440" s="1">
        <v>156</v>
      </c>
      <c r="AH1440" s="1">
        <v>133</v>
      </c>
      <c r="AI1440">
        <v>1</v>
      </c>
      <c r="AJ1440">
        <v>1</v>
      </c>
      <c r="AK1440" s="1">
        <v>0</v>
      </c>
      <c r="AL1440" s="1">
        <v>0</v>
      </c>
      <c r="AM1440" s="1">
        <v>0</v>
      </c>
      <c r="AN1440">
        <v>0</v>
      </c>
      <c r="AO1440">
        <v>0</v>
      </c>
      <c r="AP1440" s="1">
        <v>46903699.950000003</v>
      </c>
      <c r="AQ1440" s="1">
        <v>5597300.6100000003</v>
      </c>
      <c r="AR1440" s="1">
        <v>4766442.42</v>
      </c>
      <c r="AS1440">
        <v>1158080</v>
      </c>
      <c r="AT1440">
        <v>3409</v>
      </c>
      <c r="AU1440" s="1">
        <v>80519202.379999995</v>
      </c>
      <c r="AV1440" s="1">
        <v>9608840.6999999993</v>
      </c>
      <c r="AW1440" s="1">
        <v>8182513.1500000004</v>
      </c>
      <c r="AX1440">
        <v>397541621</v>
      </c>
      <c r="AY1440">
        <v>49406</v>
      </c>
      <c r="AZ1440" s="1">
        <v>0</v>
      </c>
      <c r="BA1440" s="1">
        <v>0</v>
      </c>
      <c r="BB1440" s="1">
        <v>0</v>
      </c>
      <c r="BC1440">
        <v>0</v>
      </c>
      <c r="BD1440">
        <v>0</v>
      </c>
      <c r="BE1440" s="1">
        <v>0</v>
      </c>
      <c r="BF1440" s="1">
        <v>0</v>
      </c>
      <c r="BG1440" s="1">
        <v>0</v>
      </c>
      <c r="BH1440">
        <v>0</v>
      </c>
      <c r="BI1440">
        <v>0</v>
      </c>
      <c r="BJ1440" s="1">
        <v>0</v>
      </c>
      <c r="BK1440" s="1">
        <v>0</v>
      </c>
      <c r="BL1440" s="1">
        <v>0</v>
      </c>
      <c r="BM1440">
        <v>0</v>
      </c>
      <c r="BN1440">
        <v>0</v>
      </c>
      <c r="BO1440" s="1">
        <v>0</v>
      </c>
      <c r="BP1440" s="1">
        <v>0</v>
      </c>
      <c r="BQ1440" s="1">
        <v>0</v>
      </c>
      <c r="BR1440">
        <v>0</v>
      </c>
      <c r="BS1440">
        <v>0</v>
      </c>
      <c r="BT1440" s="1">
        <v>0</v>
      </c>
      <c r="BU1440" s="1">
        <v>0</v>
      </c>
      <c r="BV1440" s="1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14574548.189999999</v>
      </c>
      <c r="CE1440">
        <v>1739268.49</v>
      </c>
      <c r="CF1440">
        <v>1481093.06</v>
      </c>
      <c r="CG1440">
        <v>6559420</v>
      </c>
      <c r="CH1440">
        <v>4188</v>
      </c>
      <c r="CI1440">
        <v>11362706.029999999</v>
      </c>
      <c r="CJ1440">
        <v>1355980.05</v>
      </c>
      <c r="CK1440">
        <v>1154699.6100000001</v>
      </c>
      <c r="CL1440">
        <v>469310</v>
      </c>
      <c r="CM1440">
        <v>3962</v>
      </c>
      <c r="CN1440">
        <v>0</v>
      </c>
      <c r="CO1440">
        <v>0</v>
      </c>
      <c r="CP1440">
        <v>0</v>
      </c>
      <c r="CQ1440">
        <v>0</v>
      </c>
      <c r="CR1440">
        <v>0</v>
      </c>
      <c r="CS1440" s="3">
        <f t="shared" si="66"/>
        <v>23298231032.290001</v>
      </c>
      <c r="CT1440" s="2">
        <f t="shared" si="67"/>
        <v>2780318033.5</v>
      </c>
      <c r="CU1440" s="4">
        <f t="shared" si="68"/>
        <v>2367610161.3600001</v>
      </c>
    </row>
    <row r="1441" spans="1:99" x14ac:dyDescent="0.25">
      <c r="A1441" s="5">
        <v>44434</v>
      </c>
      <c r="B1441" s="1">
        <v>16435302225.98</v>
      </c>
      <c r="C1441" s="1">
        <v>1966462732.53</v>
      </c>
      <c r="D1441" s="1">
        <v>1671069447.0899999</v>
      </c>
      <c r="E1441">
        <v>2098676243</v>
      </c>
      <c r="F1441">
        <v>1257905</v>
      </c>
      <c r="G1441" s="1">
        <v>2657310386.4699998</v>
      </c>
      <c r="H1441" s="1">
        <v>317943763.49000001</v>
      </c>
      <c r="I1441" s="1">
        <v>270183665.44999999</v>
      </c>
      <c r="J1441">
        <v>825909532</v>
      </c>
      <c r="K1441">
        <v>763761</v>
      </c>
      <c r="L1441" s="1">
        <v>50533180</v>
      </c>
      <c r="M1441" s="1">
        <v>6046230</v>
      </c>
      <c r="N1441" s="1">
        <v>5137992</v>
      </c>
      <c r="O1441">
        <v>14433851</v>
      </c>
      <c r="P1441">
        <v>35197</v>
      </c>
      <c r="Q1441" s="1">
        <v>0</v>
      </c>
      <c r="R1441" s="1">
        <v>0</v>
      </c>
      <c r="S1441" s="1">
        <v>0</v>
      </c>
      <c r="T1441">
        <v>0</v>
      </c>
      <c r="U1441">
        <v>0</v>
      </c>
      <c r="V1441" s="1">
        <v>0</v>
      </c>
      <c r="W1441" s="1">
        <v>0</v>
      </c>
      <c r="X1441" s="1">
        <v>0</v>
      </c>
      <c r="Y1441">
        <v>0</v>
      </c>
      <c r="Z1441">
        <v>0</v>
      </c>
      <c r="AA1441" s="1">
        <v>13051</v>
      </c>
      <c r="AB1441" s="1">
        <v>1562</v>
      </c>
      <c r="AC1441" s="1">
        <v>1327</v>
      </c>
      <c r="AD1441">
        <v>9</v>
      </c>
      <c r="AE1441">
        <v>6</v>
      </c>
      <c r="AF1441" s="1">
        <v>1310</v>
      </c>
      <c r="AG1441" s="1">
        <v>157</v>
      </c>
      <c r="AH1441" s="1">
        <v>133</v>
      </c>
      <c r="AI1441">
        <v>1</v>
      </c>
      <c r="AJ1441">
        <v>1</v>
      </c>
      <c r="AK1441" s="1">
        <v>0</v>
      </c>
      <c r="AL1441" s="1">
        <v>0</v>
      </c>
      <c r="AM1441" s="1">
        <v>0</v>
      </c>
      <c r="AN1441">
        <v>0</v>
      </c>
      <c r="AO1441">
        <v>0</v>
      </c>
      <c r="AP1441" s="1">
        <v>46014936.030000001</v>
      </c>
      <c r="AQ1441" s="1">
        <v>5505627.7999999998</v>
      </c>
      <c r="AR1441" s="1">
        <v>4678596.88</v>
      </c>
      <c r="AS1441">
        <v>1182327</v>
      </c>
      <c r="AT1441">
        <v>3312</v>
      </c>
      <c r="AU1441" s="1">
        <v>64661209.310000002</v>
      </c>
      <c r="AV1441" s="1">
        <v>7736630.3700000001</v>
      </c>
      <c r="AW1441" s="1">
        <v>6574468.1699999999</v>
      </c>
      <c r="AX1441">
        <v>315295760</v>
      </c>
      <c r="AY1441">
        <v>35920</v>
      </c>
      <c r="AZ1441" s="1">
        <v>0</v>
      </c>
      <c r="BA1441" s="1">
        <v>0</v>
      </c>
      <c r="BB1441" s="1">
        <v>0</v>
      </c>
      <c r="BC1441">
        <v>0</v>
      </c>
      <c r="BD1441">
        <v>0</v>
      </c>
      <c r="BE1441" s="1">
        <v>0</v>
      </c>
      <c r="BF1441" s="1">
        <v>0</v>
      </c>
      <c r="BG1441" s="1">
        <v>0</v>
      </c>
      <c r="BH1441">
        <v>0</v>
      </c>
      <c r="BI1441">
        <v>0</v>
      </c>
      <c r="BJ1441" s="1">
        <v>0</v>
      </c>
      <c r="BK1441" s="1">
        <v>0</v>
      </c>
      <c r="BL1441" s="1">
        <v>0</v>
      </c>
      <c r="BM1441">
        <v>0</v>
      </c>
      <c r="BN1441">
        <v>0</v>
      </c>
      <c r="BO1441" s="1">
        <v>0</v>
      </c>
      <c r="BP1441" s="1">
        <v>0</v>
      </c>
      <c r="BQ1441" s="1">
        <v>0</v>
      </c>
      <c r="BR1441">
        <v>0</v>
      </c>
      <c r="BS1441">
        <v>0</v>
      </c>
      <c r="BT1441" s="1">
        <v>0</v>
      </c>
      <c r="BU1441" s="1">
        <v>0</v>
      </c>
      <c r="BV1441" s="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13235472.16</v>
      </c>
      <c r="CE1441">
        <v>1583607.19</v>
      </c>
      <c r="CF1441">
        <v>1345724.76</v>
      </c>
      <c r="CG1441">
        <v>4984316</v>
      </c>
      <c r="CH1441">
        <v>3961</v>
      </c>
      <c r="CI1441">
        <v>10246750.279999999</v>
      </c>
      <c r="CJ1441">
        <v>1226010.47</v>
      </c>
      <c r="CK1441">
        <v>1041844.63</v>
      </c>
      <c r="CL1441">
        <v>415580</v>
      </c>
      <c r="CM1441">
        <v>3587</v>
      </c>
      <c r="CN1441">
        <v>0</v>
      </c>
      <c r="CO1441">
        <v>0</v>
      </c>
      <c r="CP1441">
        <v>0</v>
      </c>
      <c r="CQ1441">
        <v>0</v>
      </c>
      <c r="CR1441">
        <v>0</v>
      </c>
      <c r="CS1441" s="3">
        <f t="shared" si="66"/>
        <v>19277318521.23</v>
      </c>
      <c r="CT1441" s="2">
        <f t="shared" si="67"/>
        <v>2306506320.8499999</v>
      </c>
      <c r="CU1441" s="4">
        <f t="shared" si="68"/>
        <v>1960033198.9800003</v>
      </c>
    </row>
    <row r="1442" spans="1:99" x14ac:dyDescent="0.25">
      <c r="A1442" s="5">
        <v>44435</v>
      </c>
      <c r="B1442" s="1">
        <v>14877642838.67</v>
      </c>
      <c r="C1442" s="1">
        <v>1776371334.5999999</v>
      </c>
      <c r="D1442" s="1">
        <v>1510512603.6800001</v>
      </c>
      <c r="E1442">
        <v>1889468032</v>
      </c>
      <c r="F1442">
        <v>1117761</v>
      </c>
      <c r="G1442" s="1">
        <v>2490017372.1799998</v>
      </c>
      <c r="H1442" s="1">
        <v>297304857.39999998</v>
      </c>
      <c r="I1442" s="1">
        <v>252809041.38</v>
      </c>
      <c r="J1442">
        <v>639745342</v>
      </c>
      <c r="K1442">
        <v>730773</v>
      </c>
      <c r="L1442" s="1">
        <v>48720069</v>
      </c>
      <c r="M1442" s="1">
        <v>5817113</v>
      </c>
      <c r="N1442" s="1">
        <v>4946501</v>
      </c>
      <c r="O1442">
        <v>13725402</v>
      </c>
      <c r="P1442">
        <v>37363</v>
      </c>
      <c r="Q1442" s="1">
        <v>0</v>
      </c>
      <c r="R1442" s="1">
        <v>0</v>
      </c>
      <c r="S1442" s="1">
        <v>0</v>
      </c>
      <c r="T1442">
        <v>0</v>
      </c>
      <c r="U1442">
        <v>0</v>
      </c>
      <c r="V1442" s="1">
        <v>0</v>
      </c>
      <c r="W1442" s="1">
        <v>0</v>
      </c>
      <c r="X1442" s="1">
        <v>0</v>
      </c>
      <c r="Y1442">
        <v>0</v>
      </c>
      <c r="Z1442">
        <v>0</v>
      </c>
      <c r="AA1442" s="1">
        <v>1277751</v>
      </c>
      <c r="AB1442" s="1">
        <v>152562</v>
      </c>
      <c r="AC1442" s="1">
        <v>129729</v>
      </c>
      <c r="AD1442">
        <v>1028</v>
      </c>
      <c r="AE1442">
        <v>9</v>
      </c>
      <c r="AF1442" s="1">
        <v>1310</v>
      </c>
      <c r="AG1442" s="1">
        <v>156</v>
      </c>
      <c r="AH1442" s="1">
        <v>133</v>
      </c>
      <c r="AI1442">
        <v>1</v>
      </c>
      <c r="AJ1442">
        <v>1</v>
      </c>
      <c r="AK1442" s="1">
        <v>0</v>
      </c>
      <c r="AL1442" s="1">
        <v>0</v>
      </c>
      <c r="AM1442" s="1">
        <v>0</v>
      </c>
      <c r="AN1442">
        <v>0</v>
      </c>
      <c r="AO1442">
        <v>0</v>
      </c>
      <c r="AP1442" s="1">
        <v>48120159.719999999</v>
      </c>
      <c r="AQ1442" s="1">
        <v>5745484.9000000004</v>
      </c>
      <c r="AR1442" s="1">
        <v>4885593</v>
      </c>
      <c r="AS1442">
        <v>1170105</v>
      </c>
      <c r="AT1442">
        <v>3463</v>
      </c>
      <c r="AU1442" s="1">
        <v>84770923.269999996</v>
      </c>
      <c r="AV1442" s="1">
        <v>10121538.720000001</v>
      </c>
      <c r="AW1442" s="1">
        <v>8606709.3699999992</v>
      </c>
      <c r="AX1442">
        <v>386930687</v>
      </c>
      <c r="AY1442">
        <v>39191</v>
      </c>
      <c r="AZ1442" s="1">
        <v>0</v>
      </c>
      <c r="BA1442" s="1">
        <v>0</v>
      </c>
      <c r="BB1442" s="1">
        <v>0</v>
      </c>
      <c r="BC1442">
        <v>0</v>
      </c>
      <c r="BD1442">
        <v>0</v>
      </c>
      <c r="BE1442" s="1">
        <v>0</v>
      </c>
      <c r="BF1442" s="1">
        <v>0</v>
      </c>
      <c r="BG1442" s="1">
        <v>0</v>
      </c>
      <c r="BH1442">
        <v>0</v>
      </c>
      <c r="BI1442">
        <v>0</v>
      </c>
      <c r="BJ1442" s="1">
        <v>0</v>
      </c>
      <c r="BK1442" s="1">
        <v>0</v>
      </c>
      <c r="BL1442" s="1">
        <v>0</v>
      </c>
      <c r="BM1442">
        <v>0</v>
      </c>
      <c r="BN1442">
        <v>0</v>
      </c>
      <c r="BO1442" s="1">
        <v>0</v>
      </c>
      <c r="BP1442" s="1">
        <v>0</v>
      </c>
      <c r="BQ1442" s="1">
        <v>0</v>
      </c>
      <c r="BR1442">
        <v>0</v>
      </c>
      <c r="BS1442">
        <v>0</v>
      </c>
      <c r="BT1442" s="1">
        <v>0</v>
      </c>
      <c r="BU1442" s="1">
        <v>0</v>
      </c>
      <c r="BV1442" s="1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11399963.439999999</v>
      </c>
      <c r="CE1442">
        <v>1361140.91</v>
      </c>
      <c r="CF1442">
        <v>1157427.2</v>
      </c>
      <c r="CG1442">
        <v>3171181</v>
      </c>
      <c r="CH1442">
        <v>3249</v>
      </c>
      <c r="CI1442">
        <v>14159753.220000001</v>
      </c>
      <c r="CJ1442">
        <v>1690656.24</v>
      </c>
      <c r="CK1442">
        <v>1437625.97</v>
      </c>
      <c r="CL1442">
        <v>513700</v>
      </c>
      <c r="CM1442">
        <v>3669</v>
      </c>
      <c r="CN1442">
        <v>0</v>
      </c>
      <c r="CO1442">
        <v>0</v>
      </c>
      <c r="CP1442">
        <v>0</v>
      </c>
      <c r="CQ1442">
        <v>0</v>
      </c>
      <c r="CR1442">
        <v>0</v>
      </c>
      <c r="CS1442" s="3">
        <f t="shared" si="66"/>
        <v>17576110140.5</v>
      </c>
      <c r="CT1442" s="2">
        <f t="shared" si="67"/>
        <v>2098564843.7700002</v>
      </c>
      <c r="CU1442" s="4">
        <f t="shared" si="68"/>
        <v>1784485363.5999999</v>
      </c>
    </row>
    <row r="1443" spans="1:99" x14ac:dyDescent="0.25">
      <c r="A1443" s="5">
        <v>44439</v>
      </c>
      <c r="B1443" s="1">
        <v>17533339295.639999</v>
      </c>
      <c r="C1443" s="1">
        <v>2111356682.1600001</v>
      </c>
      <c r="D1443" s="1">
        <v>1784963482.47</v>
      </c>
      <c r="E1443">
        <v>2203165345</v>
      </c>
      <c r="F1443">
        <v>1271910</v>
      </c>
      <c r="G1443" s="1">
        <v>3171411240.0799999</v>
      </c>
      <c r="H1443" s="1">
        <v>381899888.01999998</v>
      </c>
      <c r="I1443" s="1">
        <v>322862242.94999999</v>
      </c>
      <c r="J1443">
        <v>759623798</v>
      </c>
      <c r="K1443">
        <v>861582</v>
      </c>
      <c r="L1443" s="1">
        <v>69990453</v>
      </c>
      <c r="M1443" s="1">
        <v>8428218</v>
      </c>
      <c r="N1443" s="1">
        <v>7125306</v>
      </c>
      <c r="O1443">
        <v>20586368</v>
      </c>
      <c r="P1443">
        <v>39564</v>
      </c>
      <c r="Q1443" s="1">
        <v>0</v>
      </c>
      <c r="R1443" s="1">
        <v>0</v>
      </c>
      <c r="S1443" s="1">
        <v>0</v>
      </c>
      <c r="T1443">
        <v>0</v>
      </c>
      <c r="U1443">
        <v>0</v>
      </c>
      <c r="V1443" s="1">
        <v>0</v>
      </c>
      <c r="W1443" s="1">
        <v>0</v>
      </c>
      <c r="X1443" s="1">
        <v>0</v>
      </c>
      <c r="Y1443">
        <v>0</v>
      </c>
      <c r="Z1443">
        <v>0</v>
      </c>
      <c r="AA1443" s="1">
        <v>13054</v>
      </c>
      <c r="AB1443" s="1">
        <v>1572</v>
      </c>
      <c r="AC1443" s="1">
        <v>1329</v>
      </c>
      <c r="AD1443">
        <v>9</v>
      </c>
      <c r="AE1443">
        <v>6</v>
      </c>
      <c r="AF1443" s="1">
        <v>1310</v>
      </c>
      <c r="AG1443" s="1">
        <v>158</v>
      </c>
      <c r="AH1443" s="1">
        <v>133</v>
      </c>
      <c r="AI1443">
        <v>1</v>
      </c>
      <c r="AJ1443">
        <v>1</v>
      </c>
      <c r="AK1443" s="1">
        <v>0</v>
      </c>
      <c r="AL1443" s="1">
        <v>0</v>
      </c>
      <c r="AM1443" s="1">
        <v>0</v>
      </c>
      <c r="AN1443">
        <v>0</v>
      </c>
      <c r="AO1443">
        <v>0</v>
      </c>
      <c r="AP1443" s="1">
        <v>56738522.009999998</v>
      </c>
      <c r="AQ1443" s="1">
        <v>6832426.8200000003</v>
      </c>
      <c r="AR1443" s="1">
        <v>5776206.5800000001</v>
      </c>
      <c r="AS1443">
        <v>1965409</v>
      </c>
      <c r="AT1443">
        <v>3563</v>
      </c>
      <c r="AU1443" s="1">
        <v>67248863.400000006</v>
      </c>
      <c r="AV1443" s="1">
        <v>8098077.3099999996</v>
      </c>
      <c r="AW1443" s="1">
        <v>6846201.0199999996</v>
      </c>
      <c r="AX1443">
        <v>309279155</v>
      </c>
      <c r="AY1443">
        <v>34728</v>
      </c>
      <c r="AZ1443" s="1">
        <v>0</v>
      </c>
      <c r="BA1443" s="1">
        <v>0</v>
      </c>
      <c r="BB1443" s="1">
        <v>0</v>
      </c>
      <c r="BC1443">
        <v>0</v>
      </c>
      <c r="BD1443">
        <v>0</v>
      </c>
      <c r="BE1443" s="1">
        <v>0</v>
      </c>
      <c r="BF1443" s="1">
        <v>0</v>
      </c>
      <c r="BG1443" s="1">
        <v>0</v>
      </c>
      <c r="BH1443">
        <v>0</v>
      </c>
      <c r="BI1443">
        <v>0</v>
      </c>
      <c r="BJ1443" s="1">
        <v>0</v>
      </c>
      <c r="BK1443" s="1">
        <v>0</v>
      </c>
      <c r="BL1443" s="1">
        <v>0</v>
      </c>
      <c r="BM1443">
        <v>0</v>
      </c>
      <c r="BN1443">
        <v>0</v>
      </c>
      <c r="BO1443" s="1">
        <v>0</v>
      </c>
      <c r="BP1443" s="1">
        <v>0</v>
      </c>
      <c r="BQ1443" s="1">
        <v>0</v>
      </c>
      <c r="BR1443">
        <v>0</v>
      </c>
      <c r="BS1443">
        <v>0</v>
      </c>
      <c r="BT1443" s="1">
        <v>0</v>
      </c>
      <c r="BU1443" s="1">
        <v>0</v>
      </c>
      <c r="BV1443" s="1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10732838.33</v>
      </c>
      <c r="CE1443">
        <v>1292443.47</v>
      </c>
      <c r="CF1443">
        <v>1092645.51</v>
      </c>
      <c r="CG1443">
        <v>3746263</v>
      </c>
      <c r="CH1443">
        <v>3596</v>
      </c>
      <c r="CI1443">
        <v>16211124.220000001</v>
      </c>
      <c r="CJ1443">
        <v>1952136.15</v>
      </c>
      <c r="CK1443">
        <v>1650356.74</v>
      </c>
      <c r="CL1443">
        <v>471299</v>
      </c>
      <c r="CM1443">
        <v>4239</v>
      </c>
      <c r="CN1443">
        <v>0</v>
      </c>
      <c r="CO1443">
        <v>0</v>
      </c>
      <c r="CP1443">
        <v>0</v>
      </c>
      <c r="CQ1443">
        <v>0</v>
      </c>
      <c r="CR1443">
        <v>0</v>
      </c>
      <c r="CS1443" s="3">
        <f t="shared" si="66"/>
        <v>20925686700.680004</v>
      </c>
      <c r="CT1443" s="2">
        <f t="shared" si="67"/>
        <v>2519861601.9300003</v>
      </c>
      <c r="CU1443" s="4">
        <f t="shared" si="68"/>
        <v>2130317903.27</v>
      </c>
    </row>
    <row r="1444" spans="1:99" x14ac:dyDescent="0.25">
      <c r="A1444" s="5">
        <v>44440</v>
      </c>
      <c r="B1444" s="1">
        <v>15794450263.799999</v>
      </c>
      <c r="C1444" s="1">
        <v>1905793023.77</v>
      </c>
      <c r="D1444" s="1">
        <v>1613160071.8800001</v>
      </c>
      <c r="E1444">
        <v>2047974827</v>
      </c>
      <c r="F1444">
        <v>1101369</v>
      </c>
      <c r="G1444" s="1">
        <v>3368195444.0799999</v>
      </c>
      <c r="H1444" s="1">
        <v>406413852.50999999</v>
      </c>
      <c r="I1444" s="1">
        <v>344009339.61000001</v>
      </c>
      <c r="J1444">
        <v>775995914</v>
      </c>
      <c r="K1444">
        <v>789341</v>
      </c>
      <c r="L1444" s="1">
        <v>61889243</v>
      </c>
      <c r="M1444" s="1">
        <v>7467692</v>
      </c>
      <c r="N1444" s="1">
        <v>6321034</v>
      </c>
      <c r="O1444">
        <v>18123993</v>
      </c>
      <c r="P1444">
        <v>31244</v>
      </c>
      <c r="Q1444" s="1">
        <v>0</v>
      </c>
      <c r="R1444" s="1">
        <v>0</v>
      </c>
      <c r="S1444" s="1">
        <v>0</v>
      </c>
      <c r="T1444">
        <v>0</v>
      </c>
      <c r="U1444">
        <v>0</v>
      </c>
      <c r="V1444" s="1">
        <v>0</v>
      </c>
      <c r="W1444" s="1">
        <v>0</v>
      </c>
      <c r="X1444" s="1">
        <v>0</v>
      </c>
      <c r="Y1444">
        <v>0</v>
      </c>
      <c r="Z1444">
        <v>0</v>
      </c>
      <c r="AA1444" s="1">
        <v>13077</v>
      </c>
      <c r="AB1444" s="1">
        <v>1578</v>
      </c>
      <c r="AC1444" s="1">
        <v>1336</v>
      </c>
      <c r="AD1444">
        <v>9</v>
      </c>
      <c r="AE1444">
        <v>6</v>
      </c>
      <c r="AF1444" s="1">
        <v>1307</v>
      </c>
      <c r="AG1444" s="1">
        <v>158</v>
      </c>
      <c r="AH1444" s="1">
        <v>133</v>
      </c>
      <c r="AI1444">
        <v>1</v>
      </c>
      <c r="AJ1444">
        <v>1</v>
      </c>
      <c r="AK1444" s="1">
        <v>0</v>
      </c>
      <c r="AL1444" s="1">
        <v>0</v>
      </c>
      <c r="AM1444" s="1">
        <v>0</v>
      </c>
      <c r="AN1444">
        <v>0</v>
      </c>
      <c r="AO1444">
        <v>0</v>
      </c>
      <c r="AP1444" s="1">
        <v>72419739.349999994</v>
      </c>
      <c r="AQ1444" s="1">
        <v>8738324.6500000004</v>
      </c>
      <c r="AR1444" s="1">
        <v>7396562.0800000001</v>
      </c>
      <c r="AS1444">
        <v>1551098</v>
      </c>
      <c r="AT1444">
        <v>3134</v>
      </c>
      <c r="AU1444" s="1">
        <v>67168319.989999995</v>
      </c>
      <c r="AV1444" s="1">
        <v>8104676.8700000001</v>
      </c>
      <c r="AW1444" s="1">
        <v>6860210.4000000004</v>
      </c>
      <c r="AX1444">
        <v>288520603</v>
      </c>
      <c r="AY1444">
        <v>32700</v>
      </c>
      <c r="AZ1444" s="1">
        <v>0</v>
      </c>
      <c r="BA1444" s="1">
        <v>0</v>
      </c>
      <c r="BB1444" s="1">
        <v>0</v>
      </c>
      <c r="BC1444">
        <v>0</v>
      </c>
      <c r="BD1444">
        <v>0</v>
      </c>
      <c r="BE1444" s="1">
        <v>0</v>
      </c>
      <c r="BF1444" s="1">
        <v>0</v>
      </c>
      <c r="BG1444" s="1">
        <v>0</v>
      </c>
      <c r="BH1444">
        <v>0</v>
      </c>
      <c r="BI1444">
        <v>0</v>
      </c>
      <c r="BJ1444" s="1">
        <v>0</v>
      </c>
      <c r="BK1444" s="1">
        <v>0</v>
      </c>
      <c r="BL1444" s="1">
        <v>0</v>
      </c>
      <c r="BM1444">
        <v>0</v>
      </c>
      <c r="BN1444">
        <v>0</v>
      </c>
      <c r="BO1444" s="1">
        <v>0</v>
      </c>
      <c r="BP1444" s="1">
        <v>0</v>
      </c>
      <c r="BQ1444" s="1">
        <v>0</v>
      </c>
      <c r="BR1444">
        <v>0</v>
      </c>
      <c r="BS1444">
        <v>0</v>
      </c>
      <c r="BT1444" s="1">
        <v>0</v>
      </c>
      <c r="BU1444" s="1">
        <v>0</v>
      </c>
      <c r="BV1444" s="1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13595300.83</v>
      </c>
      <c r="CE1444">
        <v>1640438.83</v>
      </c>
      <c r="CF1444">
        <v>1388550.79</v>
      </c>
      <c r="CG1444">
        <v>4767302</v>
      </c>
      <c r="CH1444">
        <v>4301</v>
      </c>
      <c r="CI1444">
        <v>19940180.620000001</v>
      </c>
      <c r="CJ1444">
        <v>2406025.94</v>
      </c>
      <c r="CK1444">
        <v>2036582.64</v>
      </c>
      <c r="CL1444">
        <v>805974</v>
      </c>
      <c r="CM1444">
        <v>5452</v>
      </c>
      <c r="CN1444">
        <v>0</v>
      </c>
      <c r="CO1444">
        <v>0</v>
      </c>
      <c r="CP1444">
        <v>0</v>
      </c>
      <c r="CQ1444">
        <v>0</v>
      </c>
      <c r="CR1444">
        <v>0</v>
      </c>
      <c r="CS1444" s="3">
        <f t="shared" si="66"/>
        <v>19397672875.669998</v>
      </c>
      <c r="CT1444" s="2">
        <f t="shared" si="67"/>
        <v>2340565770.5699997</v>
      </c>
      <c r="CU1444" s="4">
        <f t="shared" si="68"/>
        <v>1981173820.4000003</v>
      </c>
    </row>
    <row r="1445" spans="1:99" x14ac:dyDescent="0.25">
      <c r="A1445" s="5">
        <v>44441</v>
      </c>
      <c r="B1445" s="1">
        <v>14289491568.48</v>
      </c>
      <c r="C1445" s="1">
        <v>1729271788.3299999</v>
      </c>
      <c r="D1445" s="1">
        <v>1459436791.4200001</v>
      </c>
      <c r="E1445">
        <v>2008157999</v>
      </c>
      <c r="F1445">
        <v>1118876</v>
      </c>
      <c r="G1445" s="1">
        <v>3710137174.0500002</v>
      </c>
      <c r="H1445" s="1">
        <v>448989770.92000002</v>
      </c>
      <c r="I1445" s="1">
        <v>378929555.82999998</v>
      </c>
      <c r="J1445">
        <v>924169908</v>
      </c>
      <c r="K1445">
        <v>847597</v>
      </c>
      <c r="L1445" s="1">
        <v>83961556</v>
      </c>
      <c r="M1445" s="1">
        <v>10160778</v>
      </c>
      <c r="N1445" s="1">
        <v>8575293</v>
      </c>
      <c r="O1445">
        <v>30113962</v>
      </c>
      <c r="P1445">
        <v>40574</v>
      </c>
      <c r="Q1445" s="1">
        <v>0</v>
      </c>
      <c r="R1445" s="1">
        <v>0</v>
      </c>
      <c r="S1445" s="1">
        <v>0</v>
      </c>
      <c r="T1445">
        <v>0</v>
      </c>
      <c r="U1445">
        <v>0</v>
      </c>
      <c r="V1445" s="1">
        <v>0</v>
      </c>
      <c r="W1445" s="1">
        <v>0</v>
      </c>
      <c r="X1445" s="1">
        <v>0</v>
      </c>
      <c r="Y1445">
        <v>0</v>
      </c>
      <c r="Z1445">
        <v>0</v>
      </c>
      <c r="AA1445" s="1">
        <v>1249375</v>
      </c>
      <c r="AB1445" s="1">
        <v>151196</v>
      </c>
      <c r="AC1445" s="1">
        <v>127603</v>
      </c>
      <c r="AD1445">
        <v>1009</v>
      </c>
      <c r="AE1445">
        <v>8</v>
      </c>
      <c r="AF1445" s="1">
        <v>1307</v>
      </c>
      <c r="AG1445" s="1">
        <v>158</v>
      </c>
      <c r="AH1445" s="1">
        <v>133</v>
      </c>
      <c r="AI1445">
        <v>1</v>
      </c>
      <c r="AJ1445">
        <v>1</v>
      </c>
      <c r="AK1445" s="1">
        <v>0</v>
      </c>
      <c r="AL1445" s="1">
        <v>0</v>
      </c>
      <c r="AM1445" s="1">
        <v>0</v>
      </c>
      <c r="AN1445">
        <v>0</v>
      </c>
      <c r="AO1445">
        <v>0</v>
      </c>
      <c r="AP1445" s="1">
        <v>53486263.520000003</v>
      </c>
      <c r="AQ1445" s="1">
        <v>6472748.5999999996</v>
      </c>
      <c r="AR1445" s="1">
        <v>5462743.0499999998</v>
      </c>
      <c r="AS1445">
        <v>871987</v>
      </c>
      <c r="AT1445">
        <v>3113</v>
      </c>
      <c r="AU1445" s="1">
        <v>53598124.210000001</v>
      </c>
      <c r="AV1445" s="1">
        <v>6486285.6500000004</v>
      </c>
      <c r="AW1445" s="1">
        <v>5474167.79</v>
      </c>
      <c r="AX1445">
        <v>233525088</v>
      </c>
      <c r="AY1445">
        <v>30118</v>
      </c>
      <c r="AZ1445" s="1">
        <v>0</v>
      </c>
      <c r="BA1445" s="1">
        <v>0</v>
      </c>
      <c r="BB1445" s="1">
        <v>0</v>
      </c>
      <c r="BC1445">
        <v>0</v>
      </c>
      <c r="BD1445">
        <v>0</v>
      </c>
      <c r="BE1445" s="1">
        <v>0</v>
      </c>
      <c r="BF1445" s="1">
        <v>0</v>
      </c>
      <c r="BG1445" s="1">
        <v>0</v>
      </c>
      <c r="BH1445">
        <v>0</v>
      </c>
      <c r="BI1445">
        <v>0</v>
      </c>
      <c r="BJ1445" s="1">
        <v>0</v>
      </c>
      <c r="BK1445" s="1">
        <v>0</v>
      </c>
      <c r="BL1445" s="1">
        <v>0</v>
      </c>
      <c r="BM1445">
        <v>0</v>
      </c>
      <c r="BN1445">
        <v>0</v>
      </c>
      <c r="BO1445" s="1">
        <v>0</v>
      </c>
      <c r="BP1445" s="1">
        <v>0</v>
      </c>
      <c r="BQ1445" s="1">
        <v>0</v>
      </c>
      <c r="BR1445">
        <v>0</v>
      </c>
      <c r="BS1445">
        <v>0</v>
      </c>
      <c r="BT1445" s="1">
        <v>0</v>
      </c>
      <c r="BU1445" s="1">
        <v>0</v>
      </c>
      <c r="BV1445" s="1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15298905.48</v>
      </c>
      <c r="CE1445">
        <v>1851428.06</v>
      </c>
      <c r="CF1445">
        <v>1562531.8400000001</v>
      </c>
      <c r="CG1445">
        <v>7140885</v>
      </c>
      <c r="CH1445">
        <v>4428</v>
      </c>
      <c r="CI1445">
        <v>19953606.91</v>
      </c>
      <c r="CJ1445">
        <v>2414726.19</v>
      </c>
      <c r="CK1445">
        <v>2037933.11</v>
      </c>
      <c r="CL1445">
        <v>908097</v>
      </c>
      <c r="CM1445">
        <v>6195</v>
      </c>
      <c r="CN1445">
        <v>0</v>
      </c>
      <c r="CO1445">
        <v>0</v>
      </c>
      <c r="CP1445">
        <v>0</v>
      </c>
      <c r="CQ1445">
        <v>0</v>
      </c>
      <c r="CR1445">
        <v>0</v>
      </c>
      <c r="CS1445" s="3">
        <f t="shared" si="66"/>
        <v>18227177880.649998</v>
      </c>
      <c r="CT1445" s="2">
        <f t="shared" si="67"/>
        <v>2205798879.75</v>
      </c>
      <c r="CU1445" s="4">
        <f t="shared" si="68"/>
        <v>1861606752.0399997</v>
      </c>
    </row>
    <row r="1446" spans="1:99" x14ac:dyDescent="0.25">
      <c r="A1446" s="5">
        <v>44442</v>
      </c>
      <c r="B1446" s="1">
        <v>15373729640.309999</v>
      </c>
      <c r="C1446" s="1">
        <v>1853373072.97</v>
      </c>
      <c r="D1446" s="1">
        <v>1560911509.5999999</v>
      </c>
      <c r="E1446">
        <v>2221411466</v>
      </c>
      <c r="F1446">
        <v>1163842</v>
      </c>
      <c r="G1446" s="1">
        <v>3889297260.4299998</v>
      </c>
      <c r="H1446" s="1">
        <v>468872484.68000001</v>
      </c>
      <c r="I1446" s="1">
        <v>394884585.58999997</v>
      </c>
      <c r="J1446">
        <v>1010734441</v>
      </c>
      <c r="K1446">
        <v>845792</v>
      </c>
      <c r="L1446" s="1">
        <v>80971506</v>
      </c>
      <c r="M1446" s="1">
        <v>9761484</v>
      </c>
      <c r="N1446" s="1">
        <v>8221125</v>
      </c>
      <c r="O1446">
        <v>24903081</v>
      </c>
      <c r="P1446">
        <v>37644</v>
      </c>
      <c r="Q1446" s="1">
        <v>0</v>
      </c>
      <c r="R1446" s="1">
        <v>0</v>
      </c>
      <c r="S1446" s="1">
        <v>0</v>
      </c>
      <c r="T1446">
        <v>0</v>
      </c>
      <c r="U1446">
        <v>0</v>
      </c>
      <c r="V1446" s="1">
        <v>0</v>
      </c>
      <c r="W1446" s="1">
        <v>0</v>
      </c>
      <c r="X1446" s="1">
        <v>0</v>
      </c>
      <c r="Y1446">
        <v>0</v>
      </c>
      <c r="Z1446">
        <v>0</v>
      </c>
      <c r="AA1446" s="1">
        <v>6035531</v>
      </c>
      <c r="AB1446" s="1">
        <v>727611</v>
      </c>
      <c r="AC1446" s="1">
        <v>612794</v>
      </c>
      <c r="AD1446">
        <v>4937</v>
      </c>
      <c r="AE1446">
        <v>12</v>
      </c>
      <c r="AF1446" s="1">
        <v>1306</v>
      </c>
      <c r="AG1446" s="1">
        <v>157</v>
      </c>
      <c r="AH1446" s="1">
        <v>133</v>
      </c>
      <c r="AI1446">
        <v>1</v>
      </c>
      <c r="AJ1446">
        <v>1</v>
      </c>
      <c r="AK1446" s="1">
        <v>0</v>
      </c>
      <c r="AL1446" s="1">
        <v>0</v>
      </c>
      <c r="AM1446" s="1">
        <v>0</v>
      </c>
      <c r="AN1446">
        <v>0</v>
      </c>
      <c r="AO1446">
        <v>0</v>
      </c>
      <c r="AP1446" s="1">
        <v>128292223.19</v>
      </c>
      <c r="AQ1446" s="1">
        <v>15466211.359999999</v>
      </c>
      <c r="AR1446" s="1">
        <v>13025649.109999999</v>
      </c>
      <c r="AS1446">
        <v>3181402</v>
      </c>
      <c r="AT1446">
        <v>4151</v>
      </c>
      <c r="AU1446" s="1">
        <v>81082267.760000005</v>
      </c>
      <c r="AV1446" s="1">
        <v>9774836.3800000008</v>
      </c>
      <c r="AW1446" s="1">
        <v>8232370.9299999997</v>
      </c>
      <c r="AX1446">
        <v>353206880</v>
      </c>
      <c r="AY1446">
        <v>35889</v>
      </c>
      <c r="AZ1446" s="1">
        <v>0</v>
      </c>
      <c r="BA1446" s="1">
        <v>0</v>
      </c>
      <c r="BB1446" s="1">
        <v>0</v>
      </c>
      <c r="BC1446">
        <v>0</v>
      </c>
      <c r="BD1446">
        <v>0</v>
      </c>
      <c r="BE1446" s="1">
        <v>0</v>
      </c>
      <c r="BF1446" s="1">
        <v>0</v>
      </c>
      <c r="BG1446" s="1">
        <v>0</v>
      </c>
      <c r="BH1446">
        <v>0</v>
      </c>
      <c r="BI1446">
        <v>0</v>
      </c>
      <c r="BJ1446" s="1">
        <v>0</v>
      </c>
      <c r="BK1446" s="1">
        <v>0</v>
      </c>
      <c r="BL1446" s="1">
        <v>0</v>
      </c>
      <c r="BM1446">
        <v>0</v>
      </c>
      <c r="BN1446">
        <v>0</v>
      </c>
      <c r="BO1446" s="1">
        <v>0</v>
      </c>
      <c r="BP1446" s="1">
        <v>0</v>
      </c>
      <c r="BQ1446" s="1">
        <v>0</v>
      </c>
      <c r="BR1446">
        <v>0</v>
      </c>
      <c r="BS1446">
        <v>0</v>
      </c>
      <c r="BT1446" s="1">
        <v>0</v>
      </c>
      <c r="BU1446" s="1">
        <v>0</v>
      </c>
      <c r="BV1446" s="1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13394451.98</v>
      </c>
      <c r="CE1446">
        <v>1614762.14</v>
      </c>
      <c r="CF1446">
        <v>1359953.29</v>
      </c>
      <c r="CG1446">
        <v>5428006</v>
      </c>
      <c r="CH1446">
        <v>4210</v>
      </c>
      <c r="CI1446">
        <v>12210321.439999999</v>
      </c>
      <c r="CJ1446">
        <v>1472009.82</v>
      </c>
      <c r="CK1446">
        <v>1239727.23</v>
      </c>
      <c r="CL1446">
        <v>613452</v>
      </c>
      <c r="CM1446">
        <v>4461</v>
      </c>
      <c r="CN1446">
        <v>0</v>
      </c>
      <c r="CO1446">
        <v>0</v>
      </c>
      <c r="CP1446">
        <v>0</v>
      </c>
      <c r="CQ1446">
        <v>0</v>
      </c>
      <c r="CR1446">
        <v>0</v>
      </c>
      <c r="CS1446" s="3">
        <f t="shared" si="66"/>
        <v>19585014508.109993</v>
      </c>
      <c r="CT1446" s="2">
        <f t="shared" si="67"/>
        <v>2361062629.3500004</v>
      </c>
      <c r="CU1446" s="4">
        <f t="shared" si="68"/>
        <v>1988487847.7499998</v>
      </c>
    </row>
    <row r="1447" spans="1:99" x14ac:dyDescent="0.25">
      <c r="A1447" s="5">
        <v>44445</v>
      </c>
      <c r="B1447" s="1">
        <v>13450664594.469999</v>
      </c>
      <c r="C1447" s="1">
        <v>1625124094.6800001</v>
      </c>
      <c r="D1447" s="1">
        <v>1369735393.8900001</v>
      </c>
      <c r="E1447">
        <v>2057107963</v>
      </c>
      <c r="F1447">
        <v>1076674</v>
      </c>
      <c r="G1447" s="1">
        <v>4374450498.3800001</v>
      </c>
      <c r="H1447" s="1">
        <v>528525921.97000003</v>
      </c>
      <c r="I1447" s="1">
        <v>445467927.20999998</v>
      </c>
      <c r="J1447">
        <v>1226266344</v>
      </c>
      <c r="K1447">
        <v>951912</v>
      </c>
      <c r="L1447" s="1">
        <v>88951598</v>
      </c>
      <c r="M1447" s="1">
        <v>10747230</v>
      </c>
      <c r="N1447" s="1">
        <v>9058300</v>
      </c>
      <c r="O1447">
        <v>27548360</v>
      </c>
      <c r="P1447">
        <v>40319</v>
      </c>
      <c r="Q1447" s="1">
        <v>0</v>
      </c>
      <c r="R1447" s="1">
        <v>0</v>
      </c>
      <c r="S1447" s="1">
        <v>0</v>
      </c>
      <c r="T1447">
        <v>0</v>
      </c>
      <c r="U1447">
        <v>0</v>
      </c>
      <c r="V1447" s="1">
        <v>0</v>
      </c>
      <c r="W1447" s="1">
        <v>0</v>
      </c>
      <c r="X1447" s="1">
        <v>0</v>
      </c>
      <c r="Y1447">
        <v>0</v>
      </c>
      <c r="Z1447">
        <v>0</v>
      </c>
      <c r="AA1447" s="1">
        <v>3001037</v>
      </c>
      <c r="AB1447" s="1">
        <v>362589</v>
      </c>
      <c r="AC1447" s="1">
        <v>305608</v>
      </c>
      <c r="AD1447">
        <v>2359</v>
      </c>
      <c r="AE1447">
        <v>12</v>
      </c>
      <c r="AF1447" s="1">
        <v>1308</v>
      </c>
      <c r="AG1447" s="1">
        <v>158</v>
      </c>
      <c r="AH1447" s="1">
        <v>133</v>
      </c>
      <c r="AI1447">
        <v>1</v>
      </c>
      <c r="AJ1447">
        <v>1</v>
      </c>
      <c r="AK1447" s="1">
        <v>0</v>
      </c>
      <c r="AL1447" s="1">
        <v>0</v>
      </c>
      <c r="AM1447" s="1">
        <v>0</v>
      </c>
      <c r="AN1447">
        <v>0</v>
      </c>
      <c r="AO1447">
        <v>0</v>
      </c>
      <c r="AP1447" s="1">
        <v>60228845.369999997</v>
      </c>
      <c r="AQ1447" s="1">
        <v>7276915.3600000003</v>
      </c>
      <c r="AR1447" s="1">
        <v>6133346.0999999996</v>
      </c>
      <c r="AS1447">
        <v>1134958</v>
      </c>
      <c r="AT1447">
        <v>2715</v>
      </c>
      <c r="AU1447" s="1">
        <v>48199481.649999999</v>
      </c>
      <c r="AV1447" s="1">
        <v>5823514.4000000004</v>
      </c>
      <c r="AW1447" s="1">
        <v>4908347.5</v>
      </c>
      <c r="AX1447">
        <v>235475942</v>
      </c>
      <c r="AY1447">
        <v>29277</v>
      </c>
      <c r="AZ1447" s="1">
        <v>0</v>
      </c>
      <c r="BA1447" s="1">
        <v>0</v>
      </c>
      <c r="BB1447" s="1">
        <v>0</v>
      </c>
      <c r="BC1447">
        <v>0</v>
      </c>
      <c r="BD1447">
        <v>0</v>
      </c>
      <c r="BE1447" s="1">
        <v>0</v>
      </c>
      <c r="BF1447" s="1">
        <v>0</v>
      </c>
      <c r="BG1447" s="1">
        <v>0</v>
      </c>
      <c r="BH1447">
        <v>0</v>
      </c>
      <c r="BI1447">
        <v>0</v>
      </c>
      <c r="BJ1447" s="1">
        <v>0</v>
      </c>
      <c r="BK1447" s="1">
        <v>0</v>
      </c>
      <c r="BL1447" s="1">
        <v>0</v>
      </c>
      <c r="BM1447">
        <v>0</v>
      </c>
      <c r="BN1447">
        <v>0</v>
      </c>
      <c r="BO1447" s="1">
        <v>0</v>
      </c>
      <c r="BP1447" s="1">
        <v>0</v>
      </c>
      <c r="BQ1447" s="1">
        <v>0</v>
      </c>
      <c r="BR1447">
        <v>0</v>
      </c>
      <c r="BS1447">
        <v>0</v>
      </c>
      <c r="BT1447" s="1">
        <v>0</v>
      </c>
      <c r="BU1447" s="1">
        <v>0</v>
      </c>
      <c r="BV1447" s="1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21653543.809999999</v>
      </c>
      <c r="CE1447">
        <v>2616204.9900000002</v>
      </c>
      <c r="CF1447">
        <v>2205067.65</v>
      </c>
      <c r="CG1447">
        <v>5543399</v>
      </c>
      <c r="CH1447">
        <v>4497</v>
      </c>
      <c r="CI1447">
        <v>17627561.920000002</v>
      </c>
      <c r="CJ1447">
        <v>2129781.42</v>
      </c>
      <c r="CK1447">
        <v>1795085.69</v>
      </c>
      <c r="CL1447">
        <v>648124</v>
      </c>
      <c r="CM1447">
        <v>5127</v>
      </c>
      <c r="CN1447">
        <v>0</v>
      </c>
      <c r="CO1447">
        <v>0</v>
      </c>
      <c r="CP1447">
        <v>0</v>
      </c>
      <c r="CQ1447">
        <v>0</v>
      </c>
      <c r="CR1447">
        <v>0</v>
      </c>
      <c r="CS1447" s="3">
        <f t="shared" si="66"/>
        <v>18064778468.599998</v>
      </c>
      <c r="CT1447" s="2">
        <f t="shared" si="67"/>
        <v>2182606409.8200002</v>
      </c>
      <c r="CU1447" s="4">
        <f t="shared" si="68"/>
        <v>1839609209.0400002</v>
      </c>
    </row>
    <row r="1448" spans="1:99" x14ac:dyDescent="0.25">
      <c r="A1448" s="5">
        <v>44446</v>
      </c>
      <c r="B1448" s="1">
        <v>15102987633.299999</v>
      </c>
      <c r="C1448" s="1">
        <v>1820053703.05</v>
      </c>
      <c r="D1448" s="1">
        <v>1533204843.6900001</v>
      </c>
      <c r="E1448">
        <v>2261025350</v>
      </c>
      <c r="F1448">
        <v>1186008</v>
      </c>
      <c r="G1448" s="1">
        <v>4355683735.5200005</v>
      </c>
      <c r="H1448" s="1">
        <v>524901331.08999997</v>
      </c>
      <c r="I1448" s="1">
        <v>442174459.98000002</v>
      </c>
      <c r="J1448">
        <v>1068759529</v>
      </c>
      <c r="K1448">
        <v>996541</v>
      </c>
      <c r="L1448" s="1">
        <v>87432380</v>
      </c>
      <c r="M1448" s="1">
        <v>10536434</v>
      </c>
      <c r="N1448" s="1">
        <v>8875843</v>
      </c>
      <c r="O1448">
        <v>26596734</v>
      </c>
      <c r="P1448">
        <v>41511</v>
      </c>
      <c r="Q1448" s="1">
        <v>0</v>
      </c>
      <c r="R1448" s="1">
        <v>0</v>
      </c>
      <c r="S1448" s="1">
        <v>0</v>
      </c>
      <c r="T1448">
        <v>0</v>
      </c>
      <c r="U1448">
        <v>0</v>
      </c>
      <c r="V1448" s="1">
        <v>0</v>
      </c>
      <c r="W1448" s="1">
        <v>0</v>
      </c>
      <c r="X1448" s="1">
        <v>0</v>
      </c>
      <c r="Y1448">
        <v>0</v>
      </c>
      <c r="Z1448">
        <v>0</v>
      </c>
      <c r="AA1448" s="1">
        <v>13103</v>
      </c>
      <c r="AB1448" s="1">
        <v>1579</v>
      </c>
      <c r="AC1448" s="1">
        <v>1330</v>
      </c>
      <c r="AD1448">
        <v>9</v>
      </c>
      <c r="AE1448">
        <v>6</v>
      </c>
      <c r="AF1448" s="1">
        <v>1307</v>
      </c>
      <c r="AG1448" s="1">
        <v>158</v>
      </c>
      <c r="AH1448" s="1">
        <v>133</v>
      </c>
      <c r="AI1448">
        <v>1</v>
      </c>
      <c r="AJ1448">
        <v>1</v>
      </c>
      <c r="AK1448" s="1">
        <v>0</v>
      </c>
      <c r="AL1448" s="1">
        <v>0</v>
      </c>
      <c r="AM1448" s="1">
        <v>0</v>
      </c>
      <c r="AN1448">
        <v>0</v>
      </c>
      <c r="AO1448">
        <v>0</v>
      </c>
      <c r="AP1448" s="1">
        <v>22181394.899999999</v>
      </c>
      <c r="AQ1448" s="1">
        <v>2673069.12</v>
      </c>
      <c r="AR1448" s="1">
        <v>2251781.1</v>
      </c>
      <c r="AS1448">
        <v>438591</v>
      </c>
      <c r="AT1448">
        <v>3342</v>
      </c>
      <c r="AU1448" s="1">
        <v>77107987.170000002</v>
      </c>
      <c r="AV1448" s="1">
        <v>9292246.0800000001</v>
      </c>
      <c r="AW1448" s="1">
        <v>7827745.2300000004</v>
      </c>
      <c r="AX1448">
        <v>349262708</v>
      </c>
      <c r="AY1448">
        <v>39573</v>
      </c>
      <c r="AZ1448" s="1">
        <v>0</v>
      </c>
      <c r="BA1448" s="1">
        <v>0</v>
      </c>
      <c r="BB1448" s="1">
        <v>0</v>
      </c>
      <c r="BC1448">
        <v>0</v>
      </c>
      <c r="BD1448">
        <v>0</v>
      </c>
      <c r="BE1448" s="1">
        <v>0</v>
      </c>
      <c r="BF1448" s="1">
        <v>0</v>
      </c>
      <c r="BG1448" s="1">
        <v>0</v>
      </c>
      <c r="BH1448">
        <v>0</v>
      </c>
      <c r="BI1448">
        <v>0</v>
      </c>
      <c r="BJ1448" s="1">
        <v>0</v>
      </c>
      <c r="BK1448" s="1">
        <v>0</v>
      </c>
      <c r="BL1448" s="1">
        <v>0</v>
      </c>
      <c r="BM1448">
        <v>0</v>
      </c>
      <c r="BN1448">
        <v>0</v>
      </c>
      <c r="BO1448" s="1">
        <v>0</v>
      </c>
      <c r="BP1448" s="1">
        <v>0</v>
      </c>
      <c r="BQ1448" s="1">
        <v>0</v>
      </c>
      <c r="BR1448">
        <v>0</v>
      </c>
      <c r="BS1448">
        <v>0</v>
      </c>
      <c r="BT1448" s="1">
        <v>0</v>
      </c>
      <c r="BU1448" s="1">
        <v>0</v>
      </c>
      <c r="BV1448" s="1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14047434.08</v>
      </c>
      <c r="CE1448">
        <v>1692849.46</v>
      </c>
      <c r="CF1448">
        <v>1426048.57</v>
      </c>
      <c r="CG1448">
        <v>4479652</v>
      </c>
      <c r="CH1448">
        <v>4166</v>
      </c>
      <c r="CI1448">
        <v>14960281.359999999</v>
      </c>
      <c r="CJ1448">
        <v>1802856.24</v>
      </c>
      <c r="CK1448">
        <v>1518717.78</v>
      </c>
      <c r="CL1448">
        <v>767935</v>
      </c>
      <c r="CM1448">
        <v>4967</v>
      </c>
      <c r="CN1448">
        <v>0</v>
      </c>
      <c r="CO1448">
        <v>0</v>
      </c>
      <c r="CP1448">
        <v>0</v>
      </c>
      <c r="CQ1448">
        <v>0</v>
      </c>
      <c r="CR1448">
        <v>0</v>
      </c>
      <c r="CS1448" s="3">
        <f t="shared" si="66"/>
        <v>19674415256.330002</v>
      </c>
      <c r="CT1448" s="2">
        <f t="shared" si="67"/>
        <v>2370954226.0399995</v>
      </c>
      <c r="CU1448" s="4">
        <f t="shared" si="68"/>
        <v>1997280902.3499999</v>
      </c>
    </row>
    <row r="1449" spans="1:99" x14ac:dyDescent="0.25">
      <c r="A1449" s="5">
        <v>44447</v>
      </c>
      <c r="B1449" s="1">
        <v>15381468545.719999</v>
      </c>
      <c r="C1449" s="1">
        <v>1829754891.6600001</v>
      </c>
      <c r="D1449" s="1">
        <v>1547524855.1900001</v>
      </c>
      <c r="E1449">
        <v>2300410062</v>
      </c>
      <c r="F1449">
        <v>1188096</v>
      </c>
      <c r="G1449" s="1">
        <v>3991927967.3699999</v>
      </c>
      <c r="H1449" s="1">
        <v>474873364.89999998</v>
      </c>
      <c r="I1449" s="1">
        <v>401626654.25999999</v>
      </c>
      <c r="J1449">
        <v>881905330</v>
      </c>
      <c r="K1449">
        <v>952275</v>
      </c>
      <c r="L1449" s="1">
        <v>81416162</v>
      </c>
      <c r="M1449" s="1">
        <v>9685136</v>
      </c>
      <c r="N1449" s="1">
        <v>8191255</v>
      </c>
      <c r="O1449">
        <v>24486650</v>
      </c>
      <c r="P1449">
        <v>38070</v>
      </c>
      <c r="Q1449" s="1">
        <v>0</v>
      </c>
      <c r="R1449" s="1">
        <v>0</v>
      </c>
      <c r="S1449" s="1">
        <v>0</v>
      </c>
      <c r="T1449">
        <v>0</v>
      </c>
      <c r="U1449">
        <v>0</v>
      </c>
      <c r="V1449" s="1">
        <v>0</v>
      </c>
      <c r="W1449" s="1">
        <v>0</v>
      </c>
      <c r="X1449" s="1">
        <v>0</v>
      </c>
      <c r="Y1449">
        <v>0</v>
      </c>
      <c r="Z1449">
        <v>0</v>
      </c>
      <c r="AA1449" s="1">
        <v>1291356</v>
      </c>
      <c r="AB1449" s="1">
        <v>153618</v>
      </c>
      <c r="AC1449" s="1">
        <v>129923</v>
      </c>
      <c r="AD1449">
        <v>1010</v>
      </c>
      <c r="AE1449">
        <v>9</v>
      </c>
      <c r="AF1449" s="1">
        <v>1308</v>
      </c>
      <c r="AG1449" s="1">
        <v>156</v>
      </c>
      <c r="AH1449" s="1">
        <v>132</v>
      </c>
      <c r="AI1449">
        <v>1</v>
      </c>
      <c r="AJ1449">
        <v>1</v>
      </c>
      <c r="AK1449" s="1">
        <v>0</v>
      </c>
      <c r="AL1449" s="1">
        <v>0</v>
      </c>
      <c r="AM1449" s="1">
        <v>0</v>
      </c>
      <c r="AN1449">
        <v>0</v>
      </c>
      <c r="AO1449">
        <v>0</v>
      </c>
      <c r="AP1449" s="1">
        <v>62698350.219999999</v>
      </c>
      <c r="AQ1449" s="1">
        <v>7458495.4400000004</v>
      </c>
      <c r="AR1449" s="1">
        <v>6308061.8799999999</v>
      </c>
      <c r="AS1449">
        <v>2392328</v>
      </c>
      <c r="AT1449">
        <v>4448</v>
      </c>
      <c r="AU1449" s="1">
        <v>92603039.799999997</v>
      </c>
      <c r="AV1449" s="1">
        <v>11015909.470000001</v>
      </c>
      <c r="AW1449" s="1">
        <v>9316763.5700000003</v>
      </c>
      <c r="AX1449">
        <v>424483526</v>
      </c>
      <c r="AY1449">
        <v>49029</v>
      </c>
      <c r="AZ1449" s="1">
        <v>0</v>
      </c>
      <c r="BA1449" s="1">
        <v>0</v>
      </c>
      <c r="BB1449" s="1">
        <v>0</v>
      </c>
      <c r="BC1449">
        <v>0</v>
      </c>
      <c r="BD1449">
        <v>0</v>
      </c>
      <c r="BE1449" s="1">
        <v>0</v>
      </c>
      <c r="BF1449" s="1">
        <v>0</v>
      </c>
      <c r="BG1449" s="1">
        <v>0</v>
      </c>
      <c r="BH1449">
        <v>0</v>
      </c>
      <c r="BI1449">
        <v>0</v>
      </c>
      <c r="BJ1449" s="1">
        <v>0</v>
      </c>
      <c r="BK1449" s="1">
        <v>0</v>
      </c>
      <c r="BL1449" s="1">
        <v>0</v>
      </c>
      <c r="BM1449">
        <v>0</v>
      </c>
      <c r="BN1449">
        <v>0</v>
      </c>
      <c r="BO1449" s="1">
        <v>0</v>
      </c>
      <c r="BP1449" s="1">
        <v>0</v>
      </c>
      <c r="BQ1449" s="1">
        <v>0</v>
      </c>
      <c r="BR1449">
        <v>0</v>
      </c>
      <c r="BS1449">
        <v>0</v>
      </c>
      <c r="BT1449" s="1">
        <v>0</v>
      </c>
      <c r="BU1449" s="1">
        <v>0</v>
      </c>
      <c r="BV1449" s="1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15084571.789999999</v>
      </c>
      <c r="CE1449">
        <v>1794436.53</v>
      </c>
      <c r="CF1449">
        <v>1517654.16</v>
      </c>
      <c r="CG1449">
        <v>6075574</v>
      </c>
      <c r="CH1449">
        <v>4429</v>
      </c>
      <c r="CI1449">
        <v>12272367.960000001</v>
      </c>
      <c r="CJ1449">
        <v>1459901.26</v>
      </c>
      <c r="CK1449">
        <v>1234719.19</v>
      </c>
      <c r="CL1449">
        <v>456753</v>
      </c>
      <c r="CM1449">
        <v>4788</v>
      </c>
      <c r="CN1449">
        <v>0</v>
      </c>
      <c r="CO1449">
        <v>0</v>
      </c>
      <c r="CP1449">
        <v>0</v>
      </c>
      <c r="CQ1449">
        <v>0</v>
      </c>
      <c r="CR1449">
        <v>0</v>
      </c>
      <c r="CS1449" s="3">
        <f t="shared" si="66"/>
        <v>19638763668.860001</v>
      </c>
      <c r="CT1449" s="2">
        <f t="shared" si="67"/>
        <v>2336195909.2600002</v>
      </c>
      <c r="CU1449" s="4">
        <f t="shared" si="68"/>
        <v>1975850018.2500002</v>
      </c>
    </row>
    <row r="1450" spans="1:99" x14ac:dyDescent="0.25">
      <c r="A1450" s="5">
        <v>44448</v>
      </c>
      <c r="B1450" s="1">
        <v>14109066532.98</v>
      </c>
      <c r="C1450" s="1">
        <v>1666654838.22</v>
      </c>
      <c r="D1450" s="1">
        <v>1408906006.77</v>
      </c>
      <c r="E1450">
        <v>1936265346</v>
      </c>
      <c r="F1450">
        <v>1020318</v>
      </c>
      <c r="G1450" s="1">
        <v>3512982598.5300002</v>
      </c>
      <c r="H1450" s="1">
        <v>414976386.33999997</v>
      </c>
      <c r="I1450" s="1">
        <v>350800123.68000001</v>
      </c>
      <c r="J1450">
        <v>745096761</v>
      </c>
      <c r="K1450">
        <v>860516</v>
      </c>
      <c r="L1450" s="1">
        <v>67614888</v>
      </c>
      <c r="M1450" s="1">
        <v>7987111</v>
      </c>
      <c r="N1450" s="1">
        <v>6751901</v>
      </c>
      <c r="O1450">
        <v>19724439</v>
      </c>
      <c r="P1450">
        <v>37905</v>
      </c>
      <c r="Q1450" s="1">
        <v>0</v>
      </c>
      <c r="R1450" s="1">
        <v>0</v>
      </c>
      <c r="S1450" s="1">
        <v>0</v>
      </c>
      <c r="T1450">
        <v>0</v>
      </c>
      <c r="U1450">
        <v>0</v>
      </c>
      <c r="V1450" s="1">
        <v>0</v>
      </c>
      <c r="W1450" s="1">
        <v>0</v>
      </c>
      <c r="X1450" s="1">
        <v>0</v>
      </c>
      <c r="Y1450">
        <v>0</v>
      </c>
      <c r="Z1450">
        <v>0</v>
      </c>
      <c r="AA1450" s="1">
        <v>1091259</v>
      </c>
      <c r="AB1450" s="1">
        <v>128907</v>
      </c>
      <c r="AC1450" s="1">
        <v>108971</v>
      </c>
      <c r="AD1450">
        <v>858</v>
      </c>
      <c r="AE1450">
        <v>8</v>
      </c>
      <c r="AF1450" s="1">
        <v>1312</v>
      </c>
      <c r="AG1450" s="1">
        <v>155</v>
      </c>
      <c r="AH1450" s="1">
        <v>131</v>
      </c>
      <c r="AI1450">
        <v>1</v>
      </c>
      <c r="AJ1450">
        <v>1</v>
      </c>
      <c r="AK1450" s="1">
        <v>0</v>
      </c>
      <c r="AL1450" s="1">
        <v>0</v>
      </c>
      <c r="AM1450" s="1">
        <v>0</v>
      </c>
      <c r="AN1450">
        <v>0</v>
      </c>
      <c r="AO1450">
        <v>0</v>
      </c>
      <c r="AP1450" s="1">
        <v>25605461.289999999</v>
      </c>
      <c r="AQ1450" s="1">
        <v>3024683.87</v>
      </c>
      <c r="AR1450" s="1">
        <v>2556915.31</v>
      </c>
      <c r="AS1450">
        <v>335306</v>
      </c>
      <c r="AT1450">
        <v>3324</v>
      </c>
      <c r="AU1450" s="1">
        <v>100786342.25</v>
      </c>
      <c r="AV1450" s="1">
        <v>11905539.220000001</v>
      </c>
      <c r="AW1450" s="1">
        <v>10064342.859999999</v>
      </c>
      <c r="AX1450">
        <v>446569876</v>
      </c>
      <c r="AY1450">
        <v>48171</v>
      </c>
      <c r="AZ1450" s="1">
        <v>0</v>
      </c>
      <c r="BA1450" s="1">
        <v>0</v>
      </c>
      <c r="BB1450" s="1">
        <v>0</v>
      </c>
      <c r="BC1450">
        <v>0</v>
      </c>
      <c r="BD1450">
        <v>0</v>
      </c>
      <c r="BE1450" s="1">
        <v>0</v>
      </c>
      <c r="BF1450" s="1">
        <v>0</v>
      </c>
      <c r="BG1450" s="1">
        <v>0</v>
      </c>
      <c r="BH1450">
        <v>0</v>
      </c>
      <c r="BI1450">
        <v>0</v>
      </c>
      <c r="BJ1450" s="1">
        <v>0</v>
      </c>
      <c r="BK1450" s="1">
        <v>0</v>
      </c>
      <c r="BL1450" s="1">
        <v>0</v>
      </c>
      <c r="BM1450">
        <v>0</v>
      </c>
      <c r="BN1450">
        <v>0</v>
      </c>
      <c r="BO1450" s="1">
        <v>0</v>
      </c>
      <c r="BP1450" s="1">
        <v>0</v>
      </c>
      <c r="BQ1450" s="1">
        <v>0</v>
      </c>
      <c r="BR1450">
        <v>0</v>
      </c>
      <c r="BS1450">
        <v>0</v>
      </c>
      <c r="BT1450" s="1">
        <v>0</v>
      </c>
      <c r="BU1450" s="1">
        <v>0</v>
      </c>
      <c r="BV1450" s="1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18872346.370000001</v>
      </c>
      <c r="CE1450">
        <v>2229324.48</v>
      </c>
      <c r="CF1450">
        <v>1884558.56</v>
      </c>
      <c r="CG1450">
        <v>6604577</v>
      </c>
      <c r="CH1450">
        <v>4722</v>
      </c>
      <c r="CI1450">
        <v>11343007.810000001</v>
      </c>
      <c r="CJ1450">
        <v>1339909.97</v>
      </c>
      <c r="CK1450">
        <v>1132692.3600000001</v>
      </c>
      <c r="CL1450">
        <v>560852</v>
      </c>
      <c r="CM1450">
        <v>3892</v>
      </c>
      <c r="CN1450">
        <v>0</v>
      </c>
      <c r="CO1450">
        <v>0</v>
      </c>
      <c r="CP1450">
        <v>0</v>
      </c>
      <c r="CQ1450">
        <v>0</v>
      </c>
      <c r="CR1450">
        <v>0</v>
      </c>
      <c r="CS1450" s="3">
        <f t="shared" si="66"/>
        <v>17847363748.23</v>
      </c>
      <c r="CT1450" s="2">
        <f t="shared" si="67"/>
        <v>2108246855.0999999</v>
      </c>
      <c r="CU1450" s="4">
        <f t="shared" si="68"/>
        <v>1782205642.5399997</v>
      </c>
    </row>
    <row r="1451" spans="1:99" x14ac:dyDescent="0.25">
      <c r="A1451" s="5">
        <v>44449</v>
      </c>
      <c r="B1451" s="1">
        <v>13202653593.309999</v>
      </c>
      <c r="C1451" s="1">
        <v>1570921611.6900001</v>
      </c>
      <c r="D1451" s="1">
        <v>1327193308.4000001</v>
      </c>
      <c r="E1451">
        <v>1801669075</v>
      </c>
      <c r="F1451">
        <v>1017904</v>
      </c>
      <c r="G1451" s="1">
        <v>3003059328.46</v>
      </c>
      <c r="H1451" s="1">
        <v>357319895.35000002</v>
      </c>
      <c r="I1451" s="1">
        <v>301881755.61000001</v>
      </c>
      <c r="J1451">
        <v>645130634</v>
      </c>
      <c r="K1451">
        <v>751151</v>
      </c>
      <c r="L1451" s="1">
        <v>55814743</v>
      </c>
      <c r="M1451" s="1">
        <v>6641134</v>
      </c>
      <c r="N1451" s="1">
        <v>5610762</v>
      </c>
      <c r="O1451">
        <v>16221080</v>
      </c>
      <c r="P1451">
        <v>31924</v>
      </c>
      <c r="Q1451" s="1">
        <v>0</v>
      </c>
      <c r="R1451" s="1">
        <v>0</v>
      </c>
      <c r="S1451" s="1">
        <v>0</v>
      </c>
      <c r="T1451">
        <v>0</v>
      </c>
      <c r="U1451">
        <v>0</v>
      </c>
      <c r="V1451" s="1">
        <v>0</v>
      </c>
      <c r="W1451" s="1">
        <v>0</v>
      </c>
      <c r="X1451" s="1">
        <v>0</v>
      </c>
      <c r="Y1451">
        <v>0</v>
      </c>
      <c r="Z1451">
        <v>0</v>
      </c>
      <c r="AA1451" s="1">
        <v>42266</v>
      </c>
      <c r="AB1451" s="1">
        <v>5029</v>
      </c>
      <c r="AC1451" s="1">
        <v>4249</v>
      </c>
      <c r="AD1451">
        <v>28</v>
      </c>
      <c r="AE1451">
        <v>7</v>
      </c>
      <c r="AF1451" s="1">
        <v>2630</v>
      </c>
      <c r="AG1451" s="1">
        <v>313</v>
      </c>
      <c r="AH1451" s="1">
        <v>264</v>
      </c>
      <c r="AI1451">
        <v>2</v>
      </c>
      <c r="AJ1451">
        <v>2</v>
      </c>
      <c r="AK1451" s="1">
        <v>0</v>
      </c>
      <c r="AL1451" s="1">
        <v>0</v>
      </c>
      <c r="AM1451" s="1">
        <v>0</v>
      </c>
      <c r="AN1451">
        <v>0</v>
      </c>
      <c r="AO1451">
        <v>0</v>
      </c>
      <c r="AP1451" s="1">
        <v>50771733.880000003</v>
      </c>
      <c r="AQ1451" s="1">
        <v>6041089.6500000004</v>
      </c>
      <c r="AR1451" s="1">
        <v>5103815.3</v>
      </c>
      <c r="AS1451">
        <v>1047223</v>
      </c>
      <c r="AT1451">
        <v>2453</v>
      </c>
      <c r="AU1451" s="1">
        <v>133841486.14</v>
      </c>
      <c r="AV1451" s="1">
        <v>15925168.5</v>
      </c>
      <c r="AW1451" s="1">
        <v>13454380.48</v>
      </c>
      <c r="AX1451">
        <v>511982185</v>
      </c>
      <c r="AY1451">
        <v>43078</v>
      </c>
      <c r="AZ1451" s="1">
        <v>0</v>
      </c>
      <c r="BA1451" s="1">
        <v>0</v>
      </c>
      <c r="BB1451" s="1">
        <v>0</v>
      </c>
      <c r="BC1451">
        <v>0</v>
      </c>
      <c r="BD1451">
        <v>0</v>
      </c>
      <c r="BE1451" s="1">
        <v>0</v>
      </c>
      <c r="BF1451" s="1">
        <v>0</v>
      </c>
      <c r="BG1451" s="1">
        <v>0</v>
      </c>
      <c r="BH1451">
        <v>0</v>
      </c>
      <c r="BI1451">
        <v>0</v>
      </c>
      <c r="BJ1451" s="1">
        <v>0</v>
      </c>
      <c r="BK1451" s="1">
        <v>0</v>
      </c>
      <c r="BL1451" s="1">
        <v>0</v>
      </c>
      <c r="BM1451">
        <v>0</v>
      </c>
      <c r="BN1451">
        <v>0</v>
      </c>
      <c r="BO1451" s="1">
        <v>0</v>
      </c>
      <c r="BP1451" s="1">
        <v>0</v>
      </c>
      <c r="BQ1451" s="1">
        <v>0</v>
      </c>
      <c r="BR1451">
        <v>0</v>
      </c>
      <c r="BS1451">
        <v>0</v>
      </c>
      <c r="BT1451" s="1">
        <v>0</v>
      </c>
      <c r="BU1451" s="1">
        <v>0</v>
      </c>
      <c r="BV1451" s="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12265945.460000001</v>
      </c>
      <c r="CE1451">
        <v>1459467.12</v>
      </c>
      <c r="CF1451">
        <v>1233030.97</v>
      </c>
      <c r="CG1451">
        <v>4708726</v>
      </c>
      <c r="CH1451">
        <v>3712</v>
      </c>
      <c r="CI1451">
        <v>9908979.8599999994</v>
      </c>
      <c r="CJ1451">
        <v>1179022.8799999999</v>
      </c>
      <c r="CK1451">
        <v>996097.62</v>
      </c>
      <c r="CL1451">
        <v>406080</v>
      </c>
      <c r="CM1451">
        <v>3401</v>
      </c>
      <c r="CN1451">
        <v>0</v>
      </c>
      <c r="CO1451">
        <v>0</v>
      </c>
      <c r="CP1451">
        <v>0</v>
      </c>
      <c r="CQ1451">
        <v>0</v>
      </c>
      <c r="CR1451">
        <v>0</v>
      </c>
      <c r="CS1451" s="3">
        <f t="shared" si="66"/>
        <v>16468360706.109999</v>
      </c>
      <c r="CT1451" s="2">
        <f t="shared" si="67"/>
        <v>1959492731.1900001</v>
      </c>
      <c r="CU1451" s="4">
        <f t="shared" si="68"/>
        <v>1655477663.3800001</v>
      </c>
    </row>
    <row r="1452" spans="1:99" x14ac:dyDescent="0.25">
      <c r="A1452" s="5">
        <v>44452</v>
      </c>
      <c r="B1452" s="1">
        <v>14382500540.25</v>
      </c>
      <c r="C1452" s="1">
        <v>1703260328.54</v>
      </c>
      <c r="D1452" s="1">
        <v>1445535553.21</v>
      </c>
      <c r="E1452">
        <v>1950136990</v>
      </c>
      <c r="F1452">
        <v>1098962</v>
      </c>
      <c r="G1452" s="1">
        <v>3240339925.0500002</v>
      </c>
      <c r="H1452" s="1">
        <v>383740117.37</v>
      </c>
      <c r="I1452" s="1">
        <v>325675396.5</v>
      </c>
      <c r="J1452">
        <v>718059854</v>
      </c>
      <c r="K1452">
        <v>772393</v>
      </c>
      <c r="L1452" s="1">
        <v>127885897</v>
      </c>
      <c r="M1452" s="1">
        <v>15145000</v>
      </c>
      <c r="N1452" s="1">
        <v>12853371</v>
      </c>
      <c r="O1452">
        <v>41997330</v>
      </c>
      <c r="P1452">
        <v>48424</v>
      </c>
      <c r="Q1452" s="1">
        <v>0</v>
      </c>
      <c r="R1452" s="1">
        <v>0</v>
      </c>
      <c r="S1452" s="1">
        <v>0</v>
      </c>
      <c r="T1452">
        <v>0</v>
      </c>
      <c r="U1452">
        <v>0</v>
      </c>
      <c r="V1452" s="1">
        <v>0</v>
      </c>
      <c r="W1452" s="1">
        <v>0</v>
      </c>
      <c r="X1452" s="1">
        <v>0</v>
      </c>
      <c r="Y1452">
        <v>0</v>
      </c>
      <c r="Z1452">
        <v>0</v>
      </c>
      <c r="AA1452" s="1">
        <v>13127</v>
      </c>
      <c r="AB1452" s="1">
        <v>1555</v>
      </c>
      <c r="AC1452" s="1">
        <v>1319</v>
      </c>
      <c r="AD1452">
        <v>9</v>
      </c>
      <c r="AE1452">
        <v>6</v>
      </c>
      <c r="AF1452" s="1">
        <v>1313</v>
      </c>
      <c r="AG1452" s="1">
        <v>155</v>
      </c>
      <c r="AH1452" s="1">
        <v>132</v>
      </c>
      <c r="AI1452">
        <v>1</v>
      </c>
      <c r="AJ1452">
        <v>1</v>
      </c>
      <c r="AK1452" s="1">
        <v>0</v>
      </c>
      <c r="AL1452" s="1">
        <v>0</v>
      </c>
      <c r="AM1452" s="1">
        <v>0</v>
      </c>
      <c r="AN1452">
        <v>0</v>
      </c>
      <c r="AO1452">
        <v>0</v>
      </c>
      <c r="AP1452" s="1">
        <v>60971877.909999996</v>
      </c>
      <c r="AQ1452" s="1">
        <v>7220648.4900000002</v>
      </c>
      <c r="AR1452" s="1">
        <v>6128073.2800000003</v>
      </c>
      <c r="AS1452">
        <v>1248701</v>
      </c>
      <c r="AT1452">
        <v>3853</v>
      </c>
      <c r="AU1452" s="1">
        <v>120685826.03</v>
      </c>
      <c r="AV1452" s="1">
        <v>14292325.529999999</v>
      </c>
      <c r="AW1452" s="1">
        <v>12129716.369999999</v>
      </c>
      <c r="AX1452">
        <v>523839647</v>
      </c>
      <c r="AY1452">
        <v>46042</v>
      </c>
      <c r="AZ1452" s="1">
        <v>0</v>
      </c>
      <c r="BA1452" s="1">
        <v>0</v>
      </c>
      <c r="BB1452" s="1">
        <v>0</v>
      </c>
      <c r="BC1452">
        <v>0</v>
      </c>
      <c r="BD1452">
        <v>0</v>
      </c>
      <c r="BE1452" s="1">
        <v>0</v>
      </c>
      <c r="BF1452" s="1">
        <v>0</v>
      </c>
      <c r="BG1452" s="1">
        <v>0</v>
      </c>
      <c r="BH1452">
        <v>0</v>
      </c>
      <c r="BI1452">
        <v>0</v>
      </c>
      <c r="BJ1452" s="1">
        <v>0</v>
      </c>
      <c r="BK1452" s="1">
        <v>0</v>
      </c>
      <c r="BL1452" s="1">
        <v>0</v>
      </c>
      <c r="BM1452">
        <v>0</v>
      </c>
      <c r="BN1452">
        <v>0</v>
      </c>
      <c r="BO1452" s="1">
        <v>0</v>
      </c>
      <c r="BP1452" s="1">
        <v>0</v>
      </c>
      <c r="BQ1452" s="1">
        <v>0</v>
      </c>
      <c r="BR1452">
        <v>0</v>
      </c>
      <c r="BS1452">
        <v>0</v>
      </c>
      <c r="BT1452" s="1">
        <v>0</v>
      </c>
      <c r="BU1452" s="1">
        <v>0</v>
      </c>
      <c r="BV1452" s="1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23736541.079999998</v>
      </c>
      <c r="CE1452">
        <v>2811020.84</v>
      </c>
      <c r="CF1452">
        <v>2385677.92</v>
      </c>
      <c r="CG1452">
        <v>6020449</v>
      </c>
      <c r="CH1452">
        <v>4041</v>
      </c>
      <c r="CI1452">
        <v>10268918.85</v>
      </c>
      <c r="CJ1452">
        <v>1216105.78</v>
      </c>
      <c r="CK1452">
        <v>1032093.64</v>
      </c>
      <c r="CL1452">
        <v>422729</v>
      </c>
      <c r="CM1452">
        <v>3937</v>
      </c>
      <c r="CN1452">
        <v>0</v>
      </c>
      <c r="CO1452">
        <v>0</v>
      </c>
      <c r="CP1452">
        <v>0</v>
      </c>
      <c r="CQ1452">
        <v>0</v>
      </c>
      <c r="CR1452">
        <v>0</v>
      </c>
      <c r="CS1452" s="3">
        <f t="shared" si="66"/>
        <v>17966403966.169998</v>
      </c>
      <c r="CT1452" s="2">
        <f t="shared" si="67"/>
        <v>2127687256.5499997</v>
      </c>
      <c r="CU1452" s="4">
        <f t="shared" si="68"/>
        <v>1805741332.9200001</v>
      </c>
    </row>
    <row r="1453" spans="1:99" x14ac:dyDescent="0.25">
      <c r="A1453" s="5">
        <v>44453</v>
      </c>
      <c r="B1453" s="1">
        <v>15671315496.559999</v>
      </c>
      <c r="C1453" s="1">
        <v>1858684856.2</v>
      </c>
      <c r="D1453" s="1">
        <v>1573188324.71</v>
      </c>
      <c r="E1453">
        <v>2033781278</v>
      </c>
      <c r="F1453">
        <v>1146129</v>
      </c>
      <c r="G1453" s="1">
        <v>4067969802.4499998</v>
      </c>
      <c r="H1453" s="1">
        <v>482478568.5</v>
      </c>
      <c r="I1453" s="1">
        <v>408369201.67000002</v>
      </c>
      <c r="J1453">
        <v>963031075</v>
      </c>
      <c r="K1453">
        <v>891470</v>
      </c>
      <c r="L1453" s="1">
        <v>94063986</v>
      </c>
      <c r="M1453" s="1">
        <v>11156390</v>
      </c>
      <c r="N1453" s="1">
        <v>9442753</v>
      </c>
      <c r="O1453">
        <v>27030380</v>
      </c>
      <c r="P1453">
        <v>38912</v>
      </c>
      <c r="Q1453" s="1">
        <v>0</v>
      </c>
      <c r="R1453" s="1">
        <v>0</v>
      </c>
      <c r="S1453" s="1">
        <v>0</v>
      </c>
      <c r="T1453">
        <v>0</v>
      </c>
      <c r="U1453">
        <v>0</v>
      </c>
      <c r="V1453" s="1">
        <v>0</v>
      </c>
      <c r="W1453" s="1">
        <v>0</v>
      </c>
      <c r="X1453" s="1">
        <v>0</v>
      </c>
      <c r="Y1453">
        <v>0</v>
      </c>
      <c r="Z1453">
        <v>0</v>
      </c>
      <c r="AA1453" s="1">
        <v>13488</v>
      </c>
      <c r="AB1453" s="1">
        <v>1600</v>
      </c>
      <c r="AC1453" s="1">
        <v>1354</v>
      </c>
      <c r="AD1453">
        <v>9</v>
      </c>
      <c r="AE1453">
        <v>6</v>
      </c>
      <c r="AF1453" s="1">
        <v>1315</v>
      </c>
      <c r="AG1453" s="1">
        <v>156</v>
      </c>
      <c r="AH1453" s="1">
        <v>132</v>
      </c>
      <c r="AI1453">
        <v>1</v>
      </c>
      <c r="AJ1453">
        <v>1</v>
      </c>
      <c r="AK1453" s="1">
        <v>0</v>
      </c>
      <c r="AL1453" s="1">
        <v>0</v>
      </c>
      <c r="AM1453" s="1">
        <v>0</v>
      </c>
      <c r="AN1453">
        <v>0</v>
      </c>
      <c r="AO1453">
        <v>0</v>
      </c>
      <c r="AP1453" s="1">
        <v>67962096.700000003</v>
      </c>
      <c r="AQ1453" s="1">
        <v>8060594.5300000003</v>
      </c>
      <c r="AR1453" s="1">
        <v>6822476.2000000002</v>
      </c>
      <c r="AS1453">
        <v>1264760</v>
      </c>
      <c r="AT1453">
        <v>3681</v>
      </c>
      <c r="AU1453" s="1">
        <v>94242514.590000004</v>
      </c>
      <c r="AV1453" s="1">
        <v>11177564.18</v>
      </c>
      <c r="AW1453" s="1">
        <v>9460675.0600000005</v>
      </c>
      <c r="AX1453">
        <v>404770507</v>
      </c>
      <c r="AY1453">
        <v>42348</v>
      </c>
      <c r="AZ1453" s="1">
        <v>0</v>
      </c>
      <c r="BA1453" s="1">
        <v>0</v>
      </c>
      <c r="BB1453" s="1">
        <v>0</v>
      </c>
      <c r="BC1453">
        <v>0</v>
      </c>
      <c r="BD1453">
        <v>0</v>
      </c>
      <c r="BE1453" s="1">
        <v>0</v>
      </c>
      <c r="BF1453" s="1">
        <v>0</v>
      </c>
      <c r="BG1453" s="1">
        <v>0</v>
      </c>
      <c r="BH1453">
        <v>0</v>
      </c>
      <c r="BI1453">
        <v>0</v>
      </c>
      <c r="BJ1453" s="1">
        <v>0</v>
      </c>
      <c r="BK1453" s="1">
        <v>0</v>
      </c>
      <c r="BL1453" s="1">
        <v>0</v>
      </c>
      <c r="BM1453">
        <v>0</v>
      </c>
      <c r="BN1453">
        <v>0</v>
      </c>
      <c r="BO1453" s="1">
        <v>0</v>
      </c>
      <c r="BP1453" s="1">
        <v>0</v>
      </c>
      <c r="BQ1453" s="1">
        <v>0</v>
      </c>
      <c r="BR1453">
        <v>0</v>
      </c>
      <c r="BS1453">
        <v>0</v>
      </c>
      <c r="BT1453" s="1">
        <v>0</v>
      </c>
      <c r="BU1453" s="1">
        <v>0</v>
      </c>
      <c r="BV1453" s="1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12469760.99</v>
      </c>
      <c r="CE1453">
        <v>1478966.84</v>
      </c>
      <c r="CF1453">
        <v>1251795.51</v>
      </c>
      <c r="CG1453">
        <v>6404915</v>
      </c>
      <c r="CH1453">
        <v>4438</v>
      </c>
      <c r="CI1453">
        <v>10240640.720000001</v>
      </c>
      <c r="CJ1453">
        <v>1214583.67</v>
      </c>
      <c r="CK1453">
        <v>1028021.96</v>
      </c>
      <c r="CL1453">
        <v>419183</v>
      </c>
      <c r="CM1453">
        <v>3794</v>
      </c>
      <c r="CN1453">
        <v>0</v>
      </c>
      <c r="CO1453">
        <v>0</v>
      </c>
      <c r="CP1453">
        <v>0</v>
      </c>
      <c r="CQ1453">
        <v>0</v>
      </c>
      <c r="CR1453">
        <v>0</v>
      </c>
      <c r="CS1453" s="3">
        <f t="shared" si="66"/>
        <v>20018279101.010002</v>
      </c>
      <c r="CT1453" s="2">
        <f t="shared" si="67"/>
        <v>2374253279.9200001</v>
      </c>
      <c r="CU1453" s="4">
        <f t="shared" si="68"/>
        <v>2009564734.1100001</v>
      </c>
    </row>
    <row r="1454" spans="1:99" x14ac:dyDescent="0.25">
      <c r="A1454" s="5">
        <v>44454</v>
      </c>
      <c r="B1454" s="1">
        <v>15403840717.200001</v>
      </c>
      <c r="C1454" s="1">
        <v>1827871738.8</v>
      </c>
      <c r="D1454" s="1">
        <v>1546321948</v>
      </c>
      <c r="E1454">
        <v>1913300829</v>
      </c>
      <c r="F1454">
        <v>1219167</v>
      </c>
      <c r="G1454" s="1">
        <v>4179428815.1799998</v>
      </c>
      <c r="H1454" s="1">
        <v>495945131.86000001</v>
      </c>
      <c r="I1454" s="1">
        <v>419553968.75999999</v>
      </c>
      <c r="J1454">
        <v>816622777</v>
      </c>
      <c r="K1454">
        <v>949370</v>
      </c>
      <c r="L1454" s="1">
        <v>86999780</v>
      </c>
      <c r="M1454" s="1">
        <v>10323688</v>
      </c>
      <c r="N1454" s="1">
        <v>8733515</v>
      </c>
      <c r="O1454">
        <v>19131882</v>
      </c>
      <c r="P1454">
        <v>39785</v>
      </c>
      <c r="Q1454" s="1">
        <v>0</v>
      </c>
      <c r="R1454" s="1">
        <v>0</v>
      </c>
      <c r="S1454" s="1">
        <v>0</v>
      </c>
      <c r="T1454">
        <v>0</v>
      </c>
      <c r="U1454">
        <v>0</v>
      </c>
      <c r="V1454" s="1">
        <v>0</v>
      </c>
      <c r="W1454" s="1">
        <v>0</v>
      </c>
      <c r="X1454" s="1">
        <v>0</v>
      </c>
      <c r="Y1454">
        <v>0</v>
      </c>
      <c r="Z1454">
        <v>0</v>
      </c>
      <c r="AA1454" s="1">
        <v>16311</v>
      </c>
      <c r="AB1454" s="1">
        <v>1936</v>
      </c>
      <c r="AC1454" s="1">
        <v>1637</v>
      </c>
      <c r="AD1454">
        <v>11</v>
      </c>
      <c r="AE1454">
        <v>7</v>
      </c>
      <c r="AF1454" s="1">
        <v>1315</v>
      </c>
      <c r="AG1454" s="1">
        <v>156</v>
      </c>
      <c r="AH1454" s="1">
        <v>132</v>
      </c>
      <c r="AI1454">
        <v>1</v>
      </c>
      <c r="AJ1454">
        <v>1</v>
      </c>
      <c r="AK1454" s="1">
        <v>0</v>
      </c>
      <c r="AL1454" s="1">
        <v>0</v>
      </c>
      <c r="AM1454" s="1">
        <v>0</v>
      </c>
      <c r="AN1454">
        <v>0</v>
      </c>
      <c r="AO1454">
        <v>0</v>
      </c>
      <c r="AP1454" s="1">
        <v>66772575.789999999</v>
      </c>
      <c r="AQ1454" s="1">
        <v>7923459.25</v>
      </c>
      <c r="AR1454" s="1">
        <v>6702997.0899999999</v>
      </c>
      <c r="AS1454">
        <v>1138447</v>
      </c>
      <c r="AT1454">
        <v>2838</v>
      </c>
      <c r="AU1454" s="1">
        <v>91884793.079999998</v>
      </c>
      <c r="AV1454" s="1">
        <v>10903359.73</v>
      </c>
      <c r="AW1454" s="1">
        <v>9223899.0800000001</v>
      </c>
      <c r="AX1454">
        <v>405520181</v>
      </c>
      <c r="AY1454">
        <v>47128</v>
      </c>
      <c r="AZ1454" s="1">
        <v>0</v>
      </c>
      <c r="BA1454" s="1">
        <v>0</v>
      </c>
      <c r="BB1454" s="1">
        <v>0</v>
      </c>
      <c r="BC1454">
        <v>0</v>
      </c>
      <c r="BD1454">
        <v>0</v>
      </c>
      <c r="BE1454" s="1">
        <v>0</v>
      </c>
      <c r="BF1454" s="1">
        <v>0</v>
      </c>
      <c r="BG1454" s="1">
        <v>0</v>
      </c>
      <c r="BH1454">
        <v>0</v>
      </c>
      <c r="BI1454">
        <v>0</v>
      </c>
      <c r="BJ1454" s="1">
        <v>0</v>
      </c>
      <c r="BK1454" s="1">
        <v>0</v>
      </c>
      <c r="BL1454" s="1">
        <v>0</v>
      </c>
      <c r="BM1454">
        <v>0</v>
      </c>
      <c r="BN1454">
        <v>0</v>
      </c>
      <c r="BO1454" s="1">
        <v>0</v>
      </c>
      <c r="BP1454" s="1">
        <v>0</v>
      </c>
      <c r="BQ1454" s="1">
        <v>0</v>
      </c>
      <c r="BR1454">
        <v>0</v>
      </c>
      <c r="BS1454">
        <v>0</v>
      </c>
      <c r="BT1454" s="1">
        <v>0</v>
      </c>
      <c r="BU1454" s="1">
        <v>0</v>
      </c>
      <c r="BV1454" s="1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11271668.210000001</v>
      </c>
      <c r="CE1454">
        <v>1337534.2</v>
      </c>
      <c r="CF1454">
        <v>1131511.83</v>
      </c>
      <c r="CG1454">
        <v>6060374</v>
      </c>
      <c r="CH1454">
        <v>4303</v>
      </c>
      <c r="CI1454">
        <v>11620993.189999999</v>
      </c>
      <c r="CJ1454">
        <v>1378986.28</v>
      </c>
      <c r="CK1454">
        <v>1166578.98</v>
      </c>
      <c r="CL1454">
        <v>380861</v>
      </c>
      <c r="CM1454">
        <v>3924</v>
      </c>
      <c r="CN1454">
        <v>0</v>
      </c>
      <c r="CO1454">
        <v>0</v>
      </c>
      <c r="CP1454">
        <v>0</v>
      </c>
      <c r="CQ1454">
        <v>0</v>
      </c>
      <c r="CR1454">
        <v>0</v>
      </c>
      <c r="CS1454" s="3">
        <f t="shared" si="66"/>
        <v>19851836968.650002</v>
      </c>
      <c r="CT1454" s="2">
        <f t="shared" si="67"/>
        <v>2355685990.1199999</v>
      </c>
      <c r="CU1454" s="4">
        <f t="shared" si="68"/>
        <v>1992836187.7399998</v>
      </c>
    </row>
    <row r="1455" spans="1:99" x14ac:dyDescent="0.25">
      <c r="A1455" s="5">
        <v>44455</v>
      </c>
      <c r="B1455" s="1">
        <v>14782224966.17</v>
      </c>
      <c r="C1455" s="1">
        <v>1751406953.1700001</v>
      </c>
      <c r="D1455" s="1">
        <v>1487414719.5799999</v>
      </c>
      <c r="E1455">
        <v>1873571818</v>
      </c>
      <c r="F1455">
        <v>1168449</v>
      </c>
      <c r="G1455" s="1">
        <v>3941945673.9200001</v>
      </c>
      <c r="H1455" s="1">
        <v>467044107.24000001</v>
      </c>
      <c r="I1455" s="1">
        <v>396645838.68000001</v>
      </c>
      <c r="J1455">
        <v>720857293</v>
      </c>
      <c r="K1455">
        <v>862102</v>
      </c>
      <c r="L1455" s="1">
        <v>89168064</v>
      </c>
      <c r="M1455" s="1">
        <v>10564686</v>
      </c>
      <c r="N1455" s="1">
        <v>8972255</v>
      </c>
      <c r="O1455">
        <v>20939007</v>
      </c>
      <c r="P1455">
        <v>36829</v>
      </c>
      <c r="Q1455" s="1">
        <v>0</v>
      </c>
      <c r="R1455" s="1">
        <v>0</v>
      </c>
      <c r="S1455" s="1">
        <v>0</v>
      </c>
      <c r="T1455">
        <v>0</v>
      </c>
      <c r="U1455">
        <v>0</v>
      </c>
      <c r="V1455" s="1">
        <v>0</v>
      </c>
      <c r="W1455" s="1">
        <v>0</v>
      </c>
      <c r="X1455" s="1">
        <v>0</v>
      </c>
      <c r="Y1455">
        <v>0</v>
      </c>
      <c r="Z1455">
        <v>0</v>
      </c>
      <c r="AA1455" s="1">
        <v>9497</v>
      </c>
      <c r="AB1455" s="1">
        <v>1125</v>
      </c>
      <c r="AC1455" s="1">
        <v>956</v>
      </c>
      <c r="AD1455">
        <v>7</v>
      </c>
      <c r="AE1455">
        <v>5</v>
      </c>
      <c r="AF1455" s="1">
        <v>1315</v>
      </c>
      <c r="AG1455" s="1">
        <v>156</v>
      </c>
      <c r="AH1455" s="1">
        <v>132</v>
      </c>
      <c r="AI1455">
        <v>1</v>
      </c>
      <c r="AJ1455">
        <v>1</v>
      </c>
      <c r="AK1455" s="1">
        <v>0</v>
      </c>
      <c r="AL1455" s="1">
        <v>0</v>
      </c>
      <c r="AM1455" s="1">
        <v>0</v>
      </c>
      <c r="AN1455">
        <v>0</v>
      </c>
      <c r="AO1455">
        <v>0</v>
      </c>
      <c r="AP1455" s="1">
        <v>91792786.310000002</v>
      </c>
      <c r="AQ1455" s="1">
        <v>10875664.83</v>
      </c>
      <c r="AR1455" s="1">
        <v>9236359.3300000001</v>
      </c>
      <c r="AS1455">
        <v>1586642</v>
      </c>
      <c r="AT1455">
        <v>7831</v>
      </c>
      <c r="AU1455" s="1">
        <v>101897996.52</v>
      </c>
      <c r="AV1455" s="1">
        <v>12072936.25</v>
      </c>
      <c r="AW1455" s="1">
        <v>10253164.210000001</v>
      </c>
      <c r="AX1455">
        <v>475069334</v>
      </c>
      <c r="AY1455">
        <v>50763</v>
      </c>
      <c r="AZ1455" s="1">
        <v>0</v>
      </c>
      <c r="BA1455" s="1">
        <v>0</v>
      </c>
      <c r="BB1455" s="1">
        <v>0</v>
      </c>
      <c r="BC1455">
        <v>0</v>
      </c>
      <c r="BD1455">
        <v>0</v>
      </c>
      <c r="BE1455" s="1">
        <v>0</v>
      </c>
      <c r="BF1455" s="1">
        <v>0</v>
      </c>
      <c r="BG1455" s="1">
        <v>0</v>
      </c>
      <c r="BH1455">
        <v>0</v>
      </c>
      <c r="BI1455">
        <v>0</v>
      </c>
      <c r="BJ1455" s="1">
        <v>0</v>
      </c>
      <c r="BK1455" s="1">
        <v>0</v>
      </c>
      <c r="BL1455" s="1">
        <v>0</v>
      </c>
      <c r="BM1455">
        <v>0</v>
      </c>
      <c r="BN1455">
        <v>0</v>
      </c>
      <c r="BO1455" s="1">
        <v>0</v>
      </c>
      <c r="BP1455" s="1">
        <v>0</v>
      </c>
      <c r="BQ1455" s="1">
        <v>0</v>
      </c>
      <c r="BR1455">
        <v>0</v>
      </c>
      <c r="BS1455">
        <v>0</v>
      </c>
      <c r="BT1455" s="1">
        <v>0</v>
      </c>
      <c r="BU1455" s="1">
        <v>0</v>
      </c>
      <c r="BV1455" s="1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10952918.18</v>
      </c>
      <c r="CE1455">
        <v>1297708.3700000001</v>
      </c>
      <c r="CF1455">
        <v>1102102.81</v>
      </c>
      <c r="CG1455">
        <v>5976203</v>
      </c>
      <c r="CH1455">
        <v>3928</v>
      </c>
      <c r="CI1455">
        <v>9606593.6899999995</v>
      </c>
      <c r="CJ1455">
        <v>1138195.03</v>
      </c>
      <c r="CK1455">
        <v>966633.16</v>
      </c>
      <c r="CL1455">
        <v>368680</v>
      </c>
      <c r="CM1455">
        <v>3753</v>
      </c>
      <c r="CN1455">
        <v>0</v>
      </c>
      <c r="CO1455">
        <v>0</v>
      </c>
      <c r="CP1455">
        <v>0</v>
      </c>
      <c r="CQ1455">
        <v>0</v>
      </c>
      <c r="CR1455">
        <v>0</v>
      </c>
      <c r="CS1455" s="3">
        <f t="shared" si="66"/>
        <v>19027599810.790001</v>
      </c>
      <c r="CT1455" s="2">
        <f t="shared" si="67"/>
        <v>2254401531.8899999</v>
      </c>
      <c r="CU1455" s="4">
        <f t="shared" si="68"/>
        <v>1914592160.77</v>
      </c>
    </row>
    <row r="1456" spans="1:99" x14ac:dyDescent="0.25">
      <c r="A1456" s="5">
        <v>44456</v>
      </c>
      <c r="B1456" s="1">
        <v>15204795211.209999</v>
      </c>
      <c r="C1456" s="1">
        <v>1774644040.6199999</v>
      </c>
      <c r="D1456" s="1">
        <v>1506603701.03</v>
      </c>
      <c r="E1456">
        <v>1857142061</v>
      </c>
      <c r="F1456">
        <v>1139544</v>
      </c>
      <c r="G1456" s="1">
        <v>3604537612.8299999</v>
      </c>
      <c r="H1456" s="1">
        <v>420707487.67000002</v>
      </c>
      <c r="I1456" s="1">
        <v>357164278.27999997</v>
      </c>
      <c r="J1456">
        <v>662312065</v>
      </c>
      <c r="K1456">
        <v>968087</v>
      </c>
      <c r="L1456" s="1">
        <v>98986864</v>
      </c>
      <c r="M1456" s="1">
        <v>11553358</v>
      </c>
      <c r="N1456" s="1">
        <v>9808352</v>
      </c>
      <c r="O1456">
        <v>24528071</v>
      </c>
      <c r="P1456">
        <v>46692</v>
      </c>
      <c r="Q1456" s="1">
        <v>0</v>
      </c>
      <c r="R1456" s="1">
        <v>0</v>
      </c>
      <c r="S1456" s="1">
        <v>0</v>
      </c>
      <c r="T1456">
        <v>0</v>
      </c>
      <c r="U1456">
        <v>0</v>
      </c>
      <c r="V1456" s="1">
        <v>0</v>
      </c>
      <c r="W1456" s="1">
        <v>0</v>
      </c>
      <c r="X1456" s="1">
        <v>0</v>
      </c>
      <c r="Y1456">
        <v>0</v>
      </c>
      <c r="Z1456">
        <v>0</v>
      </c>
      <c r="AA1456" s="1">
        <v>39977</v>
      </c>
      <c r="AB1456" s="1">
        <v>4666</v>
      </c>
      <c r="AC1456" s="1">
        <v>3961</v>
      </c>
      <c r="AD1456">
        <v>26</v>
      </c>
      <c r="AE1456">
        <v>7</v>
      </c>
      <c r="AF1456" s="1">
        <v>1315</v>
      </c>
      <c r="AG1456" s="1">
        <v>153</v>
      </c>
      <c r="AH1456" s="1">
        <v>130</v>
      </c>
      <c r="AI1456">
        <v>1</v>
      </c>
      <c r="AJ1456">
        <v>1</v>
      </c>
      <c r="AK1456" s="1">
        <v>0</v>
      </c>
      <c r="AL1456" s="1">
        <v>0</v>
      </c>
      <c r="AM1456" s="1">
        <v>0</v>
      </c>
      <c r="AN1456">
        <v>0</v>
      </c>
      <c r="AO1456">
        <v>0</v>
      </c>
      <c r="AP1456" s="1">
        <v>83016236.980000004</v>
      </c>
      <c r="AQ1456" s="1">
        <v>9689329.4600000009</v>
      </c>
      <c r="AR1456" s="1">
        <v>8225863.5</v>
      </c>
      <c r="AS1456">
        <v>1461887</v>
      </c>
      <c r="AT1456">
        <v>6015</v>
      </c>
      <c r="AU1456" s="1">
        <v>130612705.09</v>
      </c>
      <c r="AV1456" s="1">
        <v>15244602.48</v>
      </c>
      <c r="AW1456" s="1">
        <v>12942074.01</v>
      </c>
      <c r="AX1456">
        <v>522579583</v>
      </c>
      <c r="AY1456">
        <v>51830</v>
      </c>
      <c r="AZ1456" s="1">
        <v>0</v>
      </c>
      <c r="BA1456" s="1">
        <v>0</v>
      </c>
      <c r="BB1456" s="1">
        <v>0</v>
      </c>
      <c r="BC1456">
        <v>0</v>
      </c>
      <c r="BD1456">
        <v>0</v>
      </c>
      <c r="BE1456" s="1">
        <v>0</v>
      </c>
      <c r="BF1456" s="1">
        <v>0</v>
      </c>
      <c r="BG1456" s="1">
        <v>0</v>
      </c>
      <c r="BH1456">
        <v>0</v>
      </c>
      <c r="BI1456">
        <v>0</v>
      </c>
      <c r="BJ1456" s="1">
        <v>0</v>
      </c>
      <c r="BK1456" s="1">
        <v>0</v>
      </c>
      <c r="BL1456" s="1">
        <v>0</v>
      </c>
      <c r="BM1456">
        <v>0</v>
      </c>
      <c r="BN1456">
        <v>0</v>
      </c>
      <c r="BO1456" s="1">
        <v>0</v>
      </c>
      <c r="BP1456" s="1">
        <v>0</v>
      </c>
      <c r="BQ1456" s="1">
        <v>0</v>
      </c>
      <c r="BR1456">
        <v>0</v>
      </c>
      <c r="BS1456">
        <v>0</v>
      </c>
      <c r="BT1456" s="1">
        <v>0</v>
      </c>
      <c r="BU1456" s="1">
        <v>0</v>
      </c>
      <c r="BV1456" s="1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19457858.899999999</v>
      </c>
      <c r="CE1456">
        <v>2271044.9500000002</v>
      </c>
      <c r="CF1456">
        <v>1928028.75</v>
      </c>
      <c r="CG1456">
        <v>6588863</v>
      </c>
      <c r="CH1456">
        <v>4010</v>
      </c>
      <c r="CI1456">
        <v>10317821.529999999</v>
      </c>
      <c r="CJ1456">
        <v>1204255.6499999999</v>
      </c>
      <c r="CK1456">
        <v>1022366.16</v>
      </c>
      <c r="CL1456">
        <v>404845</v>
      </c>
      <c r="CM1456">
        <v>3830</v>
      </c>
      <c r="CN1456">
        <v>0</v>
      </c>
      <c r="CO1456">
        <v>0</v>
      </c>
      <c r="CP1456">
        <v>0</v>
      </c>
      <c r="CQ1456">
        <v>0</v>
      </c>
      <c r="CR1456">
        <v>0</v>
      </c>
      <c r="CS1456" s="3">
        <f t="shared" si="66"/>
        <v>19151765602.540001</v>
      </c>
      <c r="CT1456" s="2">
        <f t="shared" si="67"/>
        <v>2235318937.8299999</v>
      </c>
      <c r="CU1456" s="4">
        <f t="shared" si="68"/>
        <v>1897698754.73</v>
      </c>
    </row>
    <row r="1457" spans="1:99" x14ac:dyDescent="0.25">
      <c r="A1457" s="5">
        <v>44459</v>
      </c>
      <c r="B1457" s="1">
        <v>15366787535.16</v>
      </c>
      <c r="C1457" s="1">
        <v>1773472848.21</v>
      </c>
      <c r="D1457" s="1">
        <v>1514461601.8199999</v>
      </c>
      <c r="E1457">
        <v>2128117801</v>
      </c>
      <c r="F1457">
        <v>1378308</v>
      </c>
      <c r="G1457" s="1">
        <v>3229410982.0100002</v>
      </c>
      <c r="H1457" s="1">
        <v>372704618.92000002</v>
      </c>
      <c r="I1457" s="1">
        <v>318272047.26999998</v>
      </c>
      <c r="J1457">
        <v>687447762</v>
      </c>
      <c r="K1457">
        <v>799948</v>
      </c>
      <c r="L1457" s="1">
        <v>108183518</v>
      </c>
      <c r="M1457" s="1">
        <v>12485403</v>
      </c>
      <c r="N1457" s="1">
        <v>10661941</v>
      </c>
      <c r="O1457">
        <v>32642796</v>
      </c>
      <c r="P1457">
        <v>44948</v>
      </c>
      <c r="Q1457" s="1">
        <v>0</v>
      </c>
      <c r="R1457" s="1">
        <v>0</v>
      </c>
      <c r="S1457" s="1">
        <v>0</v>
      </c>
      <c r="T1457">
        <v>0</v>
      </c>
      <c r="U1457">
        <v>0</v>
      </c>
      <c r="V1457" s="1">
        <v>0</v>
      </c>
      <c r="W1457" s="1">
        <v>0</v>
      </c>
      <c r="X1457" s="1">
        <v>0</v>
      </c>
      <c r="Y1457">
        <v>0</v>
      </c>
      <c r="Z1457">
        <v>0</v>
      </c>
      <c r="AA1457" s="1">
        <v>13546</v>
      </c>
      <c r="AB1457" s="1">
        <v>1563</v>
      </c>
      <c r="AC1457" s="1">
        <v>1335</v>
      </c>
      <c r="AD1457">
        <v>9</v>
      </c>
      <c r="AE1457">
        <v>6</v>
      </c>
      <c r="AF1457" s="1">
        <v>1321</v>
      </c>
      <c r="AG1457" s="1">
        <v>152</v>
      </c>
      <c r="AH1457" s="1">
        <v>130</v>
      </c>
      <c r="AI1457">
        <v>1</v>
      </c>
      <c r="AJ1457">
        <v>1</v>
      </c>
      <c r="AK1457" s="1">
        <v>0</v>
      </c>
      <c r="AL1457" s="1">
        <v>0</v>
      </c>
      <c r="AM1457" s="1">
        <v>0</v>
      </c>
      <c r="AN1457">
        <v>0</v>
      </c>
      <c r="AO1457">
        <v>0</v>
      </c>
      <c r="AP1457" s="1">
        <v>101783506.97</v>
      </c>
      <c r="AQ1457" s="1">
        <v>11746780.880000001</v>
      </c>
      <c r="AR1457" s="1">
        <v>10031193.09</v>
      </c>
      <c r="AS1457">
        <v>3576543</v>
      </c>
      <c r="AT1457">
        <v>5024</v>
      </c>
      <c r="AU1457" s="1">
        <v>89239623.700000003</v>
      </c>
      <c r="AV1457" s="1">
        <v>10299097.92</v>
      </c>
      <c r="AW1457" s="1">
        <v>8794940.5899999999</v>
      </c>
      <c r="AX1457">
        <v>406957903</v>
      </c>
      <c r="AY1457">
        <v>50539</v>
      </c>
      <c r="AZ1457" s="1">
        <v>0</v>
      </c>
      <c r="BA1457" s="1">
        <v>0</v>
      </c>
      <c r="BB1457" s="1">
        <v>0</v>
      </c>
      <c r="BC1457">
        <v>0</v>
      </c>
      <c r="BD1457">
        <v>0</v>
      </c>
      <c r="BE1457" s="1">
        <v>0</v>
      </c>
      <c r="BF1457" s="1">
        <v>0</v>
      </c>
      <c r="BG1457" s="1">
        <v>0</v>
      </c>
      <c r="BH1457">
        <v>0</v>
      </c>
      <c r="BI1457">
        <v>0</v>
      </c>
      <c r="BJ1457" s="1">
        <v>0</v>
      </c>
      <c r="BK1457" s="1">
        <v>0</v>
      </c>
      <c r="BL1457" s="1">
        <v>0</v>
      </c>
      <c r="BM1457">
        <v>0</v>
      </c>
      <c r="BN1457">
        <v>0</v>
      </c>
      <c r="BO1457" s="1">
        <v>0</v>
      </c>
      <c r="BP1457" s="1">
        <v>0</v>
      </c>
      <c r="BQ1457" s="1">
        <v>0</v>
      </c>
      <c r="BR1457">
        <v>0</v>
      </c>
      <c r="BS1457">
        <v>0</v>
      </c>
      <c r="BT1457" s="1">
        <v>0</v>
      </c>
      <c r="BU1457" s="1">
        <v>0</v>
      </c>
      <c r="BV1457" s="1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12385962.699999999</v>
      </c>
      <c r="CE1457">
        <v>1429457.43</v>
      </c>
      <c r="CF1457">
        <v>1220688.77</v>
      </c>
      <c r="CG1457">
        <v>6212906</v>
      </c>
      <c r="CH1457">
        <v>4132</v>
      </c>
      <c r="CI1457">
        <v>10949341.449999999</v>
      </c>
      <c r="CJ1457">
        <v>1263657.72</v>
      </c>
      <c r="CK1457">
        <v>1079103.69</v>
      </c>
      <c r="CL1457">
        <v>528235</v>
      </c>
      <c r="CM1457">
        <v>4067</v>
      </c>
      <c r="CN1457">
        <v>0</v>
      </c>
      <c r="CO1457">
        <v>0</v>
      </c>
      <c r="CP1457">
        <v>0</v>
      </c>
      <c r="CQ1457">
        <v>0</v>
      </c>
      <c r="CR1457">
        <v>0</v>
      </c>
      <c r="CS1457" s="3">
        <f t="shared" si="66"/>
        <v>18918755336.990002</v>
      </c>
      <c r="CT1457" s="2">
        <f t="shared" si="67"/>
        <v>2183403579.0799999</v>
      </c>
      <c r="CU1457" s="4">
        <f t="shared" si="68"/>
        <v>1864522981.2299998</v>
      </c>
    </row>
    <row r="1458" spans="1:99" x14ac:dyDescent="0.25">
      <c r="A1458" s="5">
        <v>44460</v>
      </c>
      <c r="B1458" s="1">
        <v>15196605374.370001</v>
      </c>
      <c r="C1458" s="1">
        <v>1760884042.4100001</v>
      </c>
      <c r="D1458" s="1">
        <v>1500573245.75</v>
      </c>
      <c r="E1458">
        <v>2005481823</v>
      </c>
      <c r="F1458">
        <v>1142421</v>
      </c>
      <c r="G1458" s="1">
        <v>3494983298.9000001</v>
      </c>
      <c r="H1458" s="1">
        <v>404975990.88</v>
      </c>
      <c r="I1458" s="1">
        <v>345108549.13999999</v>
      </c>
      <c r="J1458">
        <v>674292170</v>
      </c>
      <c r="K1458">
        <v>830092</v>
      </c>
      <c r="L1458" s="1">
        <v>91090954</v>
      </c>
      <c r="M1458" s="1">
        <v>10555029</v>
      </c>
      <c r="N1458" s="1">
        <v>8994683</v>
      </c>
      <c r="O1458">
        <v>23562300</v>
      </c>
      <c r="P1458">
        <v>40690</v>
      </c>
      <c r="Q1458" s="1">
        <v>0</v>
      </c>
      <c r="R1458" s="1">
        <v>0</v>
      </c>
      <c r="S1458" s="1">
        <v>0</v>
      </c>
      <c r="T1458">
        <v>0</v>
      </c>
      <c r="U1458">
        <v>0</v>
      </c>
      <c r="V1458" s="1">
        <v>0</v>
      </c>
      <c r="W1458" s="1">
        <v>0</v>
      </c>
      <c r="X1458" s="1">
        <v>0</v>
      </c>
      <c r="Y1458">
        <v>0</v>
      </c>
      <c r="Z1458">
        <v>0</v>
      </c>
      <c r="AA1458" s="1">
        <v>13554</v>
      </c>
      <c r="AB1458" s="1">
        <v>1571</v>
      </c>
      <c r="AC1458" s="1">
        <v>1338</v>
      </c>
      <c r="AD1458">
        <v>9</v>
      </c>
      <c r="AE1458">
        <v>6</v>
      </c>
      <c r="AF1458" s="1">
        <v>1326</v>
      </c>
      <c r="AG1458" s="1">
        <v>154</v>
      </c>
      <c r="AH1458" s="1">
        <v>131</v>
      </c>
      <c r="AI1458">
        <v>1</v>
      </c>
      <c r="AJ1458">
        <v>1</v>
      </c>
      <c r="AK1458" s="1">
        <v>0</v>
      </c>
      <c r="AL1458" s="1">
        <v>0</v>
      </c>
      <c r="AM1458" s="1">
        <v>0</v>
      </c>
      <c r="AN1458">
        <v>0</v>
      </c>
      <c r="AO1458">
        <v>0</v>
      </c>
      <c r="AP1458" s="1">
        <v>85334191.989999995</v>
      </c>
      <c r="AQ1458" s="1">
        <v>9887972.5600000005</v>
      </c>
      <c r="AR1458" s="1">
        <v>8426237.4600000009</v>
      </c>
      <c r="AS1458">
        <v>1787832</v>
      </c>
      <c r="AT1458">
        <v>4419</v>
      </c>
      <c r="AU1458" s="1">
        <v>86362502.689999998</v>
      </c>
      <c r="AV1458" s="1">
        <v>10007126.529999999</v>
      </c>
      <c r="AW1458" s="1">
        <v>8527776.9499999993</v>
      </c>
      <c r="AX1458">
        <v>345364506</v>
      </c>
      <c r="AY1458">
        <v>43914</v>
      </c>
      <c r="AZ1458" s="1">
        <v>0</v>
      </c>
      <c r="BA1458" s="1">
        <v>0</v>
      </c>
      <c r="BB1458" s="1">
        <v>0</v>
      </c>
      <c r="BC1458">
        <v>0</v>
      </c>
      <c r="BD1458">
        <v>0</v>
      </c>
      <c r="BE1458" s="1">
        <v>0</v>
      </c>
      <c r="BF1458" s="1">
        <v>0</v>
      </c>
      <c r="BG1458" s="1">
        <v>0</v>
      </c>
      <c r="BH1458">
        <v>0</v>
      </c>
      <c r="BI1458">
        <v>0</v>
      </c>
      <c r="BJ1458" s="1">
        <v>0</v>
      </c>
      <c r="BK1458" s="1">
        <v>0</v>
      </c>
      <c r="BL1458" s="1">
        <v>0</v>
      </c>
      <c r="BM1458">
        <v>0</v>
      </c>
      <c r="BN1458">
        <v>0</v>
      </c>
      <c r="BO1458" s="1">
        <v>0</v>
      </c>
      <c r="BP1458" s="1">
        <v>0</v>
      </c>
      <c r="BQ1458" s="1">
        <v>0</v>
      </c>
      <c r="BR1458">
        <v>0</v>
      </c>
      <c r="BS1458">
        <v>0</v>
      </c>
      <c r="BT1458" s="1">
        <v>0</v>
      </c>
      <c r="BU1458" s="1">
        <v>0</v>
      </c>
      <c r="BV1458" s="1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9087414.3000000007</v>
      </c>
      <c r="CE1458">
        <v>1052990.6100000001</v>
      </c>
      <c r="CF1458">
        <v>897327.43</v>
      </c>
      <c r="CG1458">
        <v>6385481</v>
      </c>
      <c r="CH1458">
        <v>3437</v>
      </c>
      <c r="CI1458">
        <v>9850955.75</v>
      </c>
      <c r="CJ1458">
        <v>1141464.8400000001</v>
      </c>
      <c r="CK1458">
        <v>972722.54</v>
      </c>
      <c r="CL1458">
        <v>497017</v>
      </c>
      <c r="CM1458">
        <v>3704</v>
      </c>
      <c r="CN1458">
        <v>0</v>
      </c>
      <c r="CO1458">
        <v>0</v>
      </c>
      <c r="CP1458">
        <v>0</v>
      </c>
      <c r="CQ1458">
        <v>0</v>
      </c>
      <c r="CR1458">
        <v>0</v>
      </c>
      <c r="CS1458" s="3">
        <f t="shared" si="66"/>
        <v>18973329572</v>
      </c>
      <c r="CT1458" s="2">
        <f t="shared" si="67"/>
        <v>2198506341.8300004</v>
      </c>
      <c r="CU1458" s="4">
        <f t="shared" si="68"/>
        <v>1873502011.27</v>
      </c>
    </row>
    <row r="1459" spans="1:99" x14ac:dyDescent="0.25">
      <c r="A1459" s="5">
        <v>44461</v>
      </c>
      <c r="B1459" s="1">
        <v>14526717315.74</v>
      </c>
      <c r="C1459" s="1">
        <v>1682326062.3399999</v>
      </c>
      <c r="D1459" s="1">
        <v>1434156767.7</v>
      </c>
      <c r="E1459">
        <v>1923038437</v>
      </c>
      <c r="F1459">
        <v>1148919</v>
      </c>
      <c r="G1459" s="1">
        <v>2925018595.6399999</v>
      </c>
      <c r="H1459" s="1">
        <v>338743771.86000001</v>
      </c>
      <c r="I1459" s="1">
        <v>288773789.94</v>
      </c>
      <c r="J1459">
        <v>615221553</v>
      </c>
      <c r="K1459">
        <v>829301</v>
      </c>
      <c r="L1459" s="1">
        <v>80416520</v>
      </c>
      <c r="M1459" s="1">
        <v>9312965</v>
      </c>
      <c r="N1459" s="1">
        <v>7939157</v>
      </c>
      <c r="O1459">
        <v>24339071</v>
      </c>
      <c r="P1459">
        <v>41487</v>
      </c>
      <c r="Q1459" s="1">
        <v>0</v>
      </c>
      <c r="R1459" s="1">
        <v>0</v>
      </c>
      <c r="S1459" s="1">
        <v>0</v>
      </c>
      <c r="T1459">
        <v>0</v>
      </c>
      <c r="U1459">
        <v>0</v>
      </c>
      <c r="V1459" s="1">
        <v>0</v>
      </c>
      <c r="W1459" s="1">
        <v>0</v>
      </c>
      <c r="X1459" s="1">
        <v>0</v>
      </c>
      <c r="Y1459">
        <v>0</v>
      </c>
      <c r="Z1459">
        <v>0</v>
      </c>
      <c r="AA1459" s="1">
        <v>10605</v>
      </c>
      <c r="AB1459" s="1">
        <v>1228</v>
      </c>
      <c r="AC1459" s="1">
        <v>1047</v>
      </c>
      <c r="AD1459">
        <v>7</v>
      </c>
      <c r="AE1459">
        <v>5</v>
      </c>
      <c r="AF1459" s="1">
        <v>123026</v>
      </c>
      <c r="AG1459" s="1">
        <v>14248</v>
      </c>
      <c r="AH1459" s="1">
        <v>12146</v>
      </c>
      <c r="AI1459">
        <v>101</v>
      </c>
      <c r="AJ1459">
        <v>3</v>
      </c>
      <c r="AK1459" s="1">
        <v>0</v>
      </c>
      <c r="AL1459" s="1">
        <v>0</v>
      </c>
      <c r="AM1459" s="1">
        <v>0</v>
      </c>
      <c r="AN1459">
        <v>0</v>
      </c>
      <c r="AO1459">
        <v>0</v>
      </c>
      <c r="AP1459" s="1">
        <v>75779560.599999994</v>
      </c>
      <c r="AQ1459" s="1">
        <v>8775962.7300000004</v>
      </c>
      <c r="AR1459" s="1">
        <v>7481371.5499999998</v>
      </c>
      <c r="AS1459">
        <v>1100632</v>
      </c>
      <c r="AT1459">
        <v>3345</v>
      </c>
      <c r="AU1459" s="1">
        <v>128173801.91</v>
      </c>
      <c r="AV1459" s="1">
        <v>14843692.68</v>
      </c>
      <c r="AW1459" s="1">
        <v>12654016.83</v>
      </c>
      <c r="AX1459">
        <v>455914522</v>
      </c>
      <c r="AY1459">
        <v>44291</v>
      </c>
      <c r="AZ1459" s="1">
        <v>0</v>
      </c>
      <c r="BA1459" s="1">
        <v>0</v>
      </c>
      <c r="BB1459" s="1">
        <v>0</v>
      </c>
      <c r="BC1459">
        <v>0</v>
      </c>
      <c r="BD1459">
        <v>0</v>
      </c>
      <c r="BE1459" s="1">
        <v>0</v>
      </c>
      <c r="BF1459" s="1">
        <v>0</v>
      </c>
      <c r="BG1459" s="1">
        <v>0</v>
      </c>
      <c r="BH1459">
        <v>0</v>
      </c>
      <c r="BI1459">
        <v>0</v>
      </c>
      <c r="BJ1459" s="1">
        <v>0</v>
      </c>
      <c r="BK1459" s="1">
        <v>0</v>
      </c>
      <c r="BL1459" s="1">
        <v>0</v>
      </c>
      <c r="BM1459">
        <v>0</v>
      </c>
      <c r="BN1459">
        <v>0</v>
      </c>
      <c r="BO1459" s="1">
        <v>0</v>
      </c>
      <c r="BP1459" s="1">
        <v>0</v>
      </c>
      <c r="BQ1459" s="1">
        <v>0</v>
      </c>
      <c r="BR1459">
        <v>0</v>
      </c>
      <c r="BS1459">
        <v>0</v>
      </c>
      <c r="BT1459" s="1">
        <v>0</v>
      </c>
      <c r="BU1459" s="1">
        <v>0</v>
      </c>
      <c r="BV1459" s="1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17660568.609999999</v>
      </c>
      <c r="CE1459">
        <v>2045254.56</v>
      </c>
      <c r="CF1459">
        <v>1743547.66</v>
      </c>
      <c r="CG1459">
        <v>5306382</v>
      </c>
      <c r="CH1459">
        <v>3359</v>
      </c>
      <c r="CI1459">
        <v>9736719.1699999999</v>
      </c>
      <c r="CJ1459">
        <v>1127600.69</v>
      </c>
      <c r="CK1459">
        <v>961262.02</v>
      </c>
      <c r="CL1459">
        <v>537150</v>
      </c>
      <c r="CM1459">
        <v>3687</v>
      </c>
      <c r="CN1459">
        <v>0</v>
      </c>
      <c r="CO1459">
        <v>0</v>
      </c>
      <c r="CP1459">
        <v>0</v>
      </c>
      <c r="CQ1459">
        <v>0</v>
      </c>
      <c r="CR1459">
        <v>0</v>
      </c>
      <c r="CS1459" s="3">
        <f t="shared" si="66"/>
        <v>17763636712.669998</v>
      </c>
      <c r="CT1459" s="2">
        <f t="shared" si="67"/>
        <v>2057190785.8599999</v>
      </c>
      <c r="CU1459" s="4">
        <f t="shared" si="68"/>
        <v>1753723105.7</v>
      </c>
    </row>
    <row r="1460" spans="1:99" x14ac:dyDescent="0.25">
      <c r="A1460" s="5">
        <v>44462</v>
      </c>
      <c r="B1460" s="1">
        <v>22389279636.57</v>
      </c>
      <c r="C1460" s="1">
        <v>2585844917.8299999</v>
      </c>
      <c r="D1460" s="1">
        <v>2206796999.3499999</v>
      </c>
      <c r="E1460">
        <v>3209023416</v>
      </c>
      <c r="F1460">
        <v>1679442</v>
      </c>
      <c r="G1460" s="1">
        <v>3186421446.6399999</v>
      </c>
      <c r="H1460" s="1">
        <v>368015042.81</v>
      </c>
      <c r="I1460" s="1">
        <v>314069295.72000003</v>
      </c>
      <c r="J1460">
        <v>721799590</v>
      </c>
      <c r="K1460">
        <v>835231</v>
      </c>
      <c r="L1460" s="1">
        <v>83468882</v>
      </c>
      <c r="M1460" s="1">
        <v>9640220</v>
      </c>
      <c r="N1460" s="1">
        <v>8227102</v>
      </c>
      <c r="O1460">
        <v>27913075</v>
      </c>
      <c r="P1460">
        <v>42387</v>
      </c>
      <c r="Q1460" s="1">
        <v>0</v>
      </c>
      <c r="R1460" s="1">
        <v>0</v>
      </c>
      <c r="S1460" s="1">
        <v>0</v>
      </c>
      <c r="T1460">
        <v>0</v>
      </c>
      <c r="U1460">
        <v>0</v>
      </c>
      <c r="V1460" s="1">
        <v>0</v>
      </c>
      <c r="W1460" s="1">
        <v>0</v>
      </c>
      <c r="X1460" s="1">
        <v>0</v>
      </c>
      <c r="Y1460">
        <v>0</v>
      </c>
      <c r="Z1460">
        <v>0</v>
      </c>
      <c r="AA1460" s="1">
        <v>13560</v>
      </c>
      <c r="AB1460" s="1">
        <v>1566</v>
      </c>
      <c r="AC1460" s="1">
        <v>1337</v>
      </c>
      <c r="AD1460">
        <v>9</v>
      </c>
      <c r="AE1460">
        <v>6</v>
      </c>
      <c r="AF1460" s="1">
        <v>2642</v>
      </c>
      <c r="AG1460" s="1">
        <v>305</v>
      </c>
      <c r="AH1460" s="1">
        <v>260</v>
      </c>
      <c r="AI1460">
        <v>2</v>
      </c>
      <c r="AJ1460">
        <v>2</v>
      </c>
      <c r="AK1460" s="1">
        <v>0</v>
      </c>
      <c r="AL1460" s="1">
        <v>0</v>
      </c>
      <c r="AM1460" s="1">
        <v>0</v>
      </c>
      <c r="AN1460">
        <v>0</v>
      </c>
      <c r="AO1460">
        <v>0</v>
      </c>
      <c r="AP1460" s="1">
        <v>94196279.689999998</v>
      </c>
      <c r="AQ1460" s="1">
        <v>10879178.57</v>
      </c>
      <c r="AR1460" s="1">
        <v>9284446.4299999997</v>
      </c>
      <c r="AS1460">
        <v>1528773</v>
      </c>
      <c r="AT1460">
        <v>4994</v>
      </c>
      <c r="AU1460" s="1">
        <v>156208341.41</v>
      </c>
      <c r="AV1460" s="1">
        <v>18041247.969999999</v>
      </c>
      <c r="AW1460" s="1">
        <v>15396658.789999999</v>
      </c>
      <c r="AX1460">
        <v>626838156</v>
      </c>
      <c r="AY1460">
        <v>64049</v>
      </c>
      <c r="AZ1460" s="1">
        <v>0</v>
      </c>
      <c r="BA1460" s="1">
        <v>0</v>
      </c>
      <c r="BB1460" s="1">
        <v>0</v>
      </c>
      <c r="BC1460">
        <v>0</v>
      </c>
      <c r="BD1460">
        <v>0</v>
      </c>
      <c r="BE1460" s="1">
        <v>0</v>
      </c>
      <c r="BF1460" s="1">
        <v>0</v>
      </c>
      <c r="BG1460" s="1">
        <v>0</v>
      </c>
      <c r="BH1460">
        <v>0</v>
      </c>
      <c r="BI1460">
        <v>0</v>
      </c>
      <c r="BJ1460" s="1">
        <v>0</v>
      </c>
      <c r="BK1460" s="1">
        <v>0</v>
      </c>
      <c r="BL1460" s="1">
        <v>0</v>
      </c>
      <c r="BM1460">
        <v>0</v>
      </c>
      <c r="BN1460">
        <v>0</v>
      </c>
      <c r="BO1460" s="1">
        <v>0</v>
      </c>
      <c r="BP1460" s="1">
        <v>0</v>
      </c>
      <c r="BQ1460" s="1">
        <v>0</v>
      </c>
      <c r="BR1460">
        <v>0</v>
      </c>
      <c r="BS1460">
        <v>0</v>
      </c>
      <c r="BT1460" s="1">
        <v>0</v>
      </c>
      <c r="BU1460" s="1">
        <v>0</v>
      </c>
      <c r="BV1460" s="1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0</v>
      </c>
      <c r="CD1460">
        <v>9200628.7899999991</v>
      </c>
      <c r="CE1460">
        <v>1062624.5900000001</v>
      </c>
      <c r="CF1460">
        <v>906859.01</v>
      </c>
      <c r="CG1460">
        <v>2382245</v>
      </c>
      <c r="CH1460">
        <v>2740</v>
      </c>
      <c r="CI1460">
        <v>8324426.5599999996</v>
      </c>
      <c r="CJ1460">
        <v>961427.81</v>
      </c>
      <c r="CK1460">
        <v>820496.23</v>
      </c>
      <c r="CL1460">
        <v>392208</v>
      </c>
      <c r="CM1460">
        <v>3033</v>
      </c>
      <c r="CN1460">
        <v>0</v>
      </c>
      <c r="CO1460">
        <v>0</v>
      </c>
      <c r="CP1460">
        <v>0</v>
      </c>
      <c r="CQ1460">
        <v>0</v>
      </c>
      <c r="CR1460">
        <v>0</v>
      </c>
      <c r="CS1460" s="3">
        <f t="shared" si="66"/>
        <v>25927115843.66</v>
      </c>
      <c r="CT1460" s="2">
        <f t="shared" si="67"/>
        <v>2994446530.5799999</v>
      </c>
      <c r="CU1460" s="4">
        <f t="shared" si="68"/>
        <v>2555503454.5299997</v>
      </c>
    </row>
    <row r="1461" spans="1:99" x14ac:dyDescent="0.25">
      <c r="A1461" s="5">
        <v>44463</v>
      </c>
      <c r="B1461" s="1">
        <v>15865382145.82</v>
      </c>
      <c r="C1461" s="1">
        <v>1797980750.8900001</v>
      </c>
      <c r="D1461" s="1">
        <v>1532502187.45</v>
      </c>
      <c r="E1461">
        <v>2326114708</v>
      </c>
      <c r="F1461">
        <v>1310479</v>
      </c>
      <c r="G1461" s="1">
        <v>3685159568.9099998</v>
      </c>
      <c r="H1461" s="1">
        <v>417629144.25999999</v>
      </c>
      <c r="I1461" s="1">
        <v>355964643.56</v>
      </c>
      <c r="J1461">
        <v>793027499</v>
      </c>
      <c r="K1461">
        <v>970045</v>
      </c>
      <c r="L1461" s="1">
        <v>119238820</v>
      </c>
      <c r="M1461" s="1">
        <v>13513012</v>
      </c>
      <c r="N1461" s="1">
        <v>11517766</v>
      </c>
      <c r="O1461">
        <v>54283788</v>
      </c>
      <c r="P1461">
        <v>46029</v>
      </c>
      <c r="Q1461" s="1">
        <v>0</v>
      </c>
      <c r="R1461" s="1">
        <v>0</v>
      </c>
      <c r="S1461" s="1">
        <v>0</v>
      </c>
      <c r="T1461">
        <v>0</v>
      </c>
      <c r="U1461">
        <v>0</v>
      </c>
      <c r="V1461" s="1">
        <v>0</v>
      </c>
      <c r="W1461" s="1">
        <v>0</v>
      </c>
      <c r="X1461" s="1">
        <v>0</v>
      </c>
      <c r="Y1461">
        <v>0</v>
      </c>
      <c r="Z1461">
        <v>0</v>
      </c>
      <c r="AA1461" s="1">
        <v>41138</v>
      </c>
      <c r="AB1461" s="1">
        <v>4662</v>
      </c>
      <c r="AC1461" s="1">
        <v>3974</v>
      </c>
      <c r="AD1461">
        <v>26</v>
      </c>
      <c r="AE1461">
        <v>7</v>
      </c>
      <c r="AF1461" s="1">
        <v>38744</v>
      </c>
      <c r="AG1461" s="1">
        <v>4391</v>
      </c>
      <c r="AH1461" s="1">
        <v>3742</v>
      </c>
      <c r="AI1461">
        <v>29</v>
      </c>
      <c r="AJ1461">
        <v>2</v>
      </c>
      <c r="AK1461" s="1">
        <v>0</v>
      </c>
      <c r="AL1461" s="1">
        <v>0</v>
      </c>
      <c r="AM1461" s="1">
        <v>0</v>
      </c>
      <c r="AN1461">
        <v>0</v>
      </c>
      <c r="AO1461">
        <v>0</v>
      </c>
      <c r="AP1461" s="1">
        <v>71451752.040000007</v>
      </c>
      <c r="AQ1461" s="1">
        <v>8097433.3700000001</v>
      </c>
      <c r="AR1461" s="1">
        <v>6901817.1299999999</v>
      </c>
      <c r="AS1461">
        <v>1436267</v>
      </c>
      <c r="AT1461">
        <v>4202</v>
      </c>
      <c r="AU1461" s="1">
        <v>78110583.489999995</v>
      </c>
      <c r="AV1461" s="1">
        <v>8852060.6899999995</v>
      </c>
      <c r="AW1461" s="1">
        <v>7545020.9100000001</v>
      </c>
      <c r="AX1461">
        <v>383920451</v>
      </c>
      <c r="AY1461">
        <v>45656</v>
      </c>
      <c r="AZ1461" s="1">
        <v>0</v>
      </c>
      <c r="BA1461" s="1">
        <v>0</v>
      </c>
      <c r="BB1461" s="1">
        <v>0</v>
      </c>
      <c r="BC1461">
        <v>0</v>
      </c>
      <c r="BD1461">
        <v>0</v>
      </c>
      <c r="BE1461" s="1">
        <v>0</v>
      </c>
      <c r="BF1461" s="1">
        <v>0</v>
      </c>
      <c r="BG1461" s="1">
        <v>0</v>
      </c>
      <c r="BH1461">
        <v>0</v>
      </c>
      <c r="BI1461">
        <v>0</v>
      </c>
      <c r="BJ1461" s="1">
        <v>0</v>
      </c>
      <c r="BK1461" s="1">
        <v>0</v>
      </c>
      <c r="BL1461" s="1">
        <v>0</v>
      </c>
      <c r="BM1461">
        <v>0</v>
      </c>
      <c r="BN1461">
        <v>0</v>
      </c>
      <c r="BO1461" s="1">
        <v>0</v>
      </c>
      <c r="BP1461" s="1">
        <v>0</v>
      </c>
      <c r="BQ1461" s="1">
        <v>0</v>
      </c>
      <c r="BR1461">
        <v>0</v>
      </c>
      <c r="BS1461">
        <v>0</v>
      </c>
      <c r="BT1461" s="1">
        <v>0</v>
      </c>
      <c r="BU1461" s="1">
        <v>0</v>
      </c>
      <c r="BV1461" s="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11748327.050000001</v>
      </c>
      <c r="CE1461">
        <v>1331406.06</v>
      </c>
      <c r="CF1461">
        <v>1134818.99</v>
      </c>
      <c r="CG1461">
        <v>4083553</v>
      </c>
      <c r="CH1461">
        <v>2880</v>
      </c>
      <c r="CI1461">
        <v>11405582.199999999</v>
      </c>
      <c r="CJ1461">
        <v>1292563.71</v>
      </c>
      <c r="CK1461">
        <v>1101711.8600000001</v>
      </c>
      <c r="CL1461">
        <v>440954</v>
      </c>
      <c r="CM1461">
        <v>4151</v>
      </c>
      <c r="CN1461">
        <v>0</v>
      </c>
      <c r="CO1461">
        <v>0</v>
      </c>
      <c r="CP1461">
        <v>0</v>
      </c>
      <c r="CQ1461">
        <v>0</v>
      </c>
      <c r="CR1461">
        <v>0</v>
      </c>
      <c r="CS1461" s="3">
        <f t="shared" si="66"/>
        <v>19842576661.510002</v>
      </c>
      <c r="CT1461" s="2">
        <f t="shared" si="67"/>
        <v>2248705423.98</v>
      </c>
      <c r="CU1461" s="4">
        <f t="shared" si="68"/>
        <v>1916675681.9000001</v>
      </c>
    </row>
    <row r="1462" spans="1:99" x14ac:dyDescent="0.25">
      <c r="A1462" s="5">
        <v>44466</v>
      </c>
      <c r="B1462" s="1">
        <v>15111124391.469999</v>
      </c>
      <c r="C1462" s="1">
        <v>1710273826.21</v>
      </c>
      <c r="D1462" s="1">
        <v>1461933012.5999999</v>
      </c>
      <c r="E1462">
        <v>1969646010</v>
      </c>
      <c r="F1462">
        <v>1100338</v>
      </c>
      <c r="G1462" s="1">
        <v>2854013979.6900001</v>
      </c>
      <c r="H1462" s="1">
        <v>323016691.72000003</v>
      </c>
      <c r="I1462" s="1">
        <v>276112958.06</v>
      </c>
      <c r="J1462">
        <v>574729622</v>
      </c>
      <c r="K1462">
        <v>748653</v>
      </c>
      <c r="L1462" s="1">
        <v>129447634</v>
      </c>
      <c r="M1462" s="1">
        <v>14650856</v>
      </c>
      <c r="N1462" s="1">
        <v>12523474</v>
      </c>
      <c r="O1462">
        <v>39349763</v>
      </c>
      <c r="P1462">
        <v>48543</v>
      </c>
      <c r="Q1462" s="1">
        <v>0</v>
      </c>
      <c r="R1462" s="1">
        <v>0</v>
      </c>
      <c r="S1462" s="1">
        <v>0</v>
      </c>
      <c r="T1462">
        <v>0</v>
      </c>
      <c r="U1462">
        <v>0</v>
      </c>
      <c r="V1462" s="1">
        <v>0</v>
      </c>
      <c r="W1462" s="1">
        <v>0</v>
      </c>
      <c r="X1462" s="1">
        <v>0</v>
      </c>
      <c r="Y1462">
        <v>0</v>
      </c>
      <c r="Z1462">
        <v>0</v>
      </c>
      <c r="AA1462" s="1">
        <v>10610</v>
      </c>
      <c r="AB1462" s="1">
        <v>1201</v>
      </c>
      <c r="AC1462" s="1">
        <v>1026</v>
      </c>
      <c r="AD1462">
        <v>7</v>
      </c>
      <c r="AE1462">
        <v>5</v>
      </c>
      <c r="AF1462" s="1">
        <v>1333</v>
      </c>
      <c r="AG1462" s="1">
        <v>151</v>
      </c>
      <c r="AH1462" s="1">
        <v>129</v>
      </c>
      <c r="AI1462">
        <v>1</v>
      </c>
      <c r="AJ1462">
        <v>1</v>
      </c>
      <c r="AK1462" s="1">
        <v>0</v>
      </c>
      <c r="AL1462" s="1">
        <v>0</v>
      </c>
      <c r="AM1462" s="1">
        <v>0</v>
      </c>
      <c r="AN1462">
        <v>0</v>
      </c>
      <c r="AO1462">
        <v>0</v>
      </c>
      <c r="AP1462" s="1">
        <v>81286502.170000002</v>
      </c>
      <c r="AQ1462" s="1">
        <v>9199988.9299999997</v>
      </c>
      <c r="AR1462" s="1">
        <v>7864101.8300000001</v>
      </c>
      <c r="AS1462">
        <v>1532118</v>
      </c>
      <c r="AT1462">
        <v>3568</v>
      </c>
      <c r="AU1462" s="1">
        <v>80088033.280000001</v>
      </c>
      <c r="AV1462" s="1">
        <v>9064346.4800000004</v>
      </c>
      <c r="AW1462" s="1">
        <v>7748155.3799999999</v>
      </c>
      <c r="AX1462">
        <v>376565206</v>
      </c>
      <c r="AY1462">
        <v>51123</v>
      </c>
      <c r="AZ1462" s="1">
        <v>0</v>
      </c>
      <c r="BA1462" s="1">
        <v>0</v>
      </c>
      <c r="BB1462" s="1">
        <v>0</v>
      </c>
      <c r="BC1462">
        <v>0</v>
      </c>
      <c r="BD1462">
        <v>0</v>
      </c>
      <c r="BE1462" s="1">
        <v>0</v>
      </c>
      <c r="BF1462" s="1">
        <v>0</v>
      </c>
      <c r="BG1462" s="1">
        <v>0</v>
      </c>
      <c r="BH1462">
        <v>0</v>
      </c>
      <c r="BI1462">
        <v>0</v>
      </c>
      <c r="BJ1462" s="1">
        <v>0</v>
      </c>
      <c r="BK1462" s="1">
        <v>0</v>
      </c>
      <c r="BL1462" s="1">
        <v>0</v>
      </c>
      <c r="BM1462">
        <v>0</v>
      </c>
      <c r="BN1462">
        <v>0</v>
      </c>
      <c r="BO1462" s="1">
        <v>0</v>
      </c>
      <c r="BP1462" s="1">
        <v>0</v>
      </c>
      <c r="BQ1462" s="1">
        <v>0</v>
      </c>
      <c r="BR1462">
        <v>0</v>
      </c>
      <c r="BS1462">
        <v>0</v>
      </c>
      <c r="BT1462" s="1">
        <v>0</v>
      </c>
      <c r="BU1462" s="1">
        <v>0</v>
      </c>
      <c r="BV1462" s="1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10229831.07</v>
      </c>
      <c r="CE1462">
        <v>1157810.0900000001</v>
      </c>
      <c r="CF1462">
        <v>989689.94</v>
      </c>
      <c r="CG1462">
        <v>5367463</v>
      </c>
      <c r="CH1462">
        <v>3330</v>
      </c>
      <c r="CI1462">
        <v>8724190.7699999996</v>
      </c>
      <c r="CJ1462">
        <v>987402.05</v>
      </c>
      <c r="CK1462">
        <v>844026.04</v>
      </c>
      <c r="CL1462">
        <v>370472</v>
      </c>
      <c r="CM1462">
        <v>3317</v>
      </c>
      <c r="CN1462">
        <v>0</v>
      </c>
      <c r="CO1462">
        <v>0</v>
      </c>
      <c r="CP1462">
        <v>0</v>
      </c>
      <c r="CQ1462">
        <v>0</v>
      </c>
      <c r="CR1462">
        <v>0</v>
      </c>
      <c r="CS1462" s="3">
        <f t="shared" si="66"/>
        <v>18274926505.449997</v>
      </c>
      <c r="CT1462" s="2">
        <f t="shared" si="67"/>
        <v>2068352273.48</v>
      </c>
      <c r="CU1462" s="4">
        <f t="shared" si="68"/>
        <v>1768016572.8499999</v>
      </c>
    </row>
    <row r="1463" spans="1:99" x14ac:dyDescent="0.25">
      <c r="A1463" s="5">
        <v>44467</v>
      </c>
      <c r="B1463" s="1">
        <v>15886841647.389999</v>
      </c>
      <c r="C1463" s="1">
        <v>1793400874.5699999</v>
      </c>
      <c r="D1463" s="1">
        <v>1535168201.24</v>
      </c>
      <c r="E1463">
        <v>2231870370</v>
      </c>
      <c r="F1463">
        <v>1161543</v>
      </c>
      <c r="G1463" s="1">
        <v>3390522583.6199999</v>
      </c>
      <c r="H1463" s="1">
        <v>382742290.86000001</v>
      </c>
      <c r="I1463" s="1">
        <v>327631040.30000001</v>
      </c>
      <c r="J1463">
        <v>725083968</v>
      </c>
      <c r="K1463">
        <v>865012</v>
      </c>
      <c r="L1463" s="1">
        <v>97883979</v>
      </c>
      <c r="M1463" s="1">
        <v>11049724</v>
      </c>
      <c r="N1463" s="1">
        <v>9458669</v>
      </c>
      <c r="O1463">
        <v>27047255</v>
      </c>
      <c r="P1463">
        <v>42423</v>
      </c>
      <c r="Q1463" s="1">
        <v>0</v>
      </c>
      <c r="R1463" s="1">
        <v>0</v>
      </c>
      <c r="S1463" s="1">
        <v>0</v>
      </c>
      <c r="T1463">
        <v>0</v>
      </c>
      <c r="U1463">
        <v>0</v>
      </c>
      <c r="V1463" s="1">
        <v>0</v>
      </c>
      <c r="W1463" s="1">
        <v>0</v>
      </c>
      <c r="X1463" s="1">
        <v>0</v>
      </c>
      <c r="Y1463">
        <v>0</v>
      </c>
      <c r="Z1463">
        <v>0</v>
      </c>
      <c r="AA1463" s="1">
        <v>13575</v>
      </c>
      <c r="AB1463" s="1">
        <v>1532</v>
      </c>
      <c r="AC1463" s="1">
        <v>1312</v>
      </c>
      <c r="AD1463">
        <v>9</v>
      </c>
      <c r="AE1463">
        <v>6</v>
      </c>
      <c r="AF1463" s="1">
        <v>1333</v>
      </c>
      <c r="AG1463" s="1">
        <v>150</v>
      </c>
      <c r="AH1463" s="1">
        <v>129</v>
      </c>
      <c r="AI1463">
        <v>1</v>
      </c>
      <c r="AJ1463">
        <v>1</v>
      </c>
      <c r="AK1463" s="1">
        <v>0</v>
      </c>
      <c r="AL1463" s="1">
        <v>0</v>
      </c>
      <c r="AM1463" s="1">
        <v>0</v>
      </c>
      <c r="AN1463">
        <v>0</v>
      </c>
      <c r="AO1463">
        <v>0</v>
      </c>
      <c r="AP1463" s="1">
        <v>74499476.819999993</v>
      </c>
      <c r="AQ1463" s="1">
        <v>8409942.6300000008</v>
      </c>
      <c r="AR1463" s="1">
        <v>7198990.8600000003</v>
      </c>
      <c r="AS1463">
        <v>1306087</v>
      </c>
      <c r="AT1463">
        <v>3130</v>
      </c>
      <c r="AU1463" s="1">
        <v>89327399.879999995</v>
      </c>
      <c r="AV1463" s="1">
        <v>10083806.5</v>
      </c>
      <c r="AW1463" s="1">
        <v>8631834.25</v>
      </c>
      <c r="AX1463">
        <v>416080247</v>
      </c>
      <c r="AY1463">
        <v>50073</v>
      </c>
      <c r="AZ1463" s="1">
        <v>0</v>
      </c>
      <c r="BA1463" s="1">
        <v>0</v>
      </c>
      <c r="BB1463" s="1">
        <v>0</v>
      </c>
      <c r="BC1463">
        <v>0</v>
      </c>
      <c r="BD1463">
        <v>0</v>
      </c>
      <c r="BE1463" s="1">
        <v>0</v>
      </c>
      <c r="BF1463" s="1">
        <v>0</v>
      </c>
      <c r="BG1463" s="1">
        <v>0</v>
      </c>
      <c r="BH1463">
        <v>0</v>
      </c>
      <c r="BI1463">
        <v>0</v>
      </c>
      <c r="BJ1463" s="1">
        <v>0</v>
      </c>
      <c r="BK1463" s="1">
        <v>0</v>
      </c>
      <c r="BL1463" s="1">
        <v>0</v>
      </c>
      <c r="BM1463">
        <v>0</v>
      </c>
      <c r="BN1463">
        <v>0</v>
      </c>
      <c r="BO1463" s="1">
        <v>0</v>
      </c>
      <c r="BP1463" s="1">
        <v>0</v>
      </c>
      <c r="BQ1463" s="1">
        <v>0</v>
      </c>
      <c r="BR1463">
        <v>0</v>
      </c>
      <c r="BS1463">
        <v>0</v>
      </c>
      <c r="BT1463" s="1">
        <v>0</v>
      </c>
      <c r="BU1463" s="1">
        <v>0</v>
      </c>
      <c r="BV1463" s="1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11762661.939999999</v>
      </c>
      <c r="CE1463">
        <v>1327839.02</v>
      </c>
      <c r="CF1463">
        <v>1136642.83</v>
      </c>
      <c r="CG1463">
        <v>7188904</v>
      </c>
      <c r="CH1463">
        <v>4594</v>
      </c>
      <c r="CI1463">
        <v>7766980.4000000004</v>
      </c>
      <c r="CJ1463">
        <v>876782.8</v>
      </c>
      <c r="CK1463">
        <v>750534.41</v>
      </c>
      <c r="CL1463">
        <v>436914</v>
      </c>
      <c r="CM1463">
        <v>3355</v>
      </c>
      <c r="CN1463">
        <v>0</v>
      </c>
      <c r="CO1463">
        <v>0</v>
      </c>
      <c r="CP1463">
        <v>0</v>
      </c>
      <c r="CQ1463">
        <v>0</v>
      </c>
      <c r="CR1463">
        <v>0</v>
      </c>
      <c r="CS1463" s="3">
        <f t="shared" si="66"/>
        <v>19558619637.049999</v>
      </c>
      <c r="CT1463" s="2">
        <f t="shared" si="67"/>
        <v>2207892942.3800001</v>
      </c>
      <c r="CU1463" s="4">
        <f t="shared" si="68"/>
        <v>1889977353.8899999</v>
      </c>
    </row>
    <row r="1464" spans="1:99" x14ac:dyDescent="0.25">
      <c r="A1464" s="5">
        <v>44468</v>
      </c>
      <c r="B1464" s="1">
        <v>15047539935.030001</v>
      </c>
      <c r="C1464" s="1">
        <v>1701575196.48</v>
      </c>
      <c r="D1464" s="1">
        <v>1459013907.5</v>
      </c>
      <c r="E1464">
        <v>2012008445</v>
      </c>
      <c r="F1464">
        <v>1097323</v>
      </c>
      <c r="G1464" s="1">
        <v>3790669257.4400001</v>
      </c>
      <c r="H1464" s="1">
        <v>428648723.60000002</v>
      </c>
      <c r="I1464" s="1">
        <v>367544408.54000002</v>
      </c>
      <c r="J1464">
        <v>667879311</v>
      </c>
      <c r="K1464">
        <v>946503</v>
      </c>
      <c r="L1464" s="1">
        <v>89317029</v>
      </c>
      <c r="M1464" s="1">
        <v>10099966</v>
      </c>
      <c r="N1464" s="1">
        <v>8660205</v>
      </c>
      <c r="O1464">
        <v>26751286</v>
      </c>
      <c r="P1464">
        <v>40838</v>
      </c>
      <c r="Q1464" s="1">
        <v>0</v>
      </c>
      <c r="R1464" s="1">
        <v>0</v>
      </c>
      <c r="S1464" s="1">
        <v>0</v>
      </c>
      <c r="T1464">
        <v>0</v>
      </c>
      <c r="U1464">
        <v>0</v>
      </c>
      <c r="V1464" s="1">
        <v>0</v>
      </c>
      <c r="W1464" s="1">
        <v>0</v>
      </c>
      <c r="X1464" s="1">
        <v>0</v>
      </c>
      <c r="Y1464">
        <v>0</v>
      </c>
      <c r="Z1464">
        <v>0</v>
      </c>
      <c r="AA1464" s="1">
        <v>13576</v>
      </c>
      <c r="AB1464" s="1">
        <v>1535</v>
      </c>
      <c r="AC1464" s="1">
        <v>1316</v>
      </c>
      <c r="AD1464">
        <v>9</v>
      </c>
      <c r="AE1464">
        <v>6</v>
      </c>
      <c r="AF1464" s="1">
        <v>1335</v>
      </c>
      <c r="AG1464" s="1">
        <v>151</v>
      </c>
      <c r="AH1464" s="1">
        <v>129</v>
      </c>
      <c r="AI1464">
        <v>1</v>
      </c>
      <c r="AJ1464">
        <v>1</v>
      </c>
      <c r="AK1464" s="1">
        <v>0</v>
      </c>
      <c r="AL1464" s="1">
        <v>0</v>
      </c>
      <c r="AM1464" s="1">
        <v>0</v>
      </c>
      <c r="AN1464">
        <v>0</v>
      </c>
      <c r="AO1464">
        <v>0</v>
      </c>
      <c r="AP1464" s="1">
        <v>85169131.989999995</v>
      </c>
      <c r="AQ1464" s="1">
        <v>9630921.9399999995</v>
      </c>
      <c r="AR1464" s="1">
        <v>8258024.1399999997</v>
      </c>
      <c r="AS1464">
        <v>1586996</v>
      </c>
      <c r="AT1464">
        <v>6686</v>
      </c>
      <c r="AU1464" s="1">
        <v>81701142.060000002</v>
      </c>
      <c r="AV1464" s="1">
        <v>9238761.7799999993</v>
      </c>
      <c r="AW1464" s="1">
        <v>7921766.8200000003</v>
      </c>
      <c r="AX1464">
        <v>351902423</v>
      </c>
      <c r="AY1464">
        <v>50911</v>
      </c>
      <c r="AZ1464" s="1">
        <v>0</v>
      </c>
      <c r="BA1464" s="1">
        <v>0</v>
      </c>
      <c r="BB1464" s="1">
        <v>0</v>
      </c>
      <c r="BC1464">
        <v>0</v>
      </c>
      <c r="BD1464">
        <v>0</v>
      </c>
      <c r="BE1464" s="1">
        <v>0</v>
      </c>
      <c r="BF1464" s="1">
        <v>0</v>
      </c>
      <c r="BG1464" s="1">
        <v>0</v>
      </c>
      <c r="BH1464">
        <v>0</v>
      </c>
      <c r="BI1464">
        <v>0</v>
      </c>
      <c r="BJ1464" s="1">
        <v>0</v>
      </c>
      <c r="BK1464" s="1">
        <v>0</v>
      </c>
      <c r="BL1464" s="1">
        <v>0</v>
      </c>
      <c r="BM1464">
        <v>0</v>
      </c>
      <c r="BN1464">
        <v>0</v>
      </c>
      <c r="BO1464" s="1">
        <v>0</v>
      </c>
      <c r="BP1464" s="1">
        <v>0</v>
      </c>
      <c r="BQ1464" s="1">
        <v>0</v>
      </c>
      <c r="BR1464">
        <v>0</v>
      </c>
      <c r="BS1464">
        <v>0</v>
      </c>
      <c r="BT1464" s="1">
        <v>0</v>
      </c>
      <c r="BU1464" s="1">
        <v>0</v>
      </c>
      <c r="BV1464" s="1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10966117.51</v>
      </c>
      <c r="CE1464">
        <v>1240048.1200000001</v>
      </c>
      <c r="CF1464">
        <v>1063277.99</v>
      </c>
      <c r="CG1464">
        <v>6111861</v>
      </c>
      <c r="CH1464">
        <v>4033</v>
      </c>
      <c r="CI1464">
        <v>8413499.3599999994</v>
      </c>
      <c r="CJ1464">
        <v>951398.16</v>
      </c>
      <c r="CK1464">
        <v>815775.38</v>
      </c>
      <c r="CL1464">
        <v>334717</v>
      </c>
      <c r="CM1464">
        <v>3002</v>
      </c>
      <c r="CN1464">
        <v>0</v>
      </c>
      <c r="CO1464">
        <v>0</v>
      </c>
      <c r="CP1464">
        <v>0</v>
      </c>
      <c r="CQ1464">
        <v>0</v>
      </c>
      <c r="CR1464">
        <v>0</v>
      </c>
      <c r="CS1464" s="3">
        <f t="shared" si="66"/>
        <v>19113791023.390003</v>
      </c>
      <c r="CT1464" s="2">
        <f t="shared" si="67"/>
        <v>2161386702.0799999</v>
      </c>
      <c r="CU1464" s="4">
        <f t="shared" si="68"/>
        <v>1853278810.3700001</v>
      </c>
    </row>
    <row r="1465" spans="1:99" x14ac:dyDescent="0.25">
      <c r="A1465" s="5">
        <v>44469</v>
      </c>
      <c r="B1465" s="1">
        <v>19176597862.509998</v>
      </c>
      <c r="C1465" s="1">
        <v>2159891632.8800001</v>
      </c>
      <c r="D1465" s="1">
        <v>1863017483.46</v>
      </c>
      <c r="E1465">
        <v>2472425253</v>
      </c>
      <c r="F1465">
        <v>1343435</v>
      </c>
      <c r="G1465" s="1">
        <v>2888046454.2800002</v>
      </c>
      <c r="H1465" s="1">
        <v>325285403.42000002</v>
      </c>
      <c r="I1465" s="1">
        <v>280575369.82999998</v>
      </c>
      <c r="J1465">
        <v>517168088</v>
      </c>
      <c r="K1465">
        <v>866334</v>
      </c>
      <c r="L1465" s="1">
        <v>90286526</v>
      </c>
      <c r="M1465" s="1">
        <v>10169119</v>
      </c>
      <c r="N1465" s="1">
        <v>8771388</v>
      </c>
      <c r="O1465">
        <v>30141580</v>
      </c>
      <c r="P1465">
        <v>40825</v>
      </c>
      <c r="Q1465" s="1">
        <v>0</v>
      </c>
      <c r="R1465" s="1">
        <v>0</v>
      </c>
      <c r="S1465" s="1">
        <v>0</v>
      </c>
      <c r="T1465">
        <v>0</v>
      </c>
      <c r="U1465">
        <v>0</v>
      </c>
      <c r="V1465" s="1">
        <v>0</v>
      </c>
      <c r="W1465" s="1">
        <v>0</v>
      </c>
      <c r="X1465" s="1">
        <v>0</v>
      </c>
      <c r="Y1465">
        <v>0</v>
      </c>
      <c r="Z1465">
        <v>0</v>
      </c>
      <c r="AA1465" s="1">
        <v>13578</v>
      </c>
      <c r="AB1465" s="1">
        <v>1529</v>
      </c>
      <c r="AC1465" s="1">
        <v>1319</v>
      </c>
      <c r="AD1465">
        <v>9</v>
      </c>
      <c r="AE1465">
        <v>6</v>
      </c>
      <c r="AF1465" s="1">
        <v>1330</v>
      </c>
      <c r="AG1465" s="1">
        <v>150</v>
      </c>
      <c r="AH1465" s="1">
        <v>129</v>
      </c>
      <c r="AI1465">
        <v>1</v>
      </c>
      <c r="AJ1465">
        <v>1</v>
      </c>
      <c r="AK1465" s="1">
        <v>0</v>
      </c>
      <c r="AL1465" s="1">
        <v>0</v>
      </c>
      <c r="AM1465" s="1">
        <v>0</v>
      </c>
      <c r="AN1465">
        <v>0</v>
      </c>
      <c r="AO1465">
        <v>0</v>
      </c>
      <c r="AP1465" s="1">
        <v>103467787.42</v>
      </c>
      <c r="AQ1465" s="1">
        <v>11653746.4</v>
      </c>
      <c r="AR1465" s="1">
        <v>10051954.9</v>
      </c>
      <c r="AS1465">
        <v>3307986</v>
      </c>
      <c r="AT1465">
        <v>5824</v>
      </c>
      <c r="AU1465" s="1">
        <v>100530035.68000001</v>
      </c>
      <c r="AV1465" s="1">
        <v>11322862.609999999</v>
      </c>
      <c r="AW1465" s="1">
        <v>9766550.6400000006</v>
      </c>
      <c r="AX1465">
        <v>418010800</v>
      </c>
      <c r="AY1465">
        <v>62717</v>
      </c>
      <c r="AZ1465" s="1">
        <v>0</v>
      </c>
      <c r="BA1465" s="1">
        <v>0</v>
      </c>
      <c r="BB1465" s="1">
        <v>0</v>
      </c>
      <c r="BC1465">
        <v>0</v>
      </c>
      <c r="BD1465">
        <v>0</v>
      </c>
      <c r="BE1465" s="1">
        <v>0</v>
      </c>
      <c r="BF1465" s="1">
        <v>0</v>
      </c>
      <c r="BG1465" s="1">
        <v>0</v>
      </c>
      <c r="BH1465">
        <v>0</v>
      </c>
      <c r="BI1465">
        <v>0</v>
      </c>
      <c r="BJ1465" s="1">
        <v>0</v>
      </c>
      <c r="BK1465" s="1">
        <v>0</v>
      </c>
      <c r="BL1465" s="1">
        <v>0</v>
      </c>
      <c r="BM1465">
        <v>0</v>
      </c>
      <c r="BN1465">
        <v>0</v>
      </c>
      <c r="BO1465" s="1">
        <v>0</v>
      </c>
      <c r="BP1465" s="1">
        <v>0</v>
      </c>
      <c r="BQ1465" s="1">
        <v>0</v>
      </c>
      <c r="BR1465">
        <v>0</v>
      </c>
      <c r="BS1465">
        <v>0</v>
      </c>
      <c r="BT1465" s="1">
        <v>0</v>
      </c>
      <c r="BU1465" s="1">
        <v>0</v>
      </c>
      <c r="BV1465" s="1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10796421.199999999</v>
      </c>
      <c r="CE1465">
        <v>1216018.6100000001</v>
      </c>
      <c r="CF1465">
        <v>1048878.51</v>
      </c>
      <c r="CG1465">
        <v>4368435</v>
      </c>
      <c r="CH1465">
        <v>3846</v>
      </c>
      <c r="CI1465">
        <v>9936721.3699999992</v>
      </c>
      <c r="CJ1465">
        <v>1119189.21</v>
      </c>
      <c r="CK1465">
        <v>965358.18</v>
      </c>
      <c r="CL1465">
        <v>358365</v>
      </c>
      <c r="CM1465">
        <v>3648</v>
      </c>
      <c r="CN1465">
        <v>0</v>
      </c>
      <c r="CO1465">
        <v>0</v>
      </c>
      <c r="CP1465">
        <v>0</v>
      </c>
      <c r="CQ1465">
        <v>0</v>
      </c>
      <c r="CR1465">
        <v>0</v>
      </c>
      <c r="CS1465" s="3">
        <f t="shared" si="66"/>
        <v>22379676716.459995</v>
      </c>
      <c r="CT1465" s="2">
        <f t="shared" si="67"/>
        <v>2520659651.1300006</v>
      </c>
      <c r="CU1465" s="4">
        <f t="shared" si="68"/>
        <v>2174198431.52</v>
      </c>
    </row>
    <row r="1466" spans="1:99" x14ac:dyDescent="0.25">
      <c r="A1466" s="5">
        <v>44470</v>
      </c>
      <c r="B1466" s="1">
        <v>13899172885.459999</v>
      </c>
      <c r="C1466" s="1">
        <v>1571078330.8800001</v>
      </c>
      <c r="D1466" s="1">
        <v>1356228570.8499999</v>
      </c>
      <c r="E1466">
        <v>1758911697</v>
      </c>
      <c r="F1466">
        <v>952665</v>
      </c>
      <c r="G1466" s="1">
        <v>4240499774.6399999</v>
      </c>
      <c r="H1466" s="1">
        <v>479320414.44999999</v>
      </c>
      <c r="I1466" s="1">
        <v>413771883.87</v>
      </c>
      <c r="J1466">
        <v>740607939</v>
      </c>
      <c r="K1466">
        <v>987679</v>
      </c>
      <c r="L1466" s="1">
        <v>87118252</v>
      </c>
      <c r="M1466" s="1">
        <v>9847320</v>
      </c>
      <c r="N1466" s="1">
        <v>8500669</v>
      </c>
      <c r="O1466">
        <v>13686004</v>
      </c>
      <c r="P1466">
        <v>40534</v>
      </c>
      <c r="Q1466" s="1">
        <v>0</v>
      </c>
      <c r="R1466" s="1">
        <v>0</v>
      </c>
      <c r="S1466" s="1">
        <v>0</v>
      </c>
      <c r="T1466">
        <v>0</v>
      </c>
      <c r="U1466">
        <v>0</v>
      </c>
      <c r="V1466" s="1">
        <v>0</v>
      </c>
      <c r="W1466" s="1">
        <v>0</v>
      </c>
      <c r="X1466" s="1">
        <v>0</v>
      </c>
      <c r="Y1466">
        <v>0</v>
      </c>
      <c r="Z1466">
        <v>0</v>
      </c>
      <c r="AA1466" s="1">
        <v>41199</v>
      </c>
      <c r="AB1466" s="1">
        <v>4657</v>
      </c>
      <c r="AC1466" s="1">
        <v>4020</v>
      </c>
      <c r="AD1466">
        <v>26</v>
      </c>
      <c r="AE1466">
        <v>7</v>
      </c>
      <c r="AF1466" s="1">
        <v>1333</v>
      </c>
      <c r="AG1466" s="1">
        <v>151</v>
      </c>
      <c r="AH1466" s="1">
        <v>130</v>
      </c>
      <c r="AI1466">
        <v>1</v>
      </c>
      <c r="AJ1466">
        <v>1</v>
      </c>
      <c r="AK1466" s="1">
        <v>0</v>
      </c>
      <c r="AL1466" s="1">
        <v>0</v>
      </c>
      <c r="AM1466" s="1">
        <v>0</v>
      </c>
      <c r="AN1466">
        <v>0</v>
      </c>
      <c r="AO1466">
        <v>0</v>
      </c>
      <c r="AP1466" s="1">
        <v>67805847.920000002</v>
      </c>
      <c r="AQ1466" s="1">
        <v>7664362.4199999999</v>
      </c>
      <c r="AR1466" s="1">
        <v>6616237.4500000002</v>
      </c>
      <c r="AS1466">
        <v>1041348</v>
      </c>
      <c r="AT1466">
        <v>4634</v>
      </c>
      <c r="AU1466" s="1">
        <v>98273992.510000005</v>
      </c>
      <c r="AV1466" s="1">
        <v>11108296.98</v>
      </c>
      <c r="AW1466" s="1">
        <v>9589203.4399999995</v>
      </c>
      <c r="AX1466">
        <v>359423229</v>
      </c>
      <c r="AY1466">
        <v>46032</v>
      </c>
      <c r="AZ1466" s="1">
        <v>0</v>
      </c>
      <c r="BA1466" s="1">
        <v>0</v>
      </c>
      <c r="BB1466" s="1">
        <v>0</v>
      </c>
      <c r="BC1466">
        <v>0</v>
      </c>
      <c r="BD1466">
        <v>0</v>
      </c>
      <c r="BE1466" s="1">
        <v>0</v>
      </c>
      <c r="BF1466" s="1">
        <v>0</v>
      </c>
      <c r="BG1466" s="1">
        <v>0</v>
      </c>
      <c r="BH1466">
        <v>0</v>
      </c>
      <c r="BI1466">
        <v>0</v>
      </c>
      <c r="BJ1466" s="1">
        <v>0</v>
      </c>
      <c r="BK1466" s="1">
        <v>0</v>
      </c>
      <c r="BL1466" s="1">
        <v>0</v>
      </c>
      <c r="BM1466">
        <v>0</v>
      </c>
      <c r="BN1466">
        <v>0</v>
      </c>
      <c r="BO1466" s="1">
        <v>0</v>
      </c>
      <c r="BP1466" s="1">
        <v>0</v>
      </c>
      <c r="BQ1466" s="1">
        <v>0</v>
      </c>
      <c r="BR1466">
        <v>0</v>
      </c>
      <c r="BS1466">
        <v>0</v>
      </c>
      <c r="BT1466" s="1">
        <v>0</v>
      </c>
      <c r="BU1466" s="1">
        <v>0</v>
      </c>
      <c r="BV1466" s="1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14355189.140000001</v>
      </c>
      <c r="CE1466">
        <v>1622623.65</v>
      </c>
      <c r="CF1466">
        <v>1400724.91</v>
      </c>
      <c r="CG1466">
        <v>6708977</v>
      </c>
      <c r="CH1466">
        <v>4410</v>
      </c>
      <c r="CI1466">
        <v>6635900.8399999999</v>
      </c>
      <c r="CJ1466">
        <v>750082.04</v>
      </c>
      <c r="CK1466">
        <v>647506.03</v>
      </c>
      <c r="CL1466">
        <v>266206</v>
      </c>
      <c r="CM1466">
        <v>3160</v>
      </c>
      <c r="CN1466">
        <v>0</v>
      </c>
      <c r="CO1466">
        <v>0</v>
      </c>
      <c r="CP1466">
        <v>0</v>
      </c>
      <c r="CQ1466">
        <v>0</v>
      </c>
      <c r="CR1466">
        <v>0</v>
      </c>
      <c r="CS1466" s="3">
        <f t="shared" si="66"/>
        <v>18413904374.509995</v>
      </c>
      <c r="CT1466" s="2">
        <f t="shared" si="67"/>
        <v>2081396238.4200003</v>
      </c>
      <c r="CU1466" s="4">
        <f t="shared" si="68"/>
        <v>1796758945.55</v>
      </c>
    </row>
    <row r="1467" spans="1:99" x14ac:dyDescent="0.25">
      <c r="A1467" s="5">
        <v>44473</v>
      </c>
      <c r="B1467" s="1">
        <v>14381079212.610001</v>
      </c>
      <c r="C1467" s="1">
        <v>1624576852.3800001</v>
      </c>
      <c r="D1467" s="1">
        <v>1398638347.1099999</v>
      </c>
      <c r="E1467">
        <v>1835927067</v>
      </c>
      <c r="F1467">
        <v>1031675</v>
      </c>
      <c r="G1467" s="1">
        <v>4084147362.02</v>
      </c>
      <c r="H1467" s="1">
        <v>461370886.56</v>
      </c>
      <c r="I1467" s="1">
        <v>397205594.32999998</v>
      </c>
      <c r="J1467">
        <v>829066464</v>
      </c>
      <c r="K1467">
        <v>1005957</v>
      </c>
      <c r="L1467" s="1">
        <v>54210679</v>
      </c>
      <c r="M1467" s="1">
        <v>6123978</v>
      </c>
      <c r="N1467" s="1">
        <v>5272284</v>
      </c>
      <c r="O1467">
        <v>9114178</v>
      </c>
      <c r="P1467">
        <v>32566</v>
      </c>
      <c r="Q1467" s="1">
        <v>0</v>
      </c>
      <c r="R1467" s="1">
        <v>0</v>
      </c>
      <c r="S1467" s="1">
        <v>0</v>
      </c>
      <c r="T1467">
        <v>0</v>
      </c>
      <c r="U1467">
        <v>0</v>
      </c>
      <c r="V1467" s="1">
        <v>0</v>
      </c>
      <c r="W1467" s="1">
        <v>0</v>
      </c>
      <c r="X1467" s="1">
        <v>0</v>
      </c>
      <c r="Y1467">
        <v>0</v>
      </c>
      <c r="Z1467">
        <v>0</v>
      </c>
      <c r="AA1467" s="1">
        <v>13581</v>
      </c>
      <c r="AB1467" s="1">
        <v>1534</v>
      </c>
      <c r="AC1467" s="1">
        <v>1321</v>
      </c>
      <c r="AD1467">
        <v>9</v>
      </c>
      <c r="AE1467">
        <v>6</v>
      </c>
      <c r="AF1467" s="1">
        <v>1331</v>
      </c>
      <c r="AG1467" s="1">
        <v>150</v>
      </c>
      <c r="AH1467" s="1">
        <v>129</v>
      </c>
      <c r="AI1467">
        <v>1</v>
      </c>
      <c r="AJ1467">
        <v>1</v>
      </c>
      <c r="AK1467" s="1">
        <v>0</v>
      </c>
      <c r="AL1467" s="1">
        <v>0</v>
      </c>
      <c r="AM1467" s="1">
        <v>0</v>
      </c>
      <c r="AN1467">
        <v>0</v>
      </c>
      <c r="AO1467">
        <v>0</v>
      </c>
      <c r="AP1467" s="1">
        <v>62364434.020000003</v>
      </c>
      <c r="AQ1467" s="1">
        <v>7045077.3799999999</v>
      </c>
      <c r="AR1467" s="1">
        <v>6065281.1699999999</v>
      </c>
      <c r="AS1467">
        <v>944534</v>
      </c>
      <c r="AT1467">
        <v>4111</v>
      </c>
      <c r="AU1467" s="1">
        <v>85933547.120000005</v>
      </c>
      <c r="AV1467" s="1">
        <v>9707592.1400000006</v>
      </c>
      <c r="AW1467" s="1">
        <v>8357505.9000000004</v>
      </c>
      <c r="AX1467">
        <v>354238136</v>
      </c>
      <c r="AY1467">
        <v>49713</v>
      </c>
      <c r="AZ1467" s="1">
        <v>0</v>
      </c>
      <c r="BA1467" s="1">
        <v>0</v>
      </c>
      <c r="BB1467" s="1">
        <v>0</v>
      </c>
      <c r="BC1467">
        <v>0</v>
      </c>
      <c r="BD1467">
        <v>0</v>
      </c>
      <c r="BE1467" s="1">
        <v>0</v>
      </c>
      <c r="BF1467" s="1">
        <v>0</v>
      </c>
      <c r="BG1467" s="1">
        <v>0</v>
      </c>
      <c r="BH1467">
        <v>0</v>
      </c>
      <c r="BI1467">
        <v>0</v>
      </c>
      <c r="BJ1467" s="1">
        <v>0</v>
      </c>
      <c r="BK1467" s="1">
        <v>0</v>
      </c>
      <c r="BL1467" s="1">
        <v>0</v>
      </c>
      <c r="BM1467">
        <v>0</v>
      </c>
      <c r="BN1467">
        <v>0</v>
      </c>
      <c r="BO1467" s="1">
        <v>0</v>
      </c>
      <c r="BP1467" s="1">
        <v>0</v>
      </c>
      <c r="BQ1467" s="1">
        <v>0</v>
      </c>
      <c r="BR1467">
        <v>0</v>
      </c>
      <c r="BS1467">
        <v>0</v>
      </c>
      <c r="BT1467" s="1">
        <v>0</v>
      </c>
      <c r="BU1467" s="1">
        <v>0</v>
      </c>
      <c r="BV1467" s="1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28713149.899999999</v>
      </c>
      <c r="CE1467">
        <v>3243617.39</v>
      </c>
      <c r="CF1467">
        <v>2792510.35</v>
      </c>
      <c r="CG1467">
        <v>6077652</v>
      </c>
      <c r="CH1467">
        <v>4434</v>
      </c>
      <c r="CI1467">
        <v>12149833.859999999</v>
      </c>
      <c r="CJ1467">
        <v>1372521.39</v>
      </c>
      <c r="CK1467">
        <v>1181637.57</v>
      </c>
      <c r="CL1467">
        <v>422119</v>
      </c>
      <c r="CM1467">
        <v>3764</v>
      </c>
      <c r="CN1467">
        <v>0</v>
      </c>
      <c r="CO1467">
        <v>0</v>
      </c>
      <c r="CP1467">
        <v>0</v>
      </c>
      <c r="CQ1467">
        <v>0</v>
      </c>
      <c r="CR1467">
        <v>0</v>
      </c>
      <c r="CS1467" s="3">
        <f t="shared" si="66"/>
        <v>18708613130.530003</v>
      </c>
      <c r="CT1467" s="2">
        <f t="shared" si="67"/>
        <v>2113442209.2400005</v>
      </c>
      <c r="CU1467" s="4">
        <f t="shared" si="68"/>
        <v>1819514610.4299998</v>
      </c>
    </row>
    <row r="1468" spans="1:99" x14ac:dyDescent="0.25">
      <c r="A1468" s="5">
        <v>44474</v>
      </c>
      <c r="B1468" s="1">
        <v>14426627480.26</v>
      </c>
      <c r="C1468" s="1">
        <v>1631159545.05</v>
      </c>
      <c r="D1468" s="1">
        <v>1406337061.72</v>
      </c>
      <c r="E1468">
        <v>1926932902</v>
      </c>
      <c r="F1468">
        <v>1069824</v>
      </c>
      <c r="G1468" s="1">
        <v>3708504493.0100002</v>
      </c>
      <c r="H1468" s="1">
        <v>419305378.88</v>
      </c>
      <c r="I1468" s="1">
        <v>361512579.38</v>
      </c>
      <c r="J1468">
        <v>801585898</v>
      </c>
      <c r="K1468">
        <v>963500</v>
      </c>
      <c r="L1468" s="1">
        <v>84018430</v>
      </c>
      <c r="M1468" s="1">
        <v>9499619</v>
      </c>
      <c r="N1468" s="1">
        <v>8190288</v>
      </c>
      <c r="O1468">
        <v>11548290</v>
      </c>
      <c r="P1468">
        <v>41123</v>
      </c>
      <c r="Q1468" s="1">
        <v>0</v>
      </c>
      <c r="R1468" s="1">
        <v>0</v>
      </c>
      <c r="S1468" s="1">
        <v>0</v>
      </c>
      <c r="T1468">
        <v>0</v>
      </c>
      <c r="U1468">
        <v>0</v>
      </c>
      <c r="V1468" s="1">
        <v>0</v>
      </c>
      <c r="W1468" s="1">
        <v>0</v>
      </c>
      <c r="X1468" s="1">
        <v>0</v>
      </c>
      <c r="Y1468">
        <v>0</v>
      </c>
      <c r="Z1468">
        <v>0</v>
      </c>
      <c r="AA1468" s="1">
        <v>13581</v>
      </c>
      <c r="AB1468" s="1">
        <v>1536</v>
      </c>
      <c r="AC1468" s="1">
        <v>1324</v>
      </c>
      <c r="AD1468">
        <v>9</v>
      </c>
      <c r="AE1468">
        <v>6</v>
      </c>
      <c r="AF1468" s="1">
        <v>1331</v>
      </c>
      <c r="AG1468" s="1">
        <v>150</v>
      </c>
      <c r="AH1468" s="1">
        <v>130</v>
      </c>
      <c r="AI1468">
        <v>1</v>
      </c>
      <c r="AJ1468">
        <v>1</v>
      </c>
      <c r="AK1468" s="1">
        <v>0</v>
      </c>
      <c r="AL1468" s="1">
        <v>0</v>
      </c>
      <c r="AM1468" s="1">
        <v>0</v>
      </c>
      <c r="AN1468">
        <v>0</v>
      </c>
      <c r="AO1468">
        <v>0</v>
      </c>
      <c r="AP1468" s="1">
        <v>69875268.099999994</v>
      </c>
      <c r="AQ1468" s="1">
        <v>7900509.71</v>
      </c>
      <c r="AR1468" s="1">
        <v>6811583.6100000003</v>
      </c>
      <c r="AS1468">
        <v>1441811</v>
      </c>
      <c r="AT1468">
        <v>3021</v>
      </c>
      <c r="AU1468" s="1">
        <v>67930096.480000004</v>
      </c>
      <c r="AV1468" s="1">
        <v>7680577.1399999997</v>
      </c>
      <c r="AW1468" s="1">
        <v>6621964.3099999996</v>
      </c>
      <c r="AX1468">
        <v>265353309</v>
      </c>
      <c r="AY1468">
        <v>38818</v>
      </c>
      <c r="AZ1468" s="1">
        <v>0</v>
      </c>
      <c r="BA1468" s="1">
        <v>0</v>
      </c>
      <c r="BB1468" s="1">
        <v>0</v>
      </c>
      <c r="BC1468">
        <v>0</v>
      </c>
      <c r="BD1468">
        <v>0</v>
      </c>
      <c r="BE1468" s="1">
        <v>0</v>
      </c>
      <c r="BF1468" s="1">
        <v>0</v>
      </c>
      <c r="BG1468" s="1">
        <v>0</v>
      </c>
      <c r="BH1468">
        <v>0</v>
      </c>
      <c r="BI1468">
        <v>0</v>
      </c>
      <c r="BJ1468" s="1">
        <v>0</v>
      </c>
      <c r="BK1468" s="1">
        <v>0</v>
      </c>
      <c r="BL1468" s="1">
        <v>0</v>
      </c>
      <c r="BM1468">
        <v>0</v>
      </c>
      <c r="BN1468">
        <v>0</v>
      </c>
      <c r="BO1468" s="1">
        <v>0</v>
      </c>
      <c r="BP1468" s="1">
        <v>0</v>
      </c>
      <c r="BQ1468" s="1">
        <v>0</v>
      </c>
      <c r="BR1468">
        <v>0</v>
      </c>
      <c r="BS1468">
        <v>0</v>
      </c>
      <c r="BT1468" s="1">
        <v>0</v>
      </c>
      <c r="BU1468" s="1">
        <v>0</v>
      </c>
      <c r="BV1468" s="1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23594440.440000001</v>
      </c>
      <c r="CE1468">
        <v>2667726.52</v>
      </c>
      <c r="CF1468">
        <v>2300034.16</v>
      </c>
      <c r="CG1468">
        <v>10426147</v>
      </c>
      <c r="CH1468">
        <v>5762</v>
      </c>
      <c r="CI1468">
        <v>7645502.7599999998</v>
      </c>
      <c r="CJ1468">
        <v>864445.61</v>
      </c>
      <c r="CK1468">
        <v>745299.2</v>
      </c>
      <c r="CL1468">
        <v>349143</v>
      </c>
      <c r="CM1468">
        <v>3401</v>
      </c>
      <c r="CN1468">
        <v>0</v>
      </c>
      <c r="CO1468">
        <v>0</v>
      </c>
      <c r="CP1468">
        <v>0</v>
      </c>
      <c r="CQ1468">
        <v>0</v>
      </c>
      <c r="CR1468">
        <v>0</v>
      </c>
      <c r="CS1468" s="3">
        <f t="shared" si="66"/>
        <v>18388210623.049995</v>
      </c>
      <c r="CT1468" s="2">
        <f t="shared" si="67"/>
        <v>2079079487.9099998</v>
      </c>
      <c r="CU1468" s="4">
        <f t="shared" si="68"/>
        <v>1792520264.3799999</v>
      </c>
    </row>
    <row r="1469" spans="1:99" x14ac:dyDescent="0.25">
      <c r="A1469" s="5">
        <v>44475</v>
      </c>
      <c r="B1469" s="1">
        <v>17412859737.77</v>
      </c>
      <c r="C1469" s="1">
        <v>1955073231.6600001</v>
      </c>
      <c r="D1469" s="1">
        <v>1692606607.74</v>
      </c>
      <c r="E1469">
        <v>2475427007</v>
      </c>
      <c r="F1469">
        <v>1146615</v>
      </c>
      <c r="G1469" s="1">
        <v>3815082855.9899998</v>
      </c>
      <c r="H1469" s="1">
        <v>428348156.50999999</v>
      </c>
      <c r="I1469" s="1">
        <v>370842845.37</v>
      </c>
      <c r="J1469">
        <v>825476906</v>
      </c>
      <c r="K1469">
        <v>954400</v>
      </c>
      <c r="L1469" s="1">
        <v>62690542</v>
      </c>
      <c r="M1469" s="1">
        <v>7038740</v>
      </c>
      <c r="N1469" s="1">
        <v>6093797</v>
      </c>
      <c r="O1469">
        <v>9444380</v>
      </c>
      <c r="P1469">
        <v>36266</v>
      </c>
      <c r="Q1469" s="1">
        <v>0</v>
      </c>
      <c r="R1469" s="1">
        <v>0</v>
      </c>
      <c r="S1469" s="1">
        <v>0</v>
      </c>
      <c r="T1469">
        <v>0</v>
      </c>
      <c r="U1469">
        <v>0</v>
      </c>
      <c r="V1469" s="1">
        <v>0</v>
      </c>
      <c r="W1469" s="1">
        <v>0</v>
      </c>
      <c r="X1469" s="1">
        <v>0</v>
      </c>
      <c r="Y1469">
        <v>0</v>
      </c>
      <c r="Z1469">
        <v>0</v>
      </c>
      <c r="AA1469" s="1">
        <v>13585</v>
      </c>
      <c r="AB1469" s="1">
        <v>1525</v>
      </c>
      <c r="AC1469" s="1">
        <v>1320</v>
      </c>
      <c r="AD1469">
        <v>9</v>
      </c>
      <c r="AE1469">
        <v>6</v>
      </c>
      <c r="AF1469" s="1">
        <v>1331</v>
      </c>
      <c r="AG1469" s="1">
        <v>149</v>
      </c>
      <c r="AH1469" s="1">
        <v>129</v>
      </c>
      <c r="AI1469">
        <v>1</v>
      </c>
      <c r="AJ1469">
        <v>1</v>
      </c>
      <c r="AK1469" s="1">
        <v>0</v>
      </c>
      <c r="AL1469" s="1">
        <v>0</v>
      </c>
      <c r="AM1469" s="1">
        <v>0</v>
      </c>
      <c r="AN1469">
        <v>0</v>
      </c>
      <c r="AO1469">
        <v>0</v>
      </c>
      <c r="AP1469" s="1">
        <v>69931630.900000006</v>
      </c>
      <c r="AQ1469" s="1">
        <v>7851752.1900000004</v>
      </c>
      <c r="AR1469" s="1">
        <v>6797662.3200000003</v>
      </c>
      <c r="AS1469">
        <v>1280569</v>
      </c>
      <c r="AT1469">
        <v>3923</v>
      </c>
      <c r="AU1469" s="1">
        <v>107324951.97</v>
      </c>
      <c r="AV1469" s="1">
        <v>12050182.67</v>
      </c>
      <c r="AW1469" s="1">
        <v>10432457.710000001</v>
      </c>
      <c r="AX1469">
        <v>488807965</v>
      </c>
      <c r="AY1469">
        <v>62184</v>
      </c>
      <c r="AZ1469" s="1">
        <v>0</v>
      </c>
      <c r="BA1469" s="1">
        <v>0</v>
      </c>
      <c r="BB1469" s="1">
        <v>0</v>
      </c>
      <c r="BC1469">
        <v>0</v>
      </c>
      <c r="BD1469">
        <v>0</v>
      </c>
      <c r="BE1469" s="1">
        <v>0</v>
      </c>
      <c r="BF1469" s="1">
        <v>0</v>
      </c>
      <c r="BG1469" s="1">
        <v>0</v>
      </c>
      <c r="BH1469">
        <v>0</v>
      </c>
      <c r="BI1469">
        <v>0</v>
      </c>
      <c r="BJ1469" s="1">
        <v>0</v>
      </c>
      <c r="BK1469" s="1">
        <v>0</v>
      </c>
      <c r="BL1469" s="1">
        <v>0</v>
      </c>
      <c r="BM1469">
        <v>0</v>
      </c>
      <c r="BN1469">
        <v>0</v>
      </c>
      <c r="BO1469" s="1">
        <v>0</v>
      </c>
      <c r="BP1469" s="1">
        <v>0</v>
      </c>
      <c r="BQ1469" s="1">
        <v>0</v>
      </c>
      <c r="BR1469">
        <v>0</v>
      </c>
      <c r="BS1469">
        <v>0</v>
      </c>
      <c r="BT1469" s="1">
        <v>0</v>
      </c>
      <c r="BU1469" s="1">
        <v>0</v>
      </c>
      <c r="BV1469" s="1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23524528.25</v>
      </c>
      <c r="CE1469">
        <v>2641276.4</v>
      </c>
      <c r="CF1469">
        <v>2286687.69</v>
      </c>
      <c r="CG1469">
        <v>11368954</v>
      </c>
      <c r="CH1469">
        <v>5631</v>
      </c>
      <c r="CI1469">
        <v>11248177.630000001</v>
      </c>
      <c r="CJ1469">
        <v>1262917.83</v>
      </c>
      <c r="CK1469">
        <v>1093372.3700000001</v>
      </c>
      <c r="CL1469">
        <v>585105</v>
      </c>
      <c r="CM1469">
        <v>3767</v>
      </c>
      <c r="CN1469">
        <v>0</v>
      </c>
      <c r="CO1469">
        <v>0</v>
      </c>
      <c r="CP1469">
        <v>0</v>
      </c>
      <c r="CQ1469">
        <v>0</v>
      </c>
      <c r="CR1469">
        <v>0</v>
      </c>
      <c r="CS1469" s="3">
        <f t="shared" si="66"/>
        <v>21502677340.510006</v>
      </c>
      <c r="CT1469" s="2">
        <f t="shared" si="67"/>
        <v>2414267931.2600002</v>
      </c>
      <c r="CU1469" s="4">
        <f t="shared" si="68"/>
        <v>2090154879.2</v>
      </c>
    </row>
    <row r="1470" spans="1:99" x14ac:dyDescent="0.25">
      <c r="A1470" s="5">
        <v>44476</v>
      </c>
      <c r="B1470" s="1">
        <v>16233262644.83</v>
      </c>
      <c r="C1470" s="1">
        <v>1832010590.8900001</v>
      </c>
      <c r="D1470" s="1">
        <v>1584212068.51</v>
      </c>
      <c r="E1470">
        <v>2190558034</v>
      </c>
      <c r="F1470">
        <v>889431</v>
      </c>
      <c r="G1470" s="1">
        <v>3813556984.2399998</v>
      </c>
      <c r="H1470" s="1">
        <v>430380320.75999999</v>
      </c>
      <c r="I1470" s="1">
        <v>372166897.72000003</v>
      </c>
      <c r="J1470">
        <v>644940597</v>
      </c>
      <c r="K1470">
        <v>936886</v>
      </c>
      <c r="L1470" s="1">
        <v>56524204</v>
      </c>
      <c r="M1470" s="1">
        <v>6379059</v>
      </c>
      <c r="N1470" s="1">
        <v>5516225</v>
      </c>
      <c r="O1470">
        <v>8697857</v>
      </c>
      <c r="P1470">
        <v>31876</v>
      </c>
      <c r="Q1470" s="1">
        <v>0</v>
      </c>
      <c r="R1470" s="1">
        <v>0</v>
      </c>
      <c r="S1470" s="1">
        <v>0</v>
      </c>
      <c r="T1470">
        <v>0</v>
      </c>
      <c r="U1470">
        <v>0</v>
      </c>
      <c r="V1470" s="1">
        <v>0</v>
      </c>
      <c r="W1470" s="1">
        <v>0</v>
      </c>
      <c r="X1470" s="1">
        <v>0</v>
      </c>
      <c r="Y1470">
        <v>0</v>
      </c>
      <c r="Z1470">
        <v>0</v>
      </c>
      <c r="AA1470" s="1">
        <v>45739</v>
      </c>
      <c r="AB1470" s="1">
        <v>5162</v>
      </c>
      <c r="AC1470" s="1">
        <v>4464</v>
      </c>
      <c r="AD1470">
        <v>32</v>
      </c>
      <c r="AE1470">
        <v>8</v>
      </c>
      <c r="AF1470" s="1">
        <v>1331</v>
      </c>
      <c r="AG1470" s="1">
        <v>150</v>
      </c>
      <c r="AH1470" s="1">
        <v>130</v>
      </c>
      <c r="AI1470">
        <v>1</v>
      </c>
      <c r="AJ1470">
        <v>1</v>
      </c>
      <c r="AK1470" s="1">
        <v>0</v>
      </c>
      <c r="AL1470" s="1">
        <v>0</v>
      </c>
      <c r="AM1470" s="1">
        <v>0</v>
      </c>
      <c r="AN1470">
        <v>0</v>
      </c>
      <c r="AO1470">
        <v>0</v>
      </c>
      <c r="AP1470" s="1">
        <v>78173129.030000001</v>
      </c>
      <c r="AQ1470" s="1">
        <v>8822256.0899999999</v>
      </c>
      <c r="AR1470" s="1">
        <v>7628954.0300000003</v>
      </c>
      <c r="AS1470">
        <v>1461939</v>
      </c>
      <c r="AT1470">
        <v>4512</v>
      </c>
      <c r="AU1470" s="1">
        <v>99836725.930000007</v>
      </c>
      <c r="AV1470" s="1">
        <v>11267108.98</v>
      </c>
      <c r="AW1470" s="1">
        <v>9743115.0800000001</v>
      </c>
      <c r="AX1470">
        <v>437243822</v>
      </c>
      <c r="AY1470">
        <v>56357</v>
      </c>
      <c r="AZ1470" s="1">
        <v>0</v>
      </c>
      <c r="BA1470" s="1">
        <v>0</v>
      </c>
      <c r="BB1470" s="1">
        <v>0</v>
      </c>
      <c r="BC1470">
        <v>0</v>
      </c>
      <c r="BD1470">
        <v>0</v>
      </c>
      <c r="BE1470" s="1">
        <v>0</v>
      </c>
      <c r="BF1470" s="1">
        <v>0</v>
      </c>
      <c r="BG1470" s="1">
        <v>0</v>
      </c>
      <c r="BH1470">
        <v>0</v>
      </c>
      <c r="BI1470">
        <v>0</v>
      </c>
      <c r="BJ1470" s="1">
        <v>0</v>
      </c>
      <c r="BK1470" s="1">
        <v>0</v>
      </c>
      <c r="BL1470" s="1">
        <v>0</v>
      </c>
      <c r="BM1470">
        <v>0</v>
      </c>
      <c r="BN1470">
        <v>0</v>
      </c>
      <c r="BO1470" s="1">
        <v>0</v>
      </c>
      <c r="BP1470" s="1">
        <v>0</v>
      </c>
      <c r="BQ1470" s="1">
        <v>0</v>
      </c>
      <c r="BR1470">
        <v>0</v>
      </c>
      <c r="BS1470">
        <v>0</v>
      </c>
      <c r="BT1470" s="1">
        <v>0</v>
      </c>
      <c r="BU1470" s="1">
        <v>0</v>
      </c>
      <c r="BV1470" s="1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27228406.239999998</v>
      </c>
      <c r="CE1470">
        <v>3072871.41</v>
      </c>
      <c r="CF1470">
        <v>2657233.5299999998</v>
      </c>
      <c r="CG1470">
        <v>17794682</v>
      </c>
      <c r="CH1470">
        <v>8095</v>
      </c>
      <c r="CI1470">
        <v>7019903.3499999996</v>
      </c>
      <c r="CJ1470">
        <v>792233.67</v>
      </c>
      <c r="CK1470">
        <v>685075.81</v>
      </c>
      <c r="CL1470">
        <v>331683</v>
      </c>
      <c r="CM1470">
        <v>2882</v>
      </c>
      <c r="CN1470">
        <v>0</v>
      </c>
      <c r="CO1470">
        <v>0</v>
      </c>
      <c r="CP1470">
        <v>0</v>
      </c>
      <c r="CQ1470">
        <v>0</v>
      </c>
      <c r="CR1470">
        <v>0</v>
      </c>
      <c r="CS1470" s="3">
        <f t="shared" si="66"/>
        <v>20315649067.619999</v>
      </c>
      <c r="CT1470" s="2">
        <f t="shared" si="67"/>
        <v>2292729752.8000002</v>
      </c>
      <c r="CU1470" s="4">
        <f t="shared" si="68"/>
        <v>1982614163.6799998</v>
      </c>
    </row>
    <row r="1471" spans="1:99" x14ac:dyDescent="0.25">
      <c r="A1471" s="5">
        <v>44477</v>
      </c>
      <c r="B1471" s="1">
        <v>15341682969.02</v>
      </c>
      <c r="C1471" s="1">
        <v>1724133304.3800001</v>
      </c>
      <c r="D1471" s="1">
        <v>1491917201.75</v>
      </c>
      <c r="E1471">
        <v>2060057786</v>
      </c>
      <c r="F1471">
        <v>899346</v>
      </c>
      <c r="G1471" s="1">
        <v>3758452976.7800002</v>
      </c>
      <c r="H1471" s="1">
        <v>422383513.16000003</v>
      </c>
      <c r="I1471" s="1">
        <v>365494493.62</v>
      </c>
      <c r="J1471">
        <v>748459730</v>
      </c>
      <c r="K1471">
        <v>966610</v>
      </c>
      <c r="L1471" s="1">
        <v>111327589</v>
      </c>
      <c r="M1471" s="1">
        <v>12511248</v>
      </c>
      <c r="N1471" s="1">
        <v>10826162</v>
      </c>
      <c r="O1471">
        <v>12481746</v>
      </c>
      <c r="P1471">
        <v>38072</v>
      </c>
      <c r="Q1471" s="1">
        <v>0</v>
      </c>
      <c r="R1471" s="1">
        <v>0</v>
      </c>
      <c r="S1471" s="1">
        <v>0</v>
      </c>
      <c r="T1471">
        <v>0</v>
      </c>
      <c r="U1471">
        <v>0</v>
      </c>
      <c r="V1471" s="1">
        <v>0</v>
      </c>
      <c r="W1471" s="1">
        <v>0</v>
      </c>
      <c r="X1471" s="1">
        <v>0</v>
      </c>
      <c r="Y1471">
        <v>0</v>
      </c>
      <c r="Z1471">
        <v>0</v>
      </c>
      <c r="AA1471" s="1">
        <v>75078</v>
      </c>
      <c r="AB1471" s="1">
        <v>8437</v>
      </c>
      <c r="AC1471" s="1">
        <v>7301</v>
      </c>
      <c r="AD1471">
        <v>50</v>
      </c>
      <c r="AE1471">
        <v>8</v>
      </c>
      <c r="AF1471" s="1">
        <v>1331</v>
      </c>
      <c r="AG1471" s="1">
        <v>150</v>
      </c>
      <c r="AH1471" s="1">
        <v>129</v>
      </c>
      <c r="AI1471">
        <v>1</v>
      </c>
      <c r="AJ1471">
        <v>1</v>
      </c>
      <c r="AK1471" s="1">
        <v>0</v>
      </c>
      <c r="AL1471" s="1">
        <v>0</v>
      </c>
      <c r="AM1471" s="1">
        <v>0</v>
      </c>
      <c r="AN1471">
        <v>0</v>
      </c>
      <c r="AO1471">
        <v>0</v>
      </c>
      <c r="AP1471" s="1">
        <v>92037057.420000002</v>
      </c>
      <c r="AQ1471" s="1">
        <v>10343334.32</v>
      </c>
      <c r="AR1471" s="1">
        <v>8950235.0800000001</v>
      </c>
      <c r="AS1471">
        <v>1589761</v>
      </c>
      <c r="AT1471">
        <v>4969</v>
      </c>
      <c r="AU1471" s="1">
        <v>103309507.5</v>
      </c>
      <c r="AV1471" s="1">
        <v>11610157.949999999</v>
      </c>
      <c r="AW1471" s="1">
        <v>10046435.689999999</v>
      </c>
      <c r="AX1471">
        <v>429591492</v>
      </c>
      <c r="AY1471">
        <v>51348</v>
      </c>
      <c r="AZ1471" s="1">
        <v>0</v>
      </c>
      <c r="BA1471" s="1">
        <v>0</v>
      </c>
      <c r="BB1471" s="1">
        <v>0</v>
      </c>
      <c r="BC1471">
        <v>0</v>
      </c>
      <c r="BD1471">
        <v>0</v>
      </c>
      <c r="BE1471" s="1">
        <v>0</v>
      </c>
      <c r="BF1471" s="1">
        <v>0</v>
      </c>
      <c r="BG1471" s="1">
        <v>0</v>
      </c>
      <c r="BH1471">
        <v>0</v>
      </c>
      <c r="BI1471">
        <v>0</v>
      </c>
      <c r="BJ1471" s="1">
        <v>0</v>
      </c>
      <c r="BK1471" s="1">
        <v>0</v>
      </c>
      <c r="BL1471" s="1">
        <v>0</v>
      </c>
      <c r="BM1471">
        <v>0</v>
      </c>
      <c r="BN1471">
        <v>0</v>
      </c>
      <c r="BO1471" s="1">
        <v>0</v>
      </c>
      <c r="BP1471" s="1">
        <v>0</v>
      </c>
      <c r="BQ1471" s="1">
        <v>0</v>
      </c>
      <c r="BR1471">
        <v>0</v>
      </c>
      <c r="BS1471">
        <v>0</v>
      </c>
      <c r="BT1471" s="1">
        <v>0</v>
      </c>
      <c r="BU1471" s="1">
        <v>0</v>
      </c>
      <c r="BV1471" s="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21283366</v>
      </c>
      <c r="CE1471">
        <v>2391873.19</v>
      </c>
      <c r="CF1471">
        <v>2069722.07</v>
      </c>
      <c r="CG1471">
        <v>12600118</v>
      </c>
      <c r="CH1471">
        <v>5526</v>
      </c>
      <c r="CI1471">
        <v>7725090.7199999997</v>
      </c>
      <c r="CJ1471">
        <v>868163.3</v>
      </c>
      <c r="CK1471">
        <v>751234.12</v>
      </c>
      <c r="CL1471">
        <v>356585</v>
      </c>
      <c r="CM1471">
        <v>2816</v>
      </c>
      <c r="CN1471">
        <v>0</v>
      </c>
      <c r="CO1471">
        <v>0</v>
      </c>
      <c r="CP1471">
        <v>0</v>
      </c>
      <c r="CQ1471">
        <v>0</v>
      </c>
      <c r="CR1471">
        <v>0</v>
      </c>
      <c r="CS1471" s="3">
        <f t="shared" si="66"/>
        <v>19435894965.439999</v>
      </c>
      <c r="CT1471" s="2">
        <f t="shared" si="67"/>
        <v>2184250181.3000002</v>
      </c>
      <c r="CU1471" s="4">
        <f t="shared" si="68"/>
        <v>1890062914.3299997</v>
      </c>
    </row>
    <row r="1472" spans="1:99" x14ac:dyDescent="0.25">
      <c r="A1472" s="5">
        <v>44480</v>
      </c>
      <c r="B1472" s="1">
        <v>14231487451.969999</v>
      </c>
      <c r="C1472" s="1">
        <v>1592476803.74</v>
      </c>
      <c r="D1472" s="1">
        <v>1376379374.0699999</v>
      </c>
      <c r="E1472">
        <v>1886620032</v>
      </c>
      <c r="F1472">
        <v>932288</v>
      </c>
      <c r="G1472" s="1">
        <v>4170029156.5</v>
      </c>
      <c r="H1472" s="1">
        <v>466618456.08999997</v>
      </c>
      <c r="I1472" s="1">
        <v>403298821.69</v>
      </c>
      <c r="J1472">
        <v>874502183</v>
      </c>
      <c r="K1472">
        <v>1020259</v>
      </c>
      <c r="L1472" s="1">
        <v>94174153</v>
      </c>
      <c r="M1472" s="1">
        <v>10537911</v>
      </c>
      <c r="N1472" s="1">
        <v>9107928</v>
      </c>
      <c r="O1472">
        <v>14255999</v>
      </c>
      <c r="P1472">
        <v>41493</v>
      </c>
      <c r="Q1472" s="1">
        <v>0</v>
      </c>
      <c r="R1472" s="1">
        <v>0</v>
      </c>
      <c r="S1472" s="1">
        <v>0</v>
      </c>
      <c r="T1472">
        <v>0</v>
      </c>
      <c r="U1472">
        <v>0</v>
      </c>
      <c r="V1472" s="1">
        <v>0</v>
      </c>
      <c r="W1472" s="1">
        <v>0</v>
      </c>
      <c r="X1472" s="1">
        <v>0</v>
      </c>
      <c r="Y1472">
        <v>0</v>
      </c>
      <c r="Z1472">
        <v>0</v>
      </c>
      <c r="AA1472" s="1">
        <v>13591</v>
      </c>
      <c r="AB1472" s="1">
        <v>1521</v>
      </c>
      <c r="AC1472" s="1">
        <v>1314</v>
      </c>
      <c r="AD1472">
        <v>9</v>
      </c>
      <c r="AE1472">
        <v>6</v>
      </c>
      <c r="AF1472" s="1">
        <v>1331</v>
      </c>
      <c r="AG1472" s="1">
        <v>149</v>
      </c>
      <c r="AH1472" s="1">
        <v>129</v>
      </c>
      <c r="AI1472">
        <v>1</v>
      </c>
      <c r="AJ1472">
        <v>1</v>
      </c>
      <c r="AK1472" s="1">
        <v>0</v>
      </c>
      <c r="AL1472" s="1">
        <v>0</v>
      </c>
      <c r="AM1472" s="1">
        <v>0</v>
      </c>
      <c r="AN1472">
        <v>0</v>
      </c>
      <c r="AO1472">
        <v>0</v>
      </c>
      <c r="AP1472" s="1">
        <v>65042531.689999998</v>
      </c>
      <c r="AQ1472" s="1">
        <v>7278137.5300000003</v>
      </c>
      <c r="AR1472" s="1">
        <v>6290501.9100000001</v>
      </c>
      <c r="AS1472">
        <v>1264253</v>
      </c>
      <c r="AT1472">
        <v>2299</v>
      </c>
      <c r="AU1472" s="1">
        <v>74770007.659999996</v>
      </c>
      <c r="AV1472" s="1">
        <v>8366623.8799999999</v>
      </c>
      <c r="AW1472" s="1">
        <v>7231281.8099999996</v>
      </c>
      <c r="AX1472">
        <v>319114318</v>
      </c>
      <c r="AY1472">
        <v>45386</v>
      </c>
      <c r="AZ1472" s="1">
        <v>0</v>
      </c>
      <c r="BA1472" s="1">
        <v>0</v>
      </c>
      <c r="BB1472" s="1">
        <v>0</v>
      </c>
      <c r="BC1472">
        <v>0</v>
      </c>
      <c r="BD1472">
        <v>0</v>
      </c>
      <c r="BE1472" s="1">
        <v>0</v>
      </c>
      <c r="BF1472" s="1">
        <v>0</v>
      </c>
      <c r="BG1472" s="1">
        <v>0</v>
      </c>
      <c r="BH1472">
        <v>0</v>
      </c>
      <c r="BI1472">
        <v>0</v>
      </c>
      <c r="BJ1472" s="1">
        <v>0</v>
      </c>
      <c r="BK1472" s="1">
        <v>0</v>
      </c>
      <c r="BL1472" s="1">
        <v>0</v>
      </c>
      <c r="BM1472">
        <v>0</v>
      </c>
      <c r="BN1472">
        <v>0</v>
      </c>
      <c r="BO1472" s="1">
        <v>0</v>
      </c>
      <c r="BP1472" s="1">
        <v>0</v>
      </c>
      <c r="BQ1472" s="1">
        <v>0</v>
      </c>
      <c r="BR1472">
        <v>0</v>
      </c>
      <c r="BS1472">
        <v>0</v>
      </c>
      <c r="BT1472" s="1">
        <v>0</v>
      </c>
      <c r="BU1472" s="1">
        <v>0</v>
      </c>
      <c r="BV1472" s="1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20433517.079999998</v>
      </c>
      <c r="CE1472">
        <v>2286472.31</v>
      </c>
      <c r="CF1472">
        <v>1976200.42</v>
      </c>
      <c r="CG1472">
        <v>17039356</v>
      </c>
      <c r="CH1472">
        <v>6085</v>
      </c>
      <c r="CI1472">
        <v>10589016.83</v>
      </c>
      <c r="CJ1472">
        <v>1184891.1599999999</v>
      </c>
      <c r="CK1472">
        <v>1024102.67</v>
      </c>
      <c r="CL1472">
        <v>423526</v>
      </c>
      <c r="CM1472">
        <v>3192</v>
      </c>
      <c r="CN1472">
        <v>0</v>
      </c>
      <c r="CO1472">
        <v>0</v>
      </c>
      <c r="CP1472">
        <v>0</v>
      </c>
      <c r="CQ1472">
        <v>0</v>
      </c>
      <c r="CR1472">
        <v>0</v>
      </c>
      <c r="CS1472" s="3">
        <f t="shared" si="66"/>
        <v>18666540756.730003</v>
      </c>
      <c r="CT1472" s="2">
        <f t="shared" si="67"/>
        <v>2088750965.71</v>
      </c>
      <c r="CU1472" s="4">
        <f t="shared" si="68"/>
        <v>1805309653.5700002</v>
      </c>
    </row>
    <row r="1473" spans="1:99" x14ac:dyDescent="0.25">
      <c r="A1473" s="5">
        <v>44481</v>
      </c>
      <c r="B1473" s="1">
        <v>17564726053.279999</v>
      </c>
      <c r="C1473" s="1">
        <v>1951722971.3900001</v>
      </c>
      <c r="D1473" s="1">
        <v>1688493843.2</v>
      </c>
      <c r="E1473">
        <v>2306604691</v>
      </c>
      <c r="F1473">
        <v>1073354</v>
      </c>
      <c r="G1473" s="1">
        <v>3871097963.8899999</v>
      </c>
      <c r="H1473" s="1">
        <v>430141113.37</v>
      </c>
      <c r="I1473" s="1">
        <v>372127926.07999998</v>
      </c>
      <c r="J1473">
        <v>752508258</v>
      </c>
      <c r="K1473">
        <v>963698</v>
      </c>
      <c r="L1473" s="1">
        <v>79665721</v>
      </c>
      <c r="M1473" s="1">
        <v>8852140</v>
      </c>
      <c r="N1473" s="1">
        <v>7658251</v>
      </c>
      <c r="O1473">
        <v>11352479</v>
      </c>
      <c r="P1473">
        <v>37732</v>
      </c>
      <c r="Q1473" s="1">
        <v>0</v>
      </c>
      <c r="R1473" s="1">
        <v>0</v>
      </c>
      <c r="S1473" s="1">
        <v>0</v>
      </c>
      <c r="T1473">
        <v>0</v>
      </c>
      <c r="U1473">
        <v>0</v>
      </c>
      <c r="V1473" s="1">
        <v>0</v>
      </c>
      <c r="W1473" s="1">
        <v>0</v>
      </c>
      <c r="X1473" s="1">
        <v>0</v>
      </c>
      <c r="Y1473">
        <v>0</v>
      </c>
      <c r="Z1473">
        <v>0</v>
      </c>
      <c r="AA1473" s="1">
        <v>13593</v>
      </c>
      <c r="AB1473" s="1">
        <v>1510</v>
      </c>
      <c r="AC1473" s="1">
        <v>1307</v>
      </c>
      <c r="AD1473">
        <v>9</v>
      </c>
      <c r="AE1473">
        <v>6</v>
      </c>
      <c r="AF1473" s="1">
        <v>1331</v>
      </c>
      <c r="AG1473" s="1">
        <v>148</v>
      </c>
      <c r="AH1473" s="1">
        <v>128</v>
      </c>
      <c r="AI1473">
        <v>1</v>
      </c>
      <c r="AJ1473">
        <v>1</v>
      </c>
      <c r="AK1473" s="1">
        <v>0</v>
      </c>
      <c r="AL1473" s="1">
        <v>0</v>
      </c>
      <c r="AM1473" s="1">
        <v>0</v>
      </c>
      <c r="AN1473">
        <v>0</v>
      </c>
      <c r="AO1473">
        <v>0</v>
      </c>
      <c r="AP1473" s="1">
        <v>67544986.719999999</v>
      </c>
      <c r="AQ1473" s="1">
        <v>7505332.0899999999</v>
      </c>
      <c r="AR1473" s="1">
        <v>6493086.9900000002</v>
      </c>
      <c r="AS1473">
        <v>1209148</v>
      </c>
      <c r="AT1473">
        <v>3080</v>
      </c>
      <c r="AU1473" s="1">
        <v>97750649.310000002</v>
      </c>
      <c r="AV1473" s="1">
        <v>10861666</v>
      </c>
      <c r="AW1473" s="1">
        <v>9396751.7100000009</v>
      </c>
      <c r="AX1473">
        <v>420114484</v>
      </c>
      <c r="AY1473">
        <v>51067</v>
      </c>
      <c r="AZ1473" s="1">
        <v>0</v>
      </c>
      <c r="BA1473" s="1">
        <v>0</v>
      </c>
      <c r="BB1473" s="1">
        <v>0</v>
      </c>
      <c r="BC1473">
        <v>0</v>
      </c>
      <c r="BD1473">
        <v>0</v>
      </c>
      <c r="BE1473" s="1">
        <v>0</v>
      </c>
      <c r="BF1473" s="1">
        <v>0</v>
      </c>
      <c r="BG1473" s="1">
        <v>0</v>
      </c>
      <c r="BH1473">
        <v>0</v>
      </c>
      <c r="BI1473">
        <v>0</v>
      </c>
      <c r="BJ1473" s="1">
        <v>0</v>
      </c>
      <c r="BK1473" s="1">
        <v>0</v>
      </c>
      <c r="BL1473" s="1">
        <v>0</v>
      </c>
      <c r="BM1473">
        <v>0</v>
      </c>
      <c r="BN1473">
        <v>0</v>
      </c>
      <c r="BO1473" s="1">
        <v>0</v>
      </c>
      <c r="BP1473" s="1">
        <v>0</v>
      </c>
      <c r="BQ1473" s="1">
        <v>0</v>
      </c>
      <c r="BR1473">
        <v>0</v>
      </c>
      <c r="BS1473">
        <v>0</v>
      </c>
      <c r="BT1473" s="1">
        <v>0</v>
      </c>
      <c r="BU1473" s="1">
        <v>0</v>
      </c>
      <c r="BV1473" s="1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21830433.530000001</v>
      </c>
      <c r="CE1473">
        <v>2425711.5299999998</v>
      </c>
      <c r="CF1473">
        <v>2098555.5099999998</v>
      </c>
      <c r="CG1473">
        <v>15032694</v>
      </c>
      <c r="CH1473">
        <v>5380</v>
      </c>
      <c r="CI1473">
        <v>10316784.33</v>
      </c>
      <c r="CJ1473">
        <v>1146360.3200000001</v>
      </c>
      <c r="CK1473">
        <v>991750.56</v>
      </c>
      <c r="CL1473">
        <v>387048</v>
      </c>
      <c r="CM1473">
        <v>3625</v>
      </c>
      <c r="CN1473">
        <v>0</v>
      </c>
      <c r="CO1473">
        <v>0</v>
      </c>
      <c r="CP1473">
        <v>0</v>
      </c>
      <c r="CQ1473">
        <v>0</v>
      </c>
      <c r="CR1473">
        <v>0</v>
      </c>
      <c r="CS1473" s="3">
        <f t="shared" si="66"/>
        <v>21712947516.060001</v>
      </c>
      <c r="CT1473" s="2">
        <f t="shared" si="67"/>
        <v>2412656952.7000008</v>
      </c>
      <c r="CU1473" s="4">
        <f t="shared" si="68"/>
        <v>2087261600.05</v>
      </c>
    </row>
    <row r="1474" spans="1:99" x14ac:dyDescent="0.25">
      <c r="A1474" s="5">
        <v>44482</v>
      </c>
      <c r="B1474" s="1">
        <v>21370939455.439999</v>
      </c>
      <c r="C1474" s="1">
        <v>2368706020.1999998</v>
      </c>
      <c r="D1474" s="1">
        <v>2049616320.97</v>
      </c>
      <c r="E1474">
        <v>2720458008</v>
      </c>
      <c r="F1474">
        <v>1201555</v>
      </c>
      <c r="G1474" s="1">
        <v>4614695057.7299995</v>
      </c>
      <c r="H1474" s="1">
        <v>511482239.11000001</v>
      </c>
      <c r="I1474" s="1">
        <v>442580183.54000002</v>
      </c>
      <c r="J1474">
        <v>831048119</v>
      </c>
      <c r="K1474">
        <v>1069280</v>
      </c>
      <c r="L1474" s="1">
        <v>74284697</v>
      </c>
      <c r="M1474" s="1">
        <v>8233546</v>
      </c>
      <c r="N1474" s="1">
        <v>7124400</v>
      </c>
      <c r="O1474">
        <v>11201839</v>
      </c>
      <c r="P1474">
        <v>35475</v>
      </c>
      <c r="Q1474" s="1">
        <v>0</v>
      </c>
      <c r="R1474" s="1">
        <v>0</v>
      </c>
      <c r="S1474" s="1">
        <v>0</v>
      </c>
      <c r="T1474">
        <v>0</v>
      </c>
      <c r="U1474">
        <v>0</v>
      </c>
      <c r="V1474" s="1">
        <v>0</v>
      </c>
      <c r="W1474" s="1">
        <v>0</v>
      </c>
      <c r="X1474" s="1">
        <v>0</v>
      </c>
      <c r="Y1474">
        <v>0</v>
      </c>
      <c r="Z1474">
        <v>0</v>
      </c>
      <c r="AA1474" s="1">
        <v>19066</v>
      </c>
      <c r="AB1474" s="1">
        <v>2113</v>
      </c>
      <c r="AC1474" s="1">
        <v>1829</v>
      </c>
      <c r="AD1474">
        <v>13</v>
      </c>
      <c r="AE1474">
        <v>7</v>
      </c>
      <c r="AF1474" s="1">
        <v>1338</v>
      </c>
      <c r="AG1474" s="1">
        <v>148</v>
      </c>
      <c r="AH1474" s="1">
        <v>128</v>
      </c>
      <c r="AI1474">
        <v>1</v>
      </c>
      <c r="AJ1474">
        <v>1</v>
      </c>
      <c r="AK1474" s="1">
        <v>0</v>
      </c>
      <c r="AL1474" s="1">
        <v>0</v>
      </c>
      <c r="AM1474" s="1">
        <v>0</v>
      </c>
      <c r="AN1474">
        <v>0</v>
      </c>
      <c r="AO1474">
        <v>0</v>
      </c>
      <c r="AP1474" s="1">
        <v>93700378.609999999</v>
      </c>
      <c r="AQ1474" s="1">
        <v>10385535.52</v>
      </c>
      <c r="AR1474" s="1">
        <v>8986494.2799999993</v>
      </c>
      <c r="AS1474">
        <v>2487130</v>
      </c>
      <c r="AT1474">
        <v>4610</v>
      </c>
      <c r="AU1474" s="1">
        <v>102692488.62</v>
      </c>
      <c r="AV1474" s="1">
        <v>11382200.42</v>
      </c>
      <c r="AW1474" s="1">
        <v>9848897.9000000004</v>
      </c>
      <c r="AX1474">
        <v>446218739</v>
      </c>
      <c r="AY1474">
        <v>59219</v>
      </c>
      <c r="AZ1474" s="1">
        <v>0</v>
      </c>
      <c r="BA1474" s="1">
        <v>0</v>
      </c>
      <c r="BB1474" s="1">
        <v>0</v>
      </c>
      <c r="BC1474">
        <v>0</v>
      </c>
      <c r="BD1474">
        <v>0</v>
      </c>
      <c r="BE1474" s="1">
        <v>0</v>
      </c>
      <c r="BF1474" s="1">
        <v>0</v>
      </c>
      <c r="BG1474" s="1">
        <v>0</v>
      </c>
      <c r="BH1474">
        <v>0</v>
      </c>
      <c r="BI1474">
        <v>0</v>
      </c>
      <c r="BJ1474" s="1">
        <v>0</v>
      </c>
      <c r="BK1474" s="1">
        <v>0</v>
      </c>
      <c r="BL1474" s="1">
        <v>0</v>
      </c>
      <c r="BM1474">
        <v>0</v>
      </c>
      <c r="BN1474">
        <v>0</v>
      </c>
      <c r="BO1474" s="1">
        <v>0</v>
      </c>
      <c r="BP1474" s="1">
        <v>0</v>
      </c>
      <c r="BQ1474" s="1">
        <v>0</v>
      </c>
      <c r="BR1474">
        <v>0</v>
      </c>
      <c r="BS1474">
        <v>0</v>
      </c>
      <c r="BT1474" s="1">
        <v>0</v>
      </c>
      <c r="BU1474" s="1">
        <v>0</v>
      </c>
      <c r="BV1474" s="1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17256483.550000001</v>
      </c>
      <c r="CE1474">
        <v>1912669.14</v>
      </c>
      <c r="CF1474">
        <v>1655012.42</v>
      </c>
      <c r="CG1474">
        <v>12343878</v>
      </c>
      <c r="CH1474">
        <v>4788</v>
      </c>
      <c r="CI1474">
        <v>7831615.04</v>
      </c>
      <c r="CJ1474">
        <v>868038.29</v>
      </c>
      <c r="CK1474">
        <v>751104.37</v>
      </c>
      <c r="CL1474">
        <v>265466</v>
      </c>
      <c r="CM1474">
        <v>3048</v>
      </c>
      <c r="CN1474">
        <v>0</v>
      </c>
      <c r="CO1474">
        <v>0</v>
      </c>
      <c r="CP1474">
        <v>0</v>
      </c>
      <c r="CQ1474">
        <v>0</v>
      </c>
      <c r="CR1474">
        <v>0</v>
      </c>
      <c r="CS1474" s="3">
        <f t="shared" ref="CS1474:CS1537" si="69">SUMIF($A$1:$CR$1,"*(TL)*",A1474:CR1474)</f>
        <v>26281420579.989998</v>
      </c>
      <c r="CT1474" s="2">
        <f t="shared" ref="CT1474:CT1537" si="70">SUMIF($A$1:$CR$1,"*(USD)*",A1474:CR1474)</f>
        <v>2912972509.6799998</v>
      </c>
      <c r="CU1474" s="4">
        <f t="shared" ref="CU1474:CU1537" si="71">SUMIF($A$1:$CR$1,"*(EURO)*",A1474:CR1474)</f>
        <v>2520564370.4800005</v>
      </c>
    </row>
    <row r="1475" spans="1:99" x14ac:dyDescent="0.25">
      <c r="A1475" s="5">
        <v>44483</v>
      </c>
      <c r="B1475" s="1">
        <v>16375461376.25</v>
      </c>
      <c r="C1475" s="1">
        <v>1791312393.48</v>
      </c>
      <c r="D1475" s="1">
        <v>1543107932.1800001</v>
      </c>
      <c r="E1475">
        <v>1914943616</v>
      </c>
      <c r="F1475">
        <v>971216</v>
      </c>
      <c r="G1475" s="1">
        <v>3839958546.2399998</v>
      </c>
      <c r="H1475" s="1">
        <v>420053223.31</v>
      </c>
      <c r="I1475" s="1">
        <v>361850598.01999998</v>
      </c>
      <c r="J1475">
        <v>645716379</v>
      </c>
      <c r="K1475">
        <v>962552</v>
      </c>
      <c r="L1475" s="1">
        <v>67664483</v>
      </c>
      <c r="M1475" s="1">
        <v>7401821</v>
      </c>
      <c r="N1475" s="1">
        <v>6376223</v>
      </c>
      <c r="O1475">
        <v>8600267</v>
      </c>
      <c r="P1475">
        <v>35277</v>
      </c>
      <c r="Q1475" s="1">
        <v>0</v>
      </c>
      <c r="R1475" s="1">
        <v>0</v>
      </c>
      <c r="S1475" s="1">
        <v>0</v>
      </c>
      <c r="T1475">
        <v>0</v>
      </c>
      <c r="U1475">
        <v>0</v>
      </c>
      <c r="V1475" s="1">
        <v>0</v>
      </c>
      <c r="W1475" s="1">
        <v>0</v>
      </c>
      <c r="X1475" s="1">
        <v>0</v>
      </c>
      <c r="Y1475">
        <v>0</v>
      </c>
      <c r="Z1475">
        <v>0</v>
      </c>
      <c r="AA1475" s="1">
        <v>13553</v>
      </c>
      <c r="AB1475" s="1">
        <v>1483</v>
      </c>
      <c r="AC1475" s="1">
        <v>1277</v>
      </c>
      <c r="AD1475">
        <v>9</v>
      </c>
      <c r="AE1475">
        <v>6</v>
      </c>
      <c r="AF1475" s="1">
        <v>1338</v>
      </c>
      <c r="AG1475" s="1">
        <v>146</v>
      </c>
      <c r="AH1475" s="1">
        <v>126</v>
      </c>
      <c r="AI1475">
        <v>1</v>
      </c>
      <c r="AJ1475">
        <v>1</v>
      </c>
      <c r="AK1475" s="1">
        <v>0</v>
      </c>
      <c r="AL1475" s="1">
        <v>0</v>
      </c>
      <c r="AM1475" s="1">
        <v>0</v>
      </c>
      <c r="AN1475">
        <v>0</v>
      </c>
      <c r="AO1475">
        <v>0</v>
      </c>
      <c r="AP1475" s="1">
        <v>88527917.420000002</v>
      </c>
      <c r="AQ1475" s="1">
        <v>9684072.5299999993</v>
      </c>
      <c r="AR1475" s="1">
        <v>8342246.2699999996</v>
      </c>
      <c r="AS1475">
        <v>1368653</v>
      </c>
      <c r="AT1475">
        <v>4946</v>
      </c>
      <c r="AU1475" s="1">
        <v>99299356.150000006</v>
      </c>
      <c r="AV1475" s="1">
        <v>10862360.65</v>
      </c>
      <c r="AW1475" s="1">
        <v>9357270.6500000004</v>
      </c>
      <c r="AX1475">
        <v>431790492</v>
      </c>
      <c r="AY1475">
        <v>55461</v>
      </c>
      <c r="AZ1475" s="1">
        <v>0</v>
      </c>
      <c r="BA1475" s="1">
        <v>0</v>
      </c>
      <c r="BB1475" s="1">
        <v>0</v>
      </c>
      <c r="BC1475">
        <v>0</v>
      </c>
      <c r="BD1475">
        <v>0</v>
      </c>
      <c r="BE1475" s="1">
        <v>0</v>
      </c>
      <c r="BF1475" s="1">
        <v>0</v>
      </c>
      <c r="BG1475" s="1">
        <v>0</v>
      </c>
      <c r="BH1475">
        <v>0</v>
      </c>
      <c r="BI1475">
        <v>0</v>
      </c>
      <c r="BJ1475" s="1">
        <v>0</v>
      </c>
      <c r="BK1475" s="1">
        <v>0</v>
      </c>
      <c r="BL1475" s="1">
        <v>0</v>
      </c>
      <c r="BM1475">
        <v>0</v>
      </c>
      <c r="BN1475">
        <v>0</v>
      </c>
      <c r="BO1475" s="1">
        <v>0</v>
      </c>
      <c r="BP1475" s="1">
        <v>0</v>
      </c>
      <c r="BQ1475" s="1">
        <v>0</v>
      </c>
      <c r="BR1475">
        <v>0</v>
      </c>
      <c r="BS1475">
        <v>0</v>
      </c>
      <c r="BT1475" s="1">
        <v>0</v>
      </c>
      <c r="BU1475" s="1">
        <v>0</v>
      </c>
      <c r="BV1475" s="1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14531754.029999999</v>
      </c>
      <c r="CE1475">
        <v>1589629.17</v>
      </c>
      <c r="CF1475">
        <v>1369369.96</v>
      </c>
      <c r="CG1475">
        <v>9278623</v>
      </c>
      <c r="CH1475">
        <v>3772</v>
      </c>
      <c r="CI1475">
        <v>6183802.5499999998</v>
      </c>
      <c r="CJ1475">
        <v>676446.42</v>
      </c>
      <c r="CK1475">
        <v>582717.92000000004</v>
      </c>
      <c r="CL1475">
        <v>253124</v>
      </c>
      <c r="CM1475">
        <v>2709</v>
      </c>
      <c r="CN1475">
        <v>0</v>
      </c>
      <c r="CO1475">
        <v>0</v>
      </c>
      <c r="CP1475">
        <v>0</v>
      </c>
      <c r="CQ1475">
        <v>0</v>
      </c>
      <c r="CR1475">
        <v>0</v>
      </c>
      <c r="CS1475" s="3">
        <f t="shared" si="69"/>
        <v>20491642126.639996</v>
      </c>
      <c r="CT1475" s="2">
        <f t="shared" si="70"/>
        <v>2241581575.5600004</v>
      </c>
      <c r="CU1475" s="4">
        <f t="shared" si="71"/>
        <v>1930987761.0000002</v>
      </c>
    </row>
    <row r="1476" spans="1:99" x14ac:dyDescent="0.25">
      <c r="A1476" s="5">
        <v>44484</v>
      </c>
      <c r="B1476" s="1">
        <v>19002202392.59</v>
      </c>
      <c r="C1476" s="1">
        <v>2065613948.0799999</v>
      </c>
      <c r="D1476" s="1">
        <v>1779482361.0599999</v>
      </c>
      <c r="E1476">
        <v>2722920467</v>
      </c>
      <c r="F1476">
        <v>1042202</v>
      </c>
      <c r="G1476" s="1">
        <v>4193465913.2600002</v>
      </c>
      <c r="H1476" s="1">
        <v>455846196.25999999</v>
      </c>
      <c r="I1476" s="1">
        <v>392701775.83999997</v>
      </c>
      <c r="J1476">
        <v>760409652</v>
      </c>
      <c r="K1476">
        <v>966212</v>
      </c>
      <c r="L1476" s="1">
        <v>60970315</v>
      </c>
      <c r="M1476" s="1">
        <v>6627712</v>
      </c>
      <c r="N1476" s="1">
        <v>5709633</v>
      </c>
      <c r="O1476">
        <v>8402934</v>
      </c>
      <c r="P1476">
        <v>30695</v>
      </c>
      <c r="Q1476" s="1">
        <v>0</v>
      </c>
      <c r="R1476" s="1">
        <v>0</v>
      </c>
      <c r="S1476" s="1">
        <v>0</v>
      </c>
      <c r="T1476">
        <v>0</v>
      </c>
      <c r="U1476">
        <v>0</v>
      </c>
      <c r="V1476" s="1">
        <v>0</v>
      </c>
      <c r="W1476" s="1">
        <v>0</v>
      </c>
      <c r="X1476" s="1">
        <v>0</v>
      </c>
      <c r="Y1476">
        <v>0</v>
      </c>
      <c r="Z1476">
        <v>0</v>
      </c>
      <c r="AA1476" s="1">
        <v>44060</v>
      </c>
      <c r="AB1476" s="1">
        <v>4790</v>
      </c>
      <c r="AC1476" s="1">
        <v>4126</v>
      </c>
      <c r="AD1476">
        <v>28</v>
      </c>
      <c r="AE1476">
        <v>7</v>
      </c>
      <c r="AF1476" s="1">
        <v>1345</v>
      </c>
      <c r="AG1476" s="1">
        <v>146</v>
      </c>
      <c r="AH1476" s="1">
        <v>126</v>
      </c>
      <c r="AI1476">
        <v>1</v>
      </c>
      <c r="AJ1476">
        <v>1</v>
      </c>
      <c r="AK1476" s="1">
        <v>0</v>
      </c>
      <c r="AL1476" s="1">
        <v>0</v>
      </c>
      <c r="AM1476" s="1">
        <v>0</v>
      </c>
      <c r="AN1476">
        <v>0</v>
      </c>
      <c r="AO1476">
        <v>0</v>
      </c>
      <c r="AP1476" s="1">
        <v>96222514.579999998</v>
      </c>
      <c r="AQ1476" s="1">
        <v>10459764.83</v>
      </c>
      <c r="AR1476" s="1">
        <v>9010864.3100000005</v>
      </c>
      <c r="AS1476">
        <v>2116306</v>
      </c>
      <c r="AT1476">
        <v>4929</v>
      </c>
      <c r="AU1476" s="1">
        <v>111211319.18000001</v>
      </c>
      <c r="AV1476" s="1">
        <v>12089106.689999999</v>
      </c>
      <c r="AW1476" s="1">
        <v>10414507.58</v>
      </c>
      <c r="AX1476">
        <v>526327893</v>
      </c>
      <c r="AY1476">
        <v>91514</v>
      </c>
      <c r="AZ1476" s="1">
        <v>0</v>
      </c>
      <c r="BA1476" s="1">
        <v>0</v>
      </c>
      <c r="BB1476" s="1">
        <v>0</v>
      </c>
      <c r="BC1476">
        <v>0</v>
      </c>
      <c r="BD1476">
        <v>0</v>
      </c>
      <c r="BE1476" s="1">
        <v>0</v>
      </c>
      <c r="BF1476" s="1">
        <v>0</v>
      </c>
      <c r="BG1476" s="1">
        <v>0</v>
      </c>
      <c r="BH1476">
        <v>0</v>
      </c>
      <c r="BI1476">
        <v>0</v>
      </c>
      <c r="BJ1476" s="1">
        <v>0</v>
      </c>
      <c r="BK1476" s="1">
        <v>0</v>
      </c>
      <c r="BL1476" s="1">
        <v>0</v>
      </c>
      <c r="BM1476">
        <v>0</v>
      </c>
      <c r="BN1476">
        <v>0</v>
      </c>
      <c r="BO1476" s="1">
        <v>0</v>
      </c>
      <c r="BP1476" s="1">
        <v>0</v>
      </c>
      <c r="BQ1476" s="1">
        <v>0</v>
      </c>
      <c r="BR1476">
        <v>0</v>
      </c>
      <c r="BS1476">
        <v>0</v>
      </c>
      <c r="BT1476" s="1">
        <v>0</v>
      </c>
      <c r="BU1476" s="1">
        <v>0</v>
      </c>
      <c r="BV1476" s="1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19167993.850000001</v>
      </c>
      <c r="CE1476">
        <v>2083636.13</v>
      </c>
      <c r="CF1476">
        <v>1795008.09</v>
      </c>
      <c r="CG1476">
        <v>12490767</v>
      </c>
      <c r="CH1476">
        <v>4527</v>
      </c>
      <c r="CI1476">
        <v>8223783.3200000003</v>
      </c>
      <c r="CJ1476">
        <v>893957.51</v>
      </c>
      <c r="CK1476">
        <v>770125.33</v>
      </c>
      <c r="CL1476">
        <v>349941</v>
      </c>
      <c r="CM1476">
        <v>3017</v>
      </c>
      <c r="CN1476">
        <v>0</v>
      </c>
      <c r="CO1476">
        <v>0</v>
      </c>
      <c r="CP1476">
        <v>0</v>
      </c>
      <c r="CQ1476">
        <v>0</v>
      </c>
      <c r="CR1476">
        <v>0</v>
      </c>
      <c r="CS1476" s="3">
        <f t="shared" si="69"/>
        <v>23491509636.779999</v>
      </c>
      <c r="CT1476" s="2">
        <f t="shared" si="70"/>
        <v>2553619257.5000005</v>
      </c>
      <c r="CU1476" s="4">
        <f t="shared" si="71"/>
        <v>2199888527.21</v>
      </c>
    </row>
    <row r="1477" spans="1:99" x14ac:dyDescent="0.25">
      <c r="A1477" s="5">
        <v>44487</v>
      </c>
      <c r="B1477" s="1">
        <v>17272624591.419998</v>
      </c>
      <c r="C1477" s="1">
        <v>1863945589.2</v>
      </c>
      <c r="D1477" s="1">
        <v>1608626271.6099999</v>
      </c>
      <c r="E1477">
        <v>2181895974</v>
      </c>
      <c r="F1477">
        <v>988464</v>
      </c>
      <c r="G1477" s="1">
        <v>3727721816.8000002</v>
      </c>
      <c r="H1477" s="1">
        <v>402270691.49000001</v>
      </c>
      <c r="I1477" s="1">
        <v>347168504.47000003</v>
      </c>
      <c r="J1477">
        <v>684119703</v>
      </c>
      <c r="K1477">
        <v>841065</v>
      </c>
      <c r="L1477" s="1">
        <v>70835131</v>
      </c>
      <c r="M1477" s="1">
        <v>7644051</v>
      </c>
      <c r="N1477" s="1">
        <v>6596985</v>
      </c>
      <c r="O1477">
        <v>9062109</v>
      </c>
      <c r="P1477">
        <v>29919</v>
      </c>
      <c r="Q1477" s="1">
        <v>0</v>
      </c>
      <c r="R1477" s="1">
        <v>0</v>
      </c>
      <c r="S1477" s="1">
        <v>0</v>
      </c>
      <c r="T1477">
        <v>0</v>
      </c>
      <c r="U1477">
        <v>0</v>
      </c>
      <c r="V1477" s="1">
        <v>0</v>
      </c>
      <c r="W1477" s="1">
        <v>0</v>
      </c>
      <c r="X1477" s="1">
        <v>0</v>
      </c>
      <c r="Y1477">
        <v>0</v>
      </c>
      <c r="Z1477">
        <v>0</v>
      </c>
      <c r="AA1477" s="1">
        <v>13564</v>
      </c>
      <c r="AB1477" s="1">
        <v>1464</v>
      </c>
      <c r="AC1477" s="1">
        <v>1263</v>
      </c>
      <c r="AD1477">
        <v>9</v>
      </c>
      <c r="AE1477">
        <v>6</v>
      </c>
      <c r="AF1477" s="1">
        <v>1345</v>
      </c>
      <c r="AG1477" s="1">
        <v>145</v>
      </c>
      <c r="AH1477" s="1">
        <v>125</v>
      </c>
      <c r="AI1477">
        <v>1</v>
      </c>
      <c r="AJ1477">
        <v>1</v>
      </c>
      <c r="AK1477" s="1">
        <v>0</v>
      </c>
      <c r="AL1477" s="1">
        <v>0</v>
      </c>
      <c r="AM1477" s="1">
        <v>0</v>
      </c>
      <c r="AN1477">
        <v>0</v>
      </c>
      <c r="AO1477">
        <v>0</v>
      </c>
      <c r="AP1477" s="1">
        <v>86553598.569999993</v>
      </c>
      <c r="AQ1477" s="1">
        <v>9340282.7899999991</v>
      </c>
      <c r="AR1477" s="1">
        <v>8060870.6500000004</v>
      </c>
      <c r="AS1477">
        <v>1959241</v>
      </c>
      <c r="AT1477">
        <v>3535</v>
      </c>
      <c r="AU1477" s="1">
        <v>97398395.950000003</v>
      </c>
      <c r="AV1477" s="1">
        <v>10510580.460000001</v>
      </c>
      <c r="AW1477" s="1">
        <v>9070863.4199999999</v>
      </c>
      <c r="AX1477">
        <v>405072857</v>
      </c>
      <c r="AY1477">
        <v>50904</v>
      </c>
      <c r="AZ1477" s="1">
        <v>0</v>
      </c>
      <c r="BA1477" s="1">
        <v>0</v>
      </c>
      <c r="BB1477" s="1">
        <v>0</v>
      </c>
      <c r="BC1477">
        <v>0</v>
      </c>
      <c r="BD1477">
        <v>0</v>
      </c>
      <c r="BE1477" s="1">
        <v>0</v>
      </c>
      <c r="BF1477" s="1">
        <v>0</v>
      </c>
      <c r="BG1477" s="1">
        <v>0</v>
      </c>
      <c r="BH1477">
        <v>0</v>
      </c>
      <c r="BI1477">
        <v>0</v>
      </c>
      <c r="BJ1477" s="1">
        <v>0</v>
      </c>
      <c r="BK1477" s="1">
        <v>0</v>
      </c>
      <c r="BL1477" s="1">
        <v>0</v>
      </c>
      <c r="BM1477">
        <v>0</v>
      </c>
      <c r="BN1477">
        <v>0</v>
      </c>
      <c r="BO1477" s="1">
        <v>0</v>
      </c>
      <c r="BP1477" s="1">
        <v>0</v>
      </c>
      <c r="BQ1477" s="1">
        <v>0</v>
      </c>
      <c r="BR1477">
        <v>0</v>
      </c>
      <c r="BS1477">
        <v>0</v>
      </c>
      <c r="BT1477" s="1">
        <v>0</v>
      </c>
      <c r="BU1477" s="1">
        <v>0</v>
      </c>
      <c r="BV1477" s="1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11979344.01</v>
      </c>
      <c r="CE1477">
        <v>1292730.31</v>
      </c>
      <c r="CF1477">
        <v>1115654.8600000001</v>
      </c>
      <c r="CG1477">
        <v>7749281</v>
      </c>
      <c r="CH1477">
        <v>4430</v>
      </c>
      <c r="CI1477">
        <v>8971175.2599999998</v>
      </c>
      <c r="CJ1477">
        <v>968108.96</v>
      </c>
      <c r="CK1477">
        <v>835499.44</v>
      </c>
      <c r="CL1477">
        <v>546464</v>
      </c>
      <c r="CM1477">
        <v>3404</v>
      </c>
      <c r="CN1477">
        <v>0</v>
      </c>
      <c r="CO1477">
        <v>0</v>
      </c>
      <c r="CP1477">
        <v>0</v>
      </c>
      <c r="CQ1477">
        <v>0</v>
      </c>
      <c r="CR1477">
        <v>0</v>
      </c>
      <c r="CS1477" s="3">
        <f t="shared" si="69"/>
        <v>21276098962.009995</v>
      </c>
      <c r="CT1477" s="2">
        <f t="shared" si="70"/>
        <v>2295973643.21</v>
      </c>
      <c r="CU1477" s="4">
        <f t="shared" si="71"/>
        <v>1981476037.45</v>
      </c>
    </row>
    <row r="1478" spans="1:99" x14ac:dyDescent="0.25">
      <c r="A1478" s="5">
        <v>44488</v>
      </c>
      <c r="B1478" s="1">
        <v>15791417748.200001</v>
      </c>
      <c r="C1478" s="1">
        <v>1700836636.1400001</v>
      </c>
      <c r="D1478" s="1">
        <v>1458966688.6700001</v>
      </c>
      <c r="E1478">
        <v>2010263627</v>
      </c>
      <c r="F1478">
        <v>915426</v>
      </c>
      <c r="G1478" s="1">
        <v>4235938052.1100001</v>
      </c>
      <c r="H1478" s="1">
        <v>456237605.91000003</v>
      </c>
      <c r="I1478" s="1">
        <v>391357673.63</v>
      </c>
      <c r="J1478">
        <v>794721743</v>
      </c>
      <c r="K1478">
        <v>995585</v>
      </c>
      <c r="L1478" s="1">
        <v>91539961</v>
      </c>
      <c r="M1478" s="1">
        <v>9859439</v>
      </c>
      <c r="N1478" s="1">
        <v>8457363</v>
      </c>
      <c r="O1478">
        <v>14286470</v>
      </c>
      <c r="P1478">
        <v>41525</v>
      </c>
      <c r="Q1478" s="1">
        <v>0</v>
      </c>
      <c r="R1478" s="1">
        <v>0</v>
      </c>
      <c r="S1478" s="1">
        <v>0</v>
      </c>
      <c r="T1478">
        <v>0</v>
      </c>
      <c r="U1478">
        <v>0</v>
      </c>
      <c r="V1478" s="1">
        <v>0</v>
      </c>
      <c r="W1478" s="1">
        <v>0</v>
      </c>
      <c r="X1478" s="1">
        <v>0</v>
      </c>
      <c r="Y1478">
        <v>0</v>
      </c>
      <c r="Z1478">
        <v>0</v>
      </c>
      <c r="AA1478" s="1">
        <v>13568</v>
      </c>
      <c r="AB1478" s="1">
        <v>1461</v>
      </c>
      <c r="AC1478" s="1">
        <v>1254</v>
      </c>
      <c r="AD1478">
        <v>9</v>
      </c>
      <c r="AE1478">
        <v>6</v>
      </c>
      <c r="AF1478" s="1">
        <v>1351</v>
      </c>
      <c r="AG1478" s="1">
        <v>146</v>
      </c>
      <c r="AH1478" s="1">
        <v>125</v>
      </c>
      <c r="AI1478">
        <v>1</v>
      </c>
      <c r="AJ1478">
        <v>1</v>
      </c>
      <c r="AK1478" s="1">
        <v>0</v>
      </c>
      <c r="AL1478" s="1">
        <v>0</v>
      </c>
      <c r="AM1478" s="1">
        <v>0</v>
      </c>
      <c r="AN1478">
        <v>0</v>
      </c>
      <c r="AO1478">
        <v>0</v>
      </c>
      <c r="AP1478" s="1">
        <v>97739279.650000006</v>
      </c>
      <c r="AQ1478" s="1">
        <v>10527145.199999999</v>
      </c>
      <c r="AR1478" s="1">
        <v>9030117.2100000009</v>
      </c>
      <c r="AS1478">
        <v>2345806</v>
      </c>
      <c r="AT1478">
        <v>3962</v>
      </c>
      <c r="AU1478" s="1">
        <v>80152978.640000001</v>
      </c>
      <c r="AV1478" s="1">
        <v>8632988.1699999999</v>
      </c>
      <c r="AW1478" s="1">
        <v>7405321.5300000003</v>
      </c>
      <c r="AX1478">
        <v>338449122</v>
      </c>
      <c r="AY1478">
        <v>40707</v>
      </c>
      <c r="AZ1478" s="1">
        <v>0</v>
      </c>
      <c r="BA1478" s="1">
        <v>0</v>
      </c>
      <c r="BB1478" s="1">
        <v>0</v>
      </c>
      <c r="BC1478">
        <v>0</v>
      </c>
      <c r="BD1478">
        <v>0</v>
      </c>
      <c r="BE1478" s="1">
        <v>0</v>
      </c>
      <c r="BF1478" s="1">
        <v>0</v>
      </c>
      <c r="BG1478" s="1">
        <v>0</v>
      </c>
      <c r="BH1478">
        <v>0</v>
      </c>
      <c r="BI1478">
        <v>0</v>
      </c>
      <c r="BJ1478" s="1">
        <v>0</v>
      </c>
      <c r="BK1478" s="1">
        <v>0</v>
      </c>
      <c r="BL1478" s="1">
        <v>0</v>
      </c>
      <c r="BM1478">
        <v>0</v>
      </c>
      <c r="BN1478">
        <v>0</v>
      </c>
      <c r="BO1478" s="1">
        <v>0</v>
      </c>
      <c r="BP1478" s="1">
        <v>0</v>
      </c>
      <c r="BQ1478" s="1">
        <v>0</v>
      </c>
      <c r="BR1478">
        <v>0</v>
      </c>
      <c r="BS1478">
        <v>0</v>
      </c>
      <c r="BT1478" s="1">
        <v>0</v>
      </c>
      <c r="BU1478" s="1">
        <v>0</v>
      </c>
      <c r="BV1478" s="1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16274065.41</v>
      </c>
      <c r="CE1478">
        <v>1752820.87</v>
      </c>
      <c r="CF1478">
        <v>1503558.43</v>
      </c>
      <c r="CG1478">
        <v>10956476</v>
      </c>
      <c r="CH1478">
        <v>4745</v>
      </c>
      <c r="CI1478">
        <v>12839860.710000001</v>
      </c>
      <c r="CJ1478">
        <v>1382935.08</v>
      </c>
      <c r="CK1478">
        <v>1186272.78</v>
      </c>
      <c r="CL1478">
        <v>409738</v>
      </c>
      <c r="CM1478">
        <v>3964</v>
      </c>
      <c r="CN1478">
        <v>0</v>
      </c>
      <c r="CO1478">
        <v>0</v>
      </c>
      <c r="CP1478">
        <v>0</v>
      </c>
      <c r="CQ1478">
        <v>0</v>
      </c>
      <c r="CR1478">
        <v>0</v>
      </c>
      <c r="CS1478" s="3">
        <f t="shared" si="69"/>
        <v>20325916864.720001</v>
      </c>
      <c r="CT1478" s="2">
        <f t="shared" si="70"/>
        <v>2189231177.3699999</v>
      </c>
      <c r="CU1478" s="4">
        <f t="shared" si="71"/>
        <v>1877908374.2500002</v>
      </c>
    </row>
    <row r="1479" spans="1:99" x14ac:dyDescent="0.25">
      <c r="A1479" s="5">
        <v>44489</v>
      </c>
      <c r="B1479" s="1">
        <v>18795696593</v>
      </c>
      <c r="C1479" s="1">
        <v>2018004787.74</v>
      </c>
      <c r="D1479" s="1">
        <v>1735393192.8399999</v>
      </c>
      <c r="E1479">
        <v>2312075202</v>
      </c>
      <c r="F1479">
        <v>1010783</v>
      </c>
      <c r="G1479" s="1">
        <v>4616841196.5799999</v>
      </c>
      <c r="H1479" s="1">
        <v>495688339.76999998</v>
      </c>
      <c r="I1479" s="1">
        <v>426269638.12</v>
      </c>
      <c r="J1479">
        <v>903407986</v>
      </c>
      <c r="K1479">
        <v>1014652</v>
      </c>
      <c r="L1479" s="1">
        <v>81296961</v>
      </c>
      <c r="M1479" s="1">
        <v>8728469</v>
      </c>
      <c r="N1479" s="1">
        <v>7506090</v>
      </c>
      <c r="O1479">
        <v>11737135</v>
      </c>
      <c r="P1479">
        <v>41556</v>
      </c>
      <c r="Q1479" s="1">
        <v>0</v>
      </c>
      <c r="R1479" s="1">
        <v>0</v>
      </c>
      <c r="S1479" s="1">
        <v>0</v>
      </c>
      <c r="T1479">
        <v>0</v>
      </c>
      <c r="U1479">
        <v>0</v>
      </c>
      <c r="V1479" s="1">
        <v>0</v>
      </c>
      <c r="W1479" s="1">
        <v>0</v>
      </c>
      <c r="X1479" s="1">
        <v>0</v>
      </c>
      <c r="Y1479">
        <v>0</v>
      </c>
      <c r="Z1479">
        <v>0</v>
      </c>
      <c r="AA1479" s="1">
        <v>13572</v>
      </c>
      <c r="AB1479" s="1">
        <v>1457</v>
      </c>
      <c r="AC1479" s="1">
        <v>1253</v>
      </c>
      <c r="AD1479">
        <v>9</v>
      </c>
      <c r="AE1479">
        <v>6</v>
      </c>
      <c r="AF1479" s="1">
        <v>1351</v>
      </c>
      <c r="AG1479" s="1">
        <v>145</v>
      </c>
      <c r="AH1479" s="1">
        <v>125</v>
      </c>
      <c r="AI1479">
        <v>1</v>
      </c>
      <c r="AJ1479">
        <v>1</v>
      </c>
      <c r="AK1479" s="1">
        <v>0</v>
      </c>
      <c r="AL1479" s="1">
        <v>0</v>
      </c>
      <c r="AM1479" s="1">
        <v>0</v>
      </c>
      <c r="AN1479">
        <v>0</v>
      </c>
      <c r="AO1479">
        <v>0</v>
      </c>
      <c r="AP1479" s="1">
        <v>78572676.340000004</v>
      </c>
      <c r="AQ1479" s="1">
        <v>8435975.5600000005</v>
      </c>
      <c r="AR1479" s="1">
        <v>7254558.8799999999</v>
      </c>
      <c r="AS1479">
        <v>1320493</v>
      </c>
      <c r="AT1479">
        <v>3269</v>
      </c>
      <c r="AU1479" s="1">
        <v>105697133.89</v>
      </c>
      <c r="AV1479" s="1">
        <v>11348199.9</v>
      </c>
      <c r="AW1479" s="1">
        <v>9758940.5999999996</v>
      </c>
      <c r="AX1479">
        <v>464135454</v>
      </c>
      <c r="AY1479">
        <v>53952</v>
      </c>
      <c r="AZ1479" s="1">
        <v>0</v>
      </c>
      <c r="BA1479" s="1">
        <v>0</v>
      </c>
      <c r="BB1479" s="1">
        <v>0</v>
      </c>
      <c r="BC1479">
        <v>0</v>
      </c>
      <c r="BD1479">
        <v>0</v>
      </c>
      <c r="BE1479" s="1">
        <v>0</v>
      </c>
      <c r="BF1479" s="1">
        <v>0</v>
      </c>
      <c r="BG1479" s="1">
        <v>0</v>
      </c>
      <c r="BH1479">
        <v>0</v>
      </c>
      <c r="BI1479">
        <v>0</v>
      </c>
      <c r="BJ1479" s="1">
        <v>0</v>
      </c>
      <c r="BK1479" s="1">
        <v>0</v>
      </c>
      <c r="BL1479" s="1">
        <v>0</v>
      </c>
      <c r="BM1479">
        <v>0</v>
      </c>
      <c r="BN1479">
        <v>0</v>
      </c>
      <c r="BO1479" s="1">
        <v>0</v>
      </c>
      <c r="BP1479" s="1">
        <v>0</v>
      </c>
      <c r="BQ1479" s="1">
        <v>0</v>
      </c>
      <c r="BR1479">
        <v>0</v>
      </c>
      <c r="BS1479">
        <v>0</v>
      </c>
      <c r="BT1479" s="1">
        <v>0</v>
      </c>
      <c r="BU1479" s="1">
        <v>0</v>
      </c>
      <c r="BV1479" s="1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14457709.109999999</v>
      </c>
      <c r="CE1479">
        <v>1552255.65</v>
      </c>
      <c r="CF1479">
        <v>1334869.92</v>
      </c>
      <c r="CG1479">
        <v>9434221</v>
      </c>
      <c r="CH1479">
        <v>4210</v>
      </c>
      <c r="CI1479">
        <v>11182840.890000001</v>
      </c>
      <c r="CJ1479">
        <v>1200648.58</v>
      </c>
      <c r="CK1479">
        <v>1032503.68</v>
      </c>
      <c r="CL1479">
        <v>394224</v>
      </c>
      <c r="CM1479">
        <v>3509</v>
      </c>
      <c r="CN1479">
        <v>0</v>
      </c>
      <c r="CO1479">
        <v>0</v>
      </c>
      <c r="CP1479">
        <v>0</v>
      </c>
      <c r="CQ1479">
        <v>0</v>
      </c>
      <c r="CR1479">
        <v>0</v>
      </c>
      <c r="CS1479" s="3">
        <f t="shared" si="69"/>
        <v>23703760033.810001</v>
      </c>
      <c r="CT1479" s="2">
        <f t="shared" si="70"/>
        <v>2544960278.2000003</v>
      </c>
      <c r="CU1479" s="4">
        <f t="shared" si="71"/>
        <v>2188551172.04</v>
      </c>
    </row>
    <row r="1480" spans="1:99" x14ac:dyDescent="0.25">
      <c r="A1480" s="5">
        <v>44490</v>
      </c>
      <c r="B1480" s="1">
        <v>29696217237.98</v>
      </c>
      <c r="C1480" s="1">
        <v>3198059084.1799998</v>
      </c>
      <c r="D1480" s="1">
        <v>2746902841.4200001</v>
      </c>
      <c r="E1480">
        <v>3644698571</v>
      </c>
      <c r="F1480">
        <v>1522095</v>
      </c>
      <c r="G1480" s="1">
        <v>4513919917.9200001</v>
      </c>
      <c r="H1480" s="1">
        <v>486115200.56999999</v>
      </c>
      <c r="I1480" s="1">
        <v>417538009.94999999</v>
      </c>
      <c r="J1480">
        <v>1010597234</v>
      </c>
      <c r="K1480">
        <v>1000879</v>
      </c>
      <c r="L1480" s="1">
        <v>92571036</v>
      </c>
      <c r="M1480" s="1">
        <v>9969204</v>
      </c>
      <c r="N1480" s="1">
        <v>8562829</v>
      </c>
      <c r="O1480">
        <v>11921161</v>
      </c>
      <c r="P1480">
        <v>43797</v>
      </c>
      <c r="Q1480" s="1">
        <v>0</v>
      </c>
      <c r="R1480" s="1">
        <v>0</v>
      </c>
      <c r="S1480" s="1">
        <v>0</v>
      </c>
      <c r="T1480">
        <v>0</v>
      </c>
      <c r="U1480">
        <v>0</v>
      </c>
      <c r="V1480" s="1">
        <v>0</v>
      </c>
      <c r="W1480" s="1">
        <v>0</v>
      </c>
      <c r="X1480" s="1">
        <v>0</v>
      </c>
      <c r="Y1480">
        <v>0</v>
      </c>
      <c r="Z1480">
        <v>0</v>
      </c>
      <c r="AA1480" s="1">
        <v>13574</v>
      </c>
      <c r="AB1480" s="1">
        <v>1462</v>
      </c>
      <c r="AC1480" s="1">
        <v>1256</v>
      </c>
      <c r="AD1480">
        <v>9</v>
      </c>
      <c r="AE1480">
        <v>6</v>
      </c>
      <c r="AF1480" s="1">
        <v>1351</v>
      </c>
      <c r="AG1480" s="1">
        <v>145</v>
      </c>
      <c r="AH1480" s="1">
        <v>125</v>
      </c>
      <c r="AI1480">
        <v>1</v>
      </c>
      <c r="AJ1480">
        <v>1</v>
      </c>
      <c r="AK1480" s="1">
        <v>0</v>
      </c>
      <c r="AL1480" s="1">
        <v>0</v>
      </c>
      <c r="AM1480" s="1">
        <v>0</v>
      </c>
      <c r="AN1480">
        <v>0</v>
      </c>
      <c r="AO1480">
        <v>0</v>
      </c>
      <c r="AP1480" s="1">
        <v>94609153.099999994</v>
      </c>
      <c r="AQ1480" s="1">
        <v>10188693.699999999</v>
      </c>
      <c r="AR1480" s="1">
        <v>8751355.4100000001</v>
      </c>
      <c r="AS1480">
        <v>1408220</v>
      </c>
      <c r="AT1480">
        <v>6280</v>
      </c>
      <c r="AU1480" s="1">
        <v>149411819.05000001</v>
      </c>
      <c r="AV1480" s="1">
        <v>16090528.34</v>
      </c>
      <c r="AW1480" s="1">
        <v>13820607.08</v>
      </c>
      <c r="AX1480">
        <v>647038383</v>
      </c>
      <c r="AY1480">
        <v>73668</v>
      </c>
      <c r="AZ1480" s="1">
        <v>0</v>
      </c>
      <c r="BA1480" s="1">
        <v>0</v>
      </c>
      <c r="BB1480" s="1">
        <v>0</v>
      </c>
      <c r="BC1480">
        <v>0</v>
      </c>
      <c r="BD1480">
        <v>0</v>
      </c>
      <c r="BE1480" s="1">
        <v>0</v>
      </c>
      <c r="BF1480" s="1">
        <v>0</v>
      </c>
      <c r="BG1480" s="1">
        <v>0</v>
      </c>
      <c r="BH1480">
        <v>0</v>
      </c>
      <c r="BI1480">
        <v>0</v>
      </c>
      <c r="BJ1480" s="1">
        <v>0</v>
      </c>
      <c r="BK1480" s="1">
        <v>0</v>
      </c>
      <c r="BL1480" s="1">
        <v>0</v>
      </c>
      <c r="BM1480">
        <v>0</v>
      </c>
      <c r="BN1480">
        <v>0</v>
      </c>
      <c r="BO1480" s="1">
        <v>0</v>
      </c>
      <c r="BP1480" s="1">
        <v>0</v>
      </c>
      <c r="BQ1480" s="1">
        <v>0</v>
      </c>
      <c r="BR1480">
        <v>0</v>
      </c>
      <c r="BS1480">
        <v>0</v>
      </c>
      <c r="BT1480" s="1">
        <v>0</v>
      </c>
      <c r="BU1480" s="1">
        <v>0</v>
      </c>
      <c r="BV1480" s="1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28234969.77</v>
      </c>
      <c r="CE1480">
        <v>3040693.73</v>
      </c>
      <c r="CF1480">
        <v>2611737.3199999998</v>
      </c>
      <c r="CG1480">
        <v>20373739</v>
      </c>
      <c r="CH1480">
        <v>4894</v>
      </c>
      <c r="CI1480">
        <v>7759657.6299999999</v>
      </c>
      <c r="CJ1480">
        <v>835656.72</v>
      </c>
      <c r="CK1480">
        <v>717769.05</v>
      </c>
      <c r="CL1480">
        <v>264853</v>
      </c>
      <c r="CM1480">
        <v>2801</v>
      </c>
      <c r="CN1480">
        <v>0</v>
      </c>
      <c r="CO1480">
        <v>0</v>
      </c>
      <c r="CP1480">
        <v>0</v>
      </c>
      <c r="CQ1480">
        <v>0</v>
      </c>
      <c r="CR1480">
        <v>0</v>
      </c>
      <c r="CS1480" s="3">
        <f t="shared" si="69"/>
        <v>34582738716.449997</v>
      </c>
      <c r="CT1480" s="2">
        <f t="shared" si="70"/>
        <v>3724300668.2399998</v>
      </c>
      <c r="CU1480" s="4">
        <f t="shared" si="71"/>
        <v>3198906530.23</v>
      </c>
    </row>
    <row r="1481" spans="1:99" x14ac:dyDescent="0.25">
      <c r="A1481" s="5">
        <v>44491</v>
      </c>
      <c r="B1481" s="1">
        <v>24157326057.490002</v>
      </c>
      <c r="C1481" s="1">
        <v>2520063223.1900001</v>
      </c>
      <c r="D1481" s="1">
        <v>2165294628.96</v>
      </c>
      <c r="E1481">
        <v>2905114846</v>
      </c>
      <c r="F1481">
        <v>1420046</v>
      </c>
      <c r="G1481" s="1">
        <v>4092285363.8800001</v>
      </c>
      <c r="H1481" s="1">
        <v>426902291.25</v>
      </c>
      <c r="I1481" s="1">
        <v>366803987.23000002</v>
      </c>
      <c r="J1481">
        <v>869635530</v>
      </c>
      <c r="K1481">
        <v>943051</v>
      </c>
      <c r="L1481" s="1">
        <v>79874333</v>
      </c>
      <c r="M1481" s="1">
        <v>8332394</v>
      </c>
      <c r="N1481" s="1">
        <v>7159380</v>
      </c>
      <c r="O1481">
        <v>10859607</v>
      </c>
      <c r="P1481">
        <v>37390</v>
      </c>
      <c r="Q1481" s="1">
        <v>0</v>
      </c>
      <c r="R1481" s="1">
        <v>0</v>
      </c>
      <c r="S1481" s="1">
        <v>0</v>
      </c>
      <c r="T1481">
        <v>0</v>
      </c>
      <c r="U1481">
        <v>0</v>
      </c>
      <c r="V1481" s="1">
        <v>0</v>
      </c>
      <c r="W1481" s="1">
        <v>0</v>
      </c>
      <c r="X1481" s="1">
        <v>0</v>
      </c>
      <c r="Y1481">
        <v>0</v>
      </c>
      <c r="Z1481">
        <v>0</v>
      </c>
      <c r="AA1481" s="1">
        <v>44144</v>
      </c>
      <c r="AB1481" s="1">
        <v>4605</v>
      </c>
      <c r="AC1481" s="1">
        <v>3957</v>
      </c>
      <c r="AD1481">
        <v>28</v>
      </c>
      <c r="AE1481">
        <v>7</v>
      </c>
      <c r="AF1481" s="1">
        <v>1375</v>
      </c>
      <c r="AG1481" s="1">
        <v>143</v>
      </c>
      <c r="AH1481" s="1">
        <v>123</v>
      </c>
      <c r="AI1481">
        <v>1</v>
      </c>
      <c r="AJ1481">
        <v>1</v>
      </c>
      <c r="AK1481" s="1">
        <v>0</v>
      </c>
      <c r="AL1481" s="1">
        <v>0</v>
      </c>
      <c r="AM1481" s="1">
        <v>0</v>
      </c>
      <c r="AN1481">
        <v>0</v>
      </c>
      <c r="AO1481">
        <v>0</v>
      </c>
      <c r="AP1481" s="1">
        <v>76716421.379999995</v>
      </c>
      <c r="AQ1481" s="1">
        <v>8002964.8799999999</v>
      </c>
      <c r="AR1481" s="1">
        <v>6876326.2400000002</v>
      </c>
      <c r="AS1481">
        <v>1440321</v>
      </c>
      <c r="AT1481">
        <v>6055</v>
      </c>
      <c r="AU1481" s="1">
        <v>116680276.06999999</v>
      </c>
      <c r="AV1481" s="1">
        <v>12171946.18</v>
      </c>
      <c r="AW1481" s="1">
        <v>10458408.119999999</v>
      </c>
      <c r="AX1481">
        <v>566684768</v>
      </c>
      <c r="AY1481">
        <v>66907</v>
      </c>
      <c r="AZ1481" s="1">
        <v>0</v>
      </c>
      <c r="BA1481" s="1">
        <v>0</v>
      </c>
      <c r="BB1481" s="1">
        <v>0</v>
      </c>
      <c r="BC1481">
        <v>0</v>
      </c>
      <c r="BD1481">
        <v>0</v>
      </c>
      <c r="BE1481" s="1">
        <v>0</v>
      </c>
      <c r="BF1481" s="1">
        <v>0</v>
      </c>
      <c r="BG1481" s="1">
        <v>0</v>
      </c>
      <c r="BH1481">
        <v>0</v>
      </c>
      <c r="BI1481">
        <v>0</v>
      </c>
      <c r="BJ1481" s="1">
        <v>0</v>
      </c>
      <c r="BK1481" s="1">
        <v>0</v>
      </c>
      <c r="BL1481" s="1">
        <v>0</v>
      </c>
      <c r="BM1481">
        <v>0</v>
      </c>
      <c r="BN1481">
        <v>0</v>
      </c>
      <c r="BO1481" s="1">
        <v>0</v>
      </c>
      <c r="BP1481" s="1">
        <v>0</v>
      </c>
      <c r="BQ1481" s="1">
        <v>0</v>
      </c>
      <c r="BR1481">
        <v>0</v>
      </c>
      <c r="BS1481">
        <v>0</v>
      </c>
      <c r="BT1481" s="1">
        <v>0</v>
      </c>
      <c r="BU1481" s="1">
        <v>0</v>
      </c>
      <c r="BV1481" s="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17745471.66</v>
      </c>
      <c r="CE1481">
        <v>1851186.28</v>
      </c>
      <c r="CF1481">
        <v>1590580.61</v>
      </c>
      <c r="CG1481">
        <v>10635748</v>
      </c>
      <c r="CH1481">
        <v>4493</v>
      </c>
      <c r="CI1481">
        <v>13385404.800000001</v>
      </c>
      <c r="CJ1481">
        <v>1396349.34</v>
      </c>
      <c r="CK1481">
        <v>1199774.55</v>
      </c>
      <c r="CL1481">
        <v>447782</v>
      </c>
      <c r="CM1481">
        <v>3404</v>
      </c>
      <c r="CN1481">
        <v>0</v>
      </c>
      <c r="CO1481">
        <v>0</v>
      </c>
      <c r="CP1481">
        <v>0</v>
      </c>
      <c r="CQ1481">
        <v>0</v>
      </c>
      <c r="CR1481">
        <v>0</v>
      </c>
      <c r="CS1481" s="3">
        <f t="shared" si="69"/>
        <v>28554058847.280003</v>
      </c>
      <c r="CT1481" s="2">
        <f t="shared" si="70"/>
        <v>2978725103.1200004</v>
      </c>
      <c r="CU1481" s="4">
        <f t="shared" si="71"/>
        <v>2559387165.71</v>
      </c>
    </row>
    <row r="1482" spans="1:99" x14ac:dyDescent="0.25">
      <c r="A1482" s="5">
        <v>44494</v>
      </c>
      <c r="B1482" s="1">
        <v>24880446417.560001</v>
      </c>
      <c r="C1482" s="1">
        <v>2555457613.5999999</v>
      </c>
      <c r="D1482" s="1">
        <v>2196308926.98</v>
      </c>
      <c r="E1482">
        <v>3208658906</v>
      </c>
      <c r="F1482">
        <v>1343682</v>
      </c>
      <c r="G1482" s="1">
        <v>4076855497.1300001</v>
      </c>
      <c r="H1482" s="1">
        <v>418731691.74000001</v>
      </c>
      <c r="I1482" s="1">
        <v>359882373.98000002</v>
      </c>
      <c r="J1482">
        <v>779221852</v>
      </c>
      <c r="K1482">
        <v>951094</v>
      </c>
      <c r="L1482" s="1">
        <v>93897385</v>
      </c>
      <c r="M1482" s="1">
        <v>9644151</v>
      </c>
      <c r="N1482" s="1">
        <v>8288745</v>
      </c>
      <c r="O1482">
        <v>13231226</v>
      </c>
      <c r="P1482">
        <v>46142</v>
      </c>
      <c r="Q1482" s="1">
        <v>0</v>
      </c>
      <c r="R1482" s="1">
        <v>0</v>
      </c>
      <c r="S1482" s="1">
        <v>0</v>
      </c>
      <c r="T1482">
        <v>0</v>
      </c>
      <c r="U1482">
        <v>0</v>
      </c>
      <c r="V1482" s="1">
        <v>0</v>
      </c>
      <c r="W1482" s="1">
        <v>0</v>
      </c>
      <c r="X1482" s="1">
        <v>0</v>
      </c>
      <c r="Y1482">
        <v>0</v>
      </c>
      <c r="Z1482">
        <v>0</v>
      </c>
      <c r="AA1482" s="1">
        <v>13578</v>
      </c>
      <c r="AB1482" s="1">
        <v>1395</v>
      </c>
      <c r="AC1482" s="1">
        <v>1199</v>
      </c>
      <c r="AD1482">
        <v>9</v>
      </c>
      <c r="AE1482">
        <v>6</v>
      </c>
      <c r="AF1482" s="1">
        <v>1375</v>
      </c>
      <c r="AG1482" s="1">
        <v>141</v>
      </c>
      <c r="AH1482" s="1">
        <v>121</v>
      </c>
      <c r="AI1482">
        <v>1</v>
      </c>
      <c r="AJ1482">
        <v>1</v>
      </c>
      <c r="AK1482" s="1">
        <v>0</v>
      </c>
      <c r="AL1482" s="1">
        <v>0</v>
      </c>
      <c r="AM1482" s="1">
        <v>0</v>
      </c>
      <c r="AN1482">
        <v>0</v>
      </c>
      <c r="AO1482">
        <v>0</v>
      </c>
      <c r="AP1482" s="1">
        <v>99011139.670000002</v>
      </c>
      <c r="AQ1482" s="1">
        <v>10169382.27</v>
      </c>
      <c r="AR1482" s="1">
        <v>8740158.6899999995</v>
      </c>
      <c r="AS1482">
        <v>2881219</v>
      </c>
      <c r="AT1482">
        <v>7225</v>
      </c>
      <c r="AU1482" s="1">
        <v>121241662.11</v>
      </c>
      <c r="AV1482" s="1">
        <v>12452667.58</v>
      </c>
      <c r="AW1482" s="1">
        <v>10702546.91</v>
      </c>
      <c r="AX1482">
        <v>545770869</v>
      </c>
      <c r="AY1482">
        <v>70409</v>
      </c>
      <c r="AZ1482" s="1">
        <v>0</v>
      </c>
      <c r="BA1482" s="1">
        <v>0</v>
      </c>
      <c r="BB1482" s="1">
        <v>0</v>
      </c>
      <c r="BC1482">
        <v>0</v>
      </c>
      <c r="BD1482">
        <v>0</v>
      </c>
      <c r="BE1482" s="1">
        <v>0</v>
      </c>
      <c r="BF1482" s="1">
        <v>0</v>
      </c>
      <c r="BG1482" s="1">
        <v>0</v>
      </c>
      <c r="BH1482">
        <v>0</v>
      </c>
      <c r="BI1482">
        <v>0</v>
      </c>
      <c r="BJ1482" s="1">
        <v>0</v>
      </c>
      <c r="BK1482" s="1">
        <v>0</v>
      </c>
      <c r="BL1482" s="1">
        <v>0</v>
      </c>
      <c r="BM1482">
        <v>0</v>
      </c>
      <c r="BN1482">
        <v>0</v>
      </c>
      <c r="BO1482" s="1">
        <v>0</v>
      </c>
      <c r="BP1482" s="1">
        <v>0</v>
      </c>
      <c r="BQ1482" s="1">
        <v>0</v>
      </c>
      <c r="BR1482">
        <v>0</v>
      </c>
      <c r="BS1482">
        <v>0</v>
      </c>
      <c r="BT1482" s="1">
        <v>0</v>
      </c>
      <c r="BU1482" s="1">
        <v>0</v>
      </c>
      <c r="BV1482" s="1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0</v>
      </c>
      <c r="CD1482">
        <v>18956797.890000001</v>
      </c>
      <c r="CE1482">
        <v>1947042.78</v>
      </c>
      <c r="CF1482">
        <v>1673401.82</v>
      </c>
      <c r="CG1482">
        <v>12465311</v>
      </c>
      <c r="CH1482">
        <v>5101</v>
      </c>
      <c r="CI1482">
        <v>13963296.83</v>
      </c>
      <c r="CJ1482">
        <v>1434162.9</v>
      </c>
      <c r="CK1482">
        <v>1232603.02</v>
      </c>
      <c r="CL1482">
        <v>478726</v>
      </c>
      <c r="CM1482">
        <v>3911</v>
      </c>
      <c r="CN1482">
        <v>0</v>
      </c>
      <c r="CO1482">
        <v>0</v>
      </c>
      <c r="CP1482">
        <v>0</v>
      </c>
      <c r="CQ1482">
        <v>0</v>
      </c>
      <c r="CR1482">
        <v>0</v>
      </c>
      <c r="CS1482" s="3">
        <f t="shared" si="69"/>
        <v>29304387149.190002</v>
      </c>
      <c r="CT1482" s="2">
        <f t="shared" si="70"/>
        <v>3009838247.8700004</v>
      </c>
      <c r="CU1482" s="4">
        <f t="shared" si="71"/>
        <v>2586830076.4000001</v>
      </c>
    </row>
    <row r="1483" spans="1:99" x14ac:dyDescent="0.25">
      <c r="A1483" s="5">
        <v>44495</v>
      </c>
      <c r="B1483" s="1">
        <v>22559404325.810001</v>
      </c>
      <c r="C1483" s="1">
        <v>2385345421.71</v>
      </c>
      <c r="D1483" s="1">
        <v>2054366037.03</v>
      </c>
      <c r="E1483">
        <v>2409289664</v>
      </c>
      <c r="F1483">
        <v>1292660</v>
      </c>
      <c r="G1483" s="1">
        <v>5334267668.1800003</v>
      </c>
      <c r="H1483" s="1">
        <v>564025130.13</v>
      </c>
      <c r="I1483" s="1">
        <v>485763638.60000002</v>
      </c>
      <c r="J1483">
        <v>1077050924</v>
      </c>
      <c r="K1483">
        <v>1040497</v>
      </c>
      <c r="L1483" s="1">
        <v>95174848</v>
      </c>
      <c r="M1483" s="1">
        <v>10063426</v>
      </c>
      <c r="N1483" s="1">
        <v>8667072</v>
      </c>
      <c r="O1483">
        <v>14419964</v>
      </c>
      <c r="P1483">
        <v>46717</v>
      </c>
      <c r="Q1483" s="1">
        <v>0</v>
      </c>
      <c r="R1483" s="1">
        <v>0</v>
      </c>
      <c r="S1483" s="1">
        <v>0</v>
      </c>
      <c r="T1483">
        <v>0</v>
      </c>
      <c r="U1483">
        <v>0</v>
      </c>
      <c r="V1483" s="1">
        <v>0</v>
      </c>
      <c r="W1483" s="1">
        <v>0</v>
      </c>
      <c r="X1483" s="1">
        <v>0</v>
      </c>
      <c r="Y1483">
        <v>0</v>
      </c>
      <c r="Z1483">
        <v>0</v>
      </c>
      <c r="AA1483" s="1">
        <v>13593</v>
      </c>
      <c r="AB1483" s="1">
        <v>1437</v>
      </c>
      <c r="AC1483" s="1">
        <v>1238</v>
      </c>
      <c r="AD1483">
        <v>9</v>
      </c>
      <c r="AE1483">
        <v>6</v>
      </c>
      <c r="AF1483" s="1">
        <v>1373</v>
      </c>
      <c r="AG1483" s="1">
        <v>145</v>
      </c>
      <c r="AH1483" s="1">
        <v>125</v>
      </c>
      <c r="AI1483">
        <v>1</v>
      </c>
      <c r="AJ1483">
        <v>1</v>
      </c>
      <c r="AK1483" s="1">
        <v>0</v>
      </c>
      <c r="AL1483" s="1">
        <v>0</v>
      </c>
      <c r="AM1483" s="1">
        <v>0</v>
      </c>
      <c r="AN1483">
        <v>0</v>
      </c>
      <c r="AO1483">
        <v>0</v>
      </c>
      <c r="AP1483" s="1">
        <v>80946031.420000002</v>
      </c>
      <c r="AQ1483" s="1">
        <v>8558924.8100000005</v>
      </c>
      <c r="AR1483" s="1">
        <v>7371328.4000000004</v>
      </c>
      <c r="AS1483">
        <v>1396260</v>
      </c>
      <c r="AT1483">
        <v>6656</v>
      </c>
      <c r="AU1483" s="1">
        <v>85150580.760000005</v>
      </c>
      <c r="AV1483" s="1">
        <v>9003497.8300000001</v>
      </c>
      <c r="AW1483" s="1">
        <v>7754214.54</v>
      </c>
      <c r="AX1483">
        <v>414774275</v>
      </c>
      <c r="AY1483">
        <v>63579</v>
      </c>
      <c r="AZ1483" s="1">
        <v>0</v>
      </c>
      <c r="BA1483" s="1">
        <v>0</v>
      </c>
      <c r="BB1483" s="1">
        <v>0</v>
      </c>
      <c r="BC1483">
        <v>0</v>
      </c>
      <c r="BD1483">
        <v>0</v>
      </c>
      <c r="BE1483" s="1">
        <v>0</v>
      </c>
      <c r="BF1483" s="1">
        <v>0</v>
      </c>
      <c r="BG1483" s="1">
        <v>0</v>
      </c>
      <c r="BH1483">
        <v>0</v>
      </c>
      <c r="BI1483">
        <v>0</v>
      </c>
      <c r="BJ1483" s="1">
        <v>0</v>
      </c>
      <c r="BK1483" s="1">
        <v>0</v>
      </c>
      <c r="BL1483" s="1">
        <v>0</v>
      </c>
      <c r="BM1483">
        <v>0</v>
      </c>
      <c r="BN1483">
        <v>0</v>
      </c>
      <c r="BO1483" s="1">
        <v>0</v>
      </c>
      <c r="BP1483" s="1">
        <v>0</v>
      </c>
      <c r="BQ1483" s="1">
        <v>0</v>
      </c>
      <c r="BR1483">
        <v>0</v>
      </c>
      <c r="BS1483">
        <v>0</v>
      </c>
      <c r="BT1483" s="1">
        <v>0</v>
      </c>
      <c r="BU1483" s="1">
        <v>0</v>
      </c>
      <c r="BV1483" s="1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20399730.75</v>
      </c>
      <c r="CE1483">
        <v>2156989.77</v>
      </c>
      <c r="CF1483">
        <v>1857695.95</v>
      </c>
      <c r="CG1483">
        <v>14749596</v>
      </c>
      <c r="CH1483">
        <v>4852</v>
      </c>
      <c r="CI1483">
        <v>14091660.18</v>
      </c>
      <c r="CJ1483">
        <v>1489998.43</v>
      </c>
      <c r="CK1483">
        <v>1283253.21</v>
      </c>
      <c r="CL1483">
        <v>484488</v>
      </c>
      <c r="CM1483">
        <v>3832</v>
      </c>
      <c r="CN1483">
        <v>0</v>
      </c>
      <c r="CO1483">
        <v>0</v>
      </c>
      <c r="CP1483">
        <v>0</v>
      </c>
      <c r="CQ1483">
        <v>0</v>
      </c>
      <c r="CR1483">
        <v>0</v>
      </c>
      <c r="CS1483" s="3">
        <f t="shared" si="69"/>
        <v>28189449811.099998</v>
      </c>
      <c r="CT1483" s="2">
        <f t="shared" si="70"/>
        <v>2980644970.6799998</v>
      </c>
      <c r="CU1483" s="4">
        <f t="shared" si="71"/>
        <v>2567064602.73</v>
      </c>
    </row>
    <row r="1484" spans="1:99" x14ac:dyDescent="0.25">
      <c r="A1484" s="5">
        <v>44496</v>
      </c>
      <c r="B1484" s="1">
        <v>25477676942.580002</v>
      </c>
      <c r="C1484" s="1">
        <v>2687150173.77</v>
      </c>
      <c r="D1484" s="1">
        <v>2316573644.5300002</v>
      </c>
      <c r="E1484">
        <v>3072873941</v>
      </c>
      <c r="F1484">
        <v>1489857</v>
      </c>
      <c r="G1484" s="1">
        <v>5304485012.4399996</v>
      </c>
      <c r="H1484" s="1">
        <v>559468112.23000002</v>
      </c>
      <c r="I1484" s="1">
        <v>482313603.60000002</v>
      </c>
      <c r="J1484">
        <v>934018342</v>
      </c>
      <c r="K1484">
        <v>1093646</v>
      </c>
      <c r="L1484" s="1">
        <v>92890282</v>
      </c>
      <c r="M1484" s="1">
        <v>9797210</v>
      </c>
      <c r="N1484" s="1">
        <v>8446107</v>
      </c>
      <c r="O1484">
        <v>15674115</v>
      </c>
      <c r="P1484">
        <v>42773</v>
      </c>
      <c r="Q1484" s="1">
        <v>0</v>
      </c>
      <c r="R1484" s="1">
        <v>0</v>
      </c>
      <c r="S1484" s="1">
        <v>0</v>
      </c>
      <c r="T1484">
        <v>0</v>
      </c>
      <c r="U1484">
        <v>0</v>
      </c>
      <c r="V1484" s="1">
        <v>0</v>
      </c>
      <c r="W1484" s="1">
        <v>0</v>
      </c>
      <c r="X1484" s="1">
        <v>0</v>
      </c>
      <c r="Y1484">
        <v>0</v>
      </c>
      <c r="Z1484">
        <v>0</v>
      </c>
      <c r="AA1484" s="1">
        <v>13601</v>
      </c>
      <c r="AB1484" s="1">
        <v>1435</v>
      </c>
      <c r="AC1484" s="1">
        <v>1237</v>
      </c>
      <c r="AD1484">
        <v>9</v>
      </c>
      <c r="AE1484">
        <v>6</v>
      </c>
      <c r="AF1484" s="1">
        <v>1373</v>
      </c>
      <c r="AG1484" s="1">
        <v>145</v>
      </c>
      <c r="AH1484" s="1">
        <v>125</v>
      </c>
      <c r="AI1484">
        <v>1</v>
      </c>
      <c r="AJ1484">
        <v>1</v>
      </c>
      <c r="AK1484" s="1">
        <v>0</v>
      </c>
      <c r="AL1484" s="1">
        <v>0</v>
      </c>
      <c r="AM1484" s="1">
        <v>0</v>
      </c>
      <c r="AN1484">
        <v>0</v>
      </c>
      <c r="AO1484">
        <v>0</v>
      </c>
      <c r="AP1484" s="1">
        <v>42857828.869999997</v>
      </c>
      <c r="AQ1484" s="1">
        <v>4520248.16</v>
      </c>
      <c r="AR1484" s="1">
        <v>3896874.78</v>
      </c>
      <c r="AS1484">
        <v>774939</v>
      </c>
      <c r="AT1484">
        <v>3440</v>
      </c>
      <c r="AU1484" s="1">
        <v>99983618.859999999</v>
      </c>
      <c r="AV1484" s="1">
        <v>10545349.15</v>
      </c>
      <c r="AW1484" s="1">
        <v>9091072.8200000003</v>
      </c>
      <c r="AX1484">
        <v>391753327</v>
      </c>
      <c r="AY1484">
        <v>64417</v>
      </c>
      <c r="AZ1484" s="1">
        <v>0</v>
      </c>
      <c r="BA1484" s="1">
        <v>0</v>
      </c>
      <c r="BB1484" s="1">
        <v>0</v>
      </c>
      <c r="BC1484">
        <v>0</v>
      </c>
      <c r="BD1484">
        <v>0</v>
      </c>
      <c r="BE1484" s="1">
        <v>0</v>
      </c>
      <c r="BF1484" s="1">
        <v>0</v>
      </c>
      <c r="BG1484" s="1">
        <v>0</v>
      </c>
      <c r="BH1484">
        <v>0</v>
      </c>
      <c r="BI1484">
        <v>0</v>
      </c>
      <c r="BJ1484" s="1">
        <v>0</v>
      </c>
      <c r="BK1484" s="1">
        <v>0</v>
      </c>
      <c r="BL1484" s="1">
        <v>0</v>
      </c>
      <c r="BM1484">
        <v>0</v>
      </c>
      <c r="BN1484">
        <v>0</v>
      </c>
      <c r="BO1484" s="1">
        <v>0</v>
      </c>
      <c r="BP1484" s="1">
        <v>0</v>
      </c>
      <c r="BQ1484" s="1">
        <v>0</v>
      </c>
      <c r="BR1484">
        <v>0</v>
      </c>
      <c r="BS1484">
        <v>0</v>
      </c>
      <c r="BT1484" s="1">
        <v>0</v>
      </c>
      <c r="BU1484" s="1">
        <v>0</v>
      </c>
      <c r="BV1484" s="1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17736265.710000001</v>
      </c>
      <c r="CE1484">
        <v>1870657.58</v>
      </c>
      <c r="CF1484">
        <v>1612681.01</v>
      </c>
      <c r="CG1484">
        <v>11475907</v>
      </c>
      <c r="CH1484">
        <v>4874</v>
      </c>
      <c r="CI1484">
        <v>11077906</v>
      </c>
      <c r="CJ1484">
        <v>1168395.26</v>
      </c>
      <c r="CK1484">
        <v>1007265.5</v>
      </c>
      <c r="CL1484">
        <v>386217</v>
      </c>
      <c r="CM1484">
        <v>3490</v>
      </c>
      <c r="CN1484">
        <v>0</v>
      </c>
      <c r="CO1484">
        <v>0</v>
      </c>
      <c r="CP1484">
        <v>0</v>
      </c>
      <c r="CQ1484">
        <v>0</v>
      </c>
      <c r="CR1484">
        <v>0</v>
      </c>
      <c r="CS1484" s="3">
        <f t="shared" si="69"/>
        <v>31046722830.459999</v>
      </c>
      <c r="CT1484" s="2">
        <f t="shared" si="70"/>
        <v>3274521726.1500001</v>
      </c>
      <c r="CU1484" s="4">
        <f t="shared" si="71"/>
        <v>2822942611.2400007</v>
      </c>
    </row>
    <row r="1485" spans="1:99" x14ac:dyDescent="0.25">
      <c r="A1485" s="5">
        <v>44497</v>
      </c>
      <c r="B1485" s="1">
        <v>9460479439.2000008</v>
      </c>
      <c r="C1485" s="1">
        <v>997804039.45000005</v>
      </c>
      <c r="D1485" s="1">
        <v>860199985.38</v>
      </c>
      <c r="E1485">
        <v>1156170134</v>
      </c>
      <c r="F1485">
        <v>519795</v>
      </c>
      <c r="G1485" s="1">
        <v>2611665381.4299998</v>
      </c>
      <c r="H1485" s="1">
        <v>275454355.56999999</v>
      </c>
      <c r="I1485" s="1">
        <v>237467301.46000001</v>
      </c>
      <c r="J1485">
        <v>444268727</v>
      </c>
      <c r="K1485">
        <v>471189</v>
      </c>
      <c r="L1485" s="1">
        <v>47597770</v>
      </c>
      <c r="M1485" s="1">
        <v>5020173</v>
      </c>
      <c r="N1485" s="1">
        <v>4327857</v>
      </c>
      <c r="O1485">
        <v>5795454</v>
      </c>
      <c r="P1485">
        <v>17139</v>
      </c>
      <c r="Q1485" s="1">
        <v>0</v>
      </c>
      <c r="R1485" s="1">
        <v>0</v>
      </c>
      <c r="S1485" s="1">
        <v>0</v>
      </c>
      <c r="T1485">
        <v>0</v>
      </c>
      <c r="U1485">
        <v>0</v>
      </c>
      <c r="V1485" s="1">
        <v>0</v>
      </c>
      <c r="W1485" s="1">
        <v>0</v>
      </c>
      <c r="X1485" s="1">
        <v>0</v>
      </c>
      <c r="Y1485">
        <v>0</v>
      </c>
      <c r="Z1485">
        <v>0</v>
      </c>
      <c r="AA1485" s="1">
        <v>33274</v>
      </c>
      <c r="AB1485" s="1">
        <v>3509</v>
      </c>
      <c r="AC1485" s="1">
        <v>3025</v>
      </c>
      <c r="AD1485">
        <v>21</v>
      </c>
      <c r="AE1485">
        <v>6</v>
      </c>
      <c r="AF1485" s="1">
        <v>1362</v>
      </c>
      <c r="AG1485" s="1">
        <v>144</v>
      </c>
      <c r="AH1485" s="1">
        <v>124</v>
      </c>
      <c r="AI1485">
        <v>1</v>
      </c>
      <c r="AJ1485">
        <v>1</v>
      </c>
      <c r="AK1485" s="1">
        <v>0</v>
      </c>
      <c r="AL1485" s="1">
        <v>0</v>
      </c>
      <c r="AM1485" s="1">
        <v>0</v>
      </c>
      <c r="AN1485">
        <v>0</v>
      </c>
      <c r="AO1485">
        <v>0</v>
      </c>
      <c r="AP1485" s="1">
        <v>30021743.449999999</v>
      </c>
      <c r="AQ1485" s="1">
        <v>3166416.36</v>
      </c>
      <c r="AR1485" s="1">
        <v>2729745.72</v>
      </c>
      <c r="AS1485">
        <v>417888</v>
      </c>
      <c r="AT1485">
        <v>2025</v>
      </c>
      <c r="AU1485" s="1">
        <v>29594723.469999999</v>
      </c>
      <c r="AV1485" s="1">
        <v>3121378.24</v>
      </c>
      <c r="AW1485" s="1">
        <v>2690918.66</v>
      </c>
      <c r="AX1485">
        <v>114747323</v>
      </c>
      <c r="AY1485">
        <v>15428</v>
      </c>
      <c r="AZ1485" s="1">
        <v>0</v>
      </c>
      <c r="BA1485" s="1">
        <v>0</v>
      </c>
      <c r="BB1485" s="1">
        <v>0</v>
      </c>
      <c r="BC1485">
        <v>0</v>
      </c>
      <c r="BD1485">
        <v>0</v>
      </c>
      <c r="BE1485" s="1">
        <v>0</v>
      </c>
      <c r="BF1485" s="1">
        <v>0</v>
      </c>
      <c r="BG1485" s="1">
        <v>0</v>
      </c>
      <c r="BH1485">
        <v>0</v>
      </c>
      <c r="BI1485">
        <v>0</v>
      </c>
      <c r="BJ1485" s="1">
        <v>0</v>
      </c>
      <c r="BK1485" s="1">
        <v>0</v>
      </c>
      <c r="BL1485" s="1">
        <v>0</v>
      </c>
      <c r="BM1485">
        <v>0</v>
      </c>
      <c r="BN1485">
        <v>0</v>
      </c>
      <c r="BO1485" s="1">
        <v>0</v>
      </c>
      <c r="BP1485" s="1">
        <v>0</v>
      </c>
      <c r="BQ1485" s="1">
        <v>0</v>
      </c>
      <c r="BR1485">
        <v>0</v>
      </c>
      <c r="BS1485">
        <v>0</v>
      </c>
      <c r="BT1485" s="1">
        <v>0</v>
      </c>
      <c r="BU1485" s="1">
        <v>0</v>
      </c>
      <c r="BV1485" s="1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5813994.7300000004</v>
      </c>
      <c r="CE1485">
        <v>613206.49</v>
      </c>
      <c r="CF1485">
        <v>528641.09</v>
      </c>
      <c r="CG1485">
        <v>4403375</v>
      </c>
      <c r="CH1485">
        <v>2224</v>
      </c>
      <c r="CI1485">
        <v>4315673.32</v>
      </c>
      <c r="CJ1485">
        <v>455177.38</v>
      </c>
      <c r="CK1485">
        <v>392405.28</v>
      </c>
      <c r="CL1485">
        <v>159062</v>
      </c>
      <c r="CM1485">
        <v>1479</v>
      </c>
      <c r="CN1485">
        <v>0</v>
      </c>
      <c r="CO1485">
        <v>0</v>
      </c>
      <c r="CP1485">
        <v>0</v>
      </c>
      <c r="CQ1485">
        <v>0</v>
      </c>
      <c r="CR1485">
        <v>0</v>
      </c>
      <c r="CS1485" s="3">
        <f t="shared" si="69"/>
        <v>12189523361.6</v>
      </c>
      <c r="CT1485" s="2">
        <f t="shared" si="70"/>
        <v>1285638399.49</v>
      </c>
      <c r="CU1485" s="4">
        <f t="shared" si="71"/>
        <v>1108340003.5899999</v>
      </c>
    </row>
    <row r="1486" spans="1:99" x14ac:dyDescent="0.25">
      <c r="A1486" s="5">
        <v>44501</v>
      </c>
      <c r="B1486" s="1">
        <v>21890027949</v>
      </c>
      <c r="C1486" s="1">
        <v>2297273284.8099999</v>
      </c>
      <c r="D1486" s="1">
        <v>1986102557.6099999</v>
      </c>
      <c r="E1486">
        <v>2734066209</v>
      </c>
      <c r="F1486">
        <v>1223565</v>
      </c>
      <c r="G1486" s="1">
        <v>5540485240.3000002</v>
      </c>
      <c r="H1486" s="1">
        <v>581452374.44000006</v>
      </c>
      <c r="I1486" s="1">
        <v>502693369.41000003</v>
      </c>
      <c r="J1486">
        <v>1182853328</v>
      </c>
      <c r="K1486">
        <v>1075149</v>
      </c>
      <c r="L1486" s="1">
        <v>110308459</v>
      </c>
      <c r="M1486" s="1">
        <v>11576444</v>
      </c>
      <c r="N1486" s="1">
        <v>10008389</v>
      </c>
      <c r="O1486">
        <v>14039485</v>
      </c>
      <c r="P1486">
        <v>43098</v>
      </c>
      <c r="Q1486" s="1">
        <v>0</v>
      </c>
      <c r="R1486" s="1">
        <v>0</v>
      </c>
      <c r="S1486" s="1">
        <v>0</v>
      </c>
      <c r="T1486">
        <v>0</v>
      </c>
      <c r="U1486">
        <v>0</v>
      </c>
      <c r="V1486" s="1">
        <v>0</v>
      </c>
      <c r="W1486" s="1">
        <v>0</v>
      </c>
      <c r="X1486" s="1">
        <v>0</v>
      </c>
      <c r="Y1486">
        <v>0</v>
      </c>
      <c r="Z1486">
        <v>0</v>
      </c>
      <c r="AA1486" s="1">
        <v>14814</v>
      </c>
      <c r="AB1486" s="1">
        <v>1555</v>
      </c>
      <c r="AC1486" s="1">
        <v>1344</v>
      </c>
      <c r="AD1486">
        <v>10</v>
      </c>
      <c r="AE1486">
        <v>7</v>
      </c>
      <c r="AF1486" s="1">
        <v>1362</v>
      </c>
      <c r="AG1486" s="1">
        <v>143</v>
      </c>
      <c r="AH1486" s="1">
        <v>124</v>
      </c>
      <c r="AI1486">
        <v>1</v>
      </c>
      <c r="AJ1486">
        <v>1</v>
      </c>
      <c r="AK1486" s="1">
        <v>0</v>
      </c>
      <c r="AL1486" s="1">
        <v>0</v>
      </c>
      <c r="AM1486" s="1">
        <v>0</v>
      </c>
      <c r="AN1486">
        <v>0</v>
      </c>
      <c r="AO1486">
        <v>0</v>
      </c>
      <c r="AP1486" s="1">
        <v>177722153.65000001</v>
      </c>
      <c r="AQ1486" s="1">
        <v>18651248.719999999</v>
      </c>
      <c r="AR1486" s="1">
        <v>16124895.99</v>
      </c>
      <c r="AS1486">
        <v>3537098</v>
      </c>
      <c r="AT1486">
        <v>5403</v>
      </c>
      <c r="AU1486" s="1">
        <v>87808110.700000003</v>
      </c>
      <c r="AV1486" s="1">
        <v>9215119.6600000001</v>
      </c>
      <c r="AW1486" s="1">
        <v>7966911.4000000004</v>
      </c>
      <c r="AX1486">
        <v>358341154</v>
      </c>
      <c r="AY1486">
        <v>46858</v>
      </c>
      <c r="AZ1486" s="1">
        <v>0</v>
      </c>
      <c r="BA1486" s="1">
        <v>0</v>
      </c>
      <c r="BB1486" s="1">
        <v>0</v>
      </c>
      <c r="BC1486">
        <v>0</v>
      </c>
      <c r="BD1486">
        <v>0</v>
      </c>
      <c r="BE1486" s="1">
        <v>0</v>
      </c>
      <c r="BF1486" s="1">
        <v>0</v>
      </c>
      <c r="BG1486" s="1">
        <v>0</v>
      </c>
      <c r="BH1486">
        <v>0</v>
      </c>
      <c r="BI1486">
        <v>0</v>
      </c>
      <c r="BJ1486" s="1">
        <v>0</v>
      </c>
      <c r="BK1486" s="1">
        <v>0</v>
      </c>
      <c r="BL1486" s="1">
        <v>0</v>
      </c>
      <c r="BM1486">
        <v>0</v>
      </c>
      <c r="BN1486">
        <v>0</v>
      </c>
      <c r="BO1486" s="1">
        <v>0</v>
      </c>
      <c r="BP1486" s="1">
        <v>0</v>
      </c>
      <c r="BQ1486" s="1">
        <v>0</v>
      </c>
      <c r="BR1486">
        <v>0</v>
      </c>
      <c r="BS1486">
        <v>0</v>
      </c>
      <c r="BT1486" s="1">
        <v>0</v>
      </c>
      <c r="BU1486" s="1">
        <v>0</v>
      </c>
      <c r="BV1486" s="1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25815487.18</v>
      </c>
      <c r="CE1486">
        <v>2709234.96</v>
      </c>
      <c r="CF1486">
        <v>2342263.12</v>
      </c>
      <c r="CG1486">
        <v>18501797</v>
      </c>
      <c r="CH1486">
        <v>6253</v>
      </c>
      <c r="CI1486">
        <v>15065345.85</v>
      </c>
      <c r="CJ1486">
        <v>1581049.45</v>
      </c>
      <c r="CK1486">
        <v>1366892.82</v>
      </c>
      <c r="CL1486">
        <v>559380</v>
      </c>
      <c r="CM1486">
        <v>4393</v>
      </c>
      <c r="CN1486">
        <v>0</v>
      </c>
      <c r="CO1486">
        <v>0</v>
      </c>
      <c r="CP1486">
        <v>0</v>
      </c>
      <c r="CQ1486">
        <v>0</v>
      </c>
      <c r="CR1486">
        <v>0</v>
      </c>
      <c r="CS1486" s="3">
        <f t="shared" si="69"/>
        <v>27847248921.68</v>
      </c>
      <c r="CT1486" s="2">
        <f t="shared" si="70"/>
        <v>2922460454.0399995</v>
      </c>
      <c r="CU1486" s="4">
        <f t="shared" si="71"/>
        <v>2526606747.3499999</v>
      </c>
    </row>
    <row r="1487" spans="1:99" x14ac:dyDescent="0.25">
      <c r="A1487" s="5">
        <v>44502</v>
      </c>
      <c r="B1487" s="1">
        <v>22631386957.029999</v>
      </c>
      <c r="C1487" s="1">
        <v>2377970910.9899998</v>
      </c>
      <c r="D1487" s="1">
        <v>2049703110.78</v>
      </c>
      <c r="E1487">
        <v>2829651086</v>
      </c>
      <c r="F1487">
        <v>1223345</v>
      </c>
      <c r="G1487" s="1">
        <v>7695247914.4899998</v>
      </c>
      <c r="H1487" s="1">
        <v>808570669.05999994</v>
      </c>
      <c r="I1487" s="1">
        <v>696951257.04999995</v>
      </c>
      <c r="J1487">
        <v>1746998960</v>
      </c>
      <c r="K1487">
        <v>1331021</v>
      </c>
      <c r="L1487" s="1">
        <v>101861388</v>
      </c>
      <c r="M1487" s="1">
        <v>10702986</v>
      </c>
      <c r="N1487" s="1">
        <v>9225489</v>
      </c>
      <c r="O1487">
        <v>12525478</v>
      </c>
      <c r="P1487">
        <v>46809</v>
      </c>
      <c r="Q1487" s="1">
        <v>0</v>
      </c>
      <c r="R1487" s="1">
        <v>0</v>
      </c>
      <c r="S1487" s="1">
        <v>0</v>
      </c>
      <c r="T1487">
        <v>0</v>
      </c>
      <c r="U1487">
        <v>0</v>
      </c>
      <c r="V1487" s="1">
        <v>0</v>
      </c>
      <c r="W1487" s="1">
        <v>0</v>
      </c>
      <c r="X1487" s="1">
        <v>0</v>
      </c>
      <c r="Y1487">
        <v>0</v>
      </c>
      <c r="Z1487">
        <v>0</v>
      </c>
      <c r="AA1487" s="1">
        <v>13622</v>
      </c>
      <c r="AB1487" s="1">
        <v>1431</v>
      </c>
      <c r="AC1487" s="1">
        <v>1234</v>
      </c>
      <c r="AD1487">
        <v>9</v>
      </c>
      <c r="AE1487">
        <v>6</v>
      </c>
      <c r="AF1487" s="1">
        <v>1362</v>
      </c>
      <c r="AG1487" s="1">
        <v>143</v>
      </c>
      <c r="AH1487" s="1">
        <v>123</v>
      </c>
      <c r="AI1487">
        <v>1</v>
      </c>
      <c r="AJ1487">
        <v>1</v>
      </c>
      <c r="AK1487" s="1">
        <v>0</v>
      </c>
      <c r="AL1487" s="1">
        <v>0</v>
      </c>
      <c r="AM1487" s="1">
        <v>0</v>
      </c>
      <c r="AN1487">
        <v>0</v>
      </c>
      <c r="AO1487">
        <v>0</v>
      </c>
      <c r="AP1487" s="1">
        <v>53652739.32</v>
      </c>
      <c r="AQ1487" s="1">
        <v>5637509.25</v>
      </c>
      <c r="AR1487" s="1">
        <v>4859277.38</v>
      </c>
      <c r="AS1487">
        <v>753241</v>
      </c>
      <c r="AT1487">
        <v>4957</v>
      </c>
      <c r="AU1487" s="1">
        <v>96313359.049999997</v>
      </c>
      <c r="AV1487" s="1">
        <v>10120032.26</v>
      </c>
      <c r="AW1487" s="1">
        <v>8723008.9800000004</v>
      </c>
      <c r="AX1487">
        <v>356043415</v>
      </c>
      <c r="AY1487">
        <v>46263</v>
      </c>
      <c r="AZ1487" s="1">
        <v>0</v>
      </c>
      <c r="BA1487" s="1">
        <v>0</v>
      </c>
      <c r="BB1487" s="1">
        <v>0</v>
      </c>
      <c r="BC1487">
        <v>0</v>
      </c>
      <c r="BD1487">
        <v>0</v>
      </c>
      <c r="BE1487" s="1">
        <v>0</v>
      </c>
      <c r="BF1487" s="1">
        <v>0</v>
      </c>
      <c r="BG1487" s="1">
        <v>0</v>
      </c>
      <c r="BH1487">
        <v>0</v>
      </c>
      <c r="BI1487">
        <v>0</v>
      </c>
      <c r="BJ1487" s="1">
        <v>0</v>
      </c>
      <c r="BK1487" s="1">
        <v>0</v>
      </c>
      <c r="BL1487" s="1">
        <v>0</v>
      </c>
      <c r="BM1487">
        <v>0</v>
      </c>
      <c r="BN1487">
        <v>0</v>
      </c>
      <c r="BO1487" s="1">
        <v>0</v>
      </c>
      <c r="BP1487" s="1">
        <v>0</v>
      </c>
      <c r="BQ1487" s="1">
        <v>0</v>
      </c>
      <c r="BR1487">
        <v>0</v>
      </c>
      <c r="BS1487">
        <v>0</v>
      </c>
      <c r="BT1487" s="1">
        <v>0</v>
      </c>
      <c r="BU1487" s="1">
        <v>0</v>
      </c>
      <c r="BV1487" s="1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23483636.620000001</v>
      </c>
      <c r="CE1487">
        <v>2467520.21</v>
      </c>
      <c r="CF1487">
        <v>2126890.5499999998</v>
      </c>
      <c r="CG1487">
        <v>13802212</v>
      </c>
      <c r="CH1487">
        <v>4795</v>
      </c>
      <c r="CI1487">
        <v>13657517.76</v>
      </c>
      <c r="CJ1487">
        <v>1435050.36</v>
      </c>
      <c r="CK1487">
        <v>1236948.3400000001</v>
      </c>
      <c r="CL1487">
        <v>453147</v>
      </c>
      <c r="CM1487">
        <v>3841</v>
      </c>
      <c r="CN1487">
        <v>0</v>
      </c>
      <c r="CO1487">
        <v>0</v>
      </c>
      <c r="CP1487">
        <v>0</v>
      </c>
      <c r="CQ1487">
        <v>0</v>
      </c>
      <c r="CR1487">
        <v>0</v>
      </c>
      <c r="CS1487" s="3">
        <f t="shared" si="69"/>
        <v>30615618496.269993</v>
      </c>
      <c r="CT1487" s="2">
        <f t="shared" si="70"/>
        <v>3216906252.1300001</v>
      </c>
      <c r="CU1487" s="4">
        <f t="shared" si="71"/>
        <v>2772827339.0800004</v>
      </c>
    </row>
    <row r="1488" spans="1:99" x14ac:dyDescent="0.25">
      <c r="A1488" s="5">
        <v>44503</v>
      </c>
      <c r="B1488" s="1">
        <v>31410271123.439999</v>
      </c>
      <c r="C1488" s="1">
        <v>3252590983.0599999</v>
      </c>
      <c r="D1488" s="1">
        <v>2807195431.6199999</v>
      </c>
      <c r="E1488">
        <v>4596479987</v>
      </c>
      <c r="F1488">
        <v>1564180</v>
      </c>
      <c r="G1488" s="1">
        <v>7077586686.6700001</v>
      </c>
      <c r="H1488" s="1">
        <v>732897037.03999996</v>
      </c>
      <c r="I1488" s="1">
        <v>632537329.45000005</v>
      </c>
      <c r="J1488">
        <v>1603578165</v>
      </c>
      <c r="K1488">
        <v>1290224</v>
      </c>
      <c r="L1488" s="1">
        <v>129444286</v>
      </c>
      <c r="M1488" s="1">
        <v>13404192</v>
      </c>
      <c r="N1488" s="1">
        <v>11568681</v>
      </c>
      <c r="O1488">
        <v>13717997</v>
      </c>
      <c r="P1488">
        <v>53297</v>
      </c>
      <c r="Q1488" s="1">
        <v>0</v>
      </c>
      <c r="R1488" s="1">
        <v>0</v>
      </c>
      <c r="S1488" s="1">
        <v>0</v>
      </c>
      <c r="T1488">
        <v>0</v>
      </c>
      <c r="U1488">
        <v>0</v>
      </c>
      <c r="V1488" s="1">
        <v>0</v>
      </c>
      <c r="W1488" s="1">
        <v>0</v>
      </c>
      <c r="X1488" s="1">
        <v>0</v>
      </c>
      <c r="Y1488">
        <v>0</v>
      </c>
      <c r="Z1488">
        <v>0</v>
      </c>
      <c r="AA1488" s="1">
        <v>13626</v>
      </c>
      <c r="AB1488" s="1">
        <v>1411</v>
      </c>
      <c r="AC1488" s="1">
        <v>1218</v>
      </c>
      <c r="AD1488">
        <v>9</v>
      </c>
      <c r="AE1488">
        <v>6</v>
      </c>
      <c r="AF1488" s="1">
        <v>1364</v>
      </c>
      <c r="AG1488" s="1">
        <v>141</v>
      </c>
      <c r="AH1488" s="1">
        <v>122</v>
      </c>
      <c r="AI1488">
        <v>1</v>
      </c>
      <c r="AJ1488">
        <v>1</v>
      </c>
      <c r="AK1488" s="1">
        <v>0</v>
      </c>
      <c r="AL1488" s="1">
        <v>0</v>
      </c>
      <c r="AM1488" s="1">
        <v>0</v>
      </c>
      <c r="AN1488">
        <v>0</v>
      </c>
      <c r="AO1488">
        <v>0</v>
      </c>
      <c r="AP1488" s="1">
        <v>98311478.140000001</v>
      </c>
      <c r="AQ1488" s="1">
        <v>10180333.24</v>
      </c>
      <c r="AR1488" s="1">
        <v>8786283.0399999991</v>
      </c>
      <c r="AS1488">
        <v>1700985</v>
      </c>
      <c r="AT1488">
        <v>6609</v>
      </c>
      <c r="AU1488" s="1">
        <v>115785685.45999999</v>
      </c>
      <c r="AV1488" s="1">
        <v>11989819.35</v>
      </c>
      <c r="AW1488" s="1">
        <v>10347986.050000001</v>
      </c>
      <c r="AX1488">
        <v>499138588</v>
      </c>
      <c r="AY1488">
        <v>59308</v>
      </c>
      <c r="AZ1488" s="1">
        <v>0</v>
      </c>
      <c r="BA1488" s="1">
        <v>0</v>
      </c>
      <c r="BB1488" s="1">
        <v>0</v>
      </c>
      <c r="BC1488">
        <v>0</v>
      </c>
      <c r="BD1488">
        <v>0</v>
      </c>
      <c r="BE1488" s="1">
        <v>0</v>
      </c>
      <c r="BF1488" s="1">
        <v>0</v>
      </c>
      <c r="BG1488" s="1">
        <v>0</v>
      </c>
      <c r="BH1488">
        <v>0</v>
      </c>
      <c r="BI1488">
        <v>0</v>
      </c>
      <c r="BJ1488" s="1">
        <v>0</v>
      </c>
      <c r="BK1488" s="1">
        <v>0</v>
      </c>
      <c r="BL1488" s="1">
        <v>0</v>
      </c>
      <c r="BM1488">
        <v>0</v>
      </c>
      <c r="BN1488">
        <v>0</v>
      </c>
      <c r="BO1488" s="1">
        <v>0</v>
      </c>
      <c r="BP1488" s="1">
        <v>0</v>
      </c>
      <c r="BQ1488" s="1">
        <v>0</v>
      </c>
      <c r="BR1488">
        <v>0</v>
      </c>
      <c r="BS1488">
        <v>0</v>
      </c>
      <c r="BT1488" s="1">
        <v>0</v>
      </c>
      <c r="BU1488" s="1">
        <v>0</v>
      </c>
      <c r="BV1488" s="1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14860382.960000001</v>
      </c>
      <c r="CE1488">
        <v>1538819.82</v>
      </c>
      <c r="CF1488">
        <v>1328100.58</v>
      </c>
      <c r="CG1488">
        <v>7824621</v>
      </c>
      <c r="CH1488">
        <v>4325</v>
      </c>
      <c r="CI1488">
        <v>12764765.98</v>
      </c>
      <c r="CJ1488">
        <v>1321814.8500000001</v>
      </c>
      <c r="CK1488">
        <v>1140811.32</v>
      </c>
      <c r="CL1488">
        <v>499243</v>
      </c>
      <c r="CM1488">
        <v>3785</v>
      </c>
      <c r="CN1488">
        <v>0</v>
      </c>
      <c r="CO1488">
        <v>0</v>
      </c>
      <c r="CP1488">
        <v>0</v>
      </c>
      <c r="CQ1488">
        <v>0</v>
      </c>
      <c r="CR1488">
        <v>0</v>
      </c>
      <c r="CS1488" s="3">
        <f t="shared" si="69"/>
        <v>38859039398.650002</v>
      </c>
      <c r="CT1488" s="2">
        <f t="shared" si="70"/>
        <v>4023924551.3599997</v>
      </c>
      <c r="CU1488" s="4">
        <f t="shared" si="71"/>
        <v>3472905963.0599999</v>
      </c>
    </row>
    <row r="1489" spans="1:99" x14ac:dyDescent="0.25">
      <c r="A1489" s="5">
        <v>44504</v>
      </c>
      <c r="B1489" s="1">
        <v>27211304701.419998</v>
      </c>
      <c r="C1489" s="1">
        <v>2808647939.9499998</v>
      </c>
      <c r="D1489" s="1">
        <v>2429797723.1399999</v>
      </c>
      <c r="E1489">
        <v>4158132936</v>
      </c>
      <c r="F1489">
        <v>1279018</v>
      </c>
      <c r="G1489" s="1">
        <v>5694537480.4300003</v>
      </c>
      <c r="H1489" s="1">
        <v>587768618.19000006</v>
      </c>
      <c r="I1489" s="1">
        <v>508486247.01999998</v>
      </c>
      <c r="J1489">
        <v>1363822929</v>
      </c>
      <c r="K1489">
        <v>1176105</v>
      </c>
      <c r="L1489" s="1">
        <v>119106598</v>
      </c>
      <c r="M1489" s="1">
        <v>12293732</v>
      </c>
      <c r="N1489" s="1">
        <v>10635467</v>
      </c>
      <c r="O1489">
        <v>12334440</v>
      </c>
      <c r="P1489">
        <v>47751</v>
      </c>
      <c r="Q1489" s="1">
        <v>0</v>
      </c>
      <c r="R1489" s="1">
        <v>0</v>
      </c>
      <c r="S1489" s="1">
        <v>0</v>
      </c>
      <c r="T1489">
        <v>0</v>
      </c>
      <c r="U1489">
        <v>0</v>
      </c>
      <c r="V1489" s="1">
        <v>0</v>
      </c>
      <c r="W1489" s="1">
        <v>0</v>
      </c>
      <c r="X1489" s="1">
        <v>0</v>
      </c>
      <c r="Y1489">
        <v>0</v>
      </c>
      <c r="Z1489">
        <v>0</v>
      </c>
      <c r="AA1489" s="1">
        <v>13628</v>
      </c>
      <c r="AB1489" s="1">
        <v>1407</v>
      </c>
      <c r="AC1489" s="1">
        <v>1217</v>
      </c>
      <c r="AD1489">
        <v>9</v>
      </c>
      <c r="AE1489">
        <v>6</v>
      </c>
      <c r="AF1489" s="1">
        <v>1370</v>
      </c>
      <c r="AG1489" s="1">
        <v>141</v>
      </c>
      <c r="AH1489" s="1">
        <v>122</v>
      </c>
      <c r="AI1489">
        <v>1</v>
      </c>
      <c r="AJ1489">
        <v>1</v>
      </c>
      <c r="AK1489" s="1">
        <v>0</v>
      </c>
      <c r="AL1489" s="1">
        <v>0</v>
      </c>
      <c r="AM1489" s="1">
        <v>0</v>
      </c>
      <c r="AN1489">
        <v>0</v>
      </c>
      <c r="AO1489">
        <v>0</v>
      </c>
      <c r="AP1489" s="1">
        <v>78713583.170000002</v>
      </c>
      <c r="AQ1489" s="1">
        <v>8124518.3099999996</v>
      </c>
      <c r="AR1489" s="1">
        <v>7028626.0499999998</v>
      </c>
      <c r="AS1489">
        <v>1386432</v>
      </c>
      <c r="AT1489">
        <v>4447</v>
      </c>
      <c r="AU1489" s="1">
        <v>137678928.06999999</v>
      </c>
      <c r="AV1489" s="1">
        <v>14210698.16</v>
      </c>
      <c r="AW1489" s="1">
        <v>12293859.1</v>
      </c>
      <c r="AX1489">
        <v>555979069</v>
      </c>
      <c r="AY1489">
        <v>66665</v>
      </c>
      <c r="AZ1489" s="1">
        <v>0</v>
      </c>
      <c r="BA1489" s="1">
        <v>0</v>
      </c>
      <c r="BB1489" s="1">
        <v>0</v>
      </c>
      <c r="BC1489">
        <v>0</v>
      </c>
      <c r="BD1489">
        <v>0</v>
      </c>
      <c r="BE1489" s="1">
        <v>0</v>
      </c>
      <c r="BF1489" s="1">
        <v>0</v>
      </c>
      <c r="BG1489" s="1">
        <v>0</v>
      </c>
      <c r="BH1489">
        <v>0</v>
      </c>
      <c r="BI1489">
        <v>0</v>
      </c>
      <c r="BJ1489" s="1">
        <v>0</v>
      </c>
      <c r="BK1489" s="1">
        <v>0</v>
      </c>
      <c r="BL1489" s="1">
        <v>0</v>
      </c>
      <c r="BM1489">
        <v>0</v>
      </c>
      <c r="BN1489">
        <v>0</v>
      </c>
      <c r="BO1489" s="1">
        <v>0</v>
      </c>
      <c r="BP1489" s="1">
        <v>0</v>
      </c>
      <c r="BQ1489" s="1">
        <v>0</v>
      </c>
      <c r="BR1489">
        <v>0</v>
      </c>
      <c r="BS1489">
        <v>0</v>
      </c>
      <c r="BT1489" s="1">
        <v>0</v>
      </c>
      <c r="BU1489" s="1">
        <v>0</v>
      </c>
      <c r="BV1489" s="1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20154576.859999999</v>
      </c>
      <c r="CE1489">
        <v>2080279.19</v>
      </c>
      <c r="CF1489">
        <v>1799676.48</v>
      </c>
      <c r="CG1489">
        <v>8333881</v>
      </c>
      <c r="CH1489">
        <v>3441</v>
      </c>
      <c r="CI1489">
        <v>11345130.98</v>
      </c>
      <c r="CJ1489">
        <v>1171001.5</v>
      </c>
      <c r="CK1489">
        <v>1013048.57</v>
      </c>
      <c r="CL1489">
        <v>414303</v>
      </c>
      <c r="CM1489">
        <v>3481</v>
      </c>
      <c r="CN1489">
        <v>0</v>
      </c>
      <c r="CO1489">
        <v>0</v>
      </c>
      <c r="CP1489">
        <v>0</v>
      </c>
      <c r="CQ1489">
        <v>0</v>
      </c>
      <c r="CR1489">
        <v>0</v>
      </c>
      <c r="CS1489" s="3">
        <f t="shared" si="69"/>
        <v>33272855996.929996</v>
      </c>
      <c r="CT1489" s="2">
        <f t="shared" si="70"/>
        <v>3434298335.2999997</v>
      </c>
      <c r="CU1489" s="4">
        <f t="shared" si="71"/>
        <v>2971055986.3600001</v>
      </c>
    </row>
    <row r="1490" spans="1:99" x14ac:dyDescent="0.25">
      <c r="A1490" s="5">
        <v>44505</v>
      </c>
      <c r="B1490" s="1">
        <v>25459682563.759998</v>
      </c>
      <c r="C1490" s="1">
        <v>2624709542.6599998</v>
      </c>
      <c r="D1490" s="1">
        <v>2273287429.2399998</v>
      </c>
      <c r="E1490">
        <v>3329176189</v>
      </c>
      <c r="F1490">
        <v>1233363</v>
      </c>
      <c r="G1490" s="1">
        <v>5578404407.4499998</v>
      </c>
      <c r="H1490" s="1">
        <v>575093237.88</v>
      </c>
      <c r="I1490" s="1">
        <v>498094058.44</v>
      </c>
      <c r="J1490">
        <v>1238808975</v>
      </c>
      <c r="K1490">
        <v>1058095</v>
      </c>
      <c r="L1490" s="1">
        <v>95428531</v>
      </c>
      <c r="M1490" s="1">
        <v>9837993</v>
      </c>
      <c r="N1490" s="1">
        <v>8520785</v>
      </c>
      <c r="O1490">
        <v>10015105</v>
      </c>
      <c r="P1490">
        <v>39666</v>
      </c>
      <c r="Q1490" s="1">
        <v>0</v>
      </c>
      <c r="R1490" s="1">
        <v>0</v>
      </c>
      <c r="S1490" s="1">
        <v>0</v>
      </c>
      <c r="T1490">
        <v>0</v>
      </c>
      <c r="U1490">
        <v>0</v>
      </c>
      <c r="V1490" s="1">
        <v>0</v>
      </c>
      <c r="W1490" s="1">
        <v>0</v>
      </c>
      <c r="X1490" s="1">
        <v>0</v>
      </c>
      <c r="Y1490">
        <v>0</v>
      </c>
      <c r="Z1490">
        <v>0</v>
      </c>
      <c r="AA1490" s="1">
        <v>242754</v>
      </c>
      <c r="AB1490" s="1">
        <v>25026</v>
      </c>
      <c r="AC1490" s="1">
        <v>21675</v>
      </c>
      <c r="AD1490">
        <v>165</v>
      </c>
      <c r="AE1490">
        <v>10</v>
      </c>
      <c r="AF1490" s="1">
        <v>1372</v>
      </c>
      <c r="AG1490" s="1">
        <v>141</v>
      </c>
      <c r="AH1490" s="1">
        <v>123</v>
      </c>
      <c r="AI1490">
        <v>1</v>
      </c>
      <c r="AJ1490">
        <v>1</v>
      </c>
      <c r="AK1490" s="1">
        <v>0</v>
      </c>
      <c r="AL1490" s="1">
        <v>0</v>
      </c>
      <c r="AM1490" s="1">
        <v>0</v>
      </c>
      <c r="AN1490">
        <v>0</v>
      </c>
      <c r="AO1490">
        <v>0</v>
      </c>
      <c r="AP1490" s="1">
        <v>60221813.149999999</v>
      </c>
      <c r="AQ1490" s="1">
        <v>6208434.3499999996</v>
      </c>
      <c r="AR1490" s="1">
        <v>5377187.6600000001</v>
      </c>
      <c r="AS1490">
        <v>1166320</v>
      </c>
      <c r="AT1490">
        <v>3760</v>
      </c>
      <c r="AU1490" s="1">
        <v>144594755.94</v>
      </c>
      <c r="AV1490" s="1">
        <v>14906675.869999999</v>
      </c>
      <c r="AW1490" s="1">
        <v>12910822.439999999</v>
      </c>
      <c r="AX1490">
        <v>595718956</v>
      </c>
      <c r="AY1490">
        <v>64324</v>
      </c>
      <c r="AZ1490" s="1">
        <v>0</v>
      </c>
      <c r="BA1490" s="1">
        <v>0</v>
      </c>
      <c r="BB1490" s="1">
        <v>0</v>
      </c>
      <c r="BC1490">
        <v>0</v>
      </c>
      <c r="BD1490">
        <v>0</v>
      </c>
      <c r="BE1490" s="1">
        <v>0</v>
      </c>
      <c r="BF1490" s="1">
        <v>0</v>
      </c>
      <c r="BG1490" s="1">
        <v>0</v>
      </c>
      <c r="BH1490">
        <v>0</v>
      </c>
      <c r="BI1490">
        <v>0</v>
      </c>
      <c r="BJ1490" s="1">
        <v>0</v>
      </c>
      <c r="BK1490" s="1">
        <v>0</v>
      </c>
      <c r="BL1490" s="1">
        <v>0</v>
      </c>
      <c r="BM1490">
        <v>0</v>
      </c>
      <c r="BN1490">
        <v>0</v>
      </c>
      <c r="BO1490" s="1">
        <v>0</v>
      </c>
      <c r="BP1490" s="1">
        <v>0</v>
      </c>
      <c r="BQ1490" s="1">
        <v>0</v>
      </c>
      <c r="BR1490">
        <v>0</v>
      </c>
      <c r="BS1490">
        <v>0</v>
      </c>
      <c r="BT1490" s="1">
        <v>0</v>
      </c>
      <c r="BU1490" s="1">
        <v>0</v>
      </c>
      <c r="BV1490" s="1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10419477.68</v>
      </c>
      <c r="CE1490">
        <v>1074172.96</v>
      </c>
      <c r="CF1490">
        <v>930352.04</v>
      </c>
      <c r="CG1490">
        <v>5136830</v>
      </c>
      <c r="CH1490">
        <v>4154</v>
      </c>
      <c r="CI1490">
        <v>12961417.960000001</v>
      </c>
      <c r="CJ1490">
        <v>1336228.6599999999</v>
      </c>
      <c r="CK1490">
        <v>1157321.1299999999</v>
      </c>
      <c r="CL1490">
        <v>447559</v>
      </c>
      <c r="CM1490">
        <v>3384</v>
      </c>
      <c r="CN1490">
        <v>0</v>
      </c>
      <c r="CO1490">
        <v>0</v>
      </c>
      <c r="CP1490">
        <v>0</v>
      </c>
      <c r="CQ1490">
        <v>0</v>
      </c>
      <c r="CR1490">
        <v>0</v>
      </c>
      <c r="CS1490" s="3">
        <f t="shared" si="69"/>
        <v>31361957092.939999</v>
      </c>
      <c r="CT1490" s="2">
        <f t="shared" si="70"/>
        <v>3233191452.3799996</v>
      </c>
      <c r="CU1490" s="4">
        <f t="shared" si="71"/>
        <v>2800299753.9499998</v>
      </c>
    </row>
    <row r="1491" spans="1:99" x14ac:dyDescent="0.25">
      <c r="A1491" s="5">
        <v>44508</v>
      </c>
      <c r="B1491" s="1">
        <v>26951948221.900002</v>
      </c>
      <c r="C1491" s="1">
        <v>2782912215.21</v>
      </c>
      <c r="D1491" s="1">
        <v>2406144663.7399998</v>
      </c>
      <c r="E1491">
        <v>3321220886</v>
      </c>
      <c r="F1491">
        <v>1223687</v>
      </c>
      <c r="G1491" s="1">
        <v>5120199270.8800001</v>
      </c>
      <c r="H1491" s="1">
        <v>528684048.29000002</v>
      </c>
      <c r="I1491" s="1">
        <v>457107592.05000001</v>
      </c>
      <c r="J1491">
        <v>1149715672</v>
      </c>
      <c r="K1491">
        <v>1016465</v>
      </c>
      <c r="L1491" s="1">
        <v>107314606</v>
      </c>
      <c r="M1491" s="1">
        <v>11080725</v>
      </c>
      <c r="N1491" s="1">
        <v>9580549</v>
      </c>
      <c r="O1491">
        <v>11523597</v>
      </c>
      <c r="P1491">
        <v>41081</v>
      </c>
      <c r="Q1491" s="1">
        <v>0</v>
      </c>
      <c r="R1491" s="1">
        <v>0</v>
      </c>
      <c r="S1491" s="1">
        <v>0</v>
      </c>
      <c r="T1491">
        <v>0</v>
      </c>
      <c r="U1491">
        <v>0</v>
      </c>
      <c r="V1491" s="1">
        <v>0</v>
      </c>
      <c r="W1491" s="1">
        <v>0</v>
      </c>
      <c r="X1491" s="1">
        <v>0</v>
      </c>
      <c r="Y1491">
        <v>0</v>
      </c>
      <c r="Z1491">
        <v>0</v>
      </c>
      <c r="AA1491" s="1">
        <v>13646</v>
      </c>
      <c r="AB1491" s="1">
        <v>1409</v>
      </c>
      <c r="AC1491" s="1">
        <v>1218</v>
      </c>
      <c r="AD1491">
        <v>9</v>
      </c>
      <c r="AE1491">
        <v>6</v>
      </c>
      <c r="AF1491" s="1">
        <v>1373</v>
      </c>
      <c r="AG1491" s="1">
        <v>142</v>
      </c>
      <c r="AH1491" s="1">
        <v>123</v>
      </c>
      <c r="AI1491">
        <v>1</v>
      </c>
      <c r="AJ1491">
        <v>1</v>
      </c>
      <c r="AK1491" s="1">
        <v>0</v>
      </c>
      <c r="AL1491" s="1">
        <v>0</v>
      </c>
      <c r="AM1491" s="1">
        <v>0</v>
      </c>
      <c r="AN1491">
        <v>0</v>
      </c>
      <c r="AO1491">
        <v>0</v>
      </c>
      <c r="AP1491" s="1">
        <v>86115256.25</v>
      </c>
      <c r="AQ1491" s="1">
        <v>8891795</v>
      </c>
      <c r="AR1491" s="1">
        <v>7687969.8099999996</v>
      </c>
      <c r="AS1491">
        <v>2100912</v>
      </c>
      <c r="AT1491">
        <v>4206</v>
      </c>
      <c r="AU1491" s="1">
        <v>131868869.37</v>
      </c>
      <c r="AV1491" s="1">
        <v>13616065.32</v>
      </c>
      <c r="AW1491" s="1">
        <v>11772639.73</v>
      </c>
      <c r="AX1491">
        <v>562953621</v>
      </c>
      <c r="AY1491">
        <v>66861</v>
      </c>
      <c r="AZ1491" s="1">
        <v>0</v>
      </c>
      <c r="BA1491" s="1">
        <v>0</v>
      </c>
      <c r="BB1491" s="1">
        <v>0</v>
      </c>
      <c r="BC1491">
        <v>0</v>
      </c>
      <c r="BD1491">
        <v>0</v>
      </c>
      <c r="BE1491" s="1">
        <v>0</v>
      </c>
      <c r="BF1491" s="1">
        <v>0</v>
      </c>
      <c r="BG1491" s="1">
        <v>0</v>
      </c>
      <c r="BH1491">
        <v>0</v>
      </c>
      <c r="BI1491">
        <v>0</v>
      </c>
      <c r="BJ1491" s="1">
        <v>0</v>
      </c>
      <c r="BK1491" s="1">
        <v>0</v>
      </c>
      <c r="BL1491" s="1">
        <v>0</v>
      </c>
      <c r="BM1491">
        <v>0</v>
      </c>
      <c r="BN1491">
        <v>0</v>
      </c>
      <c r="BO1491" s="1">
        <v>0</v>
      </c>
      <c r="BP1491" s="1">
        <v>0</v>
      </c>
      <c r="BQ1491" s="1">
        <v>0</v>
      </c>
      <c r="BR1491">
        <v>0</v>
      </c>
      <c r="BS1491">
        <v>0</v>
      </c>
      <c r="BT1491" s="1">
        <v>0</v>
      </c>
      <c r="BU1491" s="1">
        <v>0</v>
      </c>
      <c r="BV1491" s="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19055631.93</v>
      </c>
      <c r="CE1491">
        <v>1967581.36</v>
      </c>
      <c r="CF1491">
        <v>1701198.25</v>
      </c>
      <c r="CG1491">
        <v>9497912</v>
      </c>
      <c r="CH1491">
        <v>4779</v>
      </c>
      <c r="CI1491">
        <v>11602080.02</v>
      </c>
      <c r="CJ1491">
        <v>1197967.95</v>
      </c>
      <c r="CK1491">
        <v>1035779.78</v>
      </c>
      <c r="CL1491">
        <v>410959</v>
      </c>
      <c r="CM1491">
        <v>3317</v>
      </c>
      <c r="CN1491">
        <v>0</v>
      </c>
      <c r="CO1491">
        <v>0</v>
      </c>
      <c r="CP1491">
        <v>0</v>
      </c>
      <c r="CQ1491">
        <v>0</v>
      </c>
      <c r="CR1491">
        <v>0</v>
      </c>
      <c r="CS1491" s="3">
        <f t="shared" si="69"/>
        <v>32428118955.350002</v>
      </c>
      <c r="CT1491" s="2">
        <f t="shared" si="70"/>
        <v>3348351949.1300001</v>
      </c>
      <c r="CU1491" s="4">
        <f t="shared" si="71"/>
        <v>2895031733.3600001</v>
      </c>
    </row>
    <row r="1492" spans="1:99" x14ac:dyDescent="0.25">
      <c r="A1492" s="5">
        <v>44509</v>
      </c>
      <c r="B1492" s="1">
        <v>35984675026.68</v>
      </c>
      <c r="C1492" s="1">
        <v>3708651539.9200001</v>
      </c>
      <c r="D1492" s="1">
        <v>3199519425.5</v>
      </c>
      <c r="E1492">
        <v>4588512169</v>
      </c>
      <c r="F1492">
        <v>1497217</v>
      </c>
      <c r="G1492" s="1">
        <v>5793778587.6800003</v>
      </c>
      <c r="H1492" s="1">
        <v>597118241.73000002</v>
      </c>
      <c r="I1492" s="1">
        <v>515144492.05000001</v>
      </c>
      <c r="J1492">
        <v>1308968658</v>
      </c>
      <c r="K1492">
        <v>1105020</v>
      </c>
      <c r="L1492" s="1">
        <v>100552999</v>
      </c>
      <c r="M1492" s="1">
        <v>10363190</v>
      </c>
      <c r="N1492" s="1">
        <v>8940508</v>
      </c>
      <c r="O1492">
        <v>10614696</v>
      </c>
      <c r="P1492">
        <v>40340</v>
      </c>
      <c r="Q1492" s="1">
        <v>0</v>
      </c>
      <c r="R1492" s="1">
        <v>0</v>
      </c>
      <c r="S1492" s="1">
        <v>0</v>
      </c>
      <c r="T1492">
        <v>0</v>
      </c>
      <c r="U1492">
        <v>0</v>
      </c>
      <c r="V1492" s="1">
        <v>0</v>
      </c>
      <c r="W1492" s="1">
        <v>0</v>
      </c>
      <c r="X1492" s="1">
        <v>0</v>
      </c>
      <c r="Y1492">
        <v>0</v>
      </c>
      <c r="Z1492">
        <v>0</v>
      </c>
      <c r="AA1492" s="1">
        <v>13649</v>
      </c>
      <c r="AB1492" s="1">
        <v>1407</v>
      </c>
      <c r="AC1492" s="1">
        <v>1214</v>
      </c>
      <c r="AD1492">
        <v>9</v>
      </c>
      <c r="AE1492">
        <v>6</v>
      </c>
      <c r="AF1492" s="1">
        <v>1373</v>
      </c>
      <c r="AG1492" s="1">
        <v>142</v>
      </c>
      <c r="AH1492" s="1">
        <v>122</v>
      </c>
      <c r="AI1492">
        <v>1</v>
      </c>
      <c r="AJ1492">
        <v>1</v>
      </c>
      <c r="AK1492" s="1">
        <v>0</v>
      </c>
      <c r="AL1492" s="1">
        <v>0</v>
      </c>
      <c r="AM1492" s="1">
        <v>0</v>
      </c>
      <c r="AN1492">
        <v>0</v>
      </c>
      <c r="AO1492">
        <v>0</v>
      </c>
      <c r="AP1492" s="1">
        <v>182270090.22999999</v>
      </c>
      <c r="AQ1492" s="1">
        <v>18785114.780000001</v>
      </c>
      <c r="AR1492" s="1">
        <v>16206251.52</v>
      </c>
      <c r="AS1492">
        <v>7384291</v>
      </c>
      <c r="AT1492">
        <v>3874</v>
      </c>
      <c r="AU1492" s="1">
        <v>144733652.22999999</v>
      </c>
      <c r="AV1492" s="1">
        <v>14916535.49</v>
      </c>
      <c r="AW1492" s="1">
        <v>12868759.59</v>
      </c>
      <c r="AX1492">
        <v>639866536</v>
      </c>
      <c r="AY1492">
        <v>73674</v>
      </c>
      <c r="AZ1492" s="1">
        <v>0</v>
      </c>
      <c r="BA1492" s="1">
        <v>0</v>
      </c>
      <c r="BB1492" s="1">
        <v>0</v>
      </c>
      <c r="BC1492">
        <v>0</v>
      </c>
      <c r="BD1492">
        <v>0</v>
      </c>
      <c r="BE1492" s="1">
        <v>0</v>
      </c>
      <c r="BF1492" s="1">
        <v>0</v>
      </c>
      <c r="BG1492" s="1">
        <v>0</v>
      </c>
      <c r="BH1492">
        <v>0</v>
      </c>
      <c r="BI1492">
        <v>0</v>
      </c>
      <c r="BJ1492" s="1">
        <v>0</v>
      </c>
      <c r="BK1492" s="1">
        <v>0</v>
      </c>
      <c r="BL1492" s="1">
        <v>0</v>
      </c>
      <c r="BM1492">
        <v>0</v>
      </c>
      <c r="BN1492">
        <v>0</v>
      </c>
      <c r="BO1492" s="1">
        <v>0</v>
      </c>
      <c r="BP1492" s="1">
        <v>0</v>
      </c>
      <c r="BQ1492" s="1">
        <v>0</v>
      </c>
      <c r="BR1492">
        <v>0</v>
      </c>
      <c r="BS1492">
        <v>0</v>
      </c>
      <c r="BT1492" s="1">
        <v>0</v>
      </c>
      <c r="BU1492" s="1">
        <v>0</v>
      </c>
      <c r="BV1492" s="1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12580982</v>
      </c>
      <c r="CE1492">
        <v>1296620.8</v>
      </c>
      <c r="CF1492">
        <v>1118617.75</v>
      </c>
      <c r="CG1492">
        <v>5635083</v>
      </c>
      <c r="CH1492">
        <v>4144</v>
      </c>
      <c r="CI1492">
        <v>11169046.720000001</v>
      </c>
      <c r="CJ1492">
        <v>1151103.97</v>
      </c>
      <c r="CK1492">
        <v>993077.8</v>
      </c>
      <c r="CL1492">
        <v>400510</v>
      </c>
      <c r="CM1492">
        <v>3663</v>
      </c>
      <c r="CN1492">
        <v>0</v>
      </c>
      <c r="CO1492">
        <v>0</v>
      </c>
      <c r="CP1492">
        <v>0</v>
      </c>
      <c r="CQ1492">
        <v>0</v>
      </c>
      <c r="CR1492">
        <v>0</v>
      </c>
      <c r="CS1492" s="3">
        <f t="shared" si="69"/>
        <v>42229775406.540009</v>
      </c>
      <c r="CT1492" s="2">
        <f t="shared" si="70"/>
        <v>4352283895.6899996</v>
      </c>
      <c r="CU1492" s="4">
        <f t="shared" si="71"/>
        <v>3754792468.2100005</v>
      </c>
    </row>
    <row r="1493" spans="1:99" x14ac:dyDescent="0.25">
      <c r="A1493" s="5">
        <v>44510</v>
      </c>
      <c r="B1493" s="1">
        <v>30278137440.939999</v>
      </c>
      <c r="C1493" s="1">
        <v>3095544252.3400002</v>
      </c>
      <c r="D1493" s="1">
        <v>2675787182.3800001</v>
      </c>
      <c r="E1493">
        <v>3528027096</v>
      </c>
      <c r="F1493">
        <v>1403670</v>
      </c>
      <c r="G1493" s="1">
        <v>6869711395.2799997</v>
      </c>
      <c r="H1493" s="1">
        <v>702338301.57000005</v>
      </c>
      <c r="I1493" s="1">
        <v>607100939.88</v>
      </c>
      <c r="J1493">
        <v>1436490476</v>
      </c>
      <c r="K1493">
        <v>1116143</v>
      </c>
      <c r="L1493" s="1">
        <v>130109331</v>
      </c>
      <c r="M1493" s="1">
        <v>13301980</v>
      </c>
      <c r="N1493" s="1">
        <v>11498226</v>
      </c>
      <c r="O1493">
        <v>12067934</v>
      </c>
      <c r="P1493">
        <v>43178</v>
      </c>
      <c r="Q1493" s="1">
        <v>0</v>
      </c>
      <c r="R1493" s="1">
        <v>0</v>
      </c>
      <c r="S1493" s="1">
        <v>0</v>
      </c>
      <c r="T1493">
        <v>0</v>
      </c>
      <c r="U1493">
        <v>0</v>
      </c>
      <c r="V1493" s="1">
        <v>0</v>
      </c>
      <c r="W1493" s="1">
        <v>0</v>
      </c>
      <c r="X1493" s="1">
        <v>0</v>
      </c>
      <c r="Y1493">
        <v>0</v>
      </c>
      <c r="Z1493">
        <v>0</v>
      </c>
      <c r="AA1493" s="1">
        <v>10836</v>
      </c>
      <c r="AB1493" s="1">
        <v>1108</v>
      </c>
      <c r="AC1493" s="1">
        <v>958</v>
      </c>
      <c r="AD1493">
        <v>7</v>
      </c>
      <c r="AE1493">
        <v>5</v>
      </c>
      <c r="AF1493" s="1">
        <v>1373</v>
      </c>
      <c r="AG1493" s="1">
        <v>140</v>
      </c>
      <c r="AH1493" s="1">
        <v>121</v>
      </c>
      <c r="AI1493">
        <v>1</v>
      </c>
      <c r="AJ1493">
        <v>1</v>
      </c>
      <c r="AK1493" s="1">
        <v>0</v>
      </c>
      <c r="AL1493" s="1">
        <v>0</v>
      </c>
      <c r="AM1493" s="1">
        <v>0</v>
      </c>
      <c r="AN1493">
        <v>0</v>
      </c>
      <c r="AO1493">
        <v>0</v>
      </c>
      <c r="AP1493" s="1">
        <v>134561246.05000001</v>
      </c>
      <c r="AQ1493" s="1">
        <v>13757130.619999999</v>
      </c>
      <c r="AR1493" s="1">
        <v>11891658.07</v>
      </c>
      <c r="AS1493">
        <v>4571128</v>
      </c>
      <c r="AT1493">
        <v>5966</v>
      </c>
      <c r="AU1493" s="1">
        <v>130089394.95999999</v>
      </c>
      <c r="AV1493" s="1">
        <v>13299942.23</v>
      </c>
      <c r="AW1493" s="1">
        <v>11496464.609999999</v>
      </c>
      <c r="AX1493">
        <v>548033836</v>
      </c>
      <c r="AY1493">
        <v>66950</v>
      </c>
      <c r="AZ1493" s="1">
        <v>0</v>
      </c>
      <c r="BA1493" s="1">
        <v>0</v>
      </c>
      <c r="BB1493" s="1">
        <v>0</v>
      </c>
      <c r="BC1493">
        <v>0</v>
      </c>
      <c r="BD1493">
        <v>0</v>
      </c>
      <c r="BE1493" s="1">
        <v>0</v>
      </c>
      <c r="BF1493" s="1">
        <v>0</v>
      </c>
      <c r="BG1493" s="1">
        <v>0</v>
      </c>
      <c r="BH1493">
        <v>0</v>
      </c>
      <c r="BI1493">
        <v>0</v>
      </c>
      <c r="BJ1493" s="1">
        <v>0</v>
      </c>
      <c r="BK1493" s="1">
        <v>0</v>
      </c>
      <c r="BL1493" s="1">
        <v>0</v>
      </c>
      <c r="BM1493">
        <v>0</v>
      </c>
      <c r="BN1493">
        <v>0</v>
      </c>
      <c r="BO1493" s="1">
        <v>0</v>
      </c>
      <c r="BP1493" s="1">
        <v>0</v>
      </c>
      <c r="BQ1493" s="1">
        <v>0</v>
      </c>
      <c r="BR1493">
        <v>0</v>
      </c>
      <c r="BS1493">
        <v>0</v>
      </c>
      <c r="BT1493" s="1">
        <v>0</v>
      </c>
      <c r="BU1493" s="1">
        <v>0</v>
      </c>
      <c r="BV1493" s="1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14704541.41</v>
      </c>
      <c r="CE1493">
        <v>1503347.38</v>
      </c>
      <c r="CF1493">
        <v>1299492.8600000001</v>
      </c>
      <c r="CG1493">
        <v>6320437</v>
      </c>
      <c r="CH1493">
        <v>4059</v>
      </c>
      <c r="CI1493">
        <v>10703377.41</v>
      </c>
      <c r="CJ1493">
        <v>1094280.6000000001</v>
      </c>
      <c r="CK1493">
        <v>945895.7</v>
      </c>
      <c r="CL1493">
        <v>311515</v>
      </c>
      <c r="CM1493">
        <v>3580</v>
      </c>
      <c r="CN1493">
        <v>0</v>
      </c>
      <c r="CO1493">
        <v>0</v>
      </c>
      <c r="CP1493">
        <v>0</v>
      </c>
      <c r="CQ1493">
        <v>0</v>
      </c>
      <c r="CR1493">
        <v>0</v>
      </c>
      <c r="CS1493" s="3">
        <f t="shared" si="69"/>
        <v>37568028936.050011</v>
      </c>
      <c r="CT1493" s="2">
        <f t="shared" si="70"/>
        <v>3840840482.7400002</v>
      </c>
      <c r="CU1493" s="4">
        <f t="shared" si="71"/>
        <v>3320020938.5000005</v>
      </c>
    </row>
    <row r="1494" spans="1:99" x14ac:dyDescent="0.25">
      <c r="A1494" s="5">
        <v>44511</v>
      </c>
      <c r="B1494" s="1">
        <v>36146365464.800003</v>
      </c>
      <c r="C1494" s="1">
        <v>3644889126.23</v>
      </c>
      <c r="D1494" s="1">
        <v>3178373060.23</v>
      </c>
      <c r="E1494">
        <v>4184900670</v>
      </c>
      <c r="F1494">
        <v>1410003</v>
      </c>
      <c r="G1494" s="1">
        <v>5528977300.5299997</v>
      </c>
      <c r="H1494" s="1">
        <v>557525189.12</v>
      </c>
      <c r="I1494" s="1">
        <v>486166514.30000001</v>
      </c>
      <c r="J1494">
        <v>1198903194</v>
      </c>
      <c r="K1494">
        <v>1040025</v>
      </c>
      <c r="L1494" s="1">
        <v>119649066</v>
      </c>
      <c r="M1494" s="1">
        <v>12065046</v>
      </c>
      <c r="N1494" s="1">
        <v>10520819</v>
      </c>
      <c r="O1494">
        <v>12072133</v>
      </c>
      <c r="P1494">
        <v>38638</v>
      </c>
      <c r="Q1494" s="1">
        <v>0</v>
      </c>
      <c r="R1494" s="1">
        <v>0</v>
      </c>
      <c r="S1494" s="1">
        <v>0</v>
      </c>
      <c r="T1494">
        <v>0</v>
      </c>
      <c r="U1494">
        <v>0</v>
      </c>
      <c r="V1494" s="1">
        <v>0</v>
      </c>
      <c r="W1494" s="1">
        <v>0</v>
      </c>
      <c r="X1494" s="1">
        <v>0</v>
      </c>
      <c r="Y1494">
        <v>0</v>
      </c>
      <c r="Z1494">
        <v>0</v>
      </c>
      <c r="AA1494" s="1">
        <v>13652</v>
      </c>
      <c r="AB1494" s="1">
        <v>1377</v>
      </c>
      <c r="AC1494" s="1">
        <v>1200</v>
      </c>
      <c r="AD1494">
        <v>9</v>
      </c>
      <c r="AE1494">
        <v>6</v>
      </c>
      <c r="AF1494" s="1">
        <v>1373</v>
      </c>
      <c r="AG1494" s="1">
        <v>138</v>
      </c>
      <c r="AH1494" s="1">
        <v>121</v>
      </c>
      <c r="AI1494">
        <v>1</v>
      </c>
      <c r="AJ1494">
        <v>1</v>
      </c>
      <c r="AK1494" s="1">
        <v>0</v>
      </c>
      <c r="AL1494" s="1">
        <v>0</v>
      </c>
      <c r="AM1494" s="1">
        <v>0</v>
      </c>
      <c r="AN1494">
        <v>0</v>
      </c>
      <c r="AO1494">
        <v>0</v>
      </c>
      <c r="AP1494" s="1">
        <v>139719448.34</v>
      </c>
      <c r="AQ1494" s="1">
        <v>14088882.560000001</v>
      </c>
      <c r="AR1494" s="1">
        <v>12285620.560000001</v>
      </c>
      <c r="AS1494">
        <v>3488159</v>
      </c>
      <c r="AT1494">
        <v>5317</v>
      </c>
      <c r="AU1494" s="1">
        <v>186976332.77000001</v>
      </c>
      <c r="AV1494" s="1">
        <v>18854122.489999998</v>
      </c>
      <c r="AW1494" s="1">
        <v>16440948.66</v>
      </c>
      <c r="AX1494">
        <v>685453371</v>
      </c>
      <c r="AY1494">
        <v>95962</v>
      </c>
      <c r="AZ1494" s="1">
        <v>0</v>
      </c>
      <c r="BA1494" s="1">
        <v>0</v>
      </c>
      <c r="BB1494" s="1">
        <v>0</v>
      </c>
      <c r="BC1494">
        <v>0</v>
      </c>
      <c r="BD1494">
        <v>0</v>
      </c>
      <c r="BE1494" s="1">
        <v>0</v>
      </c>
      <c r="BF1494" s="1">
        <v>0</v>
      </c>
      <c r="BG1494" s="1">
        <v>0</v>
      </c>
      <c r="BH1494">
        <v>0</v>
      </c>
      <c r="BI1494">
        <v>0</v>
      </c>
      <c r="BJ1494" s="1">
        <v>0</v>
      </c>
      <c r="BK1494" s="1">
        <v>0</v>
      </c>
      <c r="BL1494" s="1">
        <v>0</v>
      </c>
      <c r="BM1494">
        <v>0</v>
      </c>
      <c r="BN1494">
        <v>0</v>
      </c>
      <c r="BO1494" s="1">
        <v>0</v>
      </c>
      <c r="BP1494" s="1">
        <v>0</v>
      </c>
      <c r="BQ1494" s="1">
        <v>0</v>
      </c>
      <c r="BR1494">
        <v>0</v>
      </c>
      <c r="BS1494">
        <v>0</v>
      </c>
      <c r="BT1494" s="1">
        <v>0</v>
      </c>
      <c r="BU1494" s="1">
        <v>0</v>
      </c>
      <c r="BV1494" s="1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12535983.27</v>
      </c>
      <c r="CE1494">
        <v>1264090.28</v>
      </c>
      <c r="CF1494">
        <v>1102297.04</v>
      </c>
      <c r="CG1494">
        <v>5511035</v>
      </c>
      <c r="CH1494">
        <v>4333</v>
      </c>
      <c r="CI1494">
        <v>8906406.2200000007</v>
      </c>
      <c r="CJ1494">
        <v>898094.81</v>
      </c>
      <c r="CK1494">
        <v>783146</v>
      </c>
      <c r="CL1494">
        <v>309160</v>
      </c>
      <c r="CM1494">
        <v>3580</v>
      </c>
      <c r="CN1494">
        <v>0</v>
      </c>
      <c r="CO1494">
        <v>0</v>
      </c>
      <c r="CP1494">
        <v>0</v>
      </c>
      <c r="CQ1494">
        <v>0</v>
      </c>
      <c r="CR1494">
        <v>0</v>
      </c>
      <c r="CS1494" s="3">
        <f t="shared" si="69"/>
        <v>42143145026.929993</v>
      </c>
      <c r="CT1494" s="2">
        <f t="shared" si="70"/>
        <v>4249586066.4899998</v>
      </c>
      <c r="CU1494" s="4">
        <f t="shared" si="71"/>
        <v>3705673726.79</v>
      </c>
    </row>
    <row r="1495" spans="1:99" x14ac:dyDescent="0.25">
      <c r="A1495" s="5">
        <v>44512</v>
      </c>
      <c r="B1495" s="1">
        <v>22945403177.48</v>
      </c>
      <c r="C1495" s="1">
        <v>2315261911.8600001</v>
      </c>
      <c r="D1495" s="1">
        <v>2022548055.27</v>
      </c>
      <c r="E1495">
        <v>2936277819</v>
      </c>
      <c r="F1495">
        <v>1173931</v>
      </c>
      <c r="G1495" s="1">
        <v>4944449717.4099998</v>
      </c>
      <c r="H1495" s="1">
        <v>498910218.19</v>
      </c>
      <c r="I1495" s="1">
        <v>435834013.58999997</v>
      </c>
      <c r="J1495">
        <v>1318482536</v>
      </c>
      <c r="K1495">
        <v>991913</v>
      </c>
      <c r="L1495" s="1">
        <v>156024992</v>
      </c>
      <c r="M1495" s="1">
        <v>15743403</v>
      </c>
      <c r="N1495" s="1">
        <v>13752996</v>
      </c>
      <c r="O1495">
        <v>14900035</v>
      </c>
      <c r="P1495">
        <v>45863</v>
      </c>
      <c r="Q1495" s="1">
        <v>0</v>
      </c>
      <c r="R1495" s="1">
        <v>0</v>
      </c>
      <c r="S1495" s="1">
        <v>0</v>
      </c>
      <c r="T1495">
        <v>0</v>
      </c>
      <c r="U1495">
        <v>0</v>
      </c>
      <c r="V1495" s="1">
        <v>0</v>
      </c>
      <c r="W1495" s="1">
        <v>0</v>
      </c>
      <c r="X1495" s="1">
        <v>0</v>
      </c>
      <c r="Y1495">
        <v>0</v>
      </c>
      <c r="Z1495">
        <v>0</v>
      </c>
      <c r="AA1495" s="1">
        <v>41640</v>
      </c>
      <c r="AB1495" s="1">
        <v>4202</v>
      </c>
      <c r="AC1495" s="1">
        <v>3670</v>
      </c>
      <c r="AD1495">
        <v>26</v>
      </c>
      <c r="AE1495">
        <v>7</v>
      </c>
      <c r="AF1495" s="1">
        <v>1382</v>
      </c>
      <c r="AG1495" s="1">
        <v>139</v>
      </c>
      <c r="AH1495" s="1">
        <v>122</v>
      </c>
      <c r="AI1495">
        <v>1</v>
      </c>
      <c r="AJ1495">
        <v>1</v>
      </c>
      <c r="AK1495" s="1">
        <v>0</v>
      </c>
      <c r="AL1495" s="1">
        <v>0</v>
      </c>
      <c r="AM1495" s="1">
        <v>0</v>
      </c>
      <c r="AN1495">
        <v>0</v>
      </c>
      <c r="AO1495">
        <v>0</v>
      </c>
      <c r="AP1495" s="1">
        <v>83787915.409999996</v>
      </c>
      <c r="AQ1495" s="1">
        <v>8454458.9499999993</v>
      </c>
      <c r="AR1495" s="1">
        <v>7385578.8899999997</v>
      </c>
      <c r="AS1495">
        <v>2113301</v>
      </c>
      <c r="AT1495">
        <v>3693</v>
      </c>
      <c r="AU1495" s="1">
        <v>150471568.44999999</v>
      </c>
      <c r="AV1495" s="1">
        <v>15183045.1</v>
      </c>
      <c r="AW1495" s="1">
        <v>13263483.57</v>
      </c>
      <c r="AX1495">
        <v>574546992</v>
      </c>
      <c r="AY1495">
        <v>69860</v>
      </c>
      <c r="AZ1495" s="1">
        <v>0</v>
      </c>
      <c r="BA1495" s="1">
        <v>0</v>
      </c>
      <c r="BB1495" s="1">
        <v>0</v>
      </c>
      <c r="BC1495">
        <v>0</v>
      </c>
      <c r="BD1495">
        <v>0</v>
      </c>
      <c r="BE1495" s="1">
        <v>0</v>
      </c>
      <c r="BF1495" s="1">
        <v>0</v>
      </c>
      <c r="BG1495" s="1">
        <v>0</v>
      </c>
      <c r="BH1495">
        <v>0</v>
      </c>
      <c r="BI1495">
        <v>0</v>
      </c>
      <c r="BJ1495" s="1">
        <v>0</v>
      </c>
      <c r="BK1495" s="1">
        <v>0</v>
      </c>
      <c r="BL1495" s="1">
        <v>0</v>
      </c>
      <c r="BM1495">
        <v>0</v>
      </c>
      <c r="BN1495">
        <v>0</v>
      </c>
      <c r="BO1495" s="1">
        <v>0</v>
      </c>
      <c r="BP1495" s="1">
        <v>0</v>
      </c>
      <c r="BQ1495" s="1">
        <v>0</v>
      </c>
      <c r="BR1495">
        <v>0</v>
      </c>
      <c r="BS1495">
        <v>0</v>
      </c>
      <c r="BT1495" s="1">
        <v>0</v>
      </c>
      <c r="BU1495" s="1">
        <v>0</v>
      </c>
      <c r="BV1495" s="1">
        <v>0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12999072.83</v>
      </c>
      <c r="CE1495">
        <v>1311646.52</v>
      </c>
      <c r="CF1495">
        <v>1145817.72</v>
      </c>
      <c r="CG1495">
        <v>5310919</v>
      </c>
      <c r="CH1495">
        <v>3603</v>
      </c>
      <c r="CI1495">
        <v>9795546.1600000001</v>
      </c>
      <c r="CJ1495">
        <v>988400.8</v>
      </c>
      <c r="CK1495">
        <v>863439.3</v>
      </c>
      <c r="CL1495">
        <v>321762</v>
      </c>
      <c r="CM1495">
        <v>3181</v>
      </c>
      <c r="CN1495">
        <v>0</v>
      </c>
      <c r="CO1495">
        <v>0</v>
      </c>
      <c r="CP1495">
        <v>0</v>
      </c>
      <c r="CQ1495">
        <v>0</v>
      </c>
      <c r="CR1495">
        <v>0</v>
      </c>
      <c r="CS1495" s="3">
        <f t="shared" si="69"/>
        <v>28302975011.740002</v>
      </c>
      <c r="CT1495" s="2">
        <f t="shared" si="70"/>
        <v>2855857425.4200001</v>
      </c>
      <c r="CU1495" s="4">
        <f t="shared" si="71"/>
        <v>2494797176.3400002</v>
      </c>
    </row>
    <row r="1496" spans="1:99" x14ac:dyDescent="0.25">
      <c r="A1496" s="5">
        <v>44515</v>
      </c>
      <c r="B1496" s="1">
        <v>35320682741.32</v>
      </c>
      <c r="C1496" s="1">
        <v>3539004723.3899999</v>
      </c>
      <c r="D1496" s="1">
        <v>3090660186.3200002</v>
      </c>
      <c r="E1496">
        <v>4858875889</v>
      </c>
      <c r="F1496">
        <v>1678467</v>
      </c>
      <c r="G1496" s="1">
        <v>6360915060.71</v>
      </c>
      <c r="H1496" s="1">
        <v>637340693.83000004</v>
      </c>
      <c r="I1496" s="1">
        <v>556598157.25</v>
      </c>
      <c r="J1496">
        <v>1916871185</v>
      </c>
      <c r="K1496">
        <v>1070556</v>
      </c>
      <c r="L1496" s="1">
        <v>172513116</v>
      </c>
      <c r="M1496" s="1">
        <v>17285191</v>
      </c>
      <c r="N1496" s="1">
        <v>15095388</v>
      </c>
      <c r="O1496">
        <v>23237801</v>
      </c>
      <c r="P1496">
        <v>55139</v>
      </c>
      <c r="Q1496" s="1">
        <v>0</v>
      </c>
      <c r="R1496" s="1">
        <v>0</v>
      </c>
      <c r="S1496" s="1">
        <v>0</v>
      </c>
      <c r="T1496">
        <v>0</v>
      </c>
      <c r="U1496">
        <v>0</v>
      </c>
      <c r="V1496" s="1">
        <v>0</v>
      </c>
      <c r="W1496" s="1">
        <v>0</v>
      </c>
      <c r="X1496" s="1">
        <v>0</v>
      </c>
      <c r="Y1496">
        <v>0</v>
      </c>
      <c r="Z1496">
        <v>0</v>
      </c>
      <c r="AA1496" s="1">
        <v>22154</v>
      </c>
      <c r="AB1496" s="1">
        <v>2220</v>
      </c>
      <c r="AC1496" s="1">
        <v>1939</v>
      </c>
      <c r="AD1496">
        <v>15</v>
      </c>
      <c r="AE1496">
        <v>7</v>
      </c>
      <c r="AF1496" s="1">
        <v>1382</v>
      </c>
      <c r="AG1496" s="1">
        <v>138</v>
      </c>
      <c r="AH1496" s="1">
        <v>121</v>
      </c>
      <c r="AI1496">
        <v>1</v>
      </c>
      <c r="AJ1496">
        <v>1</v>
      </c>
      <c r="AK1496" s="1">
        <v>0</v>
      </c>
      <c r="AL1496" s="1">
        <v>0</v>
      </c>
      <c r="AM1496" s="1">
        <v>0</v>
      </c>
      <c r="AN1496">
        <v>0</v>
      </c>
      <c r="AO1496">
        <v>0</v>
      </c>
      <c r="AP1496" s="1">
        <v>82351247.519999996</v>
      </c>
      <c r="AQ1496" s="1">
        <v>8251297.29</v>
      </c>
      <c r="AR1496" s="1">
        <v>7205968.3499999996</v>
      </c>
      <c r="AS1496">
        <v>1113358</v>
      </c>
      <c r="AT1496">
        <v>4650</v>
      </c>
      <c r="AU1496" s="1">
        <v>207624518.61000001</v>
      </c>
      <c r="AV1496" s="1">
        <v>20803226.18</v>
      </c>
      <c r="AW1496" s="1">
        <v>18167735.829999998</v>
      </c>
      <c r="AX1496">
        <v>837821399</v>
      </c>
      <c r="AY1496">
        <v>112688</v>
      </c>
      <c r="AZ1496" s="1">
        <v>0</v>
      </c>
      <c r="BA1496" s="1">
        <v>0</v>
      </c>
      <c r="BB1496" s="1">
        <v>0</v>
      </c>
      <c r="BC1496">
        <v>0</v>
      </c>
      <c r="BD1496">
        <v>0</v>
      </c>
      <c r="BE1496" s="1">
        <v>0</v>
      </c>
      <c r="BF1496" s="1">
        <v>0</v>
      </c>
      <c r="BG1496" s="1">
        <v>0</v>
      </c>
      <c r="BH1496">
        <v>0</v>
      </c>
      <c r="BI1496">
        <v>0</v>
      </c>
      <c r="BJ1496" s="1">
        <v>0</v>
      </c>
      <c r="BK1496" s="1">
        <v>0</v>
      </c>
      <c r="BL1496" s="1">
        <v>0</v>
      </c>
      <c r="BM1496">
        <v>0</v>
      </c>
      <c r="BN1496">
        <v>0</v>
      </c>
      <c r="BO1496" s="1">
        <v>0</v>
      </c>
      <c r="BP1496" s="1">
        <v>0</v>
      </c>
      <c r="BQ1496" s="1">
        <v>0</v>
      </c>
      <c r="BR1496">
        <v>0</v>
      </c>
      <c r="BS1496">
        <v>0</v>
      </c>
      <c r="BT1496" s="1">
        <v>0</v>
      </c>
      <c r="BU1496" s="1">
        <v>0</v>
      </c>
      <c r="BV1496" s="1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15723835.050000001</v>
      </c>
      <c r="CE1496">
        <v>1575471.43</v>
      </c>
      <c r="CF1496">
        <v>1375880.28</v>
      </c>
      <c r="CG1496">
        <v>5962735</v>
      </c>
      <c r="CH1496">
        <v>5015</v>
      </c>
      <c r="CI1496">
        <v>11471672.24</v>
      </c>
      <c r="CJ1496">
        <v>1149420.0900000001</v>
      </c>
      <c r="CK1496">
        <v>1003803.94</v>
      </c>
      <c r="CL1496">
        <v>443338</v>
      </c>
      <c r="CM1496">
        <v>3818</v>
      </c>
      <c r="CN1496">
        <v>0</v>
      </c>
      <c r="CO1496">
        <v>0</v>
      </c>
      <c r="CP1496">
        <v>0</v>
      </c>
      <c r="CQ1496">
        <v>0</v>
      </c>
      <c r="CR1496">
        <v>0</v>
      </c>
      <c r="CS1496" s="3">
        <f t="shared" si="69"/>
        <v>42171305727.449997</v>
      </c>
      <c r="CT1496" s="2">
        <f t="shared" si="70"/>
        <v>4225412381.2099996</v>
      </c>
      <c r="CU1496" s="4">
        <f t="shared" si="71"/>
        <v>3690109179.9700003</v>
      </c>
    </row>
    <row r="1497" spans="1:99" x14ac:dyDescent="0.25">
      <c r="A1497" s="5">
        <v>44516</v>
      </c>
      <c r="B1497" s="1">
        <v>37579576152.629997</v>
      </c>
      <c r="C1497" s="1">
        <v>3696194210.0100002</v>
      </c>
      <c r="D1497" s="1">
        <v>3250659667.5500002</v>
      </c>
      <c r="E1497">
        <v>5072765409</v>
      </c>
      <c r="F1497">
        <v>1703851</v>
      </c>
      <c r="G1497" s="1">
        <v>6107955820.71</v>
      </c>
      <c r="H1497" s="1">
        <v>600756933.71000004</v>
      </c>
      <c r="I1497" s="1">
        <v>528342458.06999999</v>
      </c>
      <c r="J1497">
        <v>1410277224</v>
      </c>
      <c r="K1497">
        <v>1344229</v>
      </c>
      <c r="L1497" s="1">
        <v>112608211</v>
      </c>
      <c r="M1497" s="1">
        <v>11075745</v>
      </c>
      <c r="N1497" s="1">
        <v>9740689</v>
      </c>
      <c r="O1497">
        <v>18661039</v>
      </c>
      <c r="P1497">
        <v>45881</v>
      </c>
      <c r="Q1497" s="1">
        <v>0</v>
      </c>
      <c r="R1497" s="1">
        <v>0</v>
      </c>
      <c r="S1497" s="1">
        <v>0</v>
      </c>
      <c r="T1497">
        <v>0</v>
      </c>
      <c r="U1497">
        <v>0</v>
      </c>
      <c r="V1497" s="1">
        <v>0</v>
      </c>
      <c r="W1497" s="1">
        <v>0</v>
      </c>
      <c r="X1497" s="1">
        <v>0</v>
      </c>
      <c r="Y1497">
        <v>0</v>
      </c>
      <c r="Z1497">
        <v>0</v>
      </c>
      <c r="AA1497" s="1">
        <v>10675</v>
      </c>
      <c r="AB1497" s="1">
        <v>1050</v>
      </c>
      <c r="AC1497" s="1">
        <v>923</v>
      </c>
      <c r="AD1497">
        <v>7</v>
      </c>
      <c r="AE1497">
        <v>5</v>
      </c>
      <c r="AF1497" s="1">
        <v>1382</v>
      </c>
      <c r="AG1497" s="1">
        <v>136</v>
      </c>
      <c r="AH1497" s="1">
        <v>120</v>
      </c>
      <c r="AI1497">
        <v>1</v>
      </c>
      <c r="AJ1497">
        <v>1</v>
      </c>
      <c r="AK1497" s="1">
        <v>0</v>
      </c>
      <c r="AL1497" s="1">
        <v>0</v>
      </c>
      <c r="AM1497" s="1">
        <v>0</v>
      </c>
      <c r="AN1497">
        <v>0</v>
      </c>
      <c r="AO1497">
        <v>0</v>
      </c>
      <c r="AP1497" s="1">
        <v>144352292.37</v>
      </c>
      <c r="AQ1497" s="1">
        <v>14197980.970000001</v>
      </c>
      <c r="AR1497" s="1">
        <v>12486574.43</v>
      </c>
      <c r="AS1497">
        <v>2784104</v>
      </c>
      <c r="AT1497">
        <v>7250</v>
      </c>
      <c r="AU1497" s="1">
        <v>188510606.13</v>
      </c>
      <c r="AV1497" s="1">
        <v>18541236.550000001</v>
      </c>
      <c r="AW1497" s="1">
        <v>16306299.51</v>
      </c>
      <c r="AX1497">
        <v>704342059</v>
      </c>
      <c r="AY1497">
        <v>84955</v>
      </c>
      <c r="AZ1497" s="1">
        <v>0</v>
      </c>
      <c r="BA1497" s="1">
        <v>0</v>
      </c>
      <c r="BB1497" s="1">
        <v>0</v>
      </c>
      <c r="BC1497">
        <v>0</v>
      </c>
      <c r="BD1497">
        <v>0</v>
      </c>
      <c r="BE1497" s="1">
        <v>0</v>
      </c>
      <c r="BF1497" s="1">
        <v>0</v>
      </c>
      <c r="BG1497" s="1">
        <v>0</v>
      </c>
      <c r="BH1497">
        <v>0</v>
      </c>
      <c r="BI1497">
        <v>0</v>
      </c>
      <c r="BJ1497" s="1">
        <v>0</v>
      </c>
      <c r="BK1497" s="1">
        <v>0</v>
      </c>
      <c r="BL1497" s="1">
        <v>0</v>
      </c>
      <c r="BM1497">
        <v>0</v>
      </c>
      <c r="BN1497">
        <v>0</v>
      </c>
      <c r="BO1497" s="1">
        <v>0</v>
      </c>
      <c r="BP1497" s="1">
        <v>0</v>
      </c>
      <c r="BQ1497" s="1">
        <v>0</v>
      </c>
      <c r="BR1497">
        <v>0</v>
      </c>
      <c r="BS1497">
        <v>0</v>
      </c>
      <c r="BT1497" s="1">
        <v>0</v>
      </c>
      <c r="BU1497" s="1">
        <v>0</v>
      </c>
      <c r="BV1497" s="1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14905830.84</v>
      </c>
      <c r="CE1497">
        <v>1466084.81</v>
      </c>
      <c r="CF1497">
        <v>1289364.81</v>
      </c>
      <c r="CG1497">
        <v>5739588</v>
      </c>
      <c r="CH1497">
        <v>4446</v>
      </c>
      <c r="CI1497">
        <v>9180619.1999999993</v>
      </c>
      <c r="CJ1497">
        <v>902973.24</v>
      </c>
      <c r="CK1497">
        <v>794129.99</v>
      </c>
      <c r="CL1497">
        <v>347214</v>
      </c>
      <c r="CM1497">
        <v>3390</v>
      </c>
      <c r="CN1497">
        <v>0</v>
      </c>
      <c r="CO1497">
        <v>0</v>
      </c>
      <c r="CP1497">
        <v>0</v>
      </c>
      <c r="CQ1497">
        <v>0</v>
      </c>
      <c r="CR1497">
        <v>0</v>
      </c>
      <c r="CS1497" s="3">
        <f t="shared" si="69"/>
        <v>44157101589.87999</v>
      </c>
      <c r="CT1497" s="2">
        <f t="shared" si="70"/>
        <v>4343136350.2900009</v>
      </c>
      <c r="CU1497" s="4">
        <f t="shared" si="71"/>
        <v>3819620226.3600001</v>
      </c>
    </row>
    <row r="1498" spans="1:99" x14ac:dyDescent="0.25">
      <c r="A1498" s="5">
        <v>44517</v>
      </c>
      <c r="B1498" s="1">
        <v>28631337965.830002</v>
      </c>
      <c r="C1498" s="1">
        <v>2753198577.3899999</v>
      </c>
      <c r="D1498" s="1">
        <v>2434078737.52</v>
      </c>
      <c r="E1498">
        <v>3521719719</v>
      </c>
      <c r="F1498">
        <v>1310901</v>
      </c>
      <c r="G1498" s="1">
        <v>5558382231</v>
      </c>
      <c r="H1498" s="1">
        <v>534495805.57999998</v>
      </c>
      <c r="I1498" s="1">
        <v>472543058.23000002</v>
      </c>
      <c r="J1498">
        <v>1248967197</v>
      </c>
      <c r="K1498">
        <v>1091648</v>
      </c>
      <c r="L1498" s="1">
        <v>127605679</v>
      </c>
      <c r="M1498" s="1">
        <v>12270603</v>
      </c>
      <c r="N1498" s="1">
        <v>10848332</v>
      </c>
      <c r="O1498">
        <v>14212184</v>
      </c>
      <c r="P1498">
        <v>45123</v>
      </c>
      <c r="Q1498" s="1">
        <v>0</v>
      </c>
      <c r="R1498" s="1">
        <v>0</v>
      </c>
      <c r="S1498" s="1">
        <v>0</v>
      </c>
      <c r="T1498">
        <v>0</v>
      </c>
      <c r="U1498">
        <v>0</v>
      </c>
      <c r="V1498" s="1">
        <v>0</v>
      </c>
      <c r="W1498" s="1">
        <v>0</v>
      </c>
      <c r="X1498" s="1">
        <v>0</v>
      </c>
      <c r="Y1498">
        <v>0</v>
      </c>
      <c r="Z1498">
        <v>0</v>
      </c>
      <c r="AA1498" s="1">
        <v>13673</v>
      </c>
      <c r="AB1498" s="1">
        <v>1315</v>
      </c>
      <c r="AC1498" s="1">
        <v>1162</v>
      </c>
      <c r="AD1498">
        <v>9</v>
      </c>
      <c r="AE1498">
        <v>6</v>
      </c>
      <c r="AF1498" s="1">
        <v>1382</v>
      </c>
      <c r="AG1498" s="1">
        <v>133</v>
      </c>
      <c r="AH1498" s="1">
        <v>117</v>
      </c>
      <c r="AI1498">
        <v>1</v>
      </c>
      <c r="AJ1498">
        <v>1</v>
      </c>
      <c r="AK1498" s="1">
        <v>0</v>
      </c>
      <c r="AL1498" s="1">
        <v>0</v>
      </c>
      <c r="AM1498" s="1">
        <v>0</v>
      </c>
      <c r="AN1498">
        <v>0</v>
      </c>
      <c r="AO1498">
        <v>0</v>
      </c>
      <c r="AP1498" s="1">
        <v>131323853.47</v>
      </c>
      <c r="AQ1498" s="1">
        <v>12628143.57</v>
      </c>
      <c r="AR1498" s="1">
        <v>11164431.08</v>
      </c>
      <c r="AS1498">
        <v>1882039</v>
      </c>
      <c r="AT1498">
        <v>7852</v>
      </c>
      <c r="AU1498" s="1">
        <v>160657257.88999999</v>
      </c>
      <c r="AV1498" s="1">
        <v>15448853.09</v>
      </c>
      <c r="AW1498" s="1">
        <v>13658195.640000001</v>
      </c>
      <c r="AX1498">
        <v>553279544</v>
      </c>
      <c r="AY1498">
        <v>81813</v>
      </c>
      <c r="AZ1498" s="1">
        <v>0</v>
      </c>
      <c r="BA1498" s="1">
        <v>0</v>
      </c>
      <c r="BB1498" s="1">
        <v>0</v>
      </c>
      <c r="BC1498">
        <v>0</v>
      </c>
      <c r="BD1498">
        <v>0</v>
      </c>
      <c r="BE1498" s="1">
        <v>0</v>
      </c>
      <c r="BF1498" s="1">
        <v>0</v>
      </c>
      <c r="BG1498" s="1">
        <v>0</v>
      </c>
      <c r="BH1498">
        <v>0</v>
      </c>
      <c r="BI1498">
        <v>0</v>
      </c>
      <c r="BJ1498" s="1">
        <v>0</v>
      </c>
      <c r="BK1498" s="1">
        <v>0</v>
      </c>
      <c r="BL1498" s="1">
        <v>0</v>
      </c>
      <c r="BM1498">
        <v>0</v>
      </c>
      <c r="BN1498">
        <v>0</v>
      </c>
      <c r="BO1498" s="1">
        <v>0</v>
      </c>
      <c r="BP1498" s="1">
        <v>0</v>
      </c>
      <c r="BQ1498" s="1">
        <v>0</v>
      </c>
      <c r="BR1498">
        <v>0</v>
      </c>
      <c r="BS1498">
        <v>0</v>
      </c>
      <c r="BT1498" s="1">
        <v>0</v>
      </c>
      <c r="BU1498" s="1">
        <v>0</v>
      </c>
      <c r="BV1498" s="1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0</v>
      </c>
      <c r="CD1498">
        <v>14536184.24</v>
      </c>
      <c r="CE1498">
        <v>1397804.11</v>
      </c>
      <c r="CF1498">
        <v>1235786.3600000001</v>
      </c>
      <c r="CG1498">
        <v>5611603</v>
      </c>
      <c r="CH1498">
        <v>4841</v>
      </c>
      <c r="CI1498">
        <v>8626936.3800000008</v>
      </c>
      <c r="CJ1498">
        <v>829568.95</v>
      </c>
      <c r="CK1498">
        <v>733414.64</v>
      </c>
      <c r="CL1498">
        <v>324749</v>
      </c>
      <c r="CM1498">
        <v>3636</v>
      </c>
      <c r="CN1498">
        <v>0</v>
      </c>
      <c r="CO1498">
        <v>0</v>
      </c>
      <c r="CP1498">
        <v>0</v>
      </c>
      <c r="CQ1498">
        <v>0</v>
      </c>
      <c r="CR1498">
        <v>0</v>
      </c>
      <c r="CS1498" s="3">
        <f t="shared" si="69"/>
        <v>34632485162.809998</v>
      </c>
      <c r="CT1498" s="2">
        <f t="shared" si="70"/>
        <v>3330270803.6900001</v>
      </c>
      <c r="CU1498" s="4">
        <f t="shared" si="71"/>
        <v>2944263234.4699998</v>
      </c>
    </row>
    <row r="1499" spans="1:99" x14ac:dyDescent="0.25">
      <c r="A1499" s="5">
        <v>44518</v>
      </c>
      <c r="B1499" s="1">
        <v>49067738053.510002</v>
      </c>
      <c r="C1499" s="1">
        <v>4587356193.5900002</v>
      </c>
      <c r="D1499" s="1">
        <v>4047691715.6300001</v>
      </c>
      <c r="E1499">
        <v>6394995176</v>
      </c>
      <c r="F1499">
        <v>2024107</v>
      </c>
      <c r="G1499" s="1">
        <v>6518554712.5600004</v>
      </c>
      <c r="H1499" s="1">
        <v>609421455.32000005</v>
      </c>
      <c r="I1499" s="1">
        <v>537728066.44000006</v>
      </c>
      <c r="J1499">
        <v>1580824548</v>
      </c>
      <c r="K1499">
        <v>1104337</v>
      </c>
      <c r="L1499" s="1">
        <v>130327122</v>
      </c>
      <c r="M1499" s="1">
        <v>12184318</v>
      </c>
      <c r="N1499" s="1">
        <v>10750934</v>
      </c>
      <c r="O1499">
        <v>16527355</v>
      </c>
      <c r="P1499">
        <v>45555</v>
      </c>
      <c r="Q1499" s="1">
        <v>0</v>
      </c>
      <c r="R1499" s="1">
        <v>0</v>
      </c>
      <c r="S1499" s="1">
        <v>0</v>
      </c>
      <c r="T1499">
        <v>0</v>
      </c>
      <c r="U1499">
        <v>0</v>
      </c>
      <c r="V1499" s="1">
        <v>0</v>
      </c>
      <c r="W1499" s="1">
        <v>0</v>
      </c>
      <c r="X1499" s="1">
        <v>0</v>
      </c>
      <c r="Y1499">
        <v>0</v>
      </c>
      <c r="Z1499">
        <v>0</v>
      </c>
      <c r="AA1499" s="1">
        <v>13683</v>
      </c>
      <c r="AB1499" s="1">
        <v>1279</v>
      </c>
      <c r="AC1499" s="1">
        <v>1129</v>
      </c>
      <c r="AD1499">
        <v>9</v>
      </c>
      <c r="AE1499">
        <v>6</v>
      </c>
      <c r="AF1499" s="1">
        <v>2785</v>
      </c>
      <c r="AG1499" s="1">
        <v>260</v>
      </c>
      <c r="AH1499" s="1">
        <v>230</v>
      </c>
      <c r="AI1499">
        <v>2</v>
      </c>
      <c r="AJ1499">
        <v>2</v>
      </c>
      <c r="AK1499" s="1">
        <v>0</v>
      </c>
      <c r="AL1499" s="1">
        <v>0</v>
      </c>
      <c r="AM1499" s="1">
        <v>0</v>
      </c>
      <c r="AN1499">
        <v>0</v>
      </c>
      <c r="AO1499">
        <v>0</v>
      </c>
      <c r="AP1499" s="1">
        <v>215099058.34999999</v>
      </c>
      <c r="AQ1499" s="1">
        <v>20109669.539999999</v>
      </c>
      <c r="AR1499" s="1">
        <v>17743933.41</v>
      </c>
      <c r="AS1499">
        <v>2547050</v>
      </c>
      <c r="AT1499">
        <v>14466</v>
      </c>
      <c r="AU1499" s="1">
        <v>244708114.41</v>
      </c>
      <c r="AV1499" s="1">
        <v>22877828.260000002</v>
      </c>
      <c r="AW1499" s="1">
        <v>20186441.170000002</v>
      </c>
      <c r="AX1499">
        <v>815613094</v>
      </c>
      <c r="AY1499">
        <v>121543</v>
      </c>
      <c r="AZ1499" s="1">
        <v>0</v>
      </c>
      <c r="BA1499" s="1">
        <v>0</v>
      </c>
      <c r="BB1499" s="1">
        <v>0</v>
      </c>
      <c r="BC1499">
        <v>0</v>
      </c>
      <c r="BD1499">
        <v>0</v>
      </c>
      <c r="BE1499" s="1">
        <v>0</v>
      </c>
      <c r="BF1499" s="1">
        <v>0</v>
      </c>
      <c r="BG1499" s="1">
        <v>0</v>
      </c>
      <c r="BH1499">
        <v>0</v>
      </c>
      <c r="BI1499">
        <v>0</v>
      </c>
      <c r="BJ1499" s="1">
        <v>0</v>
      </c>
      <c r="BK1499" s="1">
        <v>0</v>
      </c>
      <c r="BL1499" s="1">
        <v>0</v>
      </c>
      <c r="BM1499">
        <v>0</v>
      </c>
      <c r="BN1499">
        <v>0</v>
      </c>
      <c r="BO1499" s="1">
        <v>0</v>
      </c>
      <c r="BP1499" s="1">
        <v>0</v>
      </c>
      <c r="BQ1499" s="1">
        <v>0</v>
      </c>
      <c r="BR1499">
        <v>0</v>
      </c>
      <c r="BS1499">
        <v>0</v>
      </c>
      <c r="BT1499" s="1">
        <v>0</v>
      </c>
      <c r="BU1499" s="1">
        <v>0</v>
      </c>
      <c r="BV1499" s="1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9346136.0199999996</v>
      </c>
      <c r="CE1499">
        <v>873772.8</v>
      </c>
      <c r="CF1499">
        <v>770980.67</v>
      </c>
      <c r="CG1499">
        <v>4067653</v>
      </c>
      <c r="CH1499">
        <v>3748</v>
      </c>
      <c r="CI1499">
        <v>9108780.75</v>
      </c>
      <c r="CJ1499">
        <v>851582.39</v>
      </c>
      <c r="CK1499">
        <v>751400.77</v>
      </c>
      <c r="CL1499">
        <v>331780</v>
      </c>
      <c r="CM1499">
        <v>3621</v>
      </c>
      <c r="CN1499">
        <v>0</v>
      </c>
      <c r="CO1499">
        <v>0</v>
      </c>
      <c r="CP1499">
        <v>0</v>
      </c>
      <c r="CQ1499">
        <v>0</v>
      </c>
      <c r="CR1499">
        <v>0</v>
      </c>
      <c r="CS1499" s="3">
        <f t="shared" si="69"/>
        <v>56194898445.599998</v>
      </c>
      <c r="CT1499" s="2">
        <f t="shared" si="70"/>
        <v>5253676358.9000006</v>
      </c>
      <c r="CU1499" s="4">
        <f t="shared" si="71"/>
        <v>4635624831.0900002</v>
      </c>
    </row>
    <row r="1500" spans="1:99" x14ac:dyDescent="0.25">
      <c r="A1500" s="5">
        <v>44519</v>
      </c>
      <c r="B1500" s="1">
        <v>31054481920.23</v>
      </c>
      <c r="C1500" s="1">
        <v>2816324335.7199998</v>
      </c>
      <c r="D1500" s="1">
        <v>2488040854.0799999</v>
      </c>
      <c r="E1500">
        <v>3831891962</v>
      </c>
      <c r="F1500">
        <v>1600138</v>
      </c>
      <c r="G1500" s="1">
        <v>5946152167.1000004</v>
      </c>
      <c r="H1500" s="1">
        <v>539255270.63</v>
      </c>
      <c r="I1500" s="1">
        <v>476397241.29000002</v>
      </c>
      <c r="J1500">
        <v>1322338005</v>
      </c>
      <c r="K1500">
        <v>1003974</v>
      </c>
      <c r="L1500" s="1">
        <v>160169624</v>
      </c>
      <c r="M1500" s="1">
        <v>14525749</v>
      </c>
      <c r="N1500" s="1">
        <v>12832562</v>
      </c>
      <c r="O1500">
        <v>17828448</v>
      </c>
      <c r="P1500">
        <v>49306</v>
      </c>
      <c r="Q1500" s="1">
        <v>0</v>
      </c>
      <c r="R1500" s="1">
        <v>0</v>
      </c>
      <c r="S1500" s="1">
        <v>0</v>
      </c>
      <c r="T1500">
        <v>0</v>
      </c>
      <c r="U1500">
        <v>0</v>
      </c>
      <c r="V1500" s="1">
        <v>0</v>
      </c>
      <c r="W1500" s="1">
        <v>0</v>
      </c>
      <c r="X1500" s="1">
        <v>0</v>
      </c>
      <c r="Y1500">
        <v>0</v>
      </c>
      <c r="Z1500">
        <v>0</v>
      </c>
      <c r="AA1500" s="1">
        <v>38630</v>
      </c>
      <c r="AB1500" s="1">
        <v>3503</v>
      </c>
      <c r="AC1500" s="1">
        <v>3095</v>
      </c>
      <c r="AD1500">
        <v>24</v>
      </c>
      <c r="AE1500">
        <v>7</v>
      </c>
      <c r="AF1500" s="1">
        <v>2821</v>
      </c>
      <c r="AG1500" s="1">
        <v>256</v>
      </c>
      <c r="AH1500" s="1">
        <v>226</v>
      </c>
      <c r="AI1500">
        <v>2</v>
      </c>
      <c r="AJ1500">
        <v>2</v>
      </c>
      <c r="AK1500" s="1">
        <v>0</v>
      </c>
      <c r="AL1500" s="1">
        <v>0</v>
      </c>
      <c r="AM1500" s="1">
        <v>0</v>
      </c>
      <c r="AN1500">
        <v>0</v>
      </c>
      <c r="AO1500">
        <v>0</v>
      </c>
      <c r="AP1500" s="1">
        <v>121231045.59999999</v>
      </c>
      <c r="AQ1500" s="1">
        <v>10994417.640000001</v>
      </c>
      <c r="AR1500" s="1">
        <v>9712858.6799999997</v>
      </c>
      <c r="AS1500">
        <v>1716105</v>
      </c>
      <c r="AT1500">
        <v>7631</v>
      </c>
      <c r="AU1500" s="1">
        <v>145989693.40000001</v>
      </c>
      <c r="AV1500" s="1">
        <v>13239774.130000001</v>
      </c>
      <c r="AW1500" s="1">
        <v>11696486.27</v>
      </c>
      <c r="AX1500">
        <v>579564345</v>
      </c>
      <c r="AY1500">
        <v>86382</v>
      </c>
      <c r="AZ1500" s="1">
        <v>0</v>
      </c>
      <c r="BA1500" s="1">
        <v>0</v>
      </c>
      <c r="BB1500" s="1">
        <v>0</v>
      </c>
      <c r="BC1500">
        <v>0</v>
      </c>
      <c r="BD1500">
        <v>0</v>
      </c>
      <c r="BE1500" s="1">
        <v>0</v>
      </c>
      <c r="BF1500" s="1">
        <v>0</v>
      </c>
      <c r="BG1500" s="1">
        <v>0</v>
      </c>
      <c r="BH1500">
        <v>0</v>
      </c>
      <c r="BI1500">
        <v>0</v>
      </c>
      <c r="BJ1500" s="1">
        <v>0</v>
      </c>
      <c r="BK1500" s="1">
        <v>0</v>
      </c>
      <c r="BL1500" s="1">
        <v>0</v>
      </c>
      <c r="BM1500">
        <v>0</v>
      </c>
      <c r="BN1500">
        <v>0</v>
      </c>
      <c r="BO1500" s="1">
        <v>0</v>
      </c>
      <c r="BP1500" s="1">
        <v>0</v>
      </c>
      <c r="BQ1500" s="1">
        <v>0</v>
      </c>
      <c r="BR1500">
        <v>0</v>
      </c>
      <c r="BS1500">
        <v>0</v>
      </c>
      <c r="BT1500" s="1">
        <v>0</v>
      </c>
      <c r="BU1500" s="1">
        <v>0</v>
      </c>
      <c r="BV1500" s="1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12144554.960000001</v>
      </c>
      <c r="CE1500">
        <v>1101387.1000000001</v>
      </c>
      <c r="CF1500">
        <v>973004.44</v>
      </c>
      <c r="CG1500">
        <v>6064196</v>
      </c>
      <c r="CH1500">
        <v>3874</v>
      </c>
      <c r="CI1500">
        <v>10308591.1</v>
      </c>
      <c r="CJ1500">
        <v>934883.93</v>
      </c>
      <c r="CK1500">
        <v>825909.63</v>
      </c>
      <c r="CL1500">
        <v>374754</v>
      </c>
      <c r="CM1500">
        <v>3961</v>
      </c>
      <c r="CN1500">
        <v>0</v>
      </c>
      <c r="CO1500">
        <v>0</v>
      </c>
      <c r="CP1500">
        <v>0</v>
      </c>
      <c r="CQ1500">
        <v>0</v>
      </c>
      <c r="CR1500">
        <v>0</v>
      </c>
      <c r="CS1500" s="3">
        <f t="shared" si="69"/>
        <v>37450519047.389999</v>
      </c>
      <c r="CT1500" s="2">
        <f t="shared" si="70"/>
        <v>3396379577.1499996</v>
      </c>
      <c r="CU1500" s="4">
        <f t="shared" si="71"/>
        <v>3000482237.3899999</v>
      </c>
    </row>
    <row r="1501" spans="1:99" x14ac:dyDescent="0.25">
      <c r="A1501" s="5">
        <v>44522</v>
      </c>
      <c r="B1501" s="1">
        <v>26495819540.689999</v>
      </c>
      <c r="C1501" s="1">
        <v>2371797080.0500002</v>
      </c>
      <c r="D1501" s="1">
        <v>2103878062.28</v>
      </c>
      <c r="E1501">
        <v>2946937705</v>
      </c>
      <c r="F1501">
        <v>1480004</v>
      </c>
      <c r="G1501" s="1">
        <v>7695555300.5200005</v>
      </c>
      <c r="H1501" s="1">
        <v>688874543.51999998</v>
      </c>
      <c r="I1501" s="1">
        <v>611059037.02999997</v>
      </c>
      <c r="J1501">
        <v>1566428849</v>
      </c>
      <c r="K1501">
        <v>1216578</v>
      </c>
      <c r="L1501" s="1">
        <v>156475626</v>
      </c>
      <c r="M1501" s="1">
        <v>14007056</v>
      </c>
      <c r="N1501" s="1">
        <v>12424814</v>
      </c>
      <c r="O1501">
        <v>19422152</v>
      </c>
      <c r="P1501">
        <v>47519</v>
      </c>
      <c r="Q1501" s="1">
        <v>0</v>
      </c>
      <c r="R1501" s="1">
        <v>0</v>
      </c>
      <c r="S1501" s="1">
        <v>0</v>
      </c>
      <c r="T1501">
        <v>0</v>
      </c>
      <c r="U1501">
        <v>0</v>
      </c>
      <c r="V1501" s="1">
        <v>0</v>
      </c>
      <c r="W1501" s="1">
        <v>0</v>
      </c>
      <c r="X1501" s="1">
        <v>0</v>
      </c>
      <c r="Y1501">
        <v>0</v>
      </c>
      <c r="Z1501">
        <v>0</v>
      </c>
      <c r="AA1501" s="1">
        <v>69759</v>
      </c>
      <c r="AB1501" s="1">
        <v>6245</v>
      </c>
      <c r="AC1501" s="1">
        <v>5539</v>
      </c>
      <c r="AD1501">
        <v>48</v>
      </c>
      <c r="AE1501">
        <v>7</v>
      </c>
      <c r="AF1501" s="1">
        <v>1431</v>
      </c>
      <c r="AG1501" s="1">
        <v>128</v>
      </c>
      <c r="AH1501" s="1">
        <v>114</v>
      </c>
      <c r="AI1501">
        <v>1</v>
      </c>
      <c r="AJ1501">
        <v>1</v>
      </c>
      <c r="AK1501" s="1">
        <v>0</v>
      </c>
      <c r="AL1501" s="1">
        <v>0</v>
      </c>
      <c r="AM1501" s="1">
        <v>0</v>
      </c>
      <c r="AN1501">
        <v>0</v>
      </c>
      <c r="AO1501">
        <v>0</v>
      </c>
      <c r="AP1501" s="1">
        <v>99922845.659999996</v>
      </c>
      <c r="AQ1501" s="1">
        <v>8944683.2599999998</v>
      </c>
      <c r="AR1501" s="1">
        <v>7934288.75</v>
      </c>
      <c r="AS1501">
        <v>1485793</v>
      </c>
      <c r="AT1501">
        <v>5839</v>
      </c>
      <c r="AU1501" s="1">
        <v>106093856.7</v>
      </c>
      <c r="AV1501" s="1">
        <v>9497086.8599999994</v>
      </c>
      <c r="AW1501" s="1">
        <v>8424292.6400000006</v>
      </c>
      <c r="AX1501">
        <v>408418324</v>
      </c>
      <c r="AY1501">
        <v>66949</v>
      </c>
      <c r="AZ1501" s="1">
        <v>0</v>
      </c>
      <c r="BA1501" s="1">
        <v>0</v>
      </c>
      <c r="BB1501" s="1">
        <v>0</v>
      </c>
      <c r="BC1501">
        <v>0</v>
      </c>
      <c r="BD1501">
        <v>0</v>
      </c>
      <c r="BE1501" s="1">
        <v>0</v>
      </c>
      <c r="BF1501" s="1">
        <v>0</v>
      </c>
      <c r="BG1501" s="1">
        <v>0</v>
      </c>
      <c r="BH1501">
        <v>0</v>
      </c>
      <c r="BI1501">
        <v>0</v>
      </c>
      <c r="BJ1501" s="1">
        <v>0</v>
      </c>
      <c r="BK1501" s="1">
        <v>0</v>
      </c>
      <c r="BL1501" s="1">
        <v>0</v>
      </c>
      <c r="BM1501">
        <v>0</v>
      </c>
      <c r="BN1501">
        <v>0</v>
      </c>
      <c r="BO1501" s="1">
        <v>0</v>
      </c>
      <c r="BP1501" s="1">
        <v>0</v>
      </c>
      <c r="BQ1501" s="1">
        <v>0</v>
      </c>
      <c r="BR1501">
        <v>0</v>
      </c>
      <c r="BS1501">
        <v>0</v>
      </c>
      <c r="BT1501" s="1">
        <v>0</v>
      </c>
      <c r="BU1501" s="1">
        <v>0</v>
      </c>
      <c r="BV1501" s="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18087154.16</v>
      </c>
      <c r="CE1501">
        <v>1619087.85</v>
      </c>
      <c r="CF1501">
        <v>1436195.12</v>
      </c>
      <c r="CG1501">
        <v>8118786</v>
      </c>
      <c r="CH1501">
        <v>4684</v>
      </c>
      <c r="CI1501">
        <v>15076367.99</v>
      </c>
      <c r="CJ1501">
        <v>1349574.62</v>
      </c>
      <c r="CK1501">
        <v>1197126.2</v>
      </c>
      <c r="CL1501">
        <v>508454</v>
      </c>
      <c r="CM1501">
        <v>4683</v>
      </c>
      <c r="CN1501">
        <v>0</v>
      </c>
      <c r="CO1501">
        <v>0</v>
      </c>
      <c r="CP1501">
        <v>0</v>
      </c>
      <c r="CQ1501">
        <v>0</v>
      </c>
      <c r="CR1501">
        <v>0</v>
      </c>
      <c r="CS1501" s="3">
        <f t="shared" si="69"/>
        <v>34587101881.720001</v>
      </c>
      <c r="CT1501" s="2">
        <f t="shared" si="70"/>
        <v>3096095485.1600003</v>
      </c>
      <c r="CU1501" s="4">
        <f t="shared" si="71"/>
        <v>2746359469.0199995</v>
      </c>
    </row>
    <row r="1502" spans="1:99" x14ac:dyDescent="0.25">
      <c r="A1502" s="5">
        <v>44523</v>
      </c>
      <c r="B1502" s="1">
        <v>52803874563.440002</v>
      </c>
      <c r="C1502" s="1">
        <v>4343995735.5799999</v>
      </c>
      <c r="D1502" s="1">
        <v>3860242750.77</v>
      </c>
      <c r="E1502">
        <v>5943248089</v>
      </c>
      <c r="F1502">
        <v>2280004</v>
      </c>
      <c r="G1502" s="1">
        <v>9521156602.8799992</v>
      </c>
      <c r="H1502" s="1">
        <v>783273273.46000004</v>
      </c>
      <c r="I1502" s="1">
        <v>696046948.42999995</v>
      </c>
      <c r="J1502">
        <v>1943407845</v>
      </c>
      <c r="K1502">
        <v>1461589</v>
      </c>
      <c r="L1502" s="1">
        <v>144794443</v>
      </c>
      <c r="M1502" s="1">
        <v>11911748</v>
      </c>
      <c r="N1502" s="1">
        <v>10585240</v>
      </c>
      <c r="O1502">
        <v>20439317</v>
      </c>
      <c r="P1502">
        <v>48930</v>
      </c>
      <c r="Q1502" s="1">
        <v>0</v>
      </c>
      <c r="R1502" s="1">
        <v>0</v>
      </c>
      <c r="S1502" s="1">
        <v>0</v>
      </c>
      <c r="T1502">
        <v>0</v>
      </c>
      <c r="U1502">
        <v>0</v>
      </c>
      <c r="V1502" s="1">
        <v>0</v>
      </c>
      <c r="W1502" s="1">
        <v>0</v>
      </c>
      <c r="X1502" s="1">
        <v>0</v>
      </c>
      <c r="Y1502">
        <v>0</v>
      </c>
      <c r="Z1502">
        <v>0</v>
      </c>
      <c r="AA1502" s="1">
        <v>10742</v>
      </c>
      <c r="AB1502" s="1">
        <v>884</v>
      </c>
      <c r="AC1502" s="1">
        <v>785</v>
      </c>
      <c r="AD1502">
        <v>7</v>
      </c>
      <c r="AE1502">
        <v>5</v>
      </c>
      <c r="AF1502" s="1">
        <v>1438</v>
      </c>
      <c r="AG1502" s="1">
        <v>118</v>
      </c>
      <c r="AH1502" s="1">
        <v>105</v>
      </c>
      <c r="AI1502">
        <v>1</v>
      </c>
      <c r="AJ1502">
        <v>1</v>
      </c>
      <c r="AK1502" s="1">
        <v>0</v>
      </c>
      <c r="AL1502" s="1">
        <v>0</v>
      </c>
      <c r="AM1502" s="1">
        <v>0</v>
      </c>
      <c r="AN1502">
        <v>0</v>
      </c>
      <c r="AO1502">
        <v>0</v>
      </c>
      <c r="AP1502" s="1">
        <v>246122038.28999999</v>
      </c>
      <c r="AQ1502" s="1">
        <v>20247625.640000001</v>
      </c>
      <c r="AR1502" s="1">
        <v>17992823.859999999</v>
      </c>
      <c r="AS1502">
        <v>3499789</v>
      </c>
      <c r="AT1502">
        <v>16054</v>
      </c>
      <c r="AU1502" s="1">
        <v>233705654.00999999</v>
      </c>
      <c r="AV1502" s="1">
        <v>19226171.809999999</v>
      </c>
      <c r="AW1502" s="1">
        <v>17085120.440000001</v>
      </c>
      <c r="AX1502">
        <v>758855267</v>
      </c>
      <c r="AY1502">
        <v>113823</v>
      </c>
      <c r="AZ1502" s="1">
        <v>0</v>
      </c>
      <c r="BA1502" s="1">
        <v>0</v>
      </c>
      <c r="BB1502" s="1">
        <v>0</v>
      </c>
      <c r="BC1502">
        <v>0</v>
      </c>
      <c r="BD1502">
        <v>0</v>
      </c>
      <c r="BE1502" s="1">
        <v>0</v>
      </c>
      <c r="BF1502" s="1">
        <v>0</v>
      </c>
      <c r="BG1502" s="1">
        <v>0</v>
      </c>
      <c r="BH1502">
        <v>0</v>
      </c>
      <c r="BI1502">
        <v>0</v>
      </c>
      <c r="BJ1502" s="1">
        <v>0</v>
      </c>
      <c r="BK1502" s="1">
        <v>0</v>
      </c>
      <c r="BL1502" s="1">
        <v>0</v>
      </c>
      <c r="BM1502">
        <v>0</v>
      </c>
      <c r="BN1502">
        <v>0</v>
      </c>
      <c r="BO1502" s="1">
        <v>0</v>
      </c>
      <c r="BP1502" s="1">
        <v>0</v>
      </c>
      <c r="BQ1502" s="1">
        <v>0</v>
      </c>
      <c r="BR1502">
        <v>0</v>
      </c>
      <c r="BS1502">
        <v>0</v>
      </c>
      <c r="BT1502" s="1">
        <v>0</v>
      </c>
      <c r="BU1502" s="1">
        <v>0</v>
      </c>
      <c r="BV1502" s="1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15452158.199999999</v>
      </c>
      <c r="CE1502">
        <v>1271196.67</v>
      </c>
      <c r="CF1502">
        <v>1129634.56</v>
      </c>
      <c r="CG1502">
        <v>6972987</v>
      </c>
      <c r="CH1502">
        <v>4898</v>
      </c>
      <c r="CI1502">
        <v>20319040.329999998</v>
      </c>
      <c r="CJ1502">
        <v>1671578.56</v>
      </c>
      <c r="CK1502">
        <v>1485429.41</v>
      </c>
      <c r="CL1502">
        <v>569742</v>
      </c>
      <c r="CM1502">
        <v>5716</v>
      </c>
      <c r="CN1502">
        <v>0</v>
      </c>
      <c r="CO1502">
        <v>0</v>
      </c>
      <c r="CP1502">
        <v>0</v>
      </c>
      <c r="CQ1502">
        <v>0</v>
      </c>
      <c r="CR1502">
        <v>0</v>
      </c>
      <c r="CS1502" s="3">
        <f t="shared" si="69"/>
        <v>62985436680.150002</v>
      </c>
      <c r="CT1502" s="2">
        <f t="shared" si="70"/>
        <v>5181598331.7200012</v>
      </c>
      <c r="CU1502" s="4">
        <f t="shared" si="71"/>
        <v>4604568837.4699993</v>
      </c>
    </row>
    <row r="1503" spans="1:99" x14ac:dyDescent="0.25">
      <c r="A1503" s="5">
        <v>44524</v>
      </c>
      <c r="B1503" s="1">
        <v>49645962522</v>
      </c>
      <c r="C1503" s="1">
        <v>3937593195.0599999</v>
      </c>
      <c r="D1503" s="1">
        <v>3507953599.5300002</v>
      </c>
      <c r="E1503">
        <v>5246178399</v>
      </c>
      <c r="F1503">
        <v>2004909</v>
      </c>
      <c r="G1503" s="1">
        <v>8016089500.4499998</v>
      </c>
      <c r="H1503" s="1">
        <v>635783815.33000004</v>
      </c>
      <c r="I1503" s="1">
        <v>566412022.01999998</v>
      </c>
      <c r="J1503">
        <v>1630804473</v>
      </c>
      <c r="K1503">
        <v>1238424</v>
      </c>
      <c r="L1503" s="1">
        <v>149529921</v>
      </c>
      <c r="M1503" s="1">
        <v>11859736</v>
      </c>
      <c r="N1503" s="1">
        <v>10565694</v>
      </c>
      <c r="O1503">
        <v>16343958</v>
      </c>
      <c r="P1503">
        <v>48395</v>
      </c>
      <c r="Q1503" s="1">
        <v>0</v>
      </c>
      <c r="R1503" s="1">
        <v>0</v>
      </c>
      <c r="S1503" s="1">
        <v>0</v>
      </c>
      <c r="T1503">
        <v>0</v>
      </c>
      <c r="U1503">
        <v>0</v>
      </c>
      <c r="V1503" s="1">
        <v>0</v>
      </c>
      <c r="W1503" s="1">
        <v>0</v>
      </c>
      <c r="X1503" s="1">
        <v>0</v>
      </c>
      <c r="Y1503">
        <v>0</v>
      </c>
      <c r="Z1503">
        <v>0</v>
      </c>
      <c r="AA1503" s="1">
        <v>153184687</v>
      </c>
      <c r="AB1503" s="1">
        <v>12149608</v>
      </c>
      <c r="AC1503" s="1">
        <v>10823937</v>
      </c>
      <c r="AD1503">
        <v>125007</v>
      </c>
      <c r="AE1503">
        <v>7</v>
      </c>
      <c r="AF1503" s="1">
        <v>1490</v>
      </c>
      <c r="AG1503" s="1">
        <v>118</v>
      </c>
      <c r="AH1503" s="1">
        <v>105</v>
      </c>
      <c r="AI1503">
        <v>1</v>
      </c>
      <c r="AJ1503">
        <v>1</v>
      </c>
      <c r="AK1503" s="1">
        <v>0</v>
      </c>
      <c r="AL1503" s="1">
        <v>0</v>
      </c>
      <c r="AM1503" s="1">
        <v>0</v>
      </c>
      <c r="AN1503">
        <v>0</v>
      </c>
      <c r="AO1503">
        <v>0</v>
      </c>
      <c r="AP1503" s="1">
        <v>210529315.02000001</v>
      </c>
      <c r="AQ1503" s="1">
        <v>16697808.970000001</v>
      </c>
      <c r="AR1503" s="1">
        <v>14875873.699999999</v>
      </c>
      <c r="AS1503">
        <v>2674974</v>
      </c>
      <c r="AT1503">
        <v>18166</v>
      </c>
      <c r="AU1503" s="1">
        <v>192678261.33000001</v>
      </c>
      <c r="AV1503" s="1">
        <v>15281980.09</v>
      </c>
      <c r="AW1503" s="1">
        <v>13614529.08</v>
      </c>
      <c r="AX1503">
        <v>608249128</v>
      </c>
      <c r="AY1503">
        <v>104985</v>
      </c>
      <c r="AZ1503" s="1">
        <v>0</v>
      </c>
      <c r="BA1503" s="1">
        <v>0</v>
      </c>
      <c r="BB1503" s="1">
        <v>0</v>
      </c>
      <c r="BC1503">
        <v>0</v>
      </c>
      <c r="BD1503">
        <v>0</v>
      </c>
      <c r="BE1503" s="1">
        <v>0</v>
      </c>
      <c r="BF1503" s="1">
        <v>0</v>
      </c>
      <c r="BG1503" s="1">
        <v>0</v>
      </c>
      <c r="BH1503">
        <v>0</v>
      </c>
      <c r="BI1503">
        <v>0</v>
      </c>
      <c r="BJ1503" s="1">
        <v>0</v>
      </c>
      <c r="BK1503" s="1">
        <v>0</v>
      </c>
      <c r="BL1503" s="1">
        <v>0</v>
      </c>
      <c r="BM1503">
        <v>0</v>
      </c>
      <c r="BN1503">
        <v>0</v>
      </c>
      <c r="BO1503" s="1">
        <v>0</v>
      </c>
      <c r="BP1503" s="1">
        <v>0</v>
      </c>
      <c r="BQ1503" s="1">
        <v>0</v>
      </c>
      <c r="BR1503">
        <v>0</v>
      </c>
      <c r="BS1503">
        <v>0</v>
      </c>
      <c r="BT1503" s="1">
        <v>0</v>
      </c>
      <c r="BU1503" s="1">
        <v>0</v>
      </c>
      <c r="BV1503" s="1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0</v>
      </c>
      <c r="CD1503">
        <v>23649920.859999999</v>
      </c>
      <c r="CE1503">
        <v>1875757.12</v>
      </c>
      <c r="CF1503">
        <v>1671089.06</v>
      </c>
      <c r="CG1503">
        <v>8651314</v>
      </c>
      <c r="CH1503">
        <v>5152</v>
      </c>
      <c r="CI1503">
        <v>18920174.600000001</v>
      </c>
      <c r="CJ1503">
        <v>1500624.56</v>
      </c>
      <c r="CK1503">
        <v>1336888.06</v>
      </c>
      <c r="CL1503">
        <v>553653</v>
      </c>
      <c r="CM1503">
        <v>4860</v>
      </c>
      <c r="CN1503">
        <v>0</v>
      </c>
      <c r="CO1503">
        <v>0</v>
      </c>
      <c r="CP1503">
        <v>0</v>
      </c>
      <c r="CQ1503">
        <v>0</v>
      </c>
      <c r="CR1503">
        <v>0</v>
      </c>
      <c r="CS1503" s="3">
        <f t="shared" si="69"/>
        <v>58410545792.259995</v>
      </c>
      <c r="CT1503" s="2">
        <f t="shared" si="70"/>
        <v>4632742643.1300011</v>
      </c>
      <c r="CU1503" s="4">
        <f t="shared" si="71"/>
        <v>4127253737.4499998</v>
      </c>
    </row>
    <row r="1504" spans="1:99" x14ac:dyDescent="0.25">
      <c r="A1504" s="5">
        <v>44525</v>
      </c>
      <c r="B1504" s="1">
        <v>33894740568.919998</v>
      </c>
      <c r="C1504" s="1">
        <v>2824538176.2600002</v>
      </c>
      <c r="D1504" s="1">
        <v>2517434682.7800002</v>
      </c>
      <c r="E1504">
        <v>3829781919</v>
      </c>
      <c r="F1504">
        <v>1729330</v>
      </c>
      <c r="G1504" s="1">
        <v>7906349445.6199999</v>
      </c>
      <c r="H1504" s="1">
        <v>658856963.33000004</v>
      </c>
      <c r="I1504" s="1">
        <v>587221438.33000004</v>
      </c>
      <c r="J1504">
        <v>1437100916</v>
      </c>
      <c r="K1504">
        <v>1426333</v>
      </c>
      <c r="L1504" s="1">
        <v>137955125</v>
      </c>
      <c r="M1504" s="1">
        <v>11496165</v>
      </c>
      <c r="N1504" s="1">
        <v>10246221</v>
      </c>
      <c r="O1504">
        <v>13795523</v>
      </c>
      <c r="P1504">
        <v>45359</v>
      </c>
      <c r="Q1504" s="1">
        <v>0</v>
      </c>
      <c r="R1504" s="1">
        <v>0</v>
      </c>
      <c r="S1504" s="1">
        <v>0</v>
      </c>
      <c r="T1504">
        <v>0</v>
      </c>
      <c r="U1504">
        <v>0</v>
      </c>
      <c r="V1504" s="1">
        <v>0</v>
      </c>
      <c r="W1504" s="1">
        <v>0</v>
      </c>
      <c r="X1504" s="1">
        <v>0</v>
      </c>
      <c r="Y1504">
        <v>0</v>
      </c>
      <c r="Z1504">
        <v>0</v>
      </c>
      <c r="AA1504" s="1">
        <v>13796</v>
      </c>
      <c r="AB1504" s="1">
        <v>1150</v>
      </c>
      <c r="AC1504" s="1">
        <v>1025</v>
      </c>
      <c r="AD1504">
        <v>9</v>
      </c>
      <c r="AE1504">
        <v>6</v>
      </c>
      <c r="AF1504" s="1">
        <v>1511</v>
      </c>
      <c r="AG1504" s="1">
        <v>126</v>
      </c>
      <c r="AH1504" s="1">
        <v>112</v>
      </c>
      <c r="AI1504">
        <v>1</v>
      </c>
      <c r="AJ1504">
        <v>1</v>
      </c>
      <c r="AK1504" s="1">
        <v>0</v>
      </c>
      <c r="AL1504" s="1">
        <v>0</v>
      </c>
      <c r="AM1504" s="1">
        <v>0</v>
      </c>
      <c r="AN1504">
        <v>0</v>
      </c>
      <c r="AO1504">
        <v>0</v>
      </c>
      <c r="AP1504" s="1">
        <v>75898091.349999994</v>
      </c>
      <c r="AQ1504" s="1">
        <v>6324788.2400000002</v>
      </c>
      <c r="AR1504" s="1">
        <v>5637113.1399999997</v>
      </c>
      <c r="AS1504">
        <v>1052397</v>
      </c>
      <c r="AT1504">
        <v>6135</v>
      </c>
      <c r="AU1504" s="1">
        <v>115366585.48</v>
      </c>
      <c r="AV1504" s="1">
        <v>9613802.0099999998</v>
      </c>
      <c r="AW1504" s="1">
        <v>8568522.3900000006</v>
      </c>
      <c r="AX1504">
        <v>470126082</v>
      </c>
      <c r="AY1504">
        <v>80414</v>
      </c>
      <c r="AZ1504" s="1">
        <v>0</v>
      </c>
      <c r="BA1504" s="1">
        <v>0</v>
      </c>
      <c r="BB1504" s="1">
        <v>0</v>
      </c>
      <c r="BC1504">
        <v>0</v>
      </c>
      <c r="BD1504">
        <v>0</v>
      </c>
      <c r="BE1504" s="1">
        <v>0</v>
      </c>
      <c r="BF1504" s="1">
        <v>0</v>
      </c>
      <c r="BG1504" s="1">
        <v>0</v>
      </c>
      <c r="BH1504">
        <v>0</v>
      </c>
      <c r="BI1504">
        <v>0</v>
      </c>
      <c r="BJ1504" s="1">
        <v>0</v>
      </c>
      <c r="BK1504" s="1">
        <v>0</v>
      </c>
      <c r="BL1504" s="1">
        <v>0</v>
      </c>
      <c r="BM1504">
        <v>0</v>
      </c>
      <c r="BN1504">
        <v>0</v>
      </c>
      <c r="BO1504" s="1">
        <v>0</v>
      </c>
      <c r="BP1504" s="1">
        <v>0</v>
      </c>
      <c r="BQ1504" s="1">
        <v>0</v>
      </c>
      <c r="BR1504">
        <v>0</v>
      </c>
      <c r="BS1504">
        <v>0</v>
      </c>
      <c r="BT1504" s="1">
        <v>0</v>
      </c>
      <c r="BU1504" s="1">
        <v>0</v>
      </c>
      <c r="BV1504" s="1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17742605.149999999</v>
      </c>
      <c r="CE1504">
        <v>1478538.11</v>
      </c>
      <c r="CF1504">
        <v>1317781.1299999999</v>
      </c>
      <c r="CG1504">
        <v>9186041</v>
      </c>
      <c r="CH1504">
        <v>5613</v>
      </c>
      <c r="CI1504">
        <v>14776477.93</v>
      </c>
      <c r="CJ1504">
        <v>1231362.8999999999</v>
      </c>
      <c r="CK1504">
        <v>1097480.54</v>
      </c>
      <c r="CL1504">
        <v>564527</v>
      </c>
      <c r="CM1504">
        <v>4208</v>
      </c>
      <c r="CN1504">
        <v>0</v>
      </c>
      <c r="CO1504">
        <v>0</v>
      </c>
      <c r="CP1504">
        <v>0</v>
      </c>
      <c r="CQ1504">
        <v>0</v>
      </c>
      <c r="CR1504">
        <v>0</v>
      </c>
      <c r="CS1504" s="3">
        <f t="shared" si="69"/>
        <v>42162844206.450005</v>
      </c>
      <c r="CT1504" s="2">
        <f t="shared" si="70"/>
        <v>3513541071.8500004</v>
      </c>
      <c r="CU1504" s="4">
        <f t="shared" si="71"/>
        <v>3131524376.3099999</v>
      </c>
    </row>
    <row r="1505" spans="1:99" x14ac:dyDescent="0.25">
      <c r="A1505" s="5">
        <v>44526</v>
      </c>
      <c r="B1505" s="1">
        <v>35418467659.739998</v>
      </c>
      <c r="C1505" s="1">
        <v>2932332195.7600002</v>
      </c>
      <c r="D1505" s="1">
        <v>2604854539.5500002</v>
      </c>
      <c r="E1505">
        <v>4192102340</v>
      </c>
      <c r="F1505">
        <v>1865631</v>
      </c>
      <c r="G1505" s="1">
        <v>7335220986.3400002</v>
      </c>
      <c r="H1505" s="1">
        <v>607290661.69000006</v>
      </c>
      <c r="I1505" s="1">
        <v>539469518.23000002</v>
      </c>
      <c r="J1505">
        <v>1466025015</v>
      </c>
      <c r="K1505">
        <v>1306096</v>
      </c>
      <c r="L1505" s="1">
        <v>172952881</v>
      </c>
      <c r="M1505" s="1">
        <v>14318951</v>
      </c>
      <c r="N1505" s="1">
        <v>12719836</v>
      </c>
      <c r="O1505">
        <v>14755691</v>
      </c>
      <c r="P1505">
        <v>50968</v>
      </c>
      <c r="Q1505" s="1">
        <v>0</v>
      </c>
      <c r="R1505" s="1">
        <v>0</v>
      </c>
      <c r="S1505" s="1">
        <v>0</v>
      </c>
      <c r="T1505">
        <v>0</v>
      </c>
      <c r="U1505">
        <v>0</v>
      </c>
      <c r="V1505" s="1">
        <v>0</v>
      </c>
      <c r="W1505" s="1">
        <v>0</v>
      </c>
      <c r="X1505" s="1">
        <v>0</v>
      </c>
      <c r="Y1505">
        <v>0</v>
      </c>
      <c r="Z1505">
        <v>0</v>
      </c>
      <c r="AA1505" s="1">
        <v>38045</v>
      </c>
      <c r="AB1505" s="1">
        <v>3150</v>
      </c>
      <c r="AC1505" s="1">
        <v>2798</v>
      </c>
      <c r="AD1505">
        <v>24</v>
      </c>
      <c r="AE1505">
        <v>7</v>
      </c>
      <c r="AF1505" s="1">
        <v>1511</v>
      </c>
      <c r="AG1505" s="1">
        <v>125</v>
      </c>
      <c r="AH1505" s="1">
        <v>111</v>
      </c>
      <c r="AI1505">
        <v>1</v>
      </c>
      <c r="AJ1505">
        <v>1</v>
      </c>
      <c r="AK1505" s="1">
        <v>0</v>
      </c>
      <c r="AL1505" s="1">
        <v>0</v>
      </c>
      <c r="AM1505" s="1">
        <v>0</v>
      </c>
      <c r="AN1505">
        <v>0</v>
      </c>
      <c r="AO1505">
        <v>0</v>
      </c>
      <c r="AP1505" s="1">
        <v>174166518.53</v>
      </c>
      <c r="AQ1505" s="1">
        <v>14419429.279999999</v>
      </c>
      <c r="AR1505" s="1">
        <v>12809093.01</v>
      </c>
      <c r="AS1505">
        <v>2353877</v>
      </c>
      <c r="AT1505">
        <v>11369</v>
      </c>
      <c r="AU1505" s="1">
        <v>189713471.18000001</v>
      </c>
      <c r="AV1505" s="1">
        <v>15706577.85</v>
      </c>
      <c r="AW1505" s="1">
        <v>13952495.1</v>
      </c>
      <c r="AX1505">
        <v>824024685</v>
      </c>
      <c r="AY1505">
        <v>118944</v>
      </c>
      <c r="AZ1505" s="1">
        <v>0</v>
      </c>
      <c r="BA1505" s="1">
        <v>0</v>
      </c>
      <c r="BB1505" s="1">
        <v>0</v>
      </c>
      <c r="BC1505">
        <v>0</v>
      </c>
      <c r="BD1505">
        <v>0</v>
      </c>
      <c r="BE1505" s="1">
        <v>0</v>
      </c>
      <c r="BF1505" s="1">
        <v>0</v>
      </c>
      <c r="BG1505" s="1">
        <v>0</v>
      </c>
      <c r="BH1505">
        <v>0</v>
      </c>
      <c r="BI1505">
        <v>0</v>
      </c>
      <c r="BJ1505" s="1">
        <v>0</v>
      </c>
      <c r="BK1505" s="1">
        <v>0</v>
      </c>
      <c r="BL1505" s="1">
        <v>0</v>
      </c>
      <c r="BM1505">
        <v>0</v>
      </c>
      <c r="BN1505">
        <v>0</v>
      </c>
      <c r="BO1505" s="1">
        <v>0</v>
      </c>
      <c r="BP1505" s="1">
        <v>0</v>
      </c>
      <c r="BQ1505" s="1">
        <v>0</v>
      </c>
      <c r="BR1505">
        <v>0</v>
      </c>
      <c r="BS1505">
        <v>0</v>
      </c>
      <c r="BT1505" s="1">
        <v>0</v>
      </c>
      <c r="BU1505" s="1">
        <v>0</v>
      </c>
      <c r="BV1505" s="1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16388015.18</v>
      </c>
      <c r="CE1505">
        <v>1356781.02</v>
      </c>
      <c r="CF1505">
        <v>1205258.1200000001</v>
      </c>
      <c r="CG1505">
        <v>6556785</v>
      </c>
      <c r="CH1505">
        <v>5413</v>
      </c>
      <c r="CI1505">
        <v>15151514.52</v>
      </c>
      <c r="CJ1505">
        <v>1254409.83</v>
      </c>
      <c r="CK1505">
        <v>1114319.56</v>
      </c>
      <c r="CL1505">
        <v>612714</v>
      </c>
      <c r="CM1505">
        <v>4359</v>
      </c>
      <c r="CN1505">
        <v>0</v>
      </c>
      <c r="CO1505">
        <v>0</v>
      </c>
      <c r="CP1505">
        <v>0</v>
      </c>
      <c r="CQ1505">
        <v>0</v>
      </c>
      <c r="CR1505">
        <v>0</v>
      </c>
      <c r="CS1505" s="3">
        <f t="shared" si="69"/>
        <v>43322100602.489998</v>
      </c>
      <c r="CT1505" s="2">
        <f t="shared" si="70"/>
        <v>3586682281.4300003</v>
      </c>
      <c r="CU1505" s="4">
        <f t="shared" si="71"/>
        <v>3186127968.5700002</v>
      </c>
    </row>
    <row r="1506" spans="1:99" x14ac:dyDescent="0.25">
      <c r="A1506" s="5">
        <v>44529</v>
      </c>
      <c r="B1506" s="1">
        <v>31022413661.700001</v>
      </c>
      <c r="C1506" s="1">
        <v>2450524401.5700002</v>
      </c>
      <c r="D1506" s="1">
        <v>2172544428.77</v>
      </c>
      <c r="E1506">
        <v>3311800285</v>
      </c>
      <c r="F1506">
        <v>1682886</v>
      </c>
      <c r="G1506" s="1">
        <v>7441858746.6300001</v>
      </c>
      <c r="H1506" s="1">
        <v>587847762.27999997</v>
      </c>
      <c r="I1506" s="1">
        <v>521164114.94999999</v>
      </c>
      <c r="J1506">
        <v>1232982176</v>
      </c>
      <c r="K1506">
        <v>1453109</v>
      </c>
      <c r="L1506" s="1">
        <v>148968612</v>
      </c>
      <c r="M1506" s="1">
        <v>11767338</v>
      </c>
      <c r="N1506" s="1">
        <v>10432487</v>
      </c>
      <c r="O1506">
        <v>15117465</v>
      </c>
      <c r="P1506">
        <v>45219</v>
      </c>
      <c r="Q1506" s="1">
        <v>0</v>
      </c>
      <c r="R1506" s="1">
        <v>0</v>
      </c>
      <c r="S1506" s="1">
        <v>0</v>
      </c>
      <c r="T1506">
        <v>0</v>
      </c>
      <c r="U1506">
        <v>0</v>
      </c>
      <c r="V1506" s="1">
        <v>0</v>
      </c>
      <c r="W1506" s="1">
        <v>0</v>
      </c>
      <c r="X1506" s="1">
        <v>0</v>
      </c>
      <c r="Y1506">
        <v>0</v>
      </c>
      <c r="Z1506">
        <v>0</v>
      </c>
      <c r="AA1506" s="1">
        <v>13788</v>
      </c>
      <c r="AB1506" s="1">
        <v>1089</v>
      </c>
      <c r="AC1506" s="1">
        <v>966</v>
      </c>
      <c r="AD1506">
        <v>9</v>
      </c>
      <c r="AE1506">
        <v>6</v>
      </c>
      <c r="AF1506" s="1">
        <v>1511</v>
      </c>
      <c r="AG1506" s="1">
        <v>119</v>
      </c>
      <c r="AH1506" s="1">
        <v>106</v>
      </c>
      <c r="AI1506">
        <v>1</v>
      </c>
      <c r="AJ1506">
        <v>1</v>
      </c>
      <c r="AK1506" s="1">
        <v>0</v>
      </c>
      <c r="AL1506" s="1">
        <v>0</v>
      </c>
      <c r="AM1506" s="1">
        <v>0</v>
      </c>
      <c r="AN1506">
        <v>0</v>
      </c>
      <c r="AO1506">
        <v>0</v>
      </c>
      <c r="AP1506" s="1">
        <v>155905209.94999999</v>
      </c>
      <c r="AQ1506" s="1">
        <v>12315273.9</v>
      </c>
      <c r="AR1506" s="1">
        <v>10918267</v>
      </c>
      <c r="AS1506">
        <v>1743147</v>
      </c>
      <c r="AT1506">
        <v>8899</v>
      </c>
      <c r="AU1506" s="1">
        <v>153968663.38</v>
      </c>
      <c r="AV1506" s="1">
        <v>12162302.1</v>
      </c>
      <c r="AW1506" s="1">
        <v>10782647.85</v>
      </c>
      <c r="AX1506">
        <v>576727238</v>
      </c>
      <c r="AY1506">
        <v>97380</v>
      </c>
      <c r="AZ1506" s="1">
        <v>0</v>
      </c>
      <c r="BA1506" s="1">
        <v>0</v>
      </c>
      <c r="BB1506" s="1">
        <v>0</v>
      </c>
      <c r="BC1506">
        <v>0</v>
      </c>
      <c r="BD1506">
        <v>0</v>
      </c>
      <c r="BE1506" s="1">
        <v>0</v>
      </c>
      <c r="BF1506" s="1">
        <v>0</v>
      </c>
      <c r="BG1506" s="1">
        <v>0</v>
      </c>
      <c r="BH1506">
        <v>0</v>
      </c>
      <c r="BI1506">
        <v>0</v>
      </c>
      <c r="BJ1506" s="1">
        <v>0</v>
      </c>
      <c r="BK1506" s="1">
        <v>0</v>
      </c>
      <c r="BL1506" s="1">
        <v>0</v>
      </c>
      <c r="BM1506">
        <v>0</v>
      </c>
      <c r="BN1506">
        <v>0</v>
      </c>
      <c r="BO1506" s="1">
        <v>0</v>
      </c>
      <c r="BP1506" s="1">
        <v>0</v>
      </c>
      <c r="BQ1506" s="1">
        <v>0</v>
      </c>
      <c r="BR1506">
        <v>0</v>
      </c>
      <c r="BS1506">
        <v>0</v>
      </c>
      <c r="BT1506" s="1">
        <v>0</v>
      </c>
      <c r="BU1506" s="1">
        <v>0</v>
      </c>
      <c r="BV1506" s="1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29620042.190000001</v>
      </c>
      <c r="CE1506">
        <v>2339748.19</v>
      </c>
      <c r="CF1506">
        <v>2074334.33</v>
      </c>
      <c r="CG1506">
        <v>8542965</v>
      </c>
      <c r="CH1506">
        <v>5756</v>
      </c>
      <c r="CI1506">
        <v>17342948</v>
      </c>
      <c r="CJ1506">
        <v>1369955.21</v>
      </c>
      <c r="CK1506">
        <v>1214551.69</v>
      </c>
      <c r="CL1506">
        <v>692099</v>
      </c>
      <c r="CM1506">
        <v>4783</v>
      </c>
      <c r="CN1506">
        <v>0</v>
      </c>
      <c r="CO1506">
        <v>0</v>
      </c>
      <c r="CP1506">
        <v>0</v>
      </c>
      <c r="CQ1506">
        <v>0</v>
      </c>
      <c r="CR1506">
        <v>0</v>
      </c>
      <c r="CS1506" s="3">
        <f t="shared" si="69"/>
        <v>38970093182.849998</v>
      </c>
      <c r="CT1506" s="2">
        <f t="shared" si="70"/>
        <v>3078327989.2500005</v>
      </c>
      <c r="CU1506" s="4">
        <f t="shared" si="71"/>
        <v>2729131903.5899997</v>
      </c>
    </row>
    <row r="1507" spans="1:99" x14ac:dyDescent="0.25">
      <c r="A1507" s="5">
        <v>44530</v>
      </c>
      <c r="B1507" s="1">
        <v>37524795287.669998</v>
      </c>
      <c r="C1507" s="1">
        <v>2900198264.7199998</v>
      </c>
      <c r="D1507" s="1">
        <v>2556219790.98</v>
      </c>
      <c r="E1507">
        <v>3620387170</v>
      </c>
      <c r="F1507">
        <v>1960239</v>
      </c>
      <c r="G1507" s="1">
        <v>7413228082.3100004</v>
      </c>
      <c r="H1507" s="1">
        <v>572949993.61000001</v>
      </c>
      <c r="I1507" s="1">
        <v>504995169.02999997</v>
      </c>
      <c r="J1507">
        <v>1263686473</v>
      </c>
      <c r="K1507">
        <v>1343715</v>
      </c>
      <c r="L1507" s="1">
        <v>112537293</v>
      </c>
      <c r="M1507" s="1">
        <v>8697728</v>
      </c>
      <c r="N1507" s="1">
        <v>7666133</v>
      </c>
      <c r="O1507">
        <v>15096693</v>
      </c>
      <c r="P1507">
        <v>45109</v>
      </c>
      <c r="Q1507" s="1">
        <v>0</v>
      </c>
      <c r="R1507" s="1">
        <v>0</v>
      </c>
      <c r="S1507" s="1">
        <v>0</v>
      </c>
      <c r="T1507">
        <v>0</v>
      </c>
      <c r="U1507">
        <v>0</v>
      </c>
      <c r="V1507" s="1">
        <v>0</v>
      </c>
      <c r="W1507" s="1">
        <v>0</v>
      </c>
      <c r="X1507" s="1">
        <v>0</v>
      </c>
      <c r="Y1507">
        <v>0</v>
      </c>
      <c r="Z1507">
        <v>0</v>
      </c>
      <c r="AA1507" s="1">
        <v>10801</v>
      </c>
      <c r="AB1507" s="1">
        <v>835</v>
      </c>
      <c r="AC1507" s="1">
        <v>736</v>
      </c>
      <c r="AD1507">
        <v>7</v>
      </c>
      <c r="AE1507">
        <v>5</v>
      </c>
      <c r="AF1507" s="1">
        <v>2922</v>
      </c>
      <c r="AG1507" s="1">
        <v>226</v>
      </c>
      <c r="AH1507" s="1">
        <v>199</v>
      </c>
      <c r="AI1507">
        <v>2</v>
      </c>
      <c r="AJ1507">
        <v>2</v>
      </c>
      <c r="AK1507" s="1">
        <v>0</v>
      </c>
      <c r="AL1507" s="1">
        <v>0</v>
      </c>
      <c r="AM1507" s="1">
        <v>0</v>
      </c>
      <c r="AN1507">
        <v>0</v>
      </c>
      <c r="AO1507">
        <v>0</v>
      </c>
      <c r="AP1507" s="1">
        <v>141816785.52000001</v>
      </c>
      <c r="AQ1507" s="1">
        <v>10960667.26</v>
      </c>
      <c r="AR1507" s="1">
        <v>9660675.5899999999</v>
      </c>
      <c r="AS1507">
        <v>1925221</v>
      </c>
      <c r="AT1507">
        <v>8794</v>
      </c>
      <c r="AU1507" s="1">
        <v>159887005.28</v>
      </c>
      <c r="AV1507" s="1">
        <v>12357269.689999999</v>
      </c>
      <c r="AW1507" s="1">
        <v>10891633.76</v>
      </c>
      <c r="AX1507">
        <v>569880648</v>
      </c>
      <c r="AY1507">
        <v>100726</v>
      </c>
      <c r="AZ1507" s="1">
        <v>0</v>
      </c>
      <c r="BA1507" s="1">
        <v>0</v>
      </c>
      <c r="BB1507" s="1">
        <v>0</v>
      </c>
      <c r="BC1507">
        <v>0</v>
      </c>
      <c r="BD1507">
        <v>0</v>
      </c>
      <c r="BE1507" s="1">
        <v>0</v>
      </c>
      <c r="BF1507" s="1">
        <v>0</v>
      </c>
      <c r="BG1507" s="1">
        <v>0</v>
      </c>
      <c r="BH1507">
        <v>0</v>
      </c>
      <c r="BI1507">
        <v>0</v>
      </c>
      <c r="BJ1507" s="1">
        <v>0</v>
      </c>
      <c r="BK1507" s="1">
        <v>0</v>
      </c>
      <c r="BL1507" s="1">
        <v>0</v>
      </c>
      <c r="BM1507">
        <v>0</v>
      </c>
      <c r="BN1507">
        <v>0</v>
      </c>
      <c r="BO1507" s="1">
        <v>0</v>
      </c>
      <c r="BP1507" s="1">
        <v>0</v>
      </c>
      <c r="BQ1507" s="1">
        <v>0</v>
      </c>
      <c r="BR1507">
        <v>0</v>
      </c>
      <c r="BS1507">
        <v>0</v>
      </c>
      <c r="BT1507" s="1">
        <v>0</v>
      </c>
      <c r="BU1507" s="1">
        <v>0</v>
      </c>
      <c r="BV1507" s="1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18602695.890000001</v>
      </c>
      <c r="CE1507">
        <v>1437756.18</v>
      </c>
      <c r="CF1507">
        <v>1267230.8799999999</v>
      </c>
      <c r="CG1507">
        <v>7495186</v>
      </c>
      <c r="CH1507">
        <v>5468</v>
      </c>
      <c r="CI1507">
        <v>17415931.719999999</v>
      </c>
      <c r="CJ1507">
        <v>1346034.12</v>
      </c>
      <c r="CK1507">
        <v>1186387.53</v>
      </c>
      <c r="CL1507">
        <v>805832</v>
      </c>
      <c r="CM1507">
        <v>4983</v>
      </c>
      <c r="CN1507">
        <v>0</v>
      </c>
      <c r="CO1507">
        <v>0</v>
      </c>
      <c r="CP1507">
        <v>0</v>
      </c>
      <c r="CQ1507">
        <v>0</v>
      </c>
      <c r="CR1507">
        <v>0</v>
      </c>
      <c r="CS1507" s="3">
        <f t="shared" si="69"/>
        <v>45388296804.389992</v>
      </c>
      <c r="CT1507" s="2">
        <f t="shared" si="70"/>
        <v>3507948774.5799999</v>
      </c>
      <c r="CU1507" s="4">
        <f t="shared" si="71"/>
        <v>3091887955.7700009</v>
      </c>
    </row>
    <row r="1508" spans="1:99" x14ac:dyDescent="0.25">
      <c r="A1508" s="5">
        <v>44531</v>
      </c>
      <c r="B1508" s="1">
        <v>40726129682.110001</v>
      </c>
      <c r="C1508" s="1">
        <v>3053780260.0500002</v>
      </c>
      <c r="D1508" s="1">
        <v>2696219748.6999998</v>
      </c>
      <c r="E1508">
        <v>4095069030</v>
      </c>
      <c r="F1508">
        <v>1782750</v>
      </c>
      <c r="G1508" s="1">
        <v>6953566506.04</v>
      </c>
      <c r="H1508" s="1">
        <v>521401476.12</v>
      </c>
      <c r="I1508" s="1">
        <v>460351707.45999998</v>
      </c>
      <c r="J1508">
        <v>1346297376</v>
      </c>
      <c r="K1508">
        <v>1472617</v>
      </c>
      <c r="L1508" s="1">
        <v>124677070</v>
      </c>
      <c r="M1508" s="1">
        <v>9348700</v>
      </c>
      <c r="N1508" s="1">
        <v>8254081</v>
      </c>
      <c r="O1508">
        <v>13863509</v>
      </c>
      <c r="P1508">
        <v>44180</v>
      </c>
      <c r="Q1508" s="1">
        <v>0</v>
      </c>
      <c r="R1508" s="1">
        <v>0</v>
      </c>
      <c r="S1508" s="1">
        <v>0</v>
      </c>
      <c r="T1508">
        <v>0</v>
      </c>
      <c r="U1508">
        <v>0</v>
      </c>
      <c r="V1508" s="1">
        <v>0</v>
      </c>
      <c r="W1508" s="1">
        <v>0</v>
      </c>
      <c r="X1508" s="1">
        <v>0</v>
      </c>
      <c r="Y1508">
        <v>0</v>
      </c>
      <c r="Z1508">
        <v>0</v>
      </c>
      <c r="AA1508" s="1">
        <v>10830</v>
      </c>
      <c r="AB1508" s="1">
        <v>812</v>
      </c>
      <c r="AC1508" s="1">
        <v>717</v>
      </c>
      <c r="AD1508">
        <v>7</v>
      </c>
      <c r="AE1508">
        <v>5</v>
      </c>
      <c r="AF1508" s="1">
        <v>1531</v>
      </c>
      <c r="AG1508" s="1">
        <v>115</v>
      </c>
      <c r="AH1508" s="1">
        <v>101</v>
      </c>
      <c r="AI1508">
        <v>1</v>
      </c>
      <c r="AJ1508">
        <v>1</v>
      </c>
      <c r="AK1508" s="1">
        <v>0</v>
      </c>
      <c r="AL1508" s="1">
        <v>0</v>
      </c>
      <c r="AM1508" s="1">
        <v>0</v>
      </c>
      <c r="AN1508">
        <v>0</v>
      </c>
      <c r="AO1508">
        <v>0</v>
      </c>
      <c r="AP1508" s="1">
        <v>318699517.81999999</v>
      </c>
      <c r="AQ1508" s="1">
        <v>23897146.719999999</v>
      </c>
      <c r="AR1508" s="1">
        <v>21099081.609999999</v>
      </c>
      <c r="AS1508">
        <v>3238630</v>
      </c>
      <c r="AT1508">
        <v>18491</v>
      </c>
      <c r="AU1508" s="1">
        <v>216760872.40000001</v>
      </c>
      <c r="AV1508" s="1">
        <v>16253449.039999999</v>
      </c>
      <c r="AW1508" s="1">
        <v>14350367.92</v>
      </c>
      <c r="AX1508">
        <v>557836176</v>
      </c>
      <c r="AY1508">
        <v>93489</v>
      </c>
      <c r="AZ1508" s="1">
        <v>0</v>
      </c>
      <c r="BA1508" s="1">
        <v>0</v>
      </c>
      <c r="BB1508" s="1">
        <v>0</v>
      </c>
      <c r="BC1508">
        <v>0</v>
      </c>
      <c r="BD1508">
        <v>0</v>
      </c>
      <c r="BE1508" s="1">
        <v>0</v>
      </c>
      <c r="BF1508" s="1">
        <v>0</v>
      </c>
      <c r="BG1508" s="1">
        <v>0</v>
      </c>
      <c r="BH1508">
        <v>0</v>
      </c>
      <c r="BI1508">
        <v>0</v>
      </c>
      <c r="BJ1508" s="1">
        <v>0</v>
      </c>
      <c r="BK1508" s="1">
        <v>0</v>
      </c>
      <c r="BL1508" s="1">
        <v>0</v>
      </c>
      <c r="BM1508">
        <v>0</v>
      </c>
      <c r="BN1508">
        <v>0</v>
      </c>
      <c r="BO1508" s="1">
        <v>0</v>
      </c>
      <c r="BP1508" s="1">
        <v>0</v>
      </c>
      <c r="BQ1508" s="1">
        <v>0</v>
      </c>
      <c r="BR1508">
        <v>0</v>
      </c>
      <c r="BS1508">
        <v>0</v>
      </c>
      <c r="BT1508" s="1">
        <v>0</v>
      </c>
      <c r="BU1508" s="1">
        <v>0</v>
      </c>
      <c r="BV1508" s="1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0</v>
      </c>
      <c r="CD1508">
        <v>18812763.719999999</v>
      </c>
      <c r="CE1508">
        <v>1410643.41</v>
      </c>
      <c r="CF1508">
        <v>1245474.23</v>
      </c>
      <c r="CG1508">
        <v>5533923</v>
      </c>
      <c r="CH1508">
        <v>5699</v>
      </c>
      <c r="CI1508">
        <v>14994116</v>
      </c>
      <c r="CJ1508">
        <v>1124308.54</v>
      </c>
      <c r="CK1508">
        <v>992665.69</v>
      </c>
      <c r="CL1508">
        <v>620811</v>
      </c>
      <c r="CM1508">
        <v>4751</v>
      </c>
      <c r="CN1508">
        <v>0</v>
      </c>
      <c r="CO1508">
        <v>0</v>
      </c>
      <c r="CP1508">
        <v>0</v>
      </c>
      <c r="CQ1508">
        <v>0</v>
      </c>
      <c r="CR1508">
        <v>0</v>
      </c>
      <c r="CS1508" s="3">
        <f t="shared" si="69"/>
        <v>48373652889.090004</v>
      </c>
      <c r="CT1508" s="2">
        <f t="shared" si="70"/>
        <v>3627216910.8799996</v>
      </c>
      <c r="CU1508" s="4">
        <f t="shared" si="71"/>
        <v>3202513944.6100001</v>
      </c>
    </row>
    <row r="1509" spans="1:99" x14ac:dyDescent="0.25">
      <c r="A1509" s="5">
        <v>44532</v>
      </c>
      <c r="B1509" s="1">
        <v>31627410121.189999</v>
      </c>
      <c r="C1509" s="1">
        <v>2359074949.1799998</v>
      </c>
      <c r="D1509" s="1">
        <v>2082970674.0899999</v>
      </c>
      <c r="E1509">
        <v>4052980269</v>
      </c>
      <c r="F1509">
        <v>1555037</v>
      </c>
      <c r="G1509" s="1">
        <v>7124510557.9899998</v>
      </c>
      <c r="H1509" s="1">
        <v>531414185.29000002</v>
      </c>
      <c r="I1509" s="1">
        <v>469217887.35000002</v>
      </c>
      <c r="J1509">
        <v>1591496953</v>
      </c>
      <c r="K1509">
        <v>1296230</v>
      </c>
      <c r="L1509" s="1">
        <v>146129038</v>
      </c>
      <c r="M1509" s="1">
        <v>10899702</v>
      </c>
      <c r="N1509" s="1">
        <v>9624010</v>
      </c>
      <c r="O1509">
        <v>21146857</v>
      </c>
      <c r="P1509">
        <v>55880</v>
      </c>
      <c r="Q1509" s="1">
        <v>0</v>
      </c>
      <c r="R1509" s="1">
        <v>0</v>
      </c>
      <c r="S1509" s="1">
        <v>0</v>
      </c>
      <c r="T1509">
        <v>0</v>
      </c>
      <c r="U1509">
        <v>0</v>
      </c>
      <c r="V1509" s="1">
        <v>0</v>
      </c>
      <c r="W1509" s="1">
        <v>0</v>
      </c>
      <c r="X1509" s="1">
        <v>0</v>
      </c>
      <c r="Y1509">
        <v>0</v>
      </c>
      <c r="Z1509">
        <v>0</v>
      </c>
      <c r="AA1509" s="1">
        <v>13850</v>
      </c>
      <c r="AB1509" s="1">
        <v>1033</v>
      </c>
      <c r="AC1509" s="1">
        <v>912</v>
      </c>
      <c r="AD1509">
        <v>9</v>
      </c>
      <c r="AE1509">
        <v>6</v>
      </c>
      <c r="AF1509" s="1">
        <v>1531</v>
      </c>
      <c r="AG1509" s="1">
        <v>114</v>
      </c>
      <c r="AH1509" s="1">
        <v>101</v>
      </c>
      <c r="AI1509">
        <v>1</v>
      </c>
      <c r="AJ1509">
        <v>1</v>
      </c>
      <c r="AK1509" s="1">
        <v>0</v>
      </c>
      <c r="AL1509" s="1">
        <v>0</v>
      </c>
      <c r="AM1509" s="1">
        <v>0</v>
      </c>
      <c r="AN1509">
        <v>0</v>
      </c>
      <c r="AO1509">
        <v>0</v>
      </c>
      <c r="AP1509" s="1">
        <v>170983565.93000001</v>
      </c>
      <c r="AQ1509" s="1">
        <v>12753590.810000001</v>
      </c>
      <c r="AR1509" s="1">
        <v>11260920.58</v>
      </c>
      <c r="AS1509">
        <v>2091179</v>
      </c>
      <c r="AT1509">
        <v>8353</v>
      </c>
      <c r="AU1509" s="1">
        <v>132704012.75</v>
      </c>
      <c r="AV1509" s="1">
        <v>9898335.3699999992</v>
      </c>
      <c r="AW1509" s="1">
        <v>8739841.9900000002</v>
      </c>
      <c r="AX1509">
        <v>410578532</v>
      </c>
      <c r="AY1509">
        <v>73221</v>
      </c>
      <c r="AZ1509" s="1">
        <v>0</v>
      </c>
      <c r="BA1509" s="1">
        <v>0</v>
      </c>
      <c r="BB1509" s="1">
        <v>0</v>
      </c>
      <c r="BC1509">
        <v>0</v>
      </c>
      <c r="BD1509">
        <v>0</v>
      </c>
      <c r="BE1509" s="1">
        <v>0</v>
      </c>
      <c r="BF1509" s="1">
        <v>0</v>
      </c>
      <c r="BG1509" s="1">
        <v>0</v>
      </c>
      <c r="BH1509">
        <v>0</v>
      </c>
      <c r="BI1509">
        <v>0</v>
      </c>
      <c r="BJ1509" s="1">
        <v>0</v>
      </c>
      <c r="BK1509" s="1">
        <v>0</v>
      </c>
      <c r="BL1509" s="1">
        <v>0</v>
      </c>
      <c r="BM1509">
        <v>0</v>
      </c>
      <c r="BN1509">
        <v>0</v>
      </c>
      <c r="BO1509" s="1">
        <v>0</v>
      </c>
      <c r="BP1509" s="1">
        <v>0</v>
      </c>
      <c r="BQ1509" s="1">
        <v>0</v>
      </c>
      <c r="BR1509">
        <v>0</v>
      </c>
      <c r="BS1509">
        <v>0</v>
      </c>
      <c r="BT1509" s="1">
        <v>0</v>
      </c>
      <c r="BU1509" s="1">
        <v>0</v>
      </c>
      <c r="BV1509" s="1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23331190.649999999</v>
      </c>
      <c r="CE1509">
        <v>1740263.5</v>
      </c>
      <c r="CF1509">
        <v>1536584.43</v>
      </c>
      <c r="CG1509">
        <v>6052275</v>
      </c>
      <c r="CH1509">
        <v>4987</v>
      </c>
      <c r="CI1509">
        <v>18295759.670000002</v>
      </c>
      <c r="CJ1509">
        <v>1364672.86</v>
      </c>
      <c r="CK1509">
        <v>1204952.6299999999</v>
      </c>
      <c r="CL1509">
        <v>695966</v>
      </c>
      <c r="CM1509">
        <v>5370</v>
      </c>
      <c r="CN1509">
        <v>0</v>
      </c>
      <c r="CO1509">
        <v>0</v>
      </c>
      <c r="CP1509">
        <v>0</v>
      </c>
      <c r="CQ1509">
        <v>0</v>
      </c>
      <c r="CR1509">
        <v>0</v>
      </c>
      <c r="CS1509" s="3">
        <f t="shared" si="69"/>
        <v>39243379627.18</v>
      </c>
      <c r="CT1509" s="2">
        <f t="shared" si="70"/>
        <v>2927146846.0099998</v>
      </c>
      <c r="CU1509" s="4">
        <f t="shared" si="71"/>
        <v>2584555884.0699997</v>
      </c>
    </row>
    <row r="1510" spans="1:99" x14ac:dyDescent="0.25">
      <c r="A1510" s="5">
        <v>44533</v>
      </c>
      <c r="B1510" s="1">
        <v>32024021750.5</v>
      </c>
      <c r="C1510" s="1">
        <v>2340920150.4699998</v>
      </c>
      <c r="D1510" s="1">
        <v>2072108455.01</v>
      </c>
      <c r="E1510">
        <v>3896328749</v>
      </c>
      <c r="F1510">
        <v>1573231</v>
      </c>
      <c r="G1510" s="1">
        <v>7962243870.3999996</v>
      </c>
      <c r="H1510" s="1">
        <v>582031116.02999997</v>
      </c>
      <c r="I1510" s="1">
        <v>515195529.56999999</v>
      </c>
      <c r="J1510">
        <v>1468790674</v>
      </c>
      <c r="K1510">
        <v>1492901</v>
      </c>
      <c r="L1510" s="1">
        <v>165004969</v>
      </c>
      <c r="M1510" s="1">
        <v>12061679</v>
      </c>
      <c r="N1510" s="1">
        <v>10676616</v>
      </c>
      <c r="O1510">
        <v>23874613</v>
      </c>
      <c r="P1510">
        <v>60233</v>
      </c>
      <c r="Q1510" s="1">
        <v>0</v>
      </c>
      <c r="R1510" s="1">
        <v>0</v>
      </c>
      <c r="S1510" s="1">
        <v>0</v>
      </c>
      <c r="T1510">
        <v>0</v>
      </c>
      <c r="U1510">
        <v>0</v>
      </c>
      <c r="V1510" s="1">
        <v>0</v>
      </c>
      <c r="W1510" s="1">
        <v>0</v>
      </c>
      <c r="X1510" s="1">
        <v>0</v>
      </c>
      <c r="Y1510">
        <v>0</v>
      </c>
      <c r="Z1510">
        <v>0</v>
      </c>
      <c r="AA1510" s="1">
        <v>39298</v>
      </c>
      <c r="AB1510" s="1">
        <v>2873</v>
      </c>
      <c r="AC1510" s="1">
        <v>2543</v>
      </c>
      <c r="AD1510">
        <v>24</v>
      </c>
      <c r="AE1510">
        <v>7</v>
      </c>
      <c r="AF1510" s="1">
        <v>22996</v>
      </c>
      <c r="AG1510" s="1">
        <v>1681</v>
      </c>
      <c r="AH1510" s="1">
        <v>1488</v>
      </c>
      <c r="AI1510">
        <v>16</v>
      </c>
      <c r="AJ1510">
        <v>2</v>
      </c>
      <c r="AK1510" s="1">
        <v>0</v>
      </c>
      <c r="AL1510" s="1">
        <v>0</v>
      </c>
      <c r="AM1510" s="1">
        <v>0</v>
      </c>
      <c r="AN1510">
        <v>0</v>
      </c>
      <c r="AO1510">
        <v>0</v>
      </c>
      <c r="AP1510" s="1">
        <v>147643047.63999999</v>
      </c>
      <c r="AQ1510" s="1">
        <v>10792541.550000001</v>
      </c>
      <c r="AR1510" s="1">
        <v>9553216.3200000003</v>
      </c>
      <c r="AS1510">
        <v>1566950</v>
      </c>
      <c r="AT1510">
        <v>9810</v>
      </c>
      <c r="AU1510" s="1">
        <v>173209484.97</v>
      </c>
      <c r="AV1510" s="1">
        <v>12661419.5</v>
      </c>
      <c r="AW1510" s="1">
        <v>11207487.960000001</v>
      </c>
      <c r="AX1510">
        <v>515887441</v>
      </c>
      <c r="AY1510">
        <v>83106</v>
      </c>
      <c r="AZ1510" s="1">
        <v>0</v>
      </c>
      <c r="BA1510" s="1">
        <v>0</v>
      </c>
      <c r="BB1510" s="1">
        <v>0</v>
      </c>
      <c r="BC1510">
        <v>0</v>
      </c>
      <c r="BD1510">
        <v>0</v>
      </c>
      <c r="BE1510" s="1">
        <v>0</v>
      </c>
      <c r="BF1510" s="1">
        <v>0</v>
      </c>
      <c r="BG1510" s="1">
        <v>0</v>
      </c>
      <c r="BH1510">
        <v>0</v>
      </c>
      <c r="BI1510">
        <v>0</v>
      </c>
      <c r="BJ1510" s="1">
        <v>0</v>
      </c>
      <c r="BK1510" s="1">
        <v>0</v>
      </c>
      <c r="BL1510" s="1">
        <v>0</v>
      </c>
      <c r="BM1510">
        <v>0</v>
      </c>
      <c r="BN1510">
        <v>0</v>
      </c>
      <c r="BO1510" s="1">
        <v>0</v>
      </c>
      <c r="BP1510" s="1">
        <v>0</v>
      </c>
      <c r="BQ1510" s="1">
        <v>0</v>
      </c>
      <c r="BR1510">
        <v>0</v>
      </c>
      <c r="BS1510">
        <v>0</v>
      </c>
      <c r="BT1510" s="1">
        <v>0</v>
      </c>
      <c r="BU1510" s="1">
        <v>0</v>
      </c>
      <c r="BV1510" s="1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0</v>
      </c>
      <c r="CD1510">
        <v>15217974.119999999</v>
      </c>
      <c r="CE1510">
        <v>1112416.8799999999</v>
      </c>
      <c r="CF1510">
        <v>984676.22</v>
      </c>
      <c r="CG1510">
        <v>6153613</v>
      </c>
      <c r="CH1510">
        <v>5119</v>
      </c>
      <c r="CI1510">
        <v>19149751.25</v>
      </c>
      <c r="CJ1510">
        <v>1399825.39</v>
      </c>
      <c r="CK1510">
        <v>1239081.1399999999</v>
      </c>
      <c r="CL1510">
        <v>641205</v>
      </c>
      <c r="CM1510">
        <v>5630</v>
      </c>
      <c r="CN1510">
        <v>0</v>
      </c>
      <c r="CO1510">
        <v>0</v>
      </c>
      <c r="CP1510">
        <v>0</v>
      </c>
      <c r="CQ1510">
        <v>0</v>
      </c>
      <c r="CR1510">
        <v>0</v>
      </c>
      <c r="CS1510" s="3">
        <f t="shared" si="69"/>
        <v>40506553141.880005</v>
      </c>
      <c r="CT1510" s="2">
        <f t="shared" si="70"/>
        <v>2960983702.8200002</v>
      </c>
      <c r="CU1510" s="4">
        <f t="shared" si="71"/>
        <v>2620969093.2199998</v>
      </c>
    </row>
    <row r="1511" spans="1:99" x14ac:dyDescent="0.25">
      <c r="A1511" s="5">
        <v>44536</v>
      </c>
      <c r="B1511" s="1">
        <v>33403443606.18</v>
      </c>
      <c r="C1511" s="1">
        <v>2425108436.6300001</v>
      </c>
      <c r="D1511" s="1">
        <v>2148089979.3699999</v>
      </c>
      <c r="E1511">
        <v>4052656409</v>
      </c>
      <c r="F1511">
        <v>1598864</v>
      </c>
      <c r="G1511" s="1">
        <v>8819817332.1800003</v>
      </c>
      <c r="H1511" s="1">
        <v>640323604.77999997</v>
      </c>
      <c r="I1511" s="1">
        <v>567179882.84000003</v>
      </c>
      <c r="J1511">
        <v>1883227586</v>
      </c>
      <c r="K1511">
        <v>1499730</v>
      </c>
      <c r="L1511" s="1">
        <v>137572909</v>
      </c>
      <c r="M1511" s="1">
        <v>9987869</v>
      </c>
      <c r="N1511" s="1">
        <v>8846962</v>
      </c>
      <c r="O1511">
        <v>20390777</v>
      </c>
      <c r="P1511">
        <v>53713</v>
      </c>
      <c r="Q1511" s="1">
        <v>0</v>
      </c>
      <c r="R1511" s="1">
        <v>0</v>
      </c>
      <c r="S1511" s="1">
        <v>0</v>
      </c>
      <c r="T1511">
        <v>0</v>
      </c>
      <c r="U1511">
        <v>0</v>
      </c>
      <c r="V1511" s="1">
        <v>0</v>
      </c>
      <c r="W1511" s="1">
        <v>0</v>
      </c>
      <c r="X1511" s="1">
        <v>0</v>
      </c>
      <c r="Y1511">
        <v>0</v>
      </c>
      <c r="Z1511">
        <v>0</v>
      </c>
      <c r="AA1511" s="1">
        <v>51749459</v>
      </c>
      <c r="AB1511" s="1">
        <v>3757039</v>
      </c>
      <c r="AC1511" s="1">
        <v>3327875</v>
      </c>
      <c r="AD1511">
        <v>42009</v>
      </c>
      <c r="AE1511">
        <v>7</v>
      </c>
      <c r="AF1511" s="1">
        <v>9408</v>
      </c>
      <c r="AG1511" s="1">
        <v>683</v>
      </c>
      <c r="AH1511" s="1">
        <v>605</v>
      </c>
      <c r="AI1511">
        <v>6</v>
      </c>
      <c r="AJ1511">
        <v>4</v>
      </c>
      <c r="AK1511" s="1">
        <v>0</v>
      </c>
      <c r="AL1511" s="1">
        <v>0</v>
      </c>
      <c r="AM1511" s="1">
        <v>0</v>
      </c>
      <c r="AN1511">
        <v>0</v>
      </c>
      <c r="AO1511">
        <v>0</v>
      </c>
      <c r="AP1511" s="1">
        <v>126580643.70999999</v>
      </c>
      <c r="AQ1511" s="1">
        <v>9189824.5800000001</v>
      </c>
      <c r="AR1511" s="1">
        <v>8140077.2800000003</v>
      </c>
      <c r="AS1511">
        <v>3027833</v>
      </c>
      <c r="AT1511">
        <v>6157</v>
      </c>
      <c r="AU1511" s="1">
        <v>129777472.36</v>
      </c>
      <c r="AV1511" s="1">
        <v>9421916.0999999996</v>
      </c>
      <c r="AW1511" s="1">
        <v>8345657.1500000004</v>
      </c>
      <c r="AX1511">
        <v>420555890</v>
      </c>
      <c r="AY1511">
        <v>72525</v>
      </c>
      <c r="AZ1511" s="1">
        <v>0</v>
      </c>
      <c r="BA1511" s="1">
        <v>0</v>
      </c>
      <c r="BB1511" s="1">
        <v>0</v>
      </c>
      <c r="BC1511">
        <v>0</v>
      </c>
      <c r="BD1511">
        <v>0</v>
      </c>
      <c r="BE1511" s="1">
        <v>0</v>
      </c>
      <c r="BF1511" s="1">
        <v>0</v>
      </c>
      <c r="BG1511" s="1">
        <v>0</v>
      </c>
      <c r="BH1511">
        <v>0</v>
      </c>
      <c r="BI1511">
        <v>0</v>
      </c>
      <c r="BJ1511" s="1">
        <v>0</v>
      </c>
      <c r="BK1511" s="1">
        <v>0</v>
      </c>
      <c r="BL1511" s="1">
        <v>0</v>
      </c>
      <c r="BM1511">
        <v>0</v>
      </c>
      <c r="BN1511">
        <v>0</v>
      </c>
      <c r="BO1511" s="1">
        <v>0</v>
      </c>
      <c r="BP1511" s="1">
        <v>0</v>
      </c>
      <c r="BQ1511" s="1">
        <v>0</v>
      </c>
      <c r="BR1511">
        <v>0</v>
      </c>
      <c r="BS1511">
        <v>0</v>
      </c>
      <c r="BT1511" s="1">
        <v>0</v>
      </c>
      <c r="BU1511" s="1">
        <v>0</v>
      </c>
      <c r="BV1511" s="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16778956.600000001</v>
      </c>
      <c r="CE1511">
        <v>1218161.51</v>
      </c>
      <c r="CF1511">
        <v>1079011.76</v>
      </c>
      <c r="CG1511">
        <v>6436926</v>
      </c>
      <c r="CH1511">
        <v>5913</v>
      </c>
      <c r="CI1511">
        <v>22940678.870000001</v>
      </c>
      <c r="CJ1511">
        <v>1665505.94</v>
      </c>
      <c r="CK1511">
        <v>1475256.35</v>
      </c>
      <c r="CL1511">
        <v>707246</v>
      </c>
      <c r="CM1511">
        <v>6410</v>
      </c>
      <c r="CN1511">
        <v>0</v>
      </c>
      <c r="CO1511">
        <v>0</v>
      </c>
      <c r="CP1511">
        <v>0</v>
      </c>
      <c r="CQ1511">
        <v>0</v>
      </c>
      <c r="CR1511">
        <v>0</v>
      </c>
      <c r="CS1511" s="3">
        <f t="shared" si="69"/>
        <v>42708670465.900002</v>
      </c>
      <c r="CT1511" s="2">
        <f t="shared" si="70"/>
        <v>3100673040.54</v>
      </c>
      <c r="CU1511" s="4">
        <f t="shared" si="71"/>
        <v>2746485306.7500005</v>
      </c>
    </row>
    <row r="1512" spans="1:99" x14ac:dyDescent="0.25">
      <c r="A1512" s="5">
        <v>44537</v>
      </c>
      <c r="B1512" s="1">
        <v>44069583175.739998</v>
      </c>
      <c r="C1512" s="1">
        <v>3224595782.1399999</v>
      </c>
      <c r="D1512" s="1">
        <v>2859785671.46</v>
      </c>
      <c r="E1512">
        <v>4642130546</v>
      </c>
      <c r="F1512">
        <v>1726037</v>
      </c>
      <c r="G1512" s="1">
        <v>8752778466.3099995</v>
      </c>
      <c r="H1512" s="1">
        <v>640445642.78999996</v>
      </c>
      <c r="I1512" s="1">
        <v>567989725.33000004</v>
      </c>
      <c r="J1512">
        <v>1800375189</v>
      </c>
      <c r="K1512">
        <v>1492934</v>
      </c>
      <c r="L1512" s="1">
        <v>177916069</v>
      </c>
      <c r="M1512" s="1">
        <v>13018217</v>
      </c>
      <c r="N1512" s="1">
        <v>11545420</v>
      </c>
      <c r="O1512">
        <v>22376063</v>
      </c>
      <c r="P1512">
        <v>59644</v>
      </c>
      <c r="Q1512" s="1">
        <v>0</v>
      </c>
      <c r="R1512" s="1">
        <v>0</v>
      </c>
      <c r="S1512" s="1">
        <v>0</v>
      </c>
      <c r="T1512">
        <v>0</v>
      </c>
      <c r="U1512">
        <v>0</v>
      </c>
      <c r="V1512" s="1">
        <v>0</v>
      </c>
      <c r="W1512" s="1">
        <v>0</v>
      </c>
      <c r="X1512" s="1">
        <v>0</v>
      </c>
      <c r="Y1512">
        <v>0</v>
      </c>
      <c r="Z1512">
        <v>0</v>
      </c>
      <c r="AA1512" s="1">
        <v>13879</v>
      </c>
      <c r="AB1512" s="1">
        <v>1016</v>
      </c>
      <c r="AC1512" s="1">
        <v>901</v>
      </c>
      <c r="AD1512">
        <v>9</v>
      </c>
      <c r="AE1512">
        <v>6</v>
      </c>
      <c r="AF1512" s="1">
        <v>7440</v>
      </c>
      <c r="AG1512" s="1">
        <v>544</v>
      </c>
      <c r="AH1512" s="1">
        <v>483</v>
      </c>
      <c r="AI1512">
        <v>5</v>
      </c>
      <c r="AJ1512">
        <v>2</v>
      </c>
      <c r="AK1512" s="1">
        <v>0</v>
      </c>
      <c r="AL1512" s="1">
        <v>0</v>
      </c>
      <c r="AM1512" s="1">
        <v>0</v>
      </c>
      <c r="AN1512">
        <v>0</v>
      </c>
      <c r="AO1512">
        <v>0</v>
      </c>
      <c r="AP1512" s="1">
        <v>133231912.77</v>
      </c>
      <c r="AQ1512" s="1">
        <v>9748652.7699999996</v>
      </c>
      <c r="AR1512" s="1">
        <v>8645752.6400000006</v>
      </c>
      <c r="AS1512">
        <v>1307411</v>
      </c>
      <c r="AT1512">
        <v>6653</v>
      </c>
      <c r="AU1512" s="1">
        <v>181020833.40000001</v>
      </c>
      <c r="AV1512" s="1">
        <v>13245394.529999999</v>
      </c>
      <c r="AW1512" s="1">
        <v>11746895.439999999</v>
      </c>
      <c r="AX1512">
        <v>575861115</v>
      </c>
      <c r="AY1512">
        <v>92953</v>
      </c>
      <c r="AZ1512" s="1">
        <v>0</v>
      </c>
      <c r="BA1512" s="1">
        <v>0</v>
      </c>
      <c r="BB1512" s="1">
        <v>0</v>
      </c>
      <c r="BC1512">
        <v>0</v>
      </c>
      <c r="BD1512">
        <v>0</v>
      </c>
      <c r="BE1512" s="1">
        <v>0</v>
      </c>
      <c r="BF1512" s="1">
        <v>0</v>
      </c>
      <c r="BG1512" s="1">
        <v>0</v>
      </c>
      <c r="BH1512">
        <v>0</v>
      </c>
      <c r="BI1512">
        <v>0</v>
      </c>
      <c r="BJ1512" s="1">
        <v>0</v>
      </c>
      <c r="BK1512" s="1">
        <v>0</v>
      </c>
      <c r="BL1512" s="1">
        <v>0</v>
      </c>
      <c r="BM1512">
        <v>0</v>
      </c>
      <c r="BN1512">
        <v>0</v>
      </c>
      <c r="BO1512" s="1">
        <v>0</v>
      </c>
      <c r="BP1512" s="1">
        <v>0</v>
      </c>
      <c r="BQ1512" s="1">
        <v>0</v>
      </c>
      <c r="BR1512">
        <v>0</v>
      </c>
      <c r="BS1512">
        <v>0</v>
      </c>
      <c r="BT1512" s="1">
        <v>0</v>
      </c>
      <c r="BU1512" s="1">
        <v>0</v>
      </c>
      <c r="BV1512" s="1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0</v>
      </c>
      <c r="CD1512">
        <v>14080866.9</v>
      </c>
      <c r="CE1512">
        <v>1030304.82</v>
      </c>
      <c r="CF1512">
        <v>913742.73</v>
      </c>
      <c r="CG1512">
        <v>5296142</v>
      </c>
      <c r="CH1512">
        <v>5209</v>
      </c>
      <c r="CI1512">
        <v>23939117.219999999</v>
      </c>
      <c r="CJ1512">
        <v>1751638.45</v>
      </c>
      <c r="CK1512">
        <v>1553469.3</v>
      </c>
      <c r="CL1512">
        <v>670334</v>
      </c>
      <c r="CM1512">
        <v>6006</v>
      </c>
      <c r="CN1512">
        <v>0</v>
      </c>
      <c r="CO1512">
        <v>0</v>
      </c>
      <c r="CP1512">
        <v>0</v>
      </c>
      <c r="CQ1512">
        <v>0</v>
      </c>
      <c r="CR1512">
        <v>0</v>
      </c>
      <c r="CS1512" s="3">
        <f t="shared" si="69"/>
        <v>53352571760.339996</v>
      </c>
      <c r="CT1512" s="2">
        <f t="shared" si="70"/>
        <v>3903837192.5</v>
      </c>
      <c r="CU1512" s="4">
        <f t="shared" si="71"/>
        <v>3462182060.9000001</v>
      </c>
    </row>
    <row r="1513" spans="1:99" x14ac:dyDescent="0.25">
      <c r="A1513" s="5">
        <v>44538</v>
      </c>
      <c r="B1513" s="1">
        <v>53305371399.470001</v>
      </c>
      <c r="C1513" s="1">
        <v>3912579282.2600002</v>
      </c>
      <c r="D1513" s="1">
        <v>3466925829.54</v>
      </c>
      <c r="E1513">
        <v>5847934662</v>
      </c>
      <c r="F1513">
        <v>2027841</v>
      </c>
      <c r="G1513" s="1">
        <v>8010433933.71</v>
      </c>
      <c r="H1513" s="1">
        <v>587960594.37</v>
      </c>
      <c r="I1513" s="1">
        <v>520990278.87</v>
      </c>
      <c r="J1513">
        <v>1564805764</v>
      </c>
      <c r="K1513">
        <v>1418277</v>
      </c>
      <c r="L1513" s="1">
        <v>160155833</v>
      </c>
      <c r="M1513" s="1">
        <v>11755333</v>
      </c>
      <c r="N1513" s="1">
        <v>10416369</v>
      </c>
      <c r="O1513">
        <v>20532193</v>
      </c>
      <c r="P1513">
        <v>57090</v>
      </c>
      <c r="Q1513" s="1">
        <v>0</v>
      </c>
      <c r="R1513" s="1">
        <v>0</v>
      </c>
      <c r="S1513" s="1">
        <v>0</v>
      </c>
      <c r="T1513">
        <v>0</v>
      </c>
      <c r="U1513">
        <v>0</v>
      </c>
      <c r="V1513" s="1">
        <v>0</v>
      </c>
      <c r="W1513" s="1">
        <v>0</v>
      </c>
      <c r="X1513" s="1">
        <v>0</v>
      </c>
      <c r="Y1513">
        <v>0</v>
      </c>
      <c r="Z1513">
        <v>0</v>
      </c>
      <c r="AA1513" s="1">
        <v>95186046</v>
      </c>
      <c r="AB1513" s="1">
        <v>6986593</v>
      </c>
      <c r="AC1513" s="1">
        <v>6190801</v>
      </c>
      <c r="AD1513">
        <v>77209</v>
      </c>
      <c r="AE1513">
        <v>7</v>
      </c>
      <c r="AF1513" s="1">
        <v>1568</v>
      </c>
      <c r="AG1513" s="1">
        <v>115</v>
      </c>
      <c r="AH1513" s="1">
        <v>102</v>
      </c>
      <c r="AI1513">
        <v>1</v>
      </c>
      <c r="AJ1513">
        <v>1</v>
      </c>
      <c r="AK1513" s="1">
        <v>0</v>
      </c>
      <c r="AL1513" s="1">
        <v>0</v>
      </c>
      <c r="AM1513" s="1">
        <v>0</v>
      </c>
      <c r="AN1513">
        <v>0</v>
      </c>
      <c r="AO1513">
        <v>0</v>
      </c>
      <c r="AP1513" s="1">
        <v>96943067.400000006</v>
      </c>
      <c r="AQ1513" s="1">
        <v>7115557.5300000003</v>
      </c>
      <c r="AR1513" s="1">
        <v>6305076.1200000001</v>
      </c>
      <c r="AS1513">
        <v>1274940</v>
      </c>
      <c r="AT1513">
        <v>5577</v>
      </c>
      <c r="AU1513" s="1">
        <v>214549978.94999999</v>
      </c>
      <c r="AV1513" s="1">
        <v>15747827.67</v>
      </c>
      <c r="AW1513" s="1">
        <v>13954107.140000001</v>
      </c>
      <c r="AX1513">
        <v>648092045</v>
      </c>
      <c r="AY1513">
        <v>103508</v>
      </c>
      <c r="AZ1513" s="1">
        <v>0</v>
      </c>
      <c r="BA1513" s="1">
        <v>0</v>
      </c>
      <c r="BB1513" s="1">
        <v>0</v>
      </c>
      <c r="BC1513">
        <v>0</v>
      </c>
      <c r="BD1513">
        <v>0</v>
      </c>
      <c r="BE1513" s="1">
        <v>0</v>
      </c>
      <c r="BF1513" s="1">
        <v>0</v>
      </c>
      <c r="BG1513" s="1">
        <v>0</v>
      </c>
      <c r="BH1513">
        <v>0</v>
      </c>
      <c r="BI1513">
        <v>0</v>
      </c>
      <c r="BJ1513" s="1">
        <v>0</v>
      </c>
      <c r="BK1513" s="1">
        <v>0</v>
      </c>
      <c r="BL1513" s="1">
        <v>0</v>
      </c>
      <c r="BM1513">
        <v>0</v>
      </c>
      <c r="BN1513">
        <v>0</v>
      </c>
      <c r="BO1513" s="1">
        <v>0</v>
      </c>
      <c r="BP1513" s="1">
        <v>0</v>
      </c>
      <c r="BQ1513" s="1">
        <v>0</v>
      </c>
      <c r="BR1513">
        <v>0</v>
      </c>
      <c r="BS1513">
        <v>0</v>
      </c>
      <c r="BT1513" s="1">
        <v>0</v>
      </c>
      <c r="BU1513" s="1">
        <v>0</v>
      </c>
      <c r="BV1513" s="1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18047340.859999999</v>
      </c>
      <c r="CE1513">
        <v>1324662.98</v>
      </c>
      <c r="CF1513">
        <v>1173780.25</v>
      </c>
      <c r="CG1513">
        <v>6136159</v>
      </c>
      <c r="CH1513">
        <v>6172</v>
      </c>
      <c r="CI1513">
        <v>23103505.379999999</v>
      </c>
      <c r="CJ1513">
        <v>1695782.13</v>
      </c>
      <c r="CK1513">
        <v>1502627.92</v>
      </c>
      <c r="CL1513">
        <v>806373</v>
      </c>
      <c r="CM1513">
        <v>6128</v>
      </c>
      <c r="CN1513">
        <v>0</v>
      </c>
      <c r="CO1513">
        <v>0</v>
      </c>
      <c r="CP1513">
        <v>0</v>
      </c>
      <c r="CQ1513">
        <v>0</v>
      </c>
      <c r="CR1513">
        <v>0</v>
      </c>
      <c r="CS1513" s="3">
        <f t="shared" si="69"/>
        <v>61923792672.769997</v>
      </c>
      <c r="CT1513" s="2">
        <f t="shared" si="70"/>
        <v>4545165747.9399996</v>
      </c>
      <c r="CU1513" s="4">
        <f t="shared" si="71"/>
        <v>4027458971.8399997</v>
      </c>
    </row>
    <row r="1514" spans="1:99" x14ac:dyDescent="0.25">
      <c r="A1514" s="5">
        <v>44539</v>
      </c>
      <c r="B1514" s="1">
        <v>53840265256.470001</v>
      </c>
      <c r="C1514" s="1">
        <v>3917593082.8699999</v>
      </c>
      <c r="D1514" s="1">
        <v>3460682829.5</v>
      </c>
      <c r="E1514">
        <v>5278866779</v>
      </c>
      <c r="F1514">
        <v>2015028</v>
      </c>
      <c r="G1514" s="1">
        <v>7668707658.2700005</v>
      </c>
      <c r="H1514" s="1">
        <v>558000149.76999998</v>
      </c>
      <c r="I1514" s="1">
        <v>492920396.86000001</v>
      </c>
      <c r="J1514">
        <v>1521399582</v>
      </c>
      <c r="K1514">
        <v>1493806</v>
      </c>
      <c r="L1514" s="1">
        <v>159009931</v>
      </c>
      <c r="M1514" s="1">
        <v>11570081</v>
      </c>
      <c r="N1514" s="1">
        <v>10220658</v>
      </c>
      <c r="O1514">
        <v>17079001</v>
      </c>
      <c r="P1514">
        <v>59693</v>
      </c>
      <c r="Q1514" s="1">
        <v>0</v>
      </c>
      <c r="R1514" s="1">
        <v>0</v>
      </c>
      <c r="S1514" s="1">
        <v>0</v>
      </c>
      <c r="T1514">
        <v>0</v>
      </c>
      <c r="U1514">
        <v>0</v>
      </c>
      <c r="V1514" s="1">
        <v>0</v>
      </c>
      <c r="W1514" s="1">
        <v>0</v>
      </c>
      <c r="X1514" s="1">
        <v>0</v>
      </c>
      <c r="Y1514">
        <v>0</v>
      </c>
      <c r="Z1514">
        <v>0</v>
      </c>
      <c r="AA1514" s="1">
        <v>14010</v>
      </c>
      <c r="AB1514" s="1">
        <v>1019</v>
      </c>
      <c r="AC1514" s="1">
        <v>901</v>
      </c>
      <c r="AD1514">
        <v>9</v>
      </c>
      <c r="AE1514">
        <v>6</v>
      </c>
      <c r="AF1514" s="1">
        <v>1568</v>
      </c>
      <c r="AG1514" s="1">
        <v>114</v>
      </c>
      <c r="AH1514" s="1">
        <v>101</v>
      </c>
      <c r="AI1514">
        <v>1</v>
      </c>
      <c r="AJ1514">
        <v>1</v>
      </c>
      <c r="AK1514" s="1">
        <v>0</v>
      </c>
      <c r="AL1514" s="1">
        <v>0</v>
      </c>
      <c r="AM1514" s="1">
        <v>0</v>
      </c>
      <c r="AN1514">
        <v>0</v>
      </c>
      <c r="AO1514">
        <v>0</v>
      </c>
      <c r="AP1514" s="1">
        <v>84027175.790000007</v>
      </c>
      <c r="AQ1514" s="1">
        <v>6114091.0300000003</v>
      </c>
      <c r="AR1514" s="1">
        <v>5401002.4500000002</v>
      </c>
      <c r="AS1514">
        <v>1171876</v>
      </c>
      <c r="AT1514">
        <v>5207</v>
      </c>
      <c r="AU1514" s="1">
        <v>245922602.75</v>
      </c>
      <c r="AV1514" s="1">
        <v>17894129.66</v>
      </c>
      <c r="AW1514" s="1">
        <v>15807131.050000001</v>
      </c>
      <c r="AX1514">
        <v>633532783</v>
      </c>
      <c r="AY1514">
        <v>106100</v>
      </c>
      <c r="AZ1514" s="1">
        <v>0</v>
      </c>
      <c r="BA1514" s="1">
        <v>0</v>
      </c>
      <c r="BB1514" s="1">
        <v>0</v>
      </c>
      <c r="BC1514">
        <v>0</v>
      </c>
      <c r="BD1514">
        <v>0</v>
      </c>
      <c r="BE1514" s="1">
        <v>0</v>
      </c>
      <c r="BF1514" s="1">
        <v>0</v>
      </c>
      <c r="BG1514" s="1">
        <v>0</v>
      </c>
      <c r="BH1514">
        <v>0</v>
      </c>
      <c r="BI1514">
        <v>0</v>
      </c>
      <c r="BJ1514" s="1">
        <v>0</v>
      </c>
      <c r="BK1514" s="1">
        <v>0</v>
      </c>
      <c r="BL1514" s="1">
        <v>0</v>
      </c>
      <c r="BM1514">
        <v>0</v>
      </c>
      <c r="BN1514">
        <v>0</v>
      </c>
      <c r="BO1514" s="1">
        <v>0</v>
      </c>
      <c r="BP1514" s="1">
        <v>0</v>
      </c>
      <c r="BQ1514" s="1">
        <v>0</v>
      </c>
      <c r="BR1514">
        <v>0</v>
      </c>
      <c r="BS1514">
        <v>0</v>
      </c>
      <c r="BT1514" s="1">
        <v>0</v>
      </c>
      <c r="BU1514" s="1">
        <v>0</v>
      </c>
      <c r="BV1514" s="1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19236050.98</v>
      </c>
      <c r="CE1514">
        <v>1399677.73</v>
      </c>
      <c r="CF1514">
        <v>1236432.83</v>
      </c>
      <c r="CG1514">
        <v>6524139</v>
      </c>
      <c r="CH1514">
        <v>6411</v>
      </c>
      <c r="CI1514">
        <v>24353058.059999999</v>
      </c>
      <c r="CJ1514">
        <v>1772007.83</v>
      </c>
      <c r="CK1514">
        <v>1565337.94</v>
      </c>
      <c r="CL1514">
        <v>649444</v>
      </c>
      <c r="CM1514">
        <v>5735</v>
      </c>
      <c r="CN1514">
        <v>0</v>
      </c>
      <c r="CO1514">
        <v>0</v>
      </c>
      <c r="CP1514">
        <v>0</v>
      </c>
      <c r="CQ1514">
        <v>0</v>
      </c>
      <c r="CR1514">
        <v>0</v>
      </c>
      <c r="CS1514" s="3">
        <f t="shared" si="69"/>
        <v>62041537311.320007</v>
      </c>
      <c r="CT1514" s="2">
        <f t="shared" si="70"/>
        <v>4514344352.8899984</v>
      </c>
      <c r="CU1514" s="4">
        <f t="shared" si="71"/>
        <v>3987834790.6300001</v>
      </c>
    </row>
    <row r="1515" spans="1:99" x14ac:dyDescent="0.25">
      <c r="A1515" s="5">
        <v>44540</v>
      </c>
      <c r="B1515" s="1">
        <v>45361915914</v>
      </c>
      <c r="C1515" s="1">
        <v>3278874410.0999999</v>
      </c>
      <c r="D1515" s="1">
        <v>2906064032.8299999</v>
      </c>
      <c r="E1515">
        <v>4638594015</v>
      </c>
      <c r="F1515">
        <v>1895472</v>
      </c>
      <c r="G1515" s="1">
        <v>7123080817.0799999</v>
      </c>
      <c r="H1515" s="1">
        <v>514874359.73000002</v>
      </c>
      <c r="I1515" s="1">
        <v>456332774.94</v>
      </c>
      <c r="J1515">
        <v>1353811569</v>
      </c>
      <c r="K1515">
        <v>1383373</v>
      </c>
      <c r="L1515" s="1">
        <v>113822513</v>
      </c>
      <c r="M1515" s="1">
        <v>8227380</v>
      </c>
      <c r="N1515" s="1">
        <v>7291921</v>
      </c>
      <c r="O1515">
        <v>13705229</v>
      </c>
      <c r="P1515">
        <v>48501</v>
      </c>
      <c r="Q1515" s="1">
        <v>0</v>
      </c>
      <c r="R1515" s="1">
        <v>0</v>
      </c>
      <c r="S1515" s="1">
        <v>0</v>
      </c>
      <c r="T1515">
        <v>0</v>
      </c>
      <c r="U1515">
        <v>0</v>
      </c>
      <c r="V1515" s="1">
        <v>0</v>
      </c>
      <c r="W1515" s="1">
        <v>0</v>
      </c>
      <c r="X1515" s="1">
        <v>0</v>
      </c>
      <c r="Y1515">
        <v>0</v>
      </c>
      <c r="Z1515">
        <v>0</v>
      </c>
      <c r="AA1515" s="1">
        <v>45851</v>
      </c>
      <c r="AB1515" s="1">
        <v>3314</v>
      </c>
      <c r="AC1515" s="1">
        <v>2937</v>
      </c>
      <c r="AD1515">
        <v>28</v>
      </c>
      <c r="AE1515">
        <v>7</v>
      </c>
      <c r="AF1515" s="1">
        <v>1568</v>
      </c>
      <c r="AG1515" s="1">
        <v>113</v>
      </c>
      <c r="AH1515" s="1">
        <v>100</v>
      </c>
      <c r="AI1515">
        <v>1</v>
      </c>
      <c r="AJ1515">
        <v>1</v>
      </c>
      <c r="AK1515" s="1">
        <v>0</v>
      </c>
      <c r="AL1515" s="1">
        <v>0</v>
      </c>
      <c r="AM1515" s="1">
        <v>0</v>
      </c>
      <c r="AN1515">
        <v>0</v>
      </c>
      <c r="AO1515">
        <v>0</v>
      </c>
      <c r="AP1515" s="1">
        <v>177388519.66999999</v>
      </c>
      <c r="AQ1515" s="1">
        <v>12822092.41</v>
      </c>
      <c r="AR1515" s="1">
        <v>11364211.289999999</v>
      </c>
      <c r="AS1515">
        <v>1309977</v>
      </c>
      <c r="AT1515">
        <v>8236</v>
      </c>
      <c r="AU1515" s="1">
        <v>188609705.09</v>
      </c>
      <c r="AV1515" s="1">
        <v>13633188.17</v>
      </c>
      <c r="AW1515" s="1">
        <v>12083084.880000001</v>
      </c>
      <c r="AX1515">
        <v>537488360</v>
      </c>
      <c r="AY1515">
        <v>95701</v>
      </c>
      <c r="AZ1515" s="1">
        <v>0</v>
      </c>
      <c r="BA1515" s="1">
        <v>0</v>
      </c>
      <c r="BB1515" s="1">
        <v>0</v>
      </c>
      <c r="BC1515">
        <v>0</v>
      </c>
      <c r="BD1515">
        <v>0</v>
      </c>
      <c r="BE1515" s="1">
        <v>0</v>
      </c>
      <c r="BF1515" s="1">
        <v>0</v>
      </c>
      <c r="BG1515" s="1">
        <v>0</v>
      </c>
      <c r="BH1515">
        <v>0</v>
      </c>
      <c r="BI1515">
        <v>0</v>
      </c>
      <c r="BJ1515" s="1">
        <v>0</v>
      </c>
      <c r="BK1515" s="1">
        <v>0</v>
      </c>
      <c r="BL1515" s="1">
        <v>0</v>
      </c>
      <c r="BM1515">
        <v>0</v>
      </c>
      <c r="BN1515">
        <v>0</v>
      </c>
      <c r="BO1515" s="1">
        <v>0</v>
      </c>
      <c r="BP1515" s="1">
        <v>0</v>
      </c>
      <c r="BQ1515" s="1">
        <v>0</v>
      </c>
      <c r="BR1515">
        <v>0</v>
      </c>
      <c r="BS1515">
        <v>0</v>
      </c>
      <c r="BT1515" s="1">
        <v>0</v>
      </c>
      <c r="BU1515" s="1">
        <v>0</v>
      </c>
      <c r="BV1515" s="1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28850394.719999999</v>
      </c>
      <c r="CE1515">
        <v>2085379.75</v>
      </c>
      <c r="CF1515">
        <v>1848270.58</v>
      </c>
      <c r="CG1515">
        <v>7301512</v>
      </c>
      <c r="CH1515">
        <v>7656</v>
      </c>
      <c r="CI1515">
        <v>36787396.950000003</v>
      </c>
      <c r="CJ1515">
        <v>2659086.42</v>
      </c>
      <c r="CK1515">
        <v>2356746.38</v>
      </c>
      <c r="CL1515">
        <v>1894025</v>
      </c>
      <c r="CM1515">
        <v>6361</v>
      </c>
      <c r="CN1515">
        <v>0</v>
      </c>
      <c r="CO1515">
        <v>0</v>
      </c>
      <c r="CP1515">
        <v>0</v>
      </c>
      <c r="CQ1515">
        <v>0</v>
      </c>
      <c r="CR1515">
        <v>0</v>
      </c>
      <c r="CS1515" s="3">
        <f t="shared" si="69"/>
        <v>53030502679.509995</v>
      </c>
      <c r="CT1515" s="2">
        <f t="shared" si="70"/>
        <v>3833179323.5799999</v>
      </c>
      <c r="CU1515" s="4">
        <f t="shared" si="71"/>
        <v>3397344078.9000001</v>
      </c>
    </row>
    <row r="1516" spans="1:99" x14ac:dyDescent="0.25">
      <c r="A1516" s="5">
        <v>44543</v>
      </c>
      <c r="B1516" s="1">
        <v>47968576081.57</v>
      </c>
      <c r="C1516" s="1">
        <v>3367042858.3600001</v>
      </c>
      <c r="D1516" s="1">
        <v>2985664159.2399998</v>
      </c>
      <c r="E1516">
        <v>5042343601</v>
      </c>
      <c r="F1516">
        <v>1823018</v>
      </c>
      <c r="G1516" s="1">
        <v>8185007673.0900002</v>
      </c>
      <c r="H1516" s="1">
        <v>574527615.41999996</v>
      </c>
      <c r="I1516" s="1">
        <v>509451938.10000002</v>
      </c>
      <c r="J1516">
        <v>1415477443</v>
      </c>
      <c r="K1516">
        <v>1466819</v>
      </c>
      <c r="L1516" s="1">
        <v>137380360</v>
      </c>
      <c r="M1516" s="1">
        <v>9643096</v>
      </c>
      <c r="N1516" s="1">
        <v>8550840</v>
      </c>
      <c r="O1516">
        <v>21699890</v>
      </c>
      <c r="P1516">
        <v>55818</v>
      </c>
      <c r="Q1516" s="1">
        <v>0</v>
      </c>
      <c r="R1516" s="1">
        <v>0</v>
      </c>
      <c r="S1516" s="1">
        <v>0</v>
      </c>
      <c r="T1516">
        <v>0</v>
      </c>
      <c r="U1516">
        <v>0</v>
      </c>
      <c r="V1516" s="1">
        <v>0</v>
      </c>
      <c r="W1516" s="1">
        <v>0</v>
      </c>
      <c r="X1516" s="1">
        <v>0</v>
      </c>
      <c r="Y1516">
        <v>0</v>
      </c>
      <c r="Z1516">
        <v>0</v>
      </c>
      <c r="AA1516" s="1">
        <v>11010</v>
      </c>
      <c r="AB1516" s="1">
        <v>773</v>
      </c>
      <c r="AC1516" s="1">
        <v>685</v>
      </c>
      <c r="AD1516">
        <v>7</v>
      </c>
      <c r="AE1516">
        <v>5</v>
      </c>
      <c r="AF1516" s="1">
        <v>1568</v>
      </c>
      <c r="AG1516" s="1">
        <v>110</v>
      </c>
      <c r="AH1516" s="1">
        <v>98</v>
      </c>
      <c r="AI1516">
        <v>1</v>
      </c>
      <c r="AJ1516">
        <v>1</v>
      </c>
      <c r="AK1516" s="1">
        <v>0</v>
      </c>
      <c r="AL1516" s="1">
        <v>0</v>
      </c>
      <c r="AM1516" s="1">
        <v>0</v>
      </c>
      <c r="AN1516">
        <v>0</v>
      </c>
      <c r="AO1516">
        <v>0</v>
      </c>
      <c r="AP1516" s="1">
        <v>239263840.03</v>
      </c>
      <c r="AQ1516" s="1">
        <v>16794569.899999999</v>
      </c>
      <c r="AR1516" s="1">
        <v>14892280.119999999</v>
      </c>
      <c r="AS1516">
        <v>2508252</v>
      </c>
      <c r="AT1516">
        <v>17605</v>
      </c>
      <c r="AU1516" s="1">
        <v>228063700.75</v>
      </c>
      <c r="AV1516" s="1">
        <v>16008402.119999999</v>
      </c>
      <c r="AW1516" s="1">
        <v>14195160.1</v>
      </c>
      <c r="AX1516">
        <v>526144080</v>
      </c>
      <c r="AY1516">
        <v>104032</v>
      </c>
      <c r="AZ1516" s="1">
        <v>0</v>
      </c>
      <c r="BA1516" s="1">
        <v>0</v>
      </c>
      <c r="BB1516" s="1">
        <v>0</v>
      </c>
      <c r="BC1516">
        <v>0</v>
      </c>
      <c r="BD1516">
        <v>0</v>
      </c>
      <c r="BE1516" s="1">
        <v>0</v>
      </c>
      <c r="BF1516" s="1">
        <v>0</v>
      </c>
      <c r="BG1516" s="1">
        <v>0</v>
      </c>
      <c r="BH1516">
        <v>0</v>
      </c>
      <c r="BI1516">
        <v>0</v>
      </c>
      <c r="BJ1516" s="1">
        <v>0</v>
      </c>
      <c r="BK1516" s="1">
        <v>0</v>
      </c>
      <c r="BL1516" s="1">
        <v>0</v>
      </c>
      <c r="BM1516">
        <v>0</v>
      </c>
      <c r="BN1516">
        <v>0</v>
      </c>
      <c r="BO1516" s="1">
        <v>0</v>
      </c>
      <c r="BP1516" s="1">
        <v>0</v>
      </c>
      <c r="BQ1516" s="1">
        <v>0</v>
      </c>
      <c r="BR1516">
        <v>0</v>
      </c>
      <c r="BS1516">
        <v>0</v>
      </c>
      <c r="BT1516" s="1">
        <v>0</v>
      </c>
      <c r="BU1516" s="1">
        <v>0</v>
      </c>
      <c r="BV1516" s="1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25132407.379999999</v>
      </c>
      <c r="CE1516">
        <v>1764111</v>
      </c>
      <c r="CF1516">
        <v>1564293.42</v>
      </c>
      <c r="CG1516">
        <v>8652108</v>
      </c>
      <c r="CH1516">
        <v>6852</v>
      </c>
      <c r="CI1516">
        <v>23487986.649999999</v>
      </c>
      <c r="CJ1516">
        <v>1648684.71</v>
      </c>
      <c r="CK1516">
        <v>1461941.25</v>
      </c>
      <c r="CL1516">
        <v>1678399</v>
      </c>
      <c r="CM1516">
        <v>8821</v>
      </c>
      <c r="CN1516">
        <v>0</v>
      </c>
      <c r="CO1516">
        <v>0</v>
      </c>
      <c r="CP1516">
        <v>0</v>
      </c>
      <c r="CQ1516">
        <v>0</v>
      </c>
      <c r="CR1516">
        <v>0</v>
      </c>
      <c r="CS1516" s="3">
        <f t="shared" si="69"/>
        <v>56806924627.470001</v>
      </c>
      <c r="CT1516" s="2">
        <f t="shared" si="70"/>
        <v>3987430220.5100002</v>
      </c>
      <c r="CU1516" s="4">
        <f t="shared" si="71"/>
        <v>3535781395.2299995</v>
      </c>
    </row>
    <row r="1517" spans="1:99" x14ac:dyDescent="0.25">
      <c r="A1517" s="5">
        <v>44544</v>
      </c>
      <c r="B1517" s="1">
        <v>56554370503.110001</v>
      </c>
      <c r="C1517" s="1">
        <v>3989867050.1999998</v>
      </c>
      <c r="D1517" s="1">
        <v>3532528639.2600002</v>
      </c>
      <c r="E1517">
        <v>6517052183</v>
      </c>
      <c r="F1517">
        <v>1997238</v>
      </c>
      <c r="G1517" s="1">
        <v>7736560084.04</v>
      </c>
      <c r="H1517" s="1">
        <v>545808323.67999995</v>
      </c>
      <c r="I1517" s="1">
        <v>483245058.22000003</v>
      </c>
      <c r="J1517">
        <v>1394950996</v>
      </c>
      <c r="K1517">
        <v>1520234</v>
      </c>
      <c r="L1517" s="1">
        <v>125374191</v>
      </c>
      <c r="M1517" s="1">
        <v>8845052</v>
      </c>
      <c r="N1517" s="1">
        <v>7831188</v>
      </c>
      <c r="O1517">
        <v>20007990</v>
      </c>
      <c r="P1517">
        <v>50726</v>
      </c>
      <c r="Q1517" s="1">
        <v>0</v>
      </c>
      <c r="R1517" s="1">
        <v>0</v>
      </c>
      <c r="S1517" s="1">
        <v>0</v>
      </c>
      <c r="T1517">
        <v>0</v>
      </c>
      <c r="U1517">
        <v>0</v>
      </c>
      <c r="V1517" s="1">
        <v>0</v>
      </c>
      <c r="W1517" s="1">
        <v>0</v>
      </c>
      <c r="X1517" s="1">
        <v>0</v>
      </c>
      <c r="Y1517">
        <v>0</v>
      </c>
      <c r="Z1517">
        <v>0</v>
      </c>
      <c r="AA1517" s="1">
        <v>14026</v>
      </c>
      <c r="AB1517" s="1">
        <v>990</v>
      </c>
      <c r="AC1517" s="1">
        <v>876</v>
      </c>
      <c r="AD1517">
        <v>9</v>
      </c>
      <c r="AE1517">
        <v>6</v>
      </c>
      <c r="AF1517" s="1">
        <v>1595</v>
      </c>
      <c r="AG1517" s="1">
        <v>113</v>
      </c>
      <c r="AH1517" s="1">
        <v>100</v>
      </c>
      <c r="AI1517">
        <v>1</v>
      </c>
      <c r="AJ1517">
        <v>1</v>
      </c>
      <c r="AK1517" s="1">
        <v>0</v>
      </c>
      <c r="AL1517" s="1">
        <v>0</v>
      </c>
      <c r="AM1517" s="1">
        <v>0</v>
      </c>
      <c r="AN1517">
        <v>0</v>
      </c>
      <c r="AO1517">
        <v>0</v>
      </c>
      <c r="AP1517" s="1">
        <v>138558887.33000001</v>
      </c>
      <c r="AQ1517" s="1">
        <v>9775222.2200000007</v>
      </c>
      <c r="AR1517" s="1">
        <v>8654737.6199999992</v>
      </c>
      <c r="AS1517">
        <v>1541821</v>
      </c>
      <c r="AT1517">
        <v>8835</v>
      </c>
      <c r="AU1517" s="1">
        <v>210297854.27000001</v>
      </c>
      <c r="AV1517" s="1">
        <v>14836350.789999999</v>
      </c>
      <c r="AW1517" s="1">
        <v>13135734.449999999</v>
      </c>
      <c r="AX1517">
        <v>429484003</v>
      </c>
      <c r="AY1517">
        <v>85934</v>
      </c>
      <c r="AZ1517" s="1">
        <v>0</v>
      </c>
      <c r="BA1517" s="1">
        <v>0</v>
      </c>
      <c r="BB1517" s="1">
        <v>0</v>
      </c>
      <c r="BC1517">
        <v>0</v>
      </c>
      <c r="BD1517">
        <v>0</v>
      </c>
      <c r="BE1517" s="1">
        <v>0</v>
      </c>
      <c r="BF1517" s="1">
        <v>0</v>
      </c>
      <c r="BG1517" s="1">
        <v>0</v>
      </c>
      <c r="BH1517">
        <v>0</v>
      </c>
      <c r="BI1517">
        <v>0</v>
      </c>
      <c r="BJ1517" s="1">
        <v>0</v>
      </c>
      <c r="BK1517" s="1">
        <v>0</v>
      </c>
      <c r="BL1517" s="1">
        <v>0</v>
      </c>
      <c r="BM1517">
        <v>0</v>
      </c>
      <c r="BN1517">
        <v>0</v>
      </c>
      <c r="BO1517" s="1">
        <v>0</v>
      </c>
      <c r="BP1517" s="1">
        <v>0</v>
      </c>
      <c r="BQ1517" s="1">
        <v>0</v>
      </c>
      <c r="BR1517">
        <v>0</v>
      </c>
      <c r="BS1517">
        <v>0</v>
      </c>
      <c r="BT1517" s="1">
        <v>0</v>
      </c>
      <c r="BU1517" s="1">
        <v>0</v>
      </c>
      <c r="BV1517" s="1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34301088.380000003</v>
      </c>
      <c r="CE1517">
        <v>2419915.23</v>
      </c>
      <c r="CF1517">
        <v>2142532.5</v>
      </c>
      <c r="CG1517">
        <v>8715094</v>
      </c>
      <c r="CH1517">
        <v>7394</v>
      </c>
      <c r="CI1517">
        <v>22181758.82</v>
      </c>
      <c r="CJ1517">
        <v>1564905.91</v>
      </c>
      <c r="CK1517">
        <v>1385528.61</v>
      </c>
      <c r="CL1517">
        <v>1405257</v>
      </c>
      <c r="CM1517">
        <v>7326</v>
      </c>
      <c r="CN1517">
        <v>0</v>
      </c>
      <c r="CO1517">
        <v>0</v>
      </c>
      <c r="CP1517">
        <v>0</v>
      </c>
      <c r="CQ1517">
        <v>0</v>
      </c>
      <c r="CR1517">
        <v>0</v>
      </c>
      <c r="CS1517" s="3">
        <f t="shared" si="69"/>
        <v>64821659987.949997</v>
      </c>
      <c r="CT1517" s="2">
        <f t="shared" si="70"/>
        <v>4573117923.0299997</v>
      </c>
      <c r="CU1517" s="4">
        <f t="shared" si="71"/>
        <v>4048924394.6600003</v>
      </c>
    </row>
    <row r="1518" spans="1:99" x14ac:dyDescent="0.25">
      <c r="A1518" s="5">
        <v>44545</v>
      </c>
      <c r="B1518" s="1">
        <v>54098125217.309998</v>
      </c>
      <c r="C1518" s="1">
        <v>3696489594.6199999</v>
      </c>
      <c r="D1518" s="1">
        <v>3279866934.48</v>
      </c>
      <c r="E1518">
        <v>5820811728</v>
      </c>
      <c r="F1518">
        <v>2166873</v>
      </c>
      <c r="G1518" s="1">
        <v>7352534985.8599997</v>
      </c>
      <c r="H1518" s="1">
        <v>502393917.72000003</v>
      </c>
      <c r="I1518" s="1">
        <v>445770279.24000001</v>
      </c>
      <c r="J1518">
        <v>1379329182</v>
      </c>
      <c r="K1518">
        <v>1393308</v>
      </c>
      <c r="L1518" s="1">
        <v>171185970</v>
      </c>
      <c r="M1518" s="1">
        <v>11697026</v>
      </c>
      <c r="N1518" s="1">
        <v>10378681</v>
      </c>
      <c r="O1518">
        <v>22772692</v>
      </c>
      <c r="P1518">
        <v>58955</v>
      </c>
      <c r="Q1518" s="1">
        <v>0</v>
      </c>
      <c r="R1518" s="1">
        <v>0</v>
      </c>
      <c r="S1518" s="1">
        <v>0</v>
      </c>
      <c r="T1518">
        <v>0</v>
      </c>
      <c r="U1518">
        <v>0</v>
      </c>
      <c r="V1518" s="1">
        <v>0</v>
      </c>
      <c r="W1518" s="1">
        <v>0</v>
      </c>
      <c r="X1518" s="1">
        <v>0</v>
      </c>
      <c r="Y1518">
        <v>0</v>
      </c>
      <c r="Z1518">
        <v>0</v>
      </c>
      <c r="AA1518" s="1">
        <v>14073</v>
      </c>
      <c r="AB1518" s="1">
        <v>962</v>
      </c>
      <c r="AC1518" s="1">
        <v>853</v>
      </c>
      <c r="AD1518">
        <v>9</v>
      </c>
      <c r="AE1518">
        <v>6</v>
      </c>
      <c r="AF1518" s="1">
        <v>1595</v>
      </c>
      <c r="AG1518" s="1">
        <v>109</v>
      </c>
      <c r="AH1518" s="1">
        <v>97</v>
      </c>
      <c r="AI1518">
        <v>1</v>
      </c>
      <c r="AJ1518">
        <v>1</v>
      </c>
      <c r="AK1518" s="1">
        <v>0</v>
      </c>
      <c r="AL1518" s="1">
        <v>0</v>
      </c>
      <c r="AM1518" s="1">
        <v>0</v>
      </c>
      <c r="AN1518">
        <v>0</v>
      </c>
      <c r="AO1518">
        <v>0</v>
      </c>
      <c r="AP1518" s="1">
        <v>141034888.91</v>
      </c>
      <c r="AQ1518" s="1">
        <v>9636821.9299999997</v>
      </c>
      <c r="AR1518" s="1">
        <v>8550678.3599999994</v>
      </c>
      <c r="AS1518">
        <v>1374998</v>
      </c>
      <c r="AT1518">
        <v>10225</v>
      </c>
      <c r="AU1518" s="1">
        <v>224260826.63999999</v>
      </c>
      <c r="AV1518" s="1">
        <v>15323595.939999999</v>
      </c>
      <c r="AW1518" s="1">
        <v>13596509.439999999</v>
      </c>
      <c r="AX1518">
        <v>410993572</v>
      </c>
      <c r="AY1518">
        <v>94081</v>
      </c>
      <c r="AZ1518" s="1">
        <v>0</v>
      </c>
      <c r="BA1518" s="1">
        <v>0</v>
      </c>
      <c r="BB1518" s="1">
        <v>0</v>
      </c>
      <c r="BC1518">
        <v>0</v>
      </c>
      <c r="BD1518">
        <v>0</v>
      </c>
      <c r="BE1518" s="1">
        <v>0</v>
      </c>
      <c r="BF1518" s="1">
        <v>0</v>
      </c>
      <c r="BG1518" s="1">
        <v>0</v>
      </c>
      <c r="BH1518">
        <v>0</v>
      </c>
      <c r="BI1518">
        <v>0</v>
      </c>
      <c r="BJ1518" s="1">
        <v>0</v>
      </c>
      <c r="BK1518" s="1">
        <v>0</v>
      </c>
      <c r="BL1518" s="1">
        <v>0</v>
      </c>
      <c r="BM1518">
        <v>0</v>
      </c>
      <c r="BN1518">
        <v>0</v>
      </c>
      <c r="BO1518" s="1">
        <v>0</v>
      </c>
      <c r="BP1518" s="1">
        <v>0</v>
      </c>
      <c r="BQ1518" s="1">
        <v>0</v>
      </c>
      <c r="BR1518">
        <v>0</v>
      </c>
      <c r="BS1518">
        <v>0</v>
      </c>
      <c r="BT1518" s="1">
        <v>0</v>
      </c>
      <c r="BU1518" s="1">
        <v>0</v>
      </c>
      <c r="BV1518" s="1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22730749.989999998</v>
      </c>
      <c r="CE1518">
        <v>1553177.31</v>
      </c>
      <c r="CF1518">
        <v>1378122.35</v>
      </c>
      <c r="CG1518">
        <v>7399641</v>
      </c>
      <c r="CH1518">
        <v>6622</v>
      </c>
      <c r="CI1518">
        <v>16799476.420000002</v>
      </c>
      <c r="CJ1518">
        <v>1147897.26</v>
      </c>
      <c r="CK1518">
        <v>1018520.46</v>
      </c>
      <c r="CL1518">
        <v>1030765</v>
      </c>
      <c r="CM1518">
        <v>5990</v>
      </c>
      <c r="CN1518">
        <v>0</v>
      </c>
      <c r="CO1518">
        <v>0</v>
      </c>
      <c r="CP1518">
        <v>0</v>
      </c>
      <c r="CQ1518">
        <v>0</v>
      </c>
      <c r="CR1518">
        <v>0</v>
      </c>
      <c r="CS1518" s="3">
        <f t="shared" si="69"/>
        <v>62026687783.129997</v>
      </c>
      <c r="CT1518" s="2">
        <f t="shared" si="70"/>
        <v>4238243101.7800002</v>
      </c>
      <c r="CU1518" s="4">
        <f t="shared" si="71"/>
        <v>3760560675.3300004</v>
      </c>
    </row>
    <row r="1519" spans="1:99" x14ac:dyDescent="0.25">
      <c r="A1519" s="5">
        <v>44546</v>
      </c>
      <c r="B1519" s="1">
        <v>62749425780.32</v>
      </c>
      <c r="C1519" s="1">
        <v>4125049355.1300001</v>
      </c>
      <c r="D1519" s="1">
        <v>3649134712.77</v>
      </c>
      <c r="E1519">
        <v>6236493643</v>
      </c>
      <c r="F1519">
        <v>2365000</v>
      </c>
      <c r="G1519" s="1">
        <v>6176838780.4300003</v>
      </c>
      <c r="H1519" s="1">
        <v>406055744.91000003</v>
      </c>
      <c r="I1519" s="1">
        <v>359208335.82999998</v>
      </c>
      <c r="J1519">
        <v>1329725585</v>
      </c>
      <c r="K1519">
        <v>1174390</v>
      </c>
      <c r="L1519" s="1">
        <v>170848007</v>
      </c>
      <c r="M1519" s="1">
        <v>11231281</v>
      </c>
      <c r="N1519" s="1">
        <v>9935508</v>
      </c>
      <c r="O1519">
        <v>19971484</v>
      </c>
      <c r="P1519">
        <v>60070</v>
      </c>
      <c r="Q1519" s="1">
        <v>0</v>
      </c>
      <c r="R1519" s="1">
        <v>0</v>
      </c>
      <c r="S1519" s="1">
        <v>0</v>
      </c>
      <c r="T1519">
        <v>0</v>
      </c>
      <c r="U1519">
        <v>0</v>
      </c>
      <c r="V1519" s="1">
        <v>0</v>
      </c>
      <c r="W1519" s="1">
        <v>0</v>
      </c>
      <c r="X1519" s="1">
        <v>0</v>
      </c>
      <c r="Y1519">
        <v>0</v>
      </c>
      <c r="Z1519">
        <v>0</v>
      </c>
      <c r="AA1519" s="1">
        <v>14059</v>
      </c>
      <c r="AB1519" s="1">
        <v>924</v>
      </c>
      <c r="AC1519" s="1">
        <v>818</v>
      </c>
      <c r="AD1519">
        <v>9</v>
      </c>
      <c r="AE1519">
        <v>6</v>
      </c>
      <c r="AF1519" s="1">
        <v>1595</v>
      </c>
      <c r="AG1519" s="1">
        <v>105</v>
      </c>
      <c r="AH1519" s="1">
        <v>93</v>
      </c>
      <c r="AI1519">
        <v>1</v>
      </c>
      <c r="AJ1519">
        <v>1</v>
      </c>
      <c r="AK1519" s="1">
        <v>0</v>
      </c>
      <c r="AL1519" s="1">
        <v>0</v>
      </c>
      <c r="AM1519" s="1">
        <v>0</v>
      </c>
      <c r="AN1519">
        <v>0</v>
      </c>
      <c r="AO1519">
        <v>0</v>
      </c>
      <c r="AP1519" s="1">
        <v>257993127.5</v>
      </c>
      <c r="AQ1519" s="1">
        <v>16960065.710000001</v>
      </c>
      <c r="AR1519" s="1">
        <v>15003351.27</v>
      </c>
      <c r="AS1519">
        <v>2241720</v>
      </c>
      <c r="AT1519">
        <v>17072</v>
      </c>
      <c r="AU1519" s="1">
        <v>303435088.85000002</v>
      </c>
      <c r="AV1519" s="1">
        <v>19947349.350000001</v>
      </c>
      <c r="AW1519" s="1">
        <v>17645986.43</v>
      </c>
      <c r="AX1519">
        <v>509778042</v>
      </c>
      <c r="AY1519">
        <v>106263</v>
      </c>
      <c r="AZ1519" s="1">
        <v>0</v>
      </c>
      <c r="BA1519" s="1">
        <v>0</v>
      </c>
      <c r="BB1519" s="1">
        <v>0</v>
      </c>
      <c r="BC1519">
        <v>0</v>
      </c>
      <c r="BD1519">
        <v>0</v>
      </c>
      <c r="BE1519" s="1">
        <v>0</v>
      </c>
      <c r="BF1519" s="1">
        <v>0</v>
      </c>
      <c r="BG1519" s="1">
        <v>0</v>
      </c>
      <c r="BH1519">
        <v>0</v>
      </c>
      <c r="BI1519">
        <v>0</v>
      </c>
      <c r="BJ1519" s="1">
        <v>0</v>
      </c>
      <c r="BK1519" s="1">
        <v>0</v>
      </c>
      <c r="BL1519" s="1">
        <v>0</v>
      </c>
      <c r="BM1519">
        <v>0</v>
      </c>
      <c r="BN1519">
        <v>0</v>
      </c>
      <c r="BO1519" s="1">
        <v>0</v>
      </c>
      <c r="BP1519" s="1">
        <v>0</v>
      </c>
      <c r="BQ1519" s="1">
        <v>0</v>
      </c>
      <c r="BR1519">
        <v>0</v>
      </c>
      <c r="BS1519">
        <v>0</v>
      </c>
      <c r="BT1519" s="1">
        <v>0</v>
      </c>
      <c r="BU1519" s="1">
        <v>0</v>
      </c>
      <c r="BV1519" s="1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0</v>
      </c>
      <c r="CD1519">
        <v>22009344.649999999</v>
      </c>
      <c r="CE1519">
        <v>1446859.98</v>
      </c>
      <c r="CF1519">
        <v>1279933.04</v>
      </c>
      <c r="CG1519">
        <v>7889838</v>
      </c>
      <c r="CH1519">
        <v>6246</v>
      </c>
      <c r="CI1519">
        <v>15599663.800000001</v>
      </c>
      <c r="CJ1519">
        <v>1025497.56</v>
      </c>
      <c r="CK1519">
        <v>907183.99</v>
      </c>
      <c r="CL1519">
        <v>854310</v>
      </c>
      <c r="CM1519">
        <v>4928</v>
      </c>
      <c r="CN1519">
        <v>0</v>
      </c>
      <c r="CO1519">
        <v>0</v>
      </c>
      <c r="CP1519">
        <v>0</v>
      </c>
      <c r="CQ1519">
        <v>0</v>
      </c>
      <c r="CR1519">
        <v>0</v>
      </c>
      <c r="CS1519" s="3">
        <f t="shared" si="69"/>
        <v>69696165446.550003</v>
      </c>
      <c r="CT1519" s="2">
        <f t="shared" si="70"/>
        <v>4581717182.6400003</v>
      </c>
      <c r="CU1519" s="4">
        <f t="shared" si="71"/>
        <v>4053115922.3299994</v>
      </c>
    </row>
    <row r="1520" spans="1:99" x14ac:dyDescent="0.25">
      <c r="A1520" s="5">
        <v>44547</v>
      </c>
      <c r="B1520" s="1">
        <v>80459624409.839996</v>
      </c>
      <c r="C1520" s="1">
        <v>4925355624.4499998</v>
      </c>
      <c r="D1520" s="1">
        <v>4348134736.0500002</v>
      </c>
      <c r="E1520">
        <v>8724265448</v>
      </c>
      <c r="F1520">
        <v>3124423</v>
      </c>
      <c r="G1520" s="1">
        <v>9650478691.2600002</v>
      </c>
      <c r="H1520" s="1">
        <v>590756417.88</v>
      </c>
      <c r="I1520" s="1">
        <v>521523458.81</v>
      </c>
      <c r="J1520">
        <v>2128783079</v>
      </c>
      <c r="K1520">
        <v>1476583</v>
      </c>
      <c r="L1520" s="1">
        <v>242579449</v>
      </c>
      <c r="M1520" s="1">
        <v>14849560</v>
      </c>
      <c r="N1520" s="1">
        <v>13109285</v>
      </c>
      <c r="O1520">
        <v>30103118</v>
      </c>
      <c r="P1520">
        <v>80200</v>
      </c>
      <c r="Q1520" s="1">
        <v>0</v>
      </c>
      <c r="R1520" s="1">
        <v>0</v>
      </c>
      <c r="S1520" s="1">
        <v>0</v>
      </c>
      <c r="T1520">
        <v>0</v>
      </c>
      <c r="U1520">
        <v>0</v>
      </c>
      <c r="V1520" s="1">
        <v>0</v>
      </c>
      <c r="W1520" s="1">
        <v>0</v>
      </c>
      <c r="X1520" s="1">
        <v>0</v>
      </c>
      <c r="Y1520">
        <v>0</v>
      </c>
      <c r="Z1520">
        <v>0</v>
      </c>
      <c r="AA1520" s="1">
        <v>43121</v>
      </c>
      <c r="AB1520" s="1">
        <v>2640</v>
      </c>
      <c r="AC1520" s="1">
        <v>2330</v>
      </c>
      <c r="AD1520">
        <v>26</v>
      </c>
      <c r="AE1520">
        <v>7</v>
      </c>
      <c r="AF1520" s="1">
        <v>33495</v>
      </c>
      <c r="AG1520" s="1">
        <v>2050</v>
      </c>
      <c r="AH1520" s="1">
        <v>1810</v>
      </c>
      <c r="AI1520">
        <v>21</v>
      </c>
      <c r="AJ1520">
        <v>3</v>
      </c>
      <c r="AK1520" s="1">
        <v>0</v>
      </c>
      <c r="AL1520" s="1">
        <v>0</v>
      </c>
      <c r="AM1520" s="1">
        <v>0</v>
      </c>
      <c r="AN1520">
        <v>0</v>
      </c>
      <c r="AO1520">
        <v>0</v>
      </c>
      <c r="AP1520" s="1">
        <v>361783014.31</v>
      </c>
      <c r="AQ1520" s="1">
        <v>22146635.870000001</v>
      </c>
      <c r="AR1520" s="1">
        <v>19551188.600000001</v>
      </c>
      <c r="AS1520">
        <v>2667465</v>
      </c>
      <c r="AT1520">
        <v>21666</v>
      </c>
      <c r="AU1520" s="1">
        <v>452659245.81</v>
      </c>
      <c r="AV1520" s="1">
        <v>27709646.649999999</v>
      </c>
      <c r="AW1520" s="1">
        <v>24462249.289999999</v>
      </c>
      <c r="AX1520">
        <v>754337204</v>
      </c>
      <c r="AY1520">
        <v>154018</v>
      </c>
      <c r="AZ1520" s="1">
        <v>0</v>
      </c>
      <c r="BA1520" s="1">
        <v>0</v>
      </c>
      <c r="BB1520" s="1">
        <v>0</v>
      </c>
      <c r="BC1520">
        <v>0</v>
      </c>
      <c r="BD1520">
        <v>0</v>
      </c>
      <c r="BE1520" s="1">
        <v>0</v>
      </c>
      <c r="BF1520" s="1">
        <v>0</v>
      </c>
      <c r="BG1520" s="1">
        <v>0</v>
      </c>
      <c r="BH1520">
        <v>0</v>
      </c>
      <c r="BI1520">
        <v>0</v>
      </c>
      <c r="BJ1520" s="1">
        <v>0</v>
      </c>
      <c r="BK1520" s="1">
        <v>0</v>
      </c>
      <c r="BL1520" s="1">
        <v>0</v>
      </c>
      <c r="BM1520">
        <v>0</v>
      </c>
      <c r="BN1520">
        <v>0</v>
      </c>
      <c r="BO1520" s="1">
        <v>0</v>
      </c>
      <c r="BP1520" s="1">
        <v>0</v>
      </c>
      <c r="BQ1520" s="1">
        <v>0</v>
      </c>
      <c r="BR1520">
        <v>0</v>
      </c>
      <c r="BS1520">
        <v>0</v>
      </c>
      <c r="BT1520" s="1">
        <v>0</v>
      </c>
      <c r="BU1520" s="1">
        <v>0</v>
      </c>
      <c r="BV1520" s="1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0</v>
      </c>
      <c r="CD1520">
        <v>28965924.870000001</v>
      </c>
      <c r="CE1520">
        <v>1773156.19</v>
      </c>
      <c r="CF1520">
        <v>1565353.37</v>
      </c>
      <c r="CG1520">
        <v>11415693</v>
      </c>
      <c r="CH1520">
        <v>7623</v>
      </c>
      <c r="CI1520">
        <v>26620529.510000002</v>
      </c>
      <c r="CJ1520">
        <v>1629582.24</v>
      </c>
      <c r="CK1520">
        <v>1438605.39</v>
      </c>
      <c r="CL1520">
        <v>1497737</v>
      </c>
      <c r="CM1520">
        <v>6672</v>
      </c>
      <c r="CN1520">
        <v>0</v>
      </c>
      <c r="CO1520">
        <v>0</v>
      </c>
      <c r="CP1520">
        <v>0</v>
      </c>
      <c r="CQ1520">
        <v>0</v>
      </c>
      <c r="CR1520">
        <v>0</v>
      </c>
      <c r="CS1520" s="3">
        <f t="shared" si="69"/>
        <v>91222787880.599976</v>
      </c>
      <c r="CT1520" s="2">
        <f t="shared" si="70"/>
        <v>5584225313.2799988</v>
      </c>
      <c r="CU1520" s="4">
        <f t="shared" si="71"/>
        <v>4929789016.5100012</v>
      </c>
    </row>
    <row r="1521" spans="1:99" x14ac:dyDescent="0.25">
      <c r="A1521" s="5">
        <v>44550</v>
      </c>
      <c r="B1521" s="1">
        <v>47842801267.110001</v>
      </c>
      <c r="C1521" s="1">
        <v>2738083183.1300001</v>
      </c>
      <c r="D1521" s="1">
        <v>2431184892.73</v>
      </c>
      <c r="E1521">
        <v>5332553034</v>
      </c>
      <c r="F1521">
        <v>2661910</v>
      </c>
      <c r="G1521" s="1">
        <v>6422976325.7299995</v>
      </c>
      <c r="H1521" s="1">
        <v>367592260.43000001</v>
      </c>
      <c r="I1521" s="1">
        <v>326390650.13</v>
      </c>
      <c r="J1521">
        <v>1551205105</v>
      </c>
      <c r="K1521">
        <v>1207590</v>
      </c>
      <c r="L1521" s="1">
        <v>151189837</v>
      </c>
      <c r="M1521" s="1">
        <v>8652720</v>
      </c>
      <c r="N1521" s="1">
        <v>7682879</v>
      </c>
      <c r="O1521">
        <v>20984276</v>
      </c>
      <c r="P1521">
        <v>62383</v>
      </c>
      <c r="Q1521" s="1">
        <v>0</v>
      </c>
      <c r="R1521" s="1">
        <v>0</v>
      </c>
      <c r="S1521" s="1">
        <v>0</v>
      </c>
      <c r="T1521">
        <v>0</v>
      </c>
      <c r="U1521">
        <v>0</v>
      </c>
      <c r="V1521" s="1">
        <v>0</v>
      </c>
      <c r="W1521" s="1">
        <v>0</v>
      </c>
      <c r="X1521" s="1">
        <v>0</v>
      </c>
      <c r="Y1521">
        <v>0</v>
      </c>
      <c r="Z1521">
        <v>0</v>
      </c>
      <c r="AA1521" s="1">
        <v>646637</v>
      </c>
      <c r="AB1521" s="1">
        <v>37008</v>
      </c>
      <c r="AC1521" s="1">
        <v>32860</v>
      </c>
      <c r="AD1521">
        <v>509</v>
      </c>
      <c r="AE1521">
        <v>8</v>
      </c>
      <c r="AF1521" s="1">
        <v>32040</v>
      </c>
      <c r="AG1521" s="1">
        <v>1834</v>
      </c>
      <c r="AH1521" s="1">
        <v>1628</v>
      </c>
      <c r="AI1521">
        <v>20</v>
      </c>
      <c r="AJ1521">
        <v>1</v>
      </c>
      <c r="AK1521" s="1">
        <v>0</v>
      </c>
      <c r="AL1521" s="1">
        <v>0</v>
      </c>
      <c r="AM1521" s="1">
        <v>0</v>
      </c>
      <c r="AN1521">
        <v>0</v>
      </c>
      <c r="AO1521">
        <v>0</v>
      </c>
      <c r="AP1521" s="1">
        <v>364540995.54000002</v>
      </c>
      <c r="AQ1521" s="1">
        <v>20862983.420000002</v>
      </c>
      <c r="AR1521" s="1">
        <v>18524554.120000001</v>
      </c>
      <c r="AS1521">
        <v>2771326</v>
      </c>
      <c r="AT1521">
        <v>23372</v>
      </c>
      <c r="AU1521" s="1">
        <v>214209055.08000001</v>
      </c>
      <c r="AV1521" s="1">
        <v>12259361.82</v>
      </c>
      <c r="AW1521" s="1">
        <v>10885270.189999999</v>
      </c>
      <c r="AX1521">
        <v>699947286</v>
      </c>
      <c r="AY1521">
        <v>185220</v>
      </c>
      <c r="AZ1521" s="1">
        <v>0</v>
      </c>
      <c r="BA1521" s="1">
        <v>0</v>
      </c>
      <c r="BB1521" s="1">
        <v>0</v>
      </c>
      <c r="BC1521">
        <v>0</v>
      </c>
      <c r="BD1521">
        <v>0</v>
      </c>
      <c r="BE1521" s="1">
        <v>0</v>
      </c>
      <c r="BF1521" s="1">
        <v>0</v>
      </c>
      <c r="BG1521" s="1">
        <v>0</v>
      </c>
      <c r="BH1521">
        <v>0</v>
      </c>
      <c r="BI1521">
        <v>0</v>
      </c>
      <c r="BJ1521" s="1">
        <v>0</v>
      </c>
      <c r="BK1521" s="1">
        <v>0</v>
      </c>
      <c r="BL1521" s="1">
        <v>0</v>
      </c>
      <c r="BM1521">
        <v>0</v>
      </c>
      <c r="BN1521">
        <v>0</v>
      </c>
      <c r="BO1521" s="1">
        <v>0</v>
      </c>
      <c r="BP1521" s="1">
        <v>0</v>
      </c>
      <c r="BQ1521" s="1">
        <v>0</v>
      </c>
      <c r="BR1521">
        <v>0</v>
      </c>
      <c r="BS1521">
        <v>0</v>
      </c>
      <c r="BT1521" s="1">
        <v>0</v>
      </c>
      <c r="BU1521" s="1">
        <v>0</v>
      </c>
      <c r="BV1521" s="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16831496.609999999</v>
      </c>
      <c r="CE1521">
        <v>963280.51</v>
      </c>
      <c r="CF1521">
        <v>855311.13</v>
      </c>
      <c r="CG1521">
        <v>7533950</v>
      </c>
      <c r="CH1521">
        <v>5415</v>
      </c>
      <c r="CI1521">
        <v>19526903.510000002</v>
      </c>
      <c r="CJ1521">
        <v>1117540.8799999999</v>
      </c>
      <c r="CK1521">
        <v>992281.21</v>
      </c>
      <c r="CL1521">
        <v>916311</v>
      </c>
      <c r="CM1521">
        <v>5682</v>
      </c>
      <c r="CN1521">
        <v>0</v>
      </c>
      <c r="CO1521">
        <v>0</v>
      </c>
      <c r="CP1521">
        <v>0</v>
      </c>
      <c r="CQ1521">
        <v>0</v>
      </c>
      <c r="CR1521">
        <v>0</v>
      </c>
      <c r="CS1521" s="3">
        <f t="shared" si="69"/>
        <v>55032754557.580002</v>
      </c>
      <c r="CT1521" s="2">
        <f t="shared" si="70"/>
        <v>3149570172.1900005</v>
      </c>
      <c r="CU1521" s="4">
        <f t="shared" si="71"/>
        <v>2796550326.5100002</v>
      </c>
    </row>
    <row r="1522" spans="1:99" x14ac:dyDescent="0.25">
      <c r="A1522" s="5">
        <v>44551</v>
      </c>
      <c r="B1522" s="1">
        <v>39730569317.019997</v>
      </c>
      <c r="C1522" s="1">
        <v>3050893778.2800002</v>
      </c>
      <c r="D1522" s="1">
        <v>2702318622.6100001</v>
      </c>
      <c r="E1522">
        <v>4606615349</v>
      </c>
      <c r="F1522">
        <v>2011970</v>
      </c>
      <c r="G1522" s="1">
        <v>4692108044.6199999</v>
      </c>
      <c r="H1522" s="1">
        <v>360305011.63999999</v>
      </c>
      <c r="I1522" s="1">
        <v>319138919.13</v>
      </c>
      <c r="J1522">
        <v>1156277801</v>
      </c>
      <c r="K1522">
        <v>859182</v>
      </c>
      <c r="L1522" s="1">
        <v>122072829</v>
      </c>
      <c r="M1522" s="1">
        <v>9373921</v>
      </c>
      <c r="N1522" s="1">
        <v>8302918</v>
      </c>
      <c r="O1522">
        <v>13918540</v>
      </c>
      <c r="P1522">
        <v>47199</v>
      </c>
      <c r="Q1522" s="1">
        <v>0</v>
      </c>
      <c r="R1522" s="1">
        <v>0</v>
      </c>
      <c r="S1522" s="1">
        <v>0</v>
      </c>
      <c r="T1522">
        <v>0</v>
      </c>
      <c r="U1522">
        <v>0</v>
      </c>
      <c r="V1522" s="1">
        <v>0</v>
      </c>
      <c r="W1522" s="1">
        <v>0</v>
      </c>
      <c r="X1522" s="1">
        <v>0</v>
      </c>
      <c r="Y1522">
        <v>0</v>
      </c>
      <c r="Z1522">
        <v>0</v>
      </c>
      <c r="AA1522" s="1">
        <v>17026</v>
      </c>
      <c r="AB1522" s="1">
        <v>1307</v>
      </c>
      <c r="AC1522" s="1">
        <v>1158</v>
      </c>
      <c r="AD1522">
        <v>11</v>
      </c>
      <c r="AE1522">
        <v>8</v>
      </c>
      <c r="AF1522" s="1">
        <v>5043591</v>
      </c>
      <c r="AG1522" s="1">
        <v>387295</v>
      </c>
      <c r="AH1522" s="1">
        <v>343045</v>
      </c>
      <c r="AI1522">
        <v>3231</v>
      </c>
      <c r="AJ1522">
        <v>3</v>
      </c>
      <c r="AK1522" s="1">
        <v>0</v>
      </c>
      <c r="AL1522" s="1">
        <v>0</v>
      </c>
      <c r="AM1522" s="1">
        <v>0</v>
      </c>
      <c r="AN1522">
        <v>0</v>
      </c>
      <c r="AO1522">
        <v>0</v>
      </c>
      <c r="AP1522" s="1">
        <v>296419664.63</v>
      </c>
      <c r="AQ1522" s="1">
        <v>22761941.899999999</v>
      </c>
      <c r="AR1522" s="1">
        <v>20161311.390000001</v>
      </c>
      <c r="AS1522">
        <v>3120168</v>
      </c>
      <c r="AT1522">
        <v>27746</v>
      </c>
      <c r="AU1522" s="1">
        <v>162082366.88</v>
      </c>
      <c r="AV1522" s="1">
        <v>12446237.07</v>
      </c>
      <c r="AW1522" s="1">
        <v>11024211.48</v>
      </c>
      <c r="AX1522">
        <v>619000751</v>
      </c>
      <c r="AY1522">
        <v>174694</v>
      </c>
      <c r="AZ1522" s="1">
        <v>0</v>
      </c>
      <c r="BA1522" s="1">
        <v>0</v>
      </c>
      <c r="BB1522" s="1">
        <v>0</v>
      </c>
      <c r="BC1522">
        <v>0</v>
      </c>
      <c r="BD1522">
        <v>0</v>
      </c>
      <c r="BE1522" s="1">
        <v>0</v>
      </c>
      <c r="BF1522" s="1">
        <v>0</v>
      </c>
      <c r="BG1522" s="1">
        <v>0</v>
      </c>
      <c r="BH1522">
        <v>0</v>
      </c>
      <c r="BI1522">
        <v>0</v>
      </c>
      <c r="BJ1522" s="1">
        <v>0</v>
      </c>
      <c r="BK1522" s="1">
        <v>0</v>
      </c>
      <c r="BL1522" s="1">
        <v>0</v>
      </c>
      <c r="BM1522">
        <v>0</v>
      </c>
      <c r="BN1522">
        <v>0</v>
      </c>
      <c r="BO1522" s="1">
        <v>0</v>
      </c>
      <c r="BP1522" s="1">
        <v>0</v>
      </c>
      <c r="BQ1522" s="1">
        <v>0</v>
      </c>
      <c r="BR1522">
        <v>0</v>
      </c>
      <c r="BS1522">
        <v>0</v>
      </c>
      <c r="BT1522" s="1">
        <v>0</v>
      </c>
      <c r="BU1522" s="1">
        <v>0</v>
      </c>
      <c r="BV1522" s="1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14616771.09</v>
      </c>
      <c r="CE1522">
        <v>1122415.73</v>
      </c>
      <c r="CF1522">
        <v>994175.85</v>
      </c>
      <c r="CG1522">
        <v>5916537</v>
      </c>
      <c r="CH1522">
        <v>4572</v>
      </c>
      <c r="CI1522">
        <v>15267300.01</v>
      </c>
      <c r="CJ1522">
        <v>1172369.57</v>
      </c>
      <c r="CK1522">
        <v>1038422.3</v>
      </c>
      <c r="CL1522">
        <v>844748</v>
      </c>
      <c r="CM1522">
        <v>4653</v>
      </c>
      <c r="CN1522">
        <v>0</v>
      </c>
      <c r="CO1522">
        <v>0</v>
      </c>
      <c r="CP1522">
        <v>0</v>
      </c>
      <c r="CQ1522">
        <v>0</v>
      </c>
      <c r="CR1522">
        <v>0</v>
      </c>
      <c r="CS1522" s="3">
        <f t="shared" si="69"/>
        <v>45038196910.249992</v>
      </c>
      <c r="CT1522" s="2">
        <f t="shared" si="70"/>
        <v>3458464277.1900005</v>
      </c>
      <c r="CU1522" s="4">
        <f t="shared" si="71"/>
        <v>3063322783.7600002</v>
      </c>
    </row>
    <row r="1523" spans="1:99" x14ac:dyDescent="0.25">
      <c r="A1523" s="5">
        <v>44552</v>
      </c>
      <c r="B1523" s="1">
        <v>43766430277.669998</v>
      </c>
      <c r="C1523" s="1">
        <v>3514387945.3699999</v>
      </c>
      <c r="D1523" s="1">
        <v>3115425373.7199998</v>
      </c>
      <c r="E1523">
        <v>4834898676</v>
      </c>
      <c r="F1523">
        <v>2322533</v>
      </c>
      <c r="G1523" s="1">
        <v>4620679422.4700003</v>
      </c>
      <c r="H1523" s="1">
        <v>371034602.51999998</v>
      </c>
      <c r="I1523" s="1">
        <v>328913777.63999999</v>
      </c>
      <c r="J1523">
        <v>1202027806</v>
      </c>
      <c r="K1523">
        <v>891064</v>
      </c>
      <c r="L1523" s="1">
        <v>97397168</v>
      </c>
      <c r="M1523" s="1">
        <v>7820867</v>
      </c>
      <c r="N1523" s="1">
        <v>6933022</v>
      </c>
      <c r="O1523">
        <v>13069620</v>
      </c>
      <c r="P1523">
        <v>43070</v>
      </c>
      <c r="Q1523" s="1">
        <v>0</v>
      </c>
      <c r="R1523" s="1">
        <v>0</v>
      </c>
      <c r="S1523" s="1">
        <v>0</v>
      </c>
      <c r="T1523">
        <v>0</v>
      </c>
      <c r="U1523">
        <v>0</v>
      </c>
      <c r="V1523" s="1">
        <v>0</v>
      </c>
      <c r="W1523" s="1">
        <v>0</v>
      </c>
      <c r="X1523" s="1">
        <v>0</v>
      </c>
      <c r="Y1523">
        <v>0</v>
      </c>
      <c r="Z1523">
        <v>0</v>
      </c>
      <c r="AA1523" s="1">
        <v>448437833</v>
      </c>
      <c r="AB1523" s="1">
        <v>36008980</v>
      </c>
      <c r="AC1523" s="1">
        <v>31921146</v>
      </c>
      <c r="AD1523">
        <v>357319</v>
      </c>
      <c r="AE1523">
        <v>12</v>
      </c>
      <c r="AF1523" s="1">
        <v>2530983</v>
      </c>
      <c r="AG1523" s="1">
        <v>203235</v>
      </c>
      <c r="AH1523" s="1">
        <v>180163</v>
      </c>
      <c r="AI1523">
        <v>1651</v>
      </c>
      <c r="AJ1523">
        <v>2</v>
      </c>
      <c r="AK1523" s="1">
        <v>0</v>
      </c>
      <c r="AL1523" s="1">
        <v>0</v>
      </c>
      <c r="AM1523" s="1">
        <v>0</v>
      </c>
      <c r="AN1523">
        <v>0</v>
      </c>
      <c r="AO1523">
        <v>0</v>
      </c>
      <c r="AP1523" s="1">
        <v>161640790.28999999</v>
      </c>
      <c r="AQ1523" s="1">
        <v>12979547.140000001</v>
      </c>
      <c r="AR1523" s="1">
        <v>11506074.779999999</v>
      </c>
      <c r="AS1523">
        <v>2026695</v>
      </c>
      <c r="AT1523">
        <v>14093</v>
      </c>
      <c r="AU1523" s="1">
        <v>143269767.09</v>
      </c>
      <c r="AV1523" s="1">
        <v>11504377.65</v>
      </c>
      <c r="AW1523" s="1">
        <v>10198370.41</v>
      </c>
      <c r="AX1523">
        <v>615026388</v>
      </c>
      <c r="AY1523">
        <v>170428</v>
      </c>
      <c r="AZ1523" s="1">
        <v>0</v>
      </c>
      <c r="BA1523" s="1">
        <v>0</v>
      </c>
      <c r="BB1523" s="1">
        <v>0</v>
      </c>
      <c r="BC1523">
        <v>0</v>
      </c>
      <c r="BD1523">
        <v>0</v>
      </c>
      <c r="BE1523" s="1">
        <v>0</v>
      </c>
      <c r="BF1523" s="1">
        <v>0</v>
      </c>
      <c r="BG1523" s="1">
        <v>0</v>
      </c>
      <c r="BH1523">
        <v>0</v>
      </c>
      <c r="BI1523">
        <v>0</v>
      </c>
      <c r="BJ1523" s="1">
        <v>0</v>
      </c>
      <c r="BK1523" s="1">
        <v>0</v>
      </c>
      <c r="BL1523" s="1">
        <v>0</v>
      </c>
      <c r="BM1523">
        <v>0</v>
      </c>
      <c r="BN1523">
        <v>0</v>
      </c>
      <c r="BO1523" s="1">
        <v>0</v>
      </c>
      <c r="BP1523" s="1">
        <v>0</v>
      </c>
      <c r="BQ1523" s="1">
        <v>0</v>
      </c>
      <c r="BR1523">
        <v>0</v>
      </c>
      <c r="BS1523">
        <v>0</v>
      </c>
      <c r="BT1523" s="1">
        <v>0</v>
      </c>
      <c r="BU1523" s="1">
        <v>0</v>
      </c>
      <c r="BV1523" s="1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0</v>
      </c>
      <c r="CD1523">
        <v>12640398.82</v>
      </c>
      <c r="CE1523">
        <v>1015007.73</v>
      </c>
      <c r="CF1523">
        <v>899781.38</v>
      </c>
      <c r="CG1523">
        <v>4740069</v>
      </c>
      <c r="CH1523">
        <v>4461</v>
      </c>
      <c r="CI1523">
        <v>10699169.289999999</v>
      </c>
      <c r="CJ1523">
        <v>859129.5</v>
      </c>
      <c r="CK1523">
        <v>761598.86</v>
      </c>
      <c r="CL1523">
        <v>288425</v>
      </c>
      <c r="CM1523">
        <v>3038</v>
      </c>
      <c r="CN1523">
        <v>0</v>
      </c>
      <c r="CO1523">
        <v>0</v>
      </c>
      <c r="CP1523">
        <v>0</v>
      </c>
      <c r="CQ1523">
        <v>0</v>
      </c>
      <c r="CR1523">
        <v>0</v>
      </c>
      <c r="CS1523" s="3">
        <f t="shared" si="69"/>
        <v>49263725809.629997</v>
      </c>
      <c r="CT1523" s="2">
        <f t="shared" si="70"/>
        <v>3955813691.9099998</v>
      </c>
      <c r="CU1523" s="4">
        <f t="shared" si="71"/>
        <v>3506739307.79</v>
      </c>
    </row>
    <row r="1524" spans="1:99" x14ac:dyDescent="0.25">
      <c r="A1524" s="5">
        <v>44553</v>
      </c>
      <c r="B1524" s="1">
        <v>37034418411.410004</v>
      </c>
      <c r="C1524" s="1">
        <v>3234221051.0500002</v>
      </c>
      <c r="D1524" s="1">
        <v>2855765089.5999999</v>
      </c>
      <c r="E1524">
        <v>3982238299</v>
      </c>
      <c r="F1524">
        <v>2035495</v>
      </c>
      <c r="G1524" s="1">
        <v>4501812495.9700003</v>
      </c>
      <c r="H1524" s="1">
        <v>393143928.45999998</v>
      </c>
      <c r="I1524" s="1">
        <v>347139755.86000001</v>
      </c>
      <c r="J1524">
        <v>1170357612</v>
      </c>
      <c r="K1524">
        <v>892731</v>
      </c>
      <c r="L1524" s="1">
        <v>107069472</v>
      </c>
      <c r="M1524" s="1">
        <v>9350392</v>
      </c>
      <c r="N1524" s="1">
        <v>8256246</v>
      </c>
      <c r="O1524">
        <v>13188638</v>
      </c>
      <c r="P1524">
        <v>43673</v>
      </c>
      <c r="Q1524" s="1">
        <v>0</v>
      </c>
      <c r="R1524" s="1">
        <v>0</v>
      </c>
      <c r="S1524" s="1">
        <v>0</v>
      </c>
      <c r="T1524">
        <v>0</v>
      </c>
      <c r="U1524">
        <v>0</v>
      </c>
      <c r="V1524" s="1">
        <v>0</v>
      </c>
      <c r="W1524" s="1">
        <v>0</v>
      </c>
      <c r="X1524" s="1">
        <v>0</v>
      </c>
      <c r="Y1524">
        <v>0</v>
      </c>
      <c r="Z1524">
        <v>0</v>
      </c>
      <c r="AA1524" s="1">
        <v>14058</v>
      </c>
      <c r="AB1524" s="1">
        <v>1228</v>
      </c>
      <c r="AC1524" s="1">
        <v>1084</v>
      </c>
      <c r="AD1524">
        <v>9</v>
      </c>
      <c r="AE1524">
        <v>6</v>
      </c>
      <c r="AF1524" s="1">
        <v>1502</v>
      </c>
      <c r="AG1524" s="1">
        <v>131</v>
      </c>
      <c r="AH1524" s="1">
        <v>116</v>
      </c>
      <c r="AI1524">
        <v>1</v>
      </c>
      <c r="AJ1524">
        <v>1</v>
      </c>
      <c r="AK1524" s="1">
        <v>0</v>
      </c>
      <c r="AL1524" s="1">
        <v>0</v>
      </c>
      <c r="AM1524" s="1">
        <v>0</v>
      </c>
      <c r="AN1524">
        <v>0</v>
      </c>
      <c r="AO1524">
        <v>0</v>
      </c>
      <c r="AP1524" s="1">
        <v>207337966.22</v>
      </c>
      <c r="AQ1524" s="1">
        <v>18106854.210000001</v>
      </c>
      <c r="AR1524" s="1">
        <v>15988060.6</v>
      </c>
      <c r="AS1524">
        <v>2496337</v>
      </c>
      <c r="AT1524">
        <v>21356</v>
      </c>
      <c r="AU1524" s="1">
        <v>150529418.94999999</v>
      </c>
      <c r="AV1524" s="1">
        <v>13145755.66</v>
      </c>
      <c r="AW1524" s="1">
        <v>11607490.49</v>
      </c>
      <c r="AX1524">
        <v>516931051</v>
      </c>
      <c r="AY1524">
        <v>168491</v>
      </c>
      <c r="AZ1524" s="1">
        <v>0</v>
      </c>
      <c r="BA1524" s="1">
        <v>0</v>
      </c>
      <c r="BB1524" s="1">
        <v>0</v>
      </c>
      <c r="BC1524">
        <v>0</v>
      </c>
      <c r="BD1524">
        <v>0</v>
      </c>
      <c r="BE1524" s="1">
        <v>0</v>
      </c>
      <c r="BF1524" s="1">
        <v>0</v>
      </c>
      <c r="BG1524" s="1">
        <v>0</v>
      </c>
      <c r="BH1524">
        <v>0</v>
      </c>
      <c r="BI1524">
        <v>0</v>
      </c>
      <c r="BJ1524" s="1">
        <v>0</v>
      </c>
      <c r="BK1524" s="1">
        <v>0</v>
      </c>
      <c r="BL1524" s="1">
        <v>0</v>
      </c>
      <c r="BM1524">
        <v>0</v>
      </c>
      <c r="BN1524">
        <v>0</v>
      </c>
      <c r="BO1524" s="1">
        <v>0</v>
      </c>
      <c r="BP1524" s="1">
        <v>0</v>
      </c>
      <c r="BQ1524" s="1">
        <v>0</v>
      </c>
      <c r="BR1524">
        <v>0</v>
      </c>
      <c r="BS1524">
        <v>0</v>
      </c>
      <c r="BT1524" s="1">
        <v>0</v>
      </c>
      <c r="BU1524" s="1">
        <v>0</v>
      </c>
      <c r="BV1524" s="1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12196215.449999999</v>
      </c>
      <c r="CE1524">
        <v>1065097.24</v>
      </c>
      <c r="CF1524">
        <v>940463.7</v>
      </c>
      <c r="CG1524">
        <v>5408561</v>
      </c>
      <c r="CH1524">
        <v>3635</v>
      </c>
      <c r="CI1524">
        <v>9547909.1899999995</v>
      </c>
      <c r="CJ1524">
        <v>833820.27</v>
      </c>
      <c r="CK1524">
        <v>736249.87</v>
      </c>
      <c r="CL1524">
        <v>254885</v>
      </c>
      <c r="CM1524">
        <v>3190</v>
      </c>
      <c r="CN1524">
        <v>0</v>
      </c>
      <c r="CO1524">
        <v>0</v>
      </c>
      <c r="CP1524">
        <v>0</v>
      </c>
      <c r="CQ1524">
        <v>0</v>
      </c>
      <c r="CR1524">
        <v>0</v>
      </c>
      <c r="CS1524" s="3">
        <f t="shared" si="69"/>
        <v>42022927449.190002</v>
      </c>
      <c r="CT1524" s="2">
        <f t="shared" si="70"/>
        <v>3669868257.8899999</v>
      </c>
      <c r="CU1524" s="4">
        <f t="shared" si="71"/>
        <v>3240434556.1199994</v>
      </c>
    </row>
    <row r="1525" spans="1:99" x14ac:dyDescent="0.25">
      <c r="A1525" s="5">
        <v>44554</v>
      </c>
      <c r="B1525" s="1">
        <v>28078461972.450001</v>
      </c>
      <c r="C1525" s="1">
        <v>2394179809.7199998</v>
      </c>
      <c r="D1525" s="1">
        <v>2112337840.04</v>
      </c>
      <c r="E1525">
        <v>2684735673</v>
      </c>
      <c r="F1525">
        <v>1540600</v>
      </c>
      <c r="G1525" s="1">
        <v>3869024873.8299999</v>
      </c>
      <c r="H1525" s="1">
        <v>329902016.89999998</v>
      </c>
      <c r="I1525" s="1">
        <v>291066072.38999999</v>
      </c>
      <c r="J1525">
        <v>891744187</v>
      </c>
      <c r="K1525">
        <v>828289</v>
      </c>
      <c r="L1525" s="1">
        <v>124902455</v>
      </c>
      <c r="M1525" s="1">
        <v>10650118</v>
      </c>
      <c r="N1525" s="1">
        <v>9396390</v>
      </c>
      <c r="O1525">
        <v>12374359</v>
      </c>
      <c r="P1525">
        <v>43999</v>
      </c>
      <c r="Q1525" s="1">
        <v>0</v>
      </c>
      <c r="R1525" s="1">
        <v>0</v>
      </c>
      <c r="S1525" s="1">
        <v>0</v>
      </c>
      <c r="T1525">
        <v>0</v>
      </c>
      <c r="U1525">
        <v>0</v>
      </c>
      <c r="V1525" s="1">
        <v>0</v>
      </c>
      <c r="W1525" s="1">
        <v>0</v>
      </c>
      <c r="X1525" s="1">
        <v>0</v>
      </c>
      <c r="Y1525">
        <v>0</v>
      </c>
      <c r="Z1525">
        <v>0</v>
      </c>
      <c r="AA1525" s="1">
        <v>33472</v>
      </c>
      <c r="AB1525" s="1">
        <v>2854</v>
      </c>
      <c r="AC1525" s="1">
        <v>2518</v>
      </c>
      <c r="AD1525">
        <v>20</v>
      </c>
      <c r="AE1525">
        <v>6</v>
      </c>
      <c r="AF1525" s="1">
        <v>1502</v>
      </c>
      <c r="AG1525" s="1">
        <v>128</v>
      </c>
      <c r="AH1525" s="1">
        <v>113</v>
      </c>
      <c r="AI1525">
        <v>1</v>
      </c>
      <c r="AJ1525">
        <v>1</v>
      </c>
      <c r="AK1525" s="1">
        <v>0</v>
      </c>
      <c r="AL1525" s="1">
        <v>0</v>
      </c>
      <c r="AM1525" s="1">
        <v>0</v>
      </c>
      <c r="AN1525">
        <v>0</v>
      </c>
      <c r="AO1525">
        <v>0</v>
      </c>
      <c r="AP1525" s="1">
        <v>145491313.88</v>
      </c>
      <c r="AQ1525" s="1">
        <v>12405678.289999999</v>
      </c>
      <c r="AR1525" s="1">
        <v>10945286.390000001</v>
      </c>
      <c r="AS1525">
        <v>1471379</v>
      </c>
      <c r="AT1525">
        <v>13350</v>
      </c>
      <c r="AU1525" s="1">
        <v>88453667.290000007</v>
      </c>
      <c r="AV1525" s="1">
        <v>7542221.6699999999</v>
      </c>
      <c r="AW1525" s="1">
        <v>6654354.0999999996</v>
      </c>
      <c r="AX1525">
        <v>307977270</v>
      </c>
      <c r="AY1525">
        <v>115490</v>
      </c>
      <c r="AZ1525" s="1">
        <v>0</v>
      </c>
      <c r="BA1525" s="1">
        <v>0</v>
      </c>
      <c r="BB1525" s="1">
        <v>0</v>
      </c>
      <c r="BC1525">
        <v>0</v>
      </c>
      <c r="BD1525">
        <v>0</v>
      </c>
      <c r="BE1525" s="1">
        <v>0</v>
      </c>
      <c r="BF1525" s="1">
        <v>0</v>
      </c>
      <c r="BG1525" s="1">
        <v>0</v>
      </c>
      <c r="BH1525">
        <v>0</v>
      </c>
      <c r="BI1525">
        <v>0</v>
      </c>
      <c r="BJ1525" s="1">
        <v>0</v>
      </c>
      <c r="BK1525" s="1">
        <v>0</v>
      </c>
      <c r="BL1525" s="1">
        <v>0</v>
      </c>
      <c r="BM1525">
        <v>0</v>
      </c>
      <c r="BN1525">
        <v>0</v>
      </c>
      <c r="BO1525" s="1">
        <v>0</v>
      </c>
      <c r="BP1525" s="1">
        <v>0</v>
      </c>
      <c r="BQ1525" s="1">
        <v>0</v>
      </c>
      <c r="BR1525">
        <v>0</v>
      </c>
      <c r="BS1525">
        <v>0</v>
      </c>
      <c r="BT1525" s="1">
        <v>0</v>
      </c>
      <c r="BU1525" s="1">
        <v>0</v>
      </c>
      <c r="BV1525" s="1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12057040.869999999</v>
      </c>
      <c r="CE1525">
        <v>1028073.54</v>
      </c>
      <c r="CF1525">
        <v>907049.1</v>
      </c>
      <c r="CG1525">
        <v>3545228</v>
      </c>
      <c r="CH1525">
        <v>4053</v>
      </c>
      <c r="CI1525">
        <v>7804945.9699999997</v>
      </c>
      <c r="CJ1525">
        <v>665508.11</v>
      </c>
      <c r="CK1525">
        <v>587164.74</v>
      </c>
      <c r="CL1525">
        <v>234389</v>
      </c>
      <c r="CM1525">
        <v>2696</v>
      </c>
      <c r="CN1525">
        <v>0</v>
      </c>
      <c r="CO1525">
        <v>0</v>
      </c>
      <c r="CP1525">
        <v>0</v>
      </c>
      <c r="CQ1525">
        <v>0</v>
      </c>
      <c r="CR1525">
        <v>0</v>
      </c>
      <c r="CS1525" s="3">
        <f t="shared" si="69"/>
        <v>32326231243.290001</v>
      </c>
      <c r="CT1525" s="2">
        <f t="shared" si="70"/>
        <v>2756376408.23</v>
      </c>
      <c r="CU1525" s="4">
        <f t="shared" si="71"/>
        <v>2431896787.7599993</v>
      </c>
    </row>
    <row r="1526" spans="1:99" x14ac:dyDescent="0.25">
      <c r="A1526" s="5">
        <v>44557</v>
      </c>
      <c r="B1526" s="1">
        <v>32571199866.139999</v>
      </c>
      <c r="C1526" s="1">
        <v>2859631243.73</v>
      </c>
      <c r="D1526" s="1">
        <v>2526799210.7399998</v>
      </c>
      <c r="E1526">
        <v>3212940692</v>
      </c>
      <c r="F1526">
        <v>1791058</v>
      </c>
      <c r="G1526" s="1">
        <v>5035518473.8699999</v>
      </c>
      <c r="H1526" s="1">
        <v>442099953.81</v>
      </c>
      <c r="I1526" s="1">
        <v>390644009.36000001</v>
      </c>
      <c r="J1526">
        <v>934131635</v>
      </c>
      <c r="K1526">
        <v>874158</v>
      </c>
      <c r="L1526" s="1">
        <v>128133635</v>
      </c>
      <c r="M1526" s="1">
        <v>11249661</v>
      </c>
      <c r="N1526" s="1">
        <v>9940314</v>
      </c>
      <c r="O1526">
        <v>14466311</v>
      </c>
      <c r="P1526">
        <v>49367</v>
      </c>
      <c r="Q1526" s="1">
        <v>0</v>
      </c>
      <c r="R1526" s="1">
        <v>0</v>
      </c>
      <c r="S1526" s="1">
        <v>0</v>
      </c>
      <c r="T1526">
        <v>0</v>
      </c>
      <c r="U1526">
        <v>0</v>
      </c>
      <c r="V1526" s="1">
        <v>0</v>
      </c>
      <c r="W1526" s="1">
        <v>0</v>
      </c>
      <c r="X1526" s="1">
        <v>0</v>
      </c>
      <c r="Y1526">
        <v>0</v>
      </c>
      <c r="Z1526">
        <v>0</v>
      </c>
      <c r="AA1526" s="1">
        <v>20360</v>
      </c>
      <c r="AB1526" s="1">
        <v>1788</v>
      </c>
      <c r="AC1526" s="1">
        <v>1579</v>
      </c>
      <c r="AD1526">
        <v>13</v>
      </c>
      <c r="AE1526">
        <v>6</v>
      </c>
      <c r="AF1526" s="1">
        <v>1463</v>
      </c>
      <c r="AG1526" s="1">
        <v>128</v>
      </c>
      <c r="AH1526" s="1">
        <v>114</v>
      </c>
      <c r="AI1526">
        <v>1</v>
      </c>
      <c r="AJ1526">
        <v>1</v>
      </c>
      <c r="AK1526" s="1">
        <v>0</v>
      </c>
      <c r="AL1526" s="1">
        <v>0</v>
      </c>
      <c r="AM1526" s="1">
        <v>0</v>
      </c>
      <c r="AN1526">
        <v>0</v>
      </c>
      <c r="AO1526">
        <v>0</v>
      </c>
      <c r="AP1526" s="1">
        <v>100069373.31999999</v>
      </c>
      <c r="AQ1526" s="1">
        <v>8785721.9800000004</v>
      </c>
      <c r="AR1526" s="1">
        <v>7763153.1699999999</v>
      </c>
      <c r="AS1526">
        <v>2686875</v>
      </c>
      <c r="AT1526">
        <v>9388</v>
      </c>
      <c r="AU1526" s="1">
        <v>91666479.230000004</v>
      </c>
      <c r="AV1526" s="1">
        <v>8047978.8600000003</v>
      </c>
      <c r="AW1526" s="1">
        <v>7111275.8600000003</v>
      </c>
      <c r="AX1526">
        <v>315476590</v>
      </c>
      <c r="AY1526">
        <v>109577</v>
      </c>
      <c r="AZ1526" s="1">
        <v>0</v>
      </c>
      <c r="BA1526" s="1">
        <v>0</v>
      </c>
      <c r="BB1526" s="1">
        <v>0</v>
      </c>
      <c r="BC1526">
        <v>0</v>
      </c>
      <c r="BD1526">
        <v>0</v>
      </c>
      <c r="BE1526" s="1">
        <v>0</v>
      </c>
      <c r="BF1526" s="1">
        <v>0</v>
      </c>
      <c r="BG1526" s="1">
        <v>0</v>
      </c>
      <c r="BH1526">
        <v>0</v>
      </c>
      <c r="BI1526">
        <v>0</v>
      </c>
      <c r="BJ1526" s="1">
        <v>0</v>
      </c>
      <c r="BK1526" s="1">
        <v>0</v>
      </c>
      <c r="BL1526" s="1">
        <v>0</v>
      </c>
      <c r="BM1526">
        <v>0</v>
      </c>
      <c r="BN1526">
        <v>0</v>
      </c>
      <c r="BO1526" s="1">
        <v>0</v>
      </c>
      <c r="BP1526" s="1">
        <v>0</v>
      </c>
      <c r="BQ1526" s="1">
        <v>0</v>
      </c>
      <c r="BR1526">
        <v>0</v>
      </c>
      <c r="BS1526">
        <v>0</v>
      </c>
      <c r="BT1526" s="1">
        <v>0</v>
      </c>
      <c r="BU1526" s="1">
        <v>0</v>
      </c>
      <c r="BV1526" s="1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0</v>
      </c>
      <c r="CD1526">
        <v>14442000.42</v>
      </c>
      <c r="CE1526">
        <v>1267954.3799999999</v>
      </c>
      <c r="CF1526">
        <v>1120377.3700000001</v>
      </c>
      <c r="CG1526">
        <v>5240435</v>
      </c>
      <c r="CH1526">
        <v>4450</v>
      </c>
      <c r="CI1526">
        <v>10747114.09</v>
      </c>
      <c r="CJ1526">
        <v>943556.99</v>
      </c>
      <c r="CK1526">
        <v>833736.54</v>
      </c>
      <c r="CL1526">
        <v>312262</v>
      </c>
      <c r="CM1526">
        <v>3279</v>
      </c>
      <c r="CN1526">
        <v>0</v>
      </c>
      <c r="CO1526">
        <v>0</v>
      </c>
      <c r="CP1526">
        <v>0</v>
      </c>
      <c r="CQ1526">
        <v>0</v>
      </c>
      <c r="CR1526">
        <v>0</v>
      </c>
      <c r="CS1526" s="3">
        <f t="shared" si="69"/>
        <v>37951798765.07</v>
      </c>
      <c r="CT1526" s="2">
        <f t="shared" si="70"/>
        <v>3332027986.75</v>
      </c>
      <c r="CU1526" s="4">
        <f t="shared" si="71"/>
        <v>2944213770.04</v>
      </c>
    </row>
    <row r="1527" spans="1:99" x14ac:dyDescent="0.25">
      <c r="A1527" s="5">
        <v>44558</v>
      </c>
      <c r="B1527" s="1">
        <v>25075946085.189999</v>
      </c>
      <c r="C1527" s="1">
        <v>2119655296.21</v>
      </c>
      <c r="D1527" s="1">
        <v>1871339260.0899999</v>
      </c>
      <c r="E1527">
        <v>2735974330</v>
      </c>
      <c r="F1527">
        <v>1509519</v>
      </c>
      <c r="G1527" s="1">
        <v>4767784173.79</v>
      </c>
      <c r="H1527" s="1">
        <v>403018053.26999998</v>
      </c>
      <c r="I1527" s="1">
        <v>355804789.08999997</v>
      </c>
      <c r="J1527">
        <v>971402435</v>
      </c>
      <c r="K1527">
        <v>947614</v>
      </c>
      <c r="L1527" s="1">
        <v>106327609</v>
      </c>
      <c r="M1527" s="1">
        <v>8987812</v>
      </c>
      <c r="N1527" s="1">
        <v>7934896</v>
      </c>
      <c r="O1527">
        <v>11934056</v>
      </c>
      <c r="P1527">
        <v>44544</v>
      </c>
      <c r="Q1527" s="1">
        <v>0</v>
      </c>
      <c r="R1527" s="1">
        <v>0</v>
      </c>
      <c r="S1527" s="1">
        <v>0</v>
      </c>
      <c r="T1527">
        <v>0</v>
      </c>
      <c r="U1527">
        <v>0</v>
      </c>
      <c r="V1527" s="1">
        <v>0</v>
      </c>
      <c r="W1527" s="1">
        <v>0</v>
      </c>
      <c r="X1527" s="1">
        <v>0</v>
      </c>
      <c r="Y1527">
        <v>0</v>
      </c>
      <c r="Z1527">
        <v>0</v>
      </c>
      <c r="AA1527" s="1">
        <v>62981362</v>
      </c>
      <c r="AB1527" s="1">
        <v>5323778</v>
      </c>
      <c r="AC1527" s="1">
        <v>4700102</v>
      </c>
      <c r="AD1527">
        <v>50504</v>
      </c>
      <c r="AE1527">
        <v>7</v>
      </c>
      <c r="AF1527" s="1">
        <v>507213</v>
      </c>
      <c r="AG1527" s="1">
        <v>42874</v>
      </c>
      <c r="AH1527" s="1">
        <v>37852</v>
      </c>
      <c r="AI1527">
        <v>351</v>
      </c>
      <c r="AJ1527">
        <v>2</v>
      </c>
      <c r="AK1527" s="1">
        <v>0</v>
      </c>
      <c r="AL1527" s="1">
        <v>0</v>
      </c>
      <c r="AM1527" s="1">
        <v>0</v>
      </c>
      <c r="AN1527">
        <v>0</v>
      </c>
      <c r="AO1527">
        <v>0</v>
      </c>
      <c r="AP1527" s="1">
        <v>188158793.44999999</v>
      </c>
      <c r="AQ1527" s="1">
        <v>15904954.560000001</v>
      </c>
      <c r="AR1527" s="1">
        <v>14041701</v>
      </c>
      <c r="AS1527">
        <v>5215294</v>
      </c>
      <c r="AT1527">
        <v>10425</v>
      </c>
      <c r="AU1527" s="1">
        <v>78878295.420000002</v>
      </c>
      <c r="AV1527" s="1">
        <v>6667536.9299999997</v>
      </c>
      <c r="AW1527" s="1">
        <v>5886439.96</v>
      </c>
      <c r="AX1527">
        <v>306931574</v>
      </c>
      <c r="AY1527">
        <v>99419</v>
      </c>
      <c r="AZ1527" s="1">
        <v>0</v>
      </c>
      <c r="BA1527" s="1">
        <v>0</v>
      </c>
      <c r="BB1527" s="1">
        <v>0</v>
      </c>
      <c r="BC1527">
        <v>0</v>
      </c>
      <c r="BD1527">
        <v>0</v>
      </c>
      <c r="BE1527" s="1">
        <v>0</v>
      </c>
      <c r="BF1527" s="1">
        <v>0</v>
      </c>
      <c r="BG1527" s="1">
        <v>0</v>
      </c>
      <c r="BH1527">
        <v>0</v>
      </c>
      <c r="BI1527">
        <v>0</v>
      </c>
      <c r="BJ1527" s="1">
        <v>0</v>
      </c>
      <c r="BK1527" s="1">
        <v>0</v>
      </c>
      <c r="BL1527" s="1">
        <v>0</v>
      </c>
      <c r="BM1527">
        <v>0</v>
      </c>
      <c r="BN1527">
        <v>0</v>
      </c>
      <c r="BO1527" s="1">
        <v>0</v>
      </c>
      <c r="BP1527" s="1">
        <v>0</v>
      </c>
      <c r="BQ1527" s="1">
        <v>0</v>
      </c>
      <c r="BR1527">
        <v>0</v>
      </c>
      <c r="BS1527">
        <v>0</v>
      </c>
      <c r="BT1527" s="1">
        <v>0</v>
      </c>
      <c r="BU1527" s="1">
        <v>0</v>
      </c>
      <c r="BV1527" s="1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0</v>
      </c>
      <c r="CD1527">
        <v>10591814.25</v>
      </c>
      <c r="CE1527">
        <v>895319.97</v>
      </c>
      <c r="CF1527">
        <v>790433.9</v>
      </c>
      <c r="CG1527">
        <v>3588956</v>
      </c>
      <c r="CH1527">
        <v>3523</v>
      </c>
      <c r="CI1527">
        <v>8029074.25</v>
      </c>
      <c r="CJ1527">
        <v>678693.03</v>
      </c>
      <c r="CK1527">
        <v>599184.65</v>
      </c>
      <c r="CL1527">
        <v>241011</v>
      </c>
      <c r="CM1527">
        <v>2776</v>
      </c>
      <c r="CN1527">
        <v>0</v>
      </c>
      <c r="CO1527">
        <v>0</v>
      </c>
      <c r="CP1527">
        <v>0</v>
      </c>
      <c r="CQ1527">
        <v>0</v>
      </c>
      <c r="CR1527">
        <v>0</v>
      </c>
      <c r="CS1527" s="3">
        <f t="shared" si="69"/>
        <v>30299204420.349998</v>
      </c>
      <c r="CT1527" s="2">
        <f t="shared" si="70"/>
        <v>2561174317.9699998</v>
      </c>
      <c r="CU1527" s="4">
        <f t="shared" si="71"/>
        <v>2261134658.6900001</v>
      </c>
    </row>
    <row r="1528" spans="1:99" x14ac:dyDescent="0.25">
      <c r="A1528" s="5">
        <v>44559</v>
      </c>
      <c r="B1528" s="1">
        <v>25761895129.68</v>
      </c>
      <c r="C1528" s="1">
        <v>2107846990.21</v>
      </c>
      <c r="D1528" s="1">
        <v>1866655203.55</v>
      </c>
      <c r="E1528">
        <v>2740928618</v>
      </c>
      <c r="F1528">
        <v>1418440</v>
      </c>
      <c r="G1528" s="1">
        <v>5211117576.3999996</v>
      </c>
      <c r="H1528" s="1">
        <v>426375406.14999998</v>
      </c>
      <c r="I1528" s="1">
        <v>377587118.16000003</v>
      </c>
      <c r="J1528">
        <v>1012480085</v>
      </c>
      <c r="K1528">
        <v>846874</v>
      </c>
      <c r="L1528" s="1">
        <v>86930549</v>
      </c>
      <c r="M1528" s="1">
        <v>7112687</v>
      </c>
      <c r="N1528" s="1">
        <v>6298813</v>
      </c>
      <c r="O1528">
        <v>10947116</v>
      </c>
      <c r="P1528">
        <v>39890</v>
      </c>
      <c r="Q1528" s="1">
        <v>0</v>
      </c>
      <c r="R1528" s="1">
        <v>0</v>
      </c>
      <c r="S1528" s="1">
        <v>0</v>
      </c>
      <c r="T1528">
        <v>0</v>
      </c>
      <c r="U1528">
        <v>0</v>
      </c>
      <c r="V1528" s="1">
        <v>0</v>
      </c>
      <c r="W1528" s="1">
        <v>0</v>
      </c>
      <c r="X1528" s="1">
        <v>0</v>
      </c>
      <c r="Y1528">
        <v>0</v>
      </c>
      <c r="Z1528">
        <v>0</v>
      </c>
      <c r="AA1528" s="1">
        <v>16912711</v>
      </c>
      <c r="AB1528" s="1">
        <v>1383804</v>
      </c>
      <c r="AC1528" s="1">
        <v>1225461</v>
      </c>
      <c r="AD1528">
        <v>12923</v>
      </c>
      <c r="AE1528">
        <v>13</v>
      </c>
      <c r="AF1528" s="1">
        <v>1463</v>
      </c>
      <c r="AG1528" s="1">
        <v>120</v>
      </c>
      <c r="AH1528" s="1">
        <v>106</v>
      </c>
      <c r="AI1528">
        <v>1</v>
      </c>
      <c r="AJ1528">
        <v>1</v>
      </c>
      <c r="AK1528" s="1">
        <v>0</v>
      </c>
      <c r="AL1528" s="1">
        <v>0</v>
      </c>
      <c r="AM1528" s="1">
        <v>0</v>
      </c>
      <c r="AN1528">
        <v>0</v>
      </c>
      <c r="AO1528">
        <v>0</v>
      </c>
      <c r="AP1528" s="1">
        <v>216126577.84999999</v>
      </c>
      <c r="AQ1528" s="1">
        <v>17683549.84</v>
      </c>
      <c r="AR1528" s="1">
        <v>15660097.949999999</v>
      </c>
      <c r="AS1528">
        <v>4596944</v>
      </c>
      <c r="AT1528">
        <v>16349</v>
      </c>
      <c r="AU1528" s="1">
        <v>91183086.569999993</v>
      </c>
      <c r="AV1528" s="1">
        <v>7460631.0499999998</v>
      </c>
      <c r="AW1528" s="1">
        <v>6606943.4000000004</v>
      </c>
      <c r="AX1528">
        <v>294929901</v>
      </c>
      <c r="AY1528">
        <v>108569</v>
      </c>
      <c r="AZ1528" s="1">
        <v>0</v>
      </c>
      <c r="BA1528" s="1">
        <v>0</v>
      </c>
      <c r="BB1528" s="1">
        <v>0</v>
      </c>
      <c r="BC1528">
        <v>0</v>
      </c>
      <c r="BD1528">
        <v>0</v>
      </c>
      <c r="BE1528" s="1">
        <v>0</v>
      </c>
      <c r="BF1528" s="1">
        <v>0</v>
      </c>
      <c r="BG1528" s="1">
        <v>0</v>
      </c>
      <c r="BH1528">
        <v>0</v>
      </c>
      <c r="BI1528">
        <v>0</v>
      </c>
      <c r="BJ1528" s="1">
        <v>0</v>
      </c>
      <c r="BK1528" s="1">
        <v>0</v>
      </c>
      <c r="BL1528" s="1">
        <v>0</v>
      </c>
      <c r="BM1528">
        <v>0</v>
      </c>
      <c r="BN1528">
        <v>0</v>
      </c>
      <c r="BO1528" s="1">
        <v>0</v>
      </c>
      <c r="BP1528" s="1">
        <v>0</v>
      </c>
      <c r="BQ1528" s="1">
        <v>0</v>
      </c>
      <c r="BR1528">
        <v>0</v>
      </c>
      <c r="BS1528">
        <v>0</v>
      </c>
      <c r="BT1528" s="1">
        <v>0</v>
      </c>
      <c r="BU1528" s="1">
        <v>0</v>
      </c>
      <c r="BV1528" s="1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12581139.550000001</v>
      </c>
      <c r="CE1528">
        <v>1029393.1</v>
      </c>
      <c r="CF1528">
        <v>911604.11</v>
      </c>
      <c r="CG1528">
        <v>4100177</v>
      </c>
      <c r="CH1528">
        <v>3644</v>
      </c>
      <c r="CI1528">
        <v>7854103.0099999998</v>
      </c>
      <c r="CJ1528">
        <v>642625.37</v>
      </c>
      <c r="CK1528">
        <v>569092.54</v>
      </c>
      <c r="CL1528">
        <v>259208</v>
      </c>
      <c r="CM1528">
        <v>2824</v>
      </c>
      <c r="CN1528">
        <v>0</v>
      </c>
      <c r="CO1528">
        <v>0</v>
      </c>
      <c r="CP1528">
        <v>0</v>
      </c>
      <c r="CQ1528">
        <v>0</v>
      </c>
      <c r="CR1528">
        <v>0</v>
      </c>
      <c r="CS1528" s="3">
        <f t="shared" si="69"/>
        <v>31404602336.059998</v>
      </c>
      <c r="CT1528" s="2">
        <f t="shared" si="70"/>
        <v>2569535206.7200003</v>
      </c>
      <c r="CU1528" s="4">
        <f t="shared" si="71"/>
        <v>2275514439.71</v>
      </c>
    </row>
    <row r="1529" spans="1:99" x14ac:dyDescent="0.25">
      <c r="A1529" s="5">
        <v>44560</v>
      </c>
      <c r="B1529" s="1">
        <v>25311752734.27</v>
      </c>
      <c r="C1529" s="1">
        <v>1950433653.1900001</v>
      </c>
      <c r="D1529" s="1">
        <v>1723963734.1700001</v>
      </c>
      <c r="E1529">
        <v>2552197456</v>
      </c>
      <c r="F1529">
        <v>1434885</v>
      </c>
      <c r="G1529" s="1">
        <v>4195014624.3400002</v>
      </c>
      <c r="H1529" s="1">
        <v>323252908.82999998</v>
      </c>
      <c r="I1529" s="1">
        <v>285719173.72000003</v>
      </c>
      <c r="J1529">
        <v>803476128</v>
      </c>
      <c r="K1529">
        <v>858976</v>
      </c>
      <c r="L1529" s="1">
        <v>71812588</v>
      </c>
      <c r="M1529" s="1">
        <v>5533623</v>
      </c>
      <c r="N1529" s="1">
        <v>4891099</v>
      </c>
      <c r="O1529">
        <v>9545566</v>
      </c>
      <c r="P1529">
        <v>35003</v>
      </c>
      <c r="Q1529" s="1">
        <v>0</v>
      </c>
      <c r="R1529" s="1">
        <v>0</v>
      </c>
      <c r="S1529" s="1">
        <v>0</v>
      </c>
      <c r="T1529">
        <v>0</v>
      </c>
      <c r="U1529">
        <v>0</v>
      </c>
      <c r="V1529" s="1">
        <v>0</v>
      </c>
      <c r="W1529" s="1">
        <v>0</v>
      </c>
      <c r="X1529" s="1">
        <v>0</v>
      </c>
      <c r="Y1529">
        <v>0</v>
      </c>
      <c r="Z1529">
        <v>0</v>
      </c>
      <c r="AA1529" s="1">
        <v>10487</v>
      </c>
      <c r="AB1529" s="1">
        <v>808</v>
      </c>
      <c r="AC1529" s="1">
        <v>714</v>
      </c>
      <c r="AD1529">
        <v>7</v>
      </c>
      <c r="AE1529">
        <v>5</v>
      </c>
      <c r="AF1529" s="1">
        <v>1490</v>
      </c>
      <c r="AG1529" s="1">
        <v>115</v>
      </c>
      <c r="AH1529" s="1">
        <v>101</v>
      </c>
      <c r="AI1529">
        <v>1</v>
      </c>
      <c r="AJ1529">
        <v>1</v>
      </c>
      <c r="AK1529" s="1">
        <v>0</v>
      </c>
      <c r="AL1529" s="1">
        <v>0</v>
      </c>
      <c r="AM1529" s="1">
        <v>0</v>
      </c>
      <c r="AN1529">
        <v>0</v>
      </c>
      <c r="AO1529">
        <v>0</v>
      </c>
      <c r="AP1529" s="1">
        <v>232964296.65000001</v>
      </c>
      <c r="AQ1529" s="1">
        <v>17951400.239999998</v>
      </c>
      <c r="AR1529" s="1">
        <v>15867016.52</v>
      </c>
      <c r="AS1529">
        <v>2759791</v>
      </c>
      <c r="AT1529">
        <v>18785</v>
      </c>
      <c r="AU1529" s="1">
        <v>97179846.349999994</v>
      </c>
      <c r="AV1529" s="1">
        <v>7488333.3700000001</v>
      </c>
      <c r="AW1529" s="1">
        <v>6618843.5300000003</v>
      </c>
      <c r="AX1529">
        <v>272462464</v>
      </c>
      <c r="AY1529">
        <v>100765</v>
      </c>
      <c r="AZ1529" s="1">
        <v>0</v>
      </c>
      <c r="BA1529" s="1">
        <v>0</v>
      </c>
      <c r="BB1529" s="1">
        <v>0</v>
      </c>
      <c r="BC1529">
        <v>0</v>
      </c>
      <c r="BD1529">
        <v>0</v>
      </c>
      <c r="BE1529" s="1">
        <v>0</v>
      </c>
      <c r="BF1529" s="1">
        <v>0</v>
      </c>
      <c r="BG1529" s="1">
        <v>0</v>
      </c>
      <c r="BH1529">
        <v>0</v>
      </c>
      <c r="BI1529">
        <v>0</v>
      </c>
      <c r="BJ1529" s="1">
        <v>0</v>
      </c>
      <c r="BK1529" s="1">
        <v>0</v>
      </c>
      <c r="BL1529" s="1">
        <v>0</v>
      </c>
      <c r="BM1529">
        <v>0</v>
      </c>
      <c r="BN1529">
        <v>0</v>
      </c>
      <c r="BO1529" s="1">
        <v>0</v>
      </c>
      <c r="BP1529" s="1">
        <v>0</v>
      </c>
      <c r="BQ1529" s="1">
        <v>0</v>
      </c>
      <c r="BR1529">
        <v>0</v>
      </c>
      <c r="BS1529">
        <v>0</v>
      </c>
      <c r="BT1529" s="1">
        <v>0</v>
      </c>
      <c r="BU1529" s="1">
        <v>0</v>
      </c>
      <c r="BV1529" s="1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16393006.119999999</v>
      </c>
      <c r="CE1529">
        <v>1263186.76</v>
      </c>
      <c r="CF1529">
        <v>1116514.8600000001</v>
      </c>
      <c r="CG1529">
        <v>6686473</v>
      </c>
      <c r="CH1529">
        <v>3897</v>
      </c>
      <c r="CI1529">
        <v>5781547.7599999998</v>
      </c>
      <c r="CJ1529">
        <v>445505.51</v>
      </c>
      <c r="CK1529">
        <v>393776.71</v>
      </c>
      <c r="CL1529">
        <v>196586</v>
      </c>
      <c r="CM1529">
        <v>2469</v>
      </c>
      <c r="CN1529">
        <v>0</v>
      </c>
      <c r="CO1529">
        <v>0</v>
      </c>
      <c r="CP1529">
        <v>0</v>
      </c>
      <c r="CQ1529">
        <v>0</v>
      </c>
      <c r="CR1529">
        <v>0</v>
      </c>
      <c r="CS1529" s="3">
        <f t="shared" si="69"/>
        <v>29930910620.489998</v>
      </c>
      <c r="CT1529" s="2">
        <f t="shared" si="70"/>
        <v>2306369533.9000001</v>
      </c>
      <c r="CU1529" s="4">
        <f t="shared" si="71"/>
        <v>2038570973.51</v>
      </c>
    </row>
    <row r="1530" spans="1:99" x14ac:dyDescent="0.25">
      <c r="A1530" s="5">
        <v>44561</v>
      </c>
      <c r="B1530" s="1">
        <v>17765860523.32</v>
      </c>
      <c r="C1530" s="1">
        <v>1332872722.8800001</v>
      </c>
      <c r="D1530" s="1">
        <v>1177584264.51</v>
      </c>
      <c r="E1530">
        <v>1717238376</v>
      </c>
      <c r="F1530">
        <v>1239869</v>
      </c>
      <c r="G1530" s="1">
        <v>3498589084.9000001</v>
      </c>
      <c r="H1530" s="1">
        <v>262479487.19999999</v>
      </c>
      <c r="I1530" s="1">
        <v>231898896.69999999</v>
      </c>
      <c r="J1530">
        <v>556326701</v>
      </c>
      <c r="K1530">
        <v>786149</v>
      </c>
      <c r="L1530" s="1">
        <v>83034944</v>
      </c>
      <c r="M1530" s="1">
        <v>6229645</v>
      </c>
      <c r="N1530" s="1">
        <v>5503851</v>
      </c>
      <c r="O1530">
        <v>13250714</v>
      </c>
      <c r="P1530">
        <v>38313</v>
      </c>
      <c r="Q1530" s="1">
        <v>0</v>
      </c>
      <c r="R1530" s="1">
        <v>0</v>
      </c>
      <c r="S1530" s="1">
        <v>0</v>
      </c>
      <c r="T1530">
        <v>0</v>
      </c>
      <c r="U1530">
        <v>0</v>
      </c>
      <c r="V1530" s="1">
        <v>0</v>
      </c>
      <c r="W1530" s="1">
        <v>0</v>
      </c>
      <c r="X1530" s="1">
        <v>0</v>
      </c>
      <c r="Y1530">
        <v>0</v>
      </c>
      <c r="Z1530">
        <v>0</v>
      </c>
      <c r="AA1530" s="1">
        <v>45852</v>
      </c>
      <c r="AB1530" s="1">
        <v>3440</v>
      </c>
      <c r="AC1530" s="1">
        <v>3039</v>
      </c>
      <c r="AD1530">
        <v>26</v>
      </c>
      <c r="AE1530">
        <v>7</v>
      </c>
      <c r="AF1530" s="1">
        <v>1490</v>
      </c>
      <c r="AG1530" s="1">
        <v>112</v>
      </c>
      <c r="AH1530" s="1">
        <v>99</v>
      </c>
      <c r="AI1530">
        <v>1</v>
      </c>
      <c r="AJ1530">
        <v>1</v>
      </c>
      <c r="AK1530" s="1">
        <v>0</v>
      </c>
      <c r="AL1530" s="1">
        <v>0</v>
      </c>
      <c r="AM1530" s="1">
        <v>0</v>
      </c>
      <c r="AN1530">
        <v>0</v>
      </c>
      <c r="AO1530">
        <v>0</v>
      </c>
      <c r="AP1530" s="1">
        <v>179982797.72999999</v>
      </c>
      <c r="AQ1530" s="1">
        <v>13503098.34</v>
      </c>
      <c r="AR1530" s="1">
        <v>11929898.369999999</v>
      </c>
      <c r="AS1530">
        <v>2064990</v>
      </c>
      <c r="AT1530">
        <v>16884</v>
      </c>
      <c r="AU1530" s="1">
        <v>65230311.18</v>
      </c>
      <c r="AV1530" s="1">
        <v>4893863.84</v>
      </c>
      <c r="AW1530" s="1">
        <v>4323696.45</v>
      </c>
      <c r="AX1530">
        <v>212797649</v>
      </c>
      <c r="AY1530">
        <v>82556</v>
      </c>
      <c r="AZ1530" s="1">
        <v>0</v>
      </c>
      <c r="BA1530" s="1">
        <v>0</v>
      </c>
      <c r="BB1530" s="1">
        <v>0</v>
      </c>
      <c r="BC1530">
        <v>0</v>
      </c>
      <c r="BD1530">
        <v>0</v>
      </c>
      <c r="BE1530" s="1">
        <v>0</v>
      </c>
      <c r="BF1530" s="1">
        <v>0</v>
      </c>
      <c r="BG1530" s="1">
        <v>0</v>
      </c>
      <c r="BH1530">
        <v>0</v>
      </c>
      <c r="BI1530">
        <v>0</v>
      </c>
      <c r="BJ1530" s="1">
        <v>0</v>
      </c>
      <c r="BK1530" s="1">
        <v>0</v>
      </c>
      <c r="BL1530" s="1">
        <v>0</v>
      </c>
      <c r="BM1530">
        <v>0</v>
      </c>
      <c r="BN1530">
        <v>0</v>
      </c>
      <c r="BO1530" s="1">
        <v>0</v>
      </c>
      <c r="BP1530" s="1">
        <v>0</v>
      </c>
      <c r="BQ1530" s="1">
        <v>0</v>
      </c>
      <c r="BR1530">
        <v>0</v>
      </c>
      <c r="BS1530">
        <v>0</v>
      </c>
      <c r="BT1530" s="1">
        <v>0</v>
      </c>
      <c r="BU1530" s="1">
        <v>0</v>
      </c>
      <c r="BV1530" s="1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11174359.630000001</v>
      </c>
      <c r="CE1530">
        <v>838349.44</v>
      </c>
      <c r="CF1530">
        <v>740676.2</v>
      </c>
      <c r="CG1530">
        <v>3649229</v>
      </c>
      <c r="CH1530">
        <v>3725</v>
      </c>
      <c r="CI1530">
        <v>6652251.0800000001</v>
      </c>
      <c r="CJ1530">
        <v>499081.03</v>
      </c>
      <c r="CK1530">
        <v>440934.8</v>
      </c>
      <c r="CL1530">
        <v>267934</v>
      </c>
      <c r="CM1530">
        <v>2373</v>
      </c>
      <c r="CN1530">
        <v>0</v>
      </c>
      <c r="CO1530">
        <v>0</v>
      </c>
      <c r="CP1530">
        <v>0</v>
      </c>
      <c r="CQ1530">
        <v>0</v>
      </c>
      <c r="CR1530">
        <v>0</v>
      </c>
      <c r="CS1530" s="3">
        <f t="shared" si="69"/>
        <v>21610571613.840004</v>
      </c>
      <c r="CT1530" s="2">
        <f t="shared" si="70"/>
        <v>1621319799.73</v>
      </c>
      <c r="CU1530" s="4">
        <f t="shared" si="71"/>
        <v>1432425356.03</v>
      </c>
    </row>
    <row r="1531" spans="1:99" x14ac:dyDescent="0.25">
      <c r="A1531" s="5">
        <v>44564</v>
      </c>
      <c r="B1531" s="1">
        <v>23489623557.540001</v>
      </c>
      <c r="C1531" s="1">
        <v>1750070671.3199999</v>
      </c>
      <c r="D1531" s="1">
        <v>1541900694.3299999</v>
      </c>
      <c r="E1531">
        <v>2484838947</v>
      </c>
      <c r="F1531">
        <v>1333875</v>
      </c>
      <c r="G1531" s="1">
        <v>3805888421.6399999</v>
      </c>
      <c r="H1531" s="1">
        <v>283553871.72000003</v>
      </c>
      <c r="I1531" s="1">
        <v>249825289.25999999</v>
      </c>
      <c r="J1531">
        <v>777108039</v>
      </c>
      <c r="K1531">
        <v>813570</v>
      </c>
      <c r="L1531" s="1">
        <v>65073750</v>
      </c>
      <c r="M1531" s="1">
        <v>4848254</v>
      </c>
      <c r="N1531" s="1">
        <v>4271557</v>
      </c>
      <c r="O1531">
        <v>12530423</v>
      </c>
      <c r="P1531">
        <v>32150</v>
      </c>
      <c r="Q1531" s="1">
        <v>0</v>
      </c>
      <c r="R1531" s="1">
        <v>0</v>
      </c>
      <c r="S1531" s="1">
        <v>0</v>
      </c>
      <c r="T1531">
        <v>0</v>
      </c>
      <c r="U1531">
        <v>0</v>
      </c>
      <c r="V1531" s="1">
        <v>0</v>
      </c>
      <c r="W1531" s="1">
        <v>0</v>
      </c>
      <c r="X1531" s="1">
        <v>0</v>
      </c>
      <c r="Y1531">
        <v>0</v>
      </c>
      <c r="Z1531">
        <v>0</v>
      </c>
      <c r="AA1531" s="1">
        <v>13263</v>
      </c>
      <c r="AB1531" s="1">
        <v>988</v>
      </c>
      <c r="AC1531" s="1">
        <v>871</v>
      </c>
      <c r="AD1531">
        <v>8</v>
      </c>
      <c r="AE1531">
        <v>6</v>
      </c>
      <c r="AF1531" s="1">
        <v>1490</v>
      </c>
      <c r="AG1531" s="1">
        <v>111</v>
      </c>
      <c r="AH1531" s="1">
        <v>98</v>
      </c>
      <c r="AI1531">
        <v>1</v>
      </c>
      <c r="AJ1531">
        <v>1</v>
      </c>
      <c r="AK1531" s="1">
        <v>0</v>
      </c>
      <c r="AL1531" s="1">
        <v>0</v>
      </c>
      <c r="AM1531" s="1">
        <v>0</v>
      </c>
      <c r="AN1531">
        <v>0</v>
      </c>
      <c r="AO1531">
        <v>0</v>
      </c>
      <c r="AP1531" s="1">
        <v>230830056.99000001</v>
      </c>
      <c r="AQ1531" s="1">
        <v>17197760.190000001</v>
      </c>
      <c r="AR1531" s="1">
        <v>15152095.74</v>
      </c>
      <c r="AS1531">
        <v>2697766</v>
      </c>
      <c r="AT1531">
        <v>20122</v>
      </c>
      <c r="AU1531" s="1">
        <v>100177806.73999999</v>
      </c>
      <c r="AV1531" s="1">
        <v>7463646.2800000003</v>
      </c>
      <c r="AW1531" s="1">
        <v>6575849.5199999996</v>
      </c>
      <c r="AX1531">
        <v>278910693</v>
      </c>
      <c r="AY1531">
        <v>106224</v>
      </c>
      <c r="AZ1531" s="1">
        <v>0</v>
      </c>
      <c r="BA1531" s="1">
        <v>0</v>
      </c>
      <c r="BB1531" s="1">
        <v>0</v>
      </c>
      <c r="BC1531">
        <v>0</v>
      </c>
      <c r="BD1531">
        <v>0</v>
      </c>
      <c r="BE1531" s="1">
        <v>0</v>
      </c>
      <c r="BF1531" s="1">
        <v>0</v>
      </c>
      <c r="BG1531" s="1">
        <v>0</v>
      </c>
      <c r="BH1531">
        <v>0</v>
      </c>
      <c r="BI1531">
        <v>0</v>
      </c>
      <c r="BJ1531" s="1">
        <v>0</v>
      </c>
      <c r="BK1531" s="1">
        <v>0</v>
      </c>
      <c r="BL1531" s="1">
        <v>0</v>
      </c>
      <c r="BM1531">
        <v>0</v>
      </c>
      <c r="BN1531">
        <v>0</v>
      </c>
      <c r="BO1531" s="1">
        <v>0</v>
      </c>
      <c r="BP1531" s="1">
        <v>0</v>
      </c>
      <c r="BQ1531" s="1">
        <v>0</v>
      </c>
      <c r="BR1531">
        <v>0</v>
      </c>
      <c r="BS1531">
        <v>0</v>
      </c>
      <c r="BT1531" s="1">
        <v>0</v>
      </c>
      <c r="BU1531" s="1">
        <v>0</v>
      </c>
      <c r="BV1531" s="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11926014.68</v>
      </c>
      <c r="CE1531">
        <v>888535.67</v>
      </c>
      <c r="CF1531">
        <v>782844.83</v>
      </c>
      <c r="CG1531">
        <v>4485814</v>
      </c>
      <c r="CH1531">
        <v>4144</v>
      </c>
      <c r="CI1531">
        <v>8098044.1600000001</v>
      </c>
      <c r="CJ1531">
        <v>603336.6</v>
      </c>
      <c r="CK1531">
        <v>531570.03</v>
      </c>
      <c r="CL1531">
        <v>289416</v>
      </c>
      <c r="CM1531">
        <v>2660</v>
      </c>
      <c r="CN1531">
        <v>0</v>
      </c>
      <c r="CO1531">
        <v>0</v>
      </c>
      <c r="CP1531">
        <v>0</v>
      </c>
      <c r="CQ1531">
        <v>0</v>
      </c>
      <c r="CR1531">
        <v>0</v>
      </c>
      <c r="CS1531" s="3">
        <f t="shared" si="69"/>
        <v>27711632404.750004</v>
      </c>
      <c r="CT1531" s="2">
        <f t="shared" si="70"/>
        <v>2064627174.78</v>
      </c>
      <c r="CU1531" s="4">
        <f t="shared" si="71"/>
        <v>1819040869.7099998</v>
      </c>
    </row>
    <row r="1532" spans="1:99" x14ac:dyDescent="0.25">
      <c r="A1532" s="5">
        <v>44565</v>
      </c>
      <c r="B1532" s="1">
        <v>34465739534.419998</v>
      </c>
      <c r="C1532" s="1">
        <v>2613555430.9400001</v>
      </c>
      <c r="D1532" s="1">
        <v>2314659274.8499999</v>
      </c>
      <c r="E1532">
        <v>3326339621</v>
      </c>
      <c r="F1532">
        <v>1821955</v>
      </c>
      <c r="G1532" s="1">
        <v>5232317690.3500004</v>
      </c>
      <c r="H1532" s="1">
        <v>396769444.11000001</v>
      </c>
      <c r="I1532" s="1">
        <v>351393378.88999999</v>
      </c>
      <c r="J1532">
        <v>1264913423</v>
      </c>
      <c r="K1532">
        <v>965475</v>
      </c>
      <c r="L1532" s="1">
        <v>70662570</v>
      </c>
      <c r="M1532" s="1">
        <v>5358380</v>
      </c>
      <c r="N1532" s="1">
        <v>4745576</v>
      </c>
      <c r="O1532">
        <v>14651109</v>
      </c>
      <c r="P1532">
        <v>36201</v>
      </c>
      <c r="Q1532" s="1">
        <v>0</v>
      </c>
      <c r="R1532" s="1">
        <v>0</v>
      </c>
      <c r="S1532" s="1">
        <v>0</v>
      </c>
      <c r="T1532">
        <v>0</v>
      </c>
      <c r="U1532">
        <v>0</v>
      </c>
      <c r="V1532" s="1">
        <v>0</v>
      </c>
      <c r="W1532" s="1">
        <v>0</v>
      </c>
      <c r="X1532" s="1">
        <v>0</v>
      </c>
      <c r="Y1532">
        <v>0</v>
      </c>
      <c r="Z1532">
        <v>0</v>
      </c>
      <c r="AA1532" s="1">
        <v>16323</v>
      </c>
      <c r="AB1532" s="1">
        <v>1238</v>
      </c>
      <c r="AC1532" s="1">
        <v>1096</v>
      </c>
      <c r="AD1532">
        <v>9</v>
      </c>
      <c r="AE1532">
        <v>6</v>
      </c>
      <c r="AF1532" s="1">
        <v>3129</v>
      </c>
      <c r="AG1532" s="1">
        <v>237</v>
      </c>
      <c r="AH1532" s="1">
        <v>210</v>
      </c>
      <c r="AI1532">
        <v>2</v>
      </c>
      <c r="AJ1532">
        <v>2</v>
      </c>
      <c r="AK1532" s="1">
        <v>0</v>
      </c>
      <c r="AL1532" s="1">
        <v>0</v>
      </c>
      <c r="AM1532" s="1">
        <v>0</v>
      </c>
      <c r="AN1532">
        <v>0</v>
      </c>
      <c r="AO1532">
        <v>0</v>
      </c>
      <c r="AP1532" s="1">
        <v>160596651.84</v>
      </c>
      <c r="AQ1532" s="1">
        <v>12178129.859999999</v>
      </c>
      <c r="AR1532" s="1">
        <v>10785392.529999999</v>
      </c>
      <c r="AS1532">
        <v>3184829</v>
      </c>
      <c r="AT1532">
        <v>10385</v>
      </c>
      <c r="AU1532" s="1">
        <v>114388362.45999999</v>
      </c>
      <c r="AV1532" s="1">
        <v>8674130.5999999996</v>
      </c>
      <c r="AW1532" s="1">
        <v>7682123.9800000004</v>
      </c>
      <c r="AX1532">
        <v>387548183</v>
      </c>
      <c r="AY1532">
        <v>123112</v>
      </c>
      <c r="AZ1532" s="1">
        <v>0</v>
      </c>
      <c r="BA1532" s="1">
        <v>0</v>
      </c>
      <c r="BB1532" s="1">
        <v>0</v>
      </c>
      <c r="BC1532">
        <v>0</v>
      </c>
      <c r="BD1532">
        <v>0</v>
      </c>
      <c r="BE1532" s="1">
        <v>0</v>
      </c>
      <c r="BF1532" s="1">
        <v>0</v>
      </c>
      <c r="BG1532" s="1">
        <v>0</v>
      </c>
      <c r="BH1532">
        <v>0</v>
      </c>
      <c r="BI1532">
        <v>0</v>
      </c>
      <c r="BJ1532" s="1">
        <v>0</v>
      </c>
      <c r="BK1532" s="1">
        <v>0</v>
      </c>
      <c r="BL1532" s="1">
        <v>0</v>
      </c>
      <c r="BM1532">
        <v>0</v>
      </c>
      <c r="BN1532">
        <v>0</v>
      </c>
      <c r="BO1532" s="1">
        <v>0</v>
      </c>
      <c r="BP1532" s="1">
        <v>0</v>
      </c>
      <c r="BQ1532" s="1">
        <v>0</v>
      </c>
      <c r="BR1532">
        <v>0</v>
      </c>
      <c r="BS1532">
        <v>0</v>
      </c>
      <c r="BT1532" s="1">
        <v>0</v>
      </c>
      <c r="BU1532" s="1">
        <v>0</v>
      </c>
      <c r="BV1532" s="1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0</v>
      </c>
      <c r="CD1532">
        <v>10989585.939999999</v>
      </c>
      <c r="CE1532">
        <v>833346.17</v>
      </c>
      <c r="CF1532">
        <v>738041.53</v>
      </c>
      <c r="CG1532">
        <v>4258863</v>
      </c>
      <c r="CH1532">
        <v>4104</v>
      </c>
      <c r="CI1532">
        <v>7876293.1200000001</v>
      </c>
      <c r="CJ1532">
        <v>597263.51</v>
      </c>
      <c r="CK1532">
        <v>528958.18000000005</v>
      </c>
      <c r="CL1532">
        <v>253055</v>
      </c>
      <c r="CM1532">
        <v>2883</v>
      </c>
      <c r="CN1532">
        <v>0</v>
      </c>
      <c r="CO1532">
        <v>0</v>
      </c>
      <c r="CP1532">
        <v>0</v>
      </c>
      <c r="CQ1532">
        <v>0</v>
      </c>
      <c r="CR1532">
        <v>0</v>
      </c>
      <c r="CS1532" s="3">
        <f t="shared" si="69"/>
        <v>40062590140.129997</v>
      </c>
      <c r="CT1532" s="2">
        <f t="shared" si="70"/>
        <v>3037967600.1900005</v>
      </c>
      <c r="CU1532" s="4">
        <f t="shared" si="71"/>
        <v>2690534051.96</v>
      </c>
    </row>
    <row r="1533" spans="1:99" x14ac:dyDescent="0.25">
      <c r="A1533" s="5">
        <v>44566</v>
      </c>
      <c r="B1533" s="1">
        <v>28996101577.860001</v>
      </c>
      <c r="C1533" s="1">
        <v>2168954466.6199999</v>
      </c>
      <c r="D1533" s="1">
        <v>1918530973.74</v>
      </c>
      <c r="E1533">
        <v>2588986821</v>
      </c>
      <c r="F1533">
        <v>1503745</v>
      </c>
      <c r="G1533" s="1">
        <v>5452935539.5600004</v>
      </c>
      <c r="H1533" s="1">
        <v>407888241.91000003</v>
      </c>
      <c r="I1533" s="1">
        <v>360794215.81</v>
      </c>
      <c r="J1533">
        <v>1084711690</v>
      </c>
      <c r="K1533">
        <v>982043</v>
      </c>
      <c r="L1533" s="1">
        <v>61777297</v>
      </c>
      <c r="M1533" s="1">
        <v>4621040</v>
      </c>
      <c r="N1533" s="1">
        <v>4087503</v>
      </c>
      <c r="O1533">
        <v>12726580</v>
      </c>
      <c r="P1533">
        <v>32128</v>
      </c>
      <c r="Q1533" s="1">
        <v>0</v>
      </c>
      <c r="R1533" s="1">
        <v>0</v>
      </c>
      <c r="S1533" s="1">
        <v>0</v>
      </c>
      <c r="T1533">
        <v>0</v>
      </c>
      <c r="U1533">
        <v>0</v>
      </c>
      <c r="V1533" s="1">
        <v>0</v>
      </c>
      <c r="W1533" s="1">
        <v>0</v>
      </c>
      <c r="X1533" s="1">
        <v>0</v>
      </c>
      <c r="Y1533">
        <v>0</v>
      </c>
      <c r="Z1533">
        <v>0</v>
      </c>
      <c r="AA1533" s="1">
        <v>16387</v>
      </c>
      <c r="AB1533" s="1">
        <v>1226</v>
      </c>
      <c r="AC1533" s="1">
        <v>1084</v>
      </c>
      <c r="AD1533">
        <v>9</v>
      </c>
      <c r="AE1533">
        <v>6</v>
      </c>
      <c r="AF1533" s="1">
        <v>1750</v>
      </c>
      <c r="AG1533" s="1">
        <v>131</v>
      </c>
      <c r="AH1533" s="1">
        <v>116</v>
      </c>
      <c r="AI1533">
        <v>1</v>
      </c>
      <c r="AJ1533">
        <v>1</v>
      </c>
      <c r="AK1533" s="1">
        <v>0</v>
      </c>
      <c r="AL1533" s="1">
        <v>0</v>
      </c>
      <c r="AM1533" s="1">
        <v>0</v>
      </c>
      <c r="AN1533">
        <v>0</v>
      </c>
      <c r="AO1533">
        <v>0</v>
      </c>
      <c r="AP1533" s="1">
        <v>97637192.900000006</v>
      </c>
      <c r="AQ1533" s="1">
        <v>7303417.1500000004</v>
      </c>
      <c r="AR1533" s="1">
        <v>6460178.04</v>
      </c>
      <c r="AS1533">
        <v>1045207</v>
      </c>
      <c r="AT1533">
        <v>8712</v>
      </c>
      <c r="AU1533" s="1">
        <v>108536249.28</v>
      </c>
      <c r="AV1533" s="1">
        <v>8118683.8899999997</v>
      </c>
      <c r="AW1533" s="1">
        <v>7181315.5800000001</v>
      </c>
      <c r="AX1533">
        <v>318558884</v>
      </c>
      <c r="AY1533">
        <v>116300</v>
      </c>
      <c r="AZ1533" s="1">
        <v>0</v>
      </c>
      <c r="BA1533" s="1">
        <v>0</v>
      </c>
      <c r="BB1533" s="1">
        <v>0</v>
      </c>
      <c r="BC1533">
        <v>0</v>
      </c>
      <c r="BD1533">
        <v>0</v>
      </c>
      <c r="BE1533" s="1">
        <v>0</v>
      </c>
      <c r="BF1533" s="1">
        <v>0</v>
      </c>
      <c r="BG1533" s="1">
        <v>0</v>
      </c>
      <c r="BH1533">
        <v>0</v>
      </c>
      <c r="BI1533">
        <v>0</v>
      </c>
      <c r="BJ1533" s="1">
        <v>0</v>
      </c>
      <c r="BK1533" s="1">
        <v>0</v>
      </c>
      <c r="BL1533" s="1">
        <v>0</v>
      </c>
      <c r="BM1533">
        <v>0</v>
      </c>
      <c r="BN1533">
        <v>0</v>
      </c>
      <c r="BO1533" s="1">
        <v>0</v>
      </c>
      <c r="BP1533" s="1">
        <v>0</v>
      </c>
      <c r="BQ1533" s="1">
        <v>0</v>
      </c>
      <c r="BR1533">
        <v>0</v>
      </c>
      <c r="BS1533">
        <v>0</v>
      </c>
      <c r="BT1533" s="1">
        <v>0</v>
      </c>
      <c r="BU1533" s="1">
        <v>0</v>
      </c>
      <c r="BV1533" s="1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0</v>
      </c>
      <c r="CD1533">
        <v>12771739.75</v>
      </c>
      <c r="CE1533">
        <v>955346.42</v>
      </c>
      <c r="CF1533">
        <v>845043.88</v>
      </c>
      <c r="CG1533">
        <v>5338987</v>
      </c>
      <c r="CH1533">
        <v>4142</v>
      </c>
      <c r="CI1533">
        <v>12266154.51</v>
      </c>
      <c r="CJ1533">
        <v>917527.85</v>
      </c>
      <c r="CK1533">
        <v>811591.77</v>
      </c>
      <c r="CL1533">
        <v>524718</v>
      </c>
      <c r="CM1533">
        <v>3829</v>
      </c>
      <c r="CN1533">
        <v>0</v>
      </c>
      <c r="CO1533">
        <v>0</v>
      </c>
      <c r="CP1533">
        <v>0</v>
      </c>
      <c r="CQ1533">
        <v>0</v>
      </c>
      <c r="CR1533">
        <v>0</v>
      </c>
      <c r="CS1533" s="3">
        <f t="shared" si="69"/>
        <v>34742043887.860001</v>
      </c>
      <c r="CT1533" s="2">
        <f t="shared" si="70"/>
        <v>2598760080.8399997</v>
      </c>
      <c r="CU1533" s="4">
        <f t="shared" si="71"/>
        <v>2298712021.8200002</v>
      </c>
    </row>
    <row r="1534" spans="1:99" x14ac:dyDescent="0.25">
      <c r="A1534" s="5">
        <v>44567</v>
      </c>
      <c r="B1534" s="1">
        <v>34260908017.490002</v>
      </c>
      <c r="C1534" s="1">
        <v>2512681003.3899999</v>
      </c>
      <c r="D1534" s="1">
        <v>2223218456.0799999</v>
      </c>
      <c r="E1534">
        <v>3136269306</v>
      </c>
      <c r="F1534">
        <v>1630288</v>
      </c>
      <c r="G1534" s="1">
        <v>4164835911.2600002</v>
      </c>
      <c r="H1534" s="1">
        <v>305447365</v>
      </c>
      <c r="I1534" s="1">
        <v>270259622.42000002</v>
      </c>
      <c r="J1534">
        <v>958171187</v>
      </c>
      <c r="K1534">
        <v>870047</v>
      </c>
      <c r="L1534" s="1">
        <v>70417837</v>
      </c>
      <c r="M1534" s="1">
        <v>5164415</v>
      </c>
      <c r="N1534" s="1">
        <v>4569471</v>
      </c>
      <c r="O1534">
        <v>14073197</v>
      </c>
      <c r="P1534">
        <v>35401</v>
      </c>
      <c r="Q1534" s="1">
        <v>0</v>
      </c>
      <c r="R1534" s="1">
        <v>0</v>
      </c>
      <c r="S1534" s="1">
        <v>0</v>
      </c>
      <c r="T1534">
        <v>0</v>
      </c>
      <c r="U1534">
        <v>0</v>
      </c>
      <c r="V1534" s="1">
        <v>0</v>
      </c>
      <c r="W1534" s="1">
        <v>0</v>
      </c>
      <c r="X1534" s="1">
        <v>0</v>
      </c>
      <c r="Y1534">
        <v>0</v>
      </c>
      <c r="Z1534">
        <v>0</v>
      </c>
      <c r="AA1534" s="1">
        <v>305832392</v>
      </c>
      <c r="AB1534" s="1">
        <v>22429623</v>
      </c>
      <c r="AC1534" s="1">
        <v>19845715</v>
      </c>
      <c r="AD1534">
        <v>244917</v>
      </c>
      <c r="AE1534">
        <v>12</v>
      </c>
      <c r="AF1534" s="1">
        <v>1750</v>
      </c>
      <c r="AG1534" s="1">
        <v>128</v>
      </c>
      <c r="AH1534" s="1">
        <v>114</v>
      </c>
      <c r="AI1534">
        <v>1</v>
      </c>
      <c r="AJ1534">
        <v>1</v>
      </c>
      <c r="AK1534" s="1">
        <v>0</v>
      </c>
      <c r="AL1534" s="1">
        <v>0</v>
      </c>
      <c r="AM1534" s="1">
        <v>0</v>
      </c>
      <c r="AN1534">
        <v>0</v>
      </c>
      <c r="AO1534">
        <v>0</v>
      </c>
      <c r="AP1534" s="1">
        <v>189685088.81</v>
      </c>
      <c r="AQ1534" s="1">
        <v>13911426.949999999</v>
      </c>
      <c r="AR1534" s="1">
        <v>12308821.18</v>
      </c>
      <c r="AS1534">
        <v>4349139</v>
      </c>
      <c r="AT1534">
        <v>11421</v>
      </c>
      <c r="AU1534" s="1">
        <v>142819668.75999999</v>
      </c>
      <c r="AV1534" s="1">
        <v>10474336.189999999</v>
      </c>
      <c r="AW1534" s="1">
        <v>9267685.5899999999</v>
      </c>
      <c r="AX1534">
        <v>420136806</v>
      </c>
      <c r="AY1534">
        <v>166221</v>
      </c>
      <c r="AZ1534" s="1">
        <v>0</v>
      </c>
      <c r="BA1534" s="1">
        <v>0</v>
      </c>
      <c r="BB1534" s="1">
        <v>0</v>
      </c>
      <c r="BC1534">
        <v>0</v>
      </c>
      <c r="BD1534">
        <v>0</v>
      </c>
      <c r="BE1534" s="1">
        <v>0</v>
      </c>
      <c r="BF1534" s="1">
        <v>0</v>
      </c>
      <c r="BG1534" s="1">
        <v>0</v>
      </c>
      <c r="BH1534">
        <v>0</v>
      </c>
      <c r="BI1534">
        <v>0</v>
      </c>
      <c r="BJ1534" s="1">
        <v>0</v>
      </c>
      <c r="BK1534" s="1">
        <v>0</v>
      </c>
      <c r="BL1534" s="1">
        <v>0</v>
      </c>
      <c r="BM1534">
        <v>0</v>
      </c>
      <c r="BN1534">
        <v>0</v>
      </c>
      <c r="BO1534" s="1">
        <v>0</v>
      </c>
      <c r="BP1534" s="1">
        <v>0</v>
      </c>
      <c r="BQ1534" s="1">
        <v>0</v>
      </c>
      <c r="BR1534">
        <v>0</v>
      </c>
      <c r="BS1534">
        <v>0</v>
      </c>
      <c r="BT1534" s="1">
        <v>0</v>
      </c>
      <c r="BU1534" s="1">
        <v>0</v>
      </c>
      <c r="BV1534" s="1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B1534">
        <v>0</v>
      </c>
      <c r="CC1534">
        <v>0</v>
      </c>
      <c r="CD1534">
        <v>11066186.08</v>
      </c>
      <c r="CE1534">
        <v>811589.57</v>
      </c>
      <c r="CF1534">
        <v>718093.9</v>
      </c>
      <c r="CG1534">
        <v>4664430</v>
      </c>
      <c r="CH1534">
        <v>3474</v>
      </c>
      <c r="CI1534">
        <v>10190354.57</v>
      </c>
      <c r="CJ1534">
        <v>747356.44</v>
      </c>
      <c r="CK1534">
        <v>661260.48</v>
      </c>
      <c r="CL1534">
        <v>363428</v>
      </c>
      <c r="CM1534">
        <v>3182</v>
      </c>
      <c r="CN1534">
        <v>0</v>
      </c>
      <c r="CO1534">
        <v>0</v>
      </c>
      <c r="CP1534">
        <v>0</v>
      </c>
      <c r="CQ1534">
        <v>0</v>
      </c>
      <c r="CR1534">
        <v>0</v>
      </c>
      <c r="CS1534" s="3">
        <f t="shared" si="69"/>
        <v>39155757205.970001</v>
      </c>
      <c r="CT1534" s="2">
        <f t="shared" si="70"/>
        <v>2871667243.54</v>
      </c>
      <c r="CU1534" s="4">
        <f t="shared" si="71"/>
        <v>2540849239.6500001</v>
      </c>
    </row>
    <row r="1535" spans="1:99" x14ac:dyDescent="0.25">
      <c r="A1535" s="5">
        <v>44568</v>
      </c>
      <c r="B1535" s="1">
        <v>36356746236.190002</v>
      </c>
      <c r="C1535" s="1">
        <v>2643627113.1399999</v>
      </c>
      <c r="D1535" s="1">
        <v>2338039384.71</v>
      </c>
      <c r="E1535">
        <v>3689096805</v>
      </c>
      <c r="F1535">
        <v>1639247</v>
      </c>
      <c r="G1535" s="1">
        <v>3935973931.2199998</v>
      </c>
      <c r="H1535" s="1">
        <v>286198532</v>
      </c>
      <c r="I1535" s="1">
        <v>253115666.86000001</v>
      </c>
      <c r="J1535">
        <v>753056813</v>
      </c>
      <c r="K1535">
        <v>844737</v>
      </c>
      <c r="L1535" s="1">
        <v>61203394</v>
      </c>
      <c r="M1535" s="1">
        <v>4450314</v>
      </c>
      <c r="N1535" s="1">
        <v>3935884</v>
      </c>
      <c r="O1535">
        <v>10392085</v>
      </c>
      <c r="P1535">
        <v>31002</v>
      </c>
      <c r="Q1535" s="1">
        <v>0</v>
      </c>
      <c r="R1535" s="1">
        <v>0</v>
      </c>
      <c r="S1535" s="1">
        <v>0</v>
      </c>
      <c r="T1535">
        <v>0</v>
      </c>
      <c r="U1535">
        <v>0</v>
      </c>
      <c r="V1535" s="1">
        <v>0</v>
      </c>
      <c r="W1535" s="1">
        <v>0</v>
      </c>
      <c r="X1535" s="1">
        <v>0</v>
      </c>
      <c r="Y1535">
        <v>0</v>
      </c>
      <c r="Z1535">
        <v>0</v>
      </c>
      <c r="AA1535" s="1">
        <v>49743</v>
      </c>
      <c r="AB1535" s="1">
        <v>3617</v>
      </c>
      <c r="AC1535" s="1">
        <v>3199</v>
      </c>
      <c r="AD1535">
        <v>25</v>
      </c>
      <c r="AE1535">
        <v>6</v>
      </c>
      <c r="AF1535" s="1">
        <v>1750</v>
      </c>
      <c r="AG1535" s="1">
        <v>127</v>
      </c>
      <c r="AH1535" s="1">
        <v>113</v>
      </c>
      <c r="AI1535">
        <v>1</v>
      </c>
      <c r="AJ1535">
        <v>1</v>
      </c>
      <c r="AK1535" s="1">
        <v>0</v>
      </c>
      <c r="AL1535" s="1">
        <v>0</v>
      </c>
      <c r="AM1535" s="1">
        <v>0</v>
      </c>
      <c r="AN1535">
        <v>0</v>
      </c>
      <c r="AO1535">
        <v>0</v>
      </c>
      <c r="AP1535" s="1">
        <v>92627261.329999998</v>
      </c>
      <c r="AQ1535" s="1">
        <v>6735254.5199999996</v>
      </c>
      <c r="AR1535" s="1">
        <v>5956698.7599999998</v>
      </c>
      <c r="AS1535">
        <v>1215894</v>
      </c>
      <c r="AT1535">
        <v>8978</v>
      </c>
      <c r="AU1535" s="1">
        <v>138148556.49000001</v>
      </c>
      <c r="AV1535" s="1">
        <v>10045268.279999999</v>
      </c>
      <c r="AW1535" s="1">
        <v>8884094.4100000001</v>
      </c>
      <c r="AX1535">
        <v>397843634</v>
      </c>
      <c r="AY1535">
        <v>116189</v>
      </c>
      <c r="AZ1535" s="1">
        <v>0</v>
      </c>
      <c r="BA1535" s="1">
        <v>0</v>
      </c>
      <c r="BB1535" s="1">
        <v>0</v>
      </c>
      <c r="BC1535">
        <v>0</v>
      </c>
      <c r="BD1535">
        <v>0</v>
      </c>
      <c r="BE1535" s="1">
        <v>0</v>
      </c>
      <c r="BF1535" s="1">
        <v>0</v>
      </c>
      <c r="BG1535" s="1">
        <v>0</v>
      </c>
      <c r="BH1535">
        <v>0</v>
      </c>
      <c r="BI1535">
        <v>0</v>
      </c>
      <c r="BJ1535" s="1">
        <v>0</v>
      </c>
      <c r="BK1535" s="1">
        <v>0</v>
      </c>
      <c r="BL1535" s="1">
        <v>0</v>
      </c>
      <c r="BM1535">
        <v>0</v>
      </c>
      <c r="BN1535">
        <v>0</v>
      </c>
      <c r="BO1535" s="1">
        <v>0</v>
      </c>
      <c r="BP1535" s="1">
        <v>0</v>
      </c>
      <c r="BQ1535" s="1">
        <v>0</v>
      </c>
      <c r="BR1535">
        <v>0</v>
      </c>
      <c r="BS1535">
        <v>0</v>
      </c>
      <c r="BT1535" s="1">
        <v>0</v>
      </c>
      <c r="BU1535" s="1">
        <v>0</v>
      </c>
      <c r="BV1535" s="1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13514188.199999999</v>
      </c>
      <c r="CE1535">
        <v>982664.24</v>
      </c>
      <c r="CF1535">
        <v>869074.04</v>
      </c>
      <c r="CG1535">
        <v>6085007</v>
      </c>
      <c r="CH1535">
        <v>4356</v>
      </c>
      <c r="CI1535">
        <v>8376674.5199999996</v>
      </c>
      <c r="CJ1535">
        <v>609097.52</v>
      </c>
      <c r="CK1535">
        <v>538689.43000000005</v>
      </c>
      <c r="CL1535">
        <v>266062</v>
      </c>
      <c r="CM1535">
        <v>2925</v>
      </c>
      <c r="CN1535">
        <v>0</v>
      </c>
      <c r="CO1535">
        <v>0</v>
      </c>
      <c r="CP1535">
        <v>0</v>
      </c>
      <c r="CQ1535">
        <v>0</v>
      </c>
      <c r="CR1535">
        <v>0</v>
      </c>
      <c r="CS1535" s="3">
        <f t="shared" si="69"/>
        <v>40606641734.949997</v>
      </c>
      <c r="CT1535" s="2">
        <f t="shared" si="70"/>
        <v>2952651987.6999998</v>
      </c>
      <c r="CU1535" s="4">
        <f t="shared" si="71"/>
        <v>2611342804.21</v>
      </c>
    </row>
    <row r="1536" spans="1:99" x14ac:dyDescent="0.25">
      <c r="A1536" s="5">
        <v>44571</v>
      </c>
      <c r="B1536" s="1">
        <v>35866799907.660004</v>
      </c>
      <c r="C1536" s="1">
        <v>2614293517.0900002</v>
      </c>
      <c r="D1536" s="1">
        <v>2307392414.4299998</v>
      </c>
      <c r="E1536">
        <v>3379720023</v>
      </c>
      <c r="F1536">
        <v>1608349</v>
      </c>
      <c r="G1536" s="1">
        <v>4547733570.1899996</v>
      </c>
      <c r="H1536" s="1">
        <v>331479541.54000002</v>
      </c>
      <c r="I1536" s="1">
        <v>292565993.32999998</v>
      </c>
      <c r="J1536">
        <v>859680003</v>
      </c>
      <c r="K1536">
        <v>982605</v>
      </c>
      <c r="L1536" s="1">
        <v>81890415</v>
      </c>
      <c r="M1536" s="1">
        <v>5968907</v>
      </c>
      <c r="N1536" s="1">
        <v>5268196</v>
      </c>
      <c r="O1536">
        <v>12672020</v>
      </c>
      <c r="P1536">
        <v>39406</v>
      </c>
      <c r="Q1536" s="1">
        <v>0</v>
      </c>
      <c r="R1536" s="1">
        <v>0</v>
      </c>
      <c r="S1536" s="1">
        <v>0</v>
      </c>
      <c r="T1536">
        <v>0</v>
      </c>
      <c r="U1536">
        <v>0</v>
      </c>
      <c r="V1536" s="1">
        <v>0</v>
      </c>
      <c r="W1536" s="1">
        <v>0</v>
      </c>
      <c r="X1536" s="1">
        <v>0</v>
      </c>
      <c r="Y1536">
        <v>0</v>
      </c>
      <c r="Z1536">
        <v>0</v>
      </c>
      <c r="AA1536" s="1">
        <v>16329</v>
      </c>
      <c r="AB1536" s="1">
        <v>1190</v>
      </c>
      <c r="AC1536" s="1">
        <v>1051</v>
      </c>
      <c r="AD1536">
        <v>9</v>
      </c>
      <c r="AE1536">
        <v>6</v>
      </c>
      <c r="AF1536" s="1">
        <v>1750</v>
      </c>
      <c r="AG1536" s="1">
        <v>128</v>
      </c>
      <c r="AH1536" s="1">
        <v>113</v>
      </c>
      <c r="AI1536">
        <v>1</v>
      </c>
      <c r="AJ1536">
        <v>1</v>
      </c>
      <c r="AK1536" s="1">
        <v>0</v>
      </c>
      <c r="AL1536" s="1">
        <v>0</v>
      </c>
      <c r="AM1536" s="1">
        <v>0</v>
      </c>
      <c r="AN1536">
        <v>0</v>
      </c>
      <c r="AO1536">
        <v>0</v>
      </c>
      <c r="AP1536" s="1">
        <v>97970191.120000005</v>
      </c>
      <c r="AQ1536" s="1">
        <v>7140944.7199999997</v>
      </c>
      <c r="AR1536" s="1">
        <v>6302644.1299999999</v>
      </c>
      <c r="AS1536">
        <v>1384958</v>
      </c>
      <c r="AT1536">
        <v>8858</v>
      </c>
      <c r="AU1536" s="1">
        <v>138024845.38999999</v>
      </c>
      <c r="AV1536" s="1">
        <v>10060486.560000001</v>
      </c>
      <c r="AW1536" s="1">
        <v>8879450.6899999995</v>
      </c>
      <c r="AX1536">
        <v>390626802</v>
      </c>
      <c r="AY1536">
        <v>122010</v>
      </c>
      <c r="AZ1536" s="1">
        <v>0</v>
      </c>
      <c r="BA1536" s="1">
        <v>0</v>
      </c>
      <c r="BB1536" s="1">
        <v>0</v>
      </c>
      <c r="BC1536">
        <v>0</v>
      </c>
      <c r="BD1536">
        <v>0</v>
      </c>
      <c r="BE1536" s="1">
        <v>0</v>
      </c>
      <c r="BF1536" s="1">
        <v>0</v>
      </c>
      <c r="BG1536" s="1">
        <v>0</v>
      </c>
      <c r="BH1536">
        <v>0</v>
      </c>
      <c r="BI1536">
        <v>0</v>
      </c>
      <c r="BJ1536" s="1">
        <v>0</v>
      </c>
      <c r="BK1536" s="1">
        <v>0</v>
      </c>
      <c r="BL1536" s="1">
        <v>0</v>
      </c>
      <c r="BM1536">
        <v>0</v>
      </c>
      <c r="BN1536">
        <v>0</v>
      </c>
      <c r="BO1536" s="1">
        <v>0</v>
      </c>
      <c r="BP1536" s="1">
        <v>0</v>
      </c>
      <c r="BQ1536" s="1">
        <v>0</v>
      </c>
      <c r="BR1536">
        <v>0</v>
      </c>
      <c r="BS1536">
        <v>0</v>
      </c>
      <c r="BT1536" s="1">
        <v>0</v>
      </c>
      <c r="BU1536" s="1">
        <v>0</v>
      </c>
      <c r="BV1536" s="1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14597530.67</v>
      </c>
      <c r="CE1536">
        <v>1063998.74</v>
      </c>
      <c r="CF1536">
        <v>939092.19</v>
      </c>
      <c r="CG1536">
        <v>5490434</v>
      </c>
      <c r="CH1536">
        <v>4840</v>
      </c>
      <c r="CI1536">
        <v>10311573.810000001</v>
      </c>
      <c r="CJ1536">
        <v>751599.83</v>
      </c>
      <c r="CK1536">
        <v>663366.88</v>
      </c>
      <c r="CL1536">
        <v>319911</v>
      </c>
      <c r="CM1536">
        <v>3437</v>
      </c>
      <c r="CN1536">
        <v>0</v>
      </c>
      <c r="CO1536">
        <v>0</v>
      </c>
      <c r="CP1536">
        <v>0</v>
      </c>
      <c r="CQ1536">
        <v>0</v>
      </c>
      <c r="CR1536">
        <v>0</v>
      </c>
      <c r="CS1536" s="3">
        <f t="shared" si="69"/>
        <v>40757346112.840004</v>
      </c>
      <c r="CT1536" s="2">
        <f t="shared" si="70"/>
        <v>2970760313.4799995</v>
      </c>
      <c r="CU1536" s="4">
        <f t="shared" si="71"/>
        <v>2622012321.6500001</v>
      </c>
    </row>
    <row r="1537" spans="1:99" x14ac:dyDescent="0.25">
      <c r="A1537" s="5">
        <v>44572</v>
      </c>
      <c r="B1537" s="1">
        <v>43976877821.510002</v>
      </c>
      <c r="C1537" s="1">
        <v>3202650699.9699998</v>
      </c>
      <c r="D1537" s="1">
        <v>2824661846.4699998</v>
      </c>
      <c r="E1537">
        <v>4132176380</v>
      </c>
      <c r="F1537">
        <v>1817843</v>
      </c>
      <c r="G1537" s="1">
        <v>4386939912.0200005</v>
      </c>
      <c r="H1537" s="1">
        <v>319482347.89999998</v>
      </c>
      <c r="I1537" s="1">
        <v>281775842.35000002</v>
      </c>
      <c r="J1537">
        <v>887859181</v>
      </c>
      <c r="K1537">
        <v>983315</v>
      </c>
      <c r="L1537" s="1">
        <v>63568542</v>
      </c>
      <c r="M1537" s="1">
        <v>4629429</v>
      </c>
      <c r="N1537" s="1">
        <v>4083046</v>
      </c>
      <c r="O1537">
        <v>9616450</v>
      </c>
      <c r="P1537">
        <v>32545</v>
      </c>
      <c r="Q1537" s="1">
        <v>0</v>
      </c>
      <c r="R1537" s="1">
        <v>0</v>
      </c>
      <c r="S1537" s="1">
        <v>0</v>
      </c>
      <c r="T1537">
        <v>0</v>
      </c>
      <c r="U1537">
        <v>0</v>
      </c>
      <c r="V1537" s="1">
        <v>0</v>
      </c>
      <c r="W1537" s="1">
        <v>0</v>
      </c>
      <c r="X1537" s="1">
        <v>0</v>
      </c>
      <c r="Y1537">
        <v>0</v>
      </c>
      <c r="Z1537">
        <v>0</v>
      </c>
      <c r="AA1537" s="1">
        <v>13608</v>
      </c>
      <c r="AB1537" s="1">
        <v>991</v>
      </c>
      <c r="AC1537" s="1">
        <v>874</v>
      </c>
      <c r="AD1537">
        <v>8</v>
      </c>
      <c r="AE1537">
        <v>6</v>
      </c>
      <c r="AF1537" s="1">
        <v>1750</v>
      </c>
      <c r="AG1537" s="1">
        <v>127</v>
      </c>
      <c r="AH1537" s="1">
        <v>112</v>
      </c>
      <c r="AI1537">
        <v>1</v>
      </c>
      <c r="AJ1537">
        <v>1</v>
      </c>
      <c r="AK1537" s="1">
        <v>0</v>
      </c>
      <c r="AL1537" s="1">
        <v>0</v>
      </c>
      <c r="AM1537" s="1">
        <v>0</v>
      </c>
      <c r="AN1537">
        <v>0</v>
      </c>
      <c r="AO1537">
        <v>0</v>
      </c>
      <c r="AP1537" s="1">
        <v>64611649.100000001</v>
      </c>
      <c r="AQ1537" s="1">
        <v>4705394.1399999997</v>
      </c>
      <c r="AR1537" s="1">
        <v>4150045.87</v>
      </c>
      <c r="AS1537">
        <v>850401</v>
      </c>
      <c r="AT1537">
        <v>6589</v>
      </c>
      <c r="AU1537" s="1">
        <v>155849633.12</v>
      </c>
      <c r="AV1537" s="1">
        <v>11349872.050000001</v>
      </c>
      <c r="AW1537" s="1">
        <v>10010317.560000001</v>
      </c>
      <c r="AX1537">
        <v>410773267</v>
      </c>
      <c r="AY1537">
        <v>124382</v>
      </c>
      <c r="AZ1537" s="1">
        <v>0</v>
      </c>
      <c r="BA1537" s="1">
        <v>0</v>
      </c>
      <c r="BB1537" s="1">
        <v>0</v>
      </c>
      <c r="BC1537">
        <v>0</v>
      </c>
      <c r="BD1537">
        <v>0</v>
      </c>
      <c r="BE1537" s="1">
        <v>0</v>
      </c>
      <c r="BF1537" s="1">
        <v>0</v>
      </c>
      <c r="BG1537" s="1">
        <v>0</v>
      </c>
      <c r="BH1537">
        <v>0</v>
      </c>
      <c r="BI1537">
        <v>0</v>
      </c>
      <c r="BJ1537" s="1">
        <v>0</v>
      </c>
      <c r="BK1537" s="1">
        <v>0</v>
      </c>
      <c r="BL1537" s="1">
        <v>0</v>
      </c>
      <c r="BM1537">
        <v>0</v>
      </c>
      <c r="BN1537">
        <v>0</v>
      </c>
      <c r="BO1537" s="1">
        <v>0</v>
      </c>
      <c r="BP1537" s="1">
        <v>0</v>
      </c>
      <c r="BQ1537" s="1">
        <v>0</v>
      </c>
      <c r="BR1537">
        <v>0</v>
      </c>
      <c r="BS1537">
        <v>0</v>
      </c>
      <c r="BT1537" s="1">
        <v>0</v>
      </c>
      <c r="BU1537" s="1">
        <v>0</v>
      </c>
      <c r="BV1537" s="1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0</v>
      </c>
      <c r="CD1537">
        <v>13307308.609999999</v>
      </c>
      <c r="CE1537">
        <v>969115.21</v>
      </c>
      <c r="CF1537">
        <v>854736.6</v>
      </c>
      <c r="CG1537">
        <v>4491413</v>
      </c>
      <c r="CH1537">
        <v>4358</v>
      </c>
      <c r="CI1537">
        <v>8318334.0999999996</v>
      </c>
      <c r="CJ1537">
        <v>605789.22</v>
      </c>
      <c r="CK1537">
        <v>534291.69999999995</v>
      </c>
      <c r="CL1537">
        <v>275267</v>
      </c>
      <c r="CM1537">
        <v>2709</v>
      </c>
      <c r="CN1537">
        <v>0</v>
      </c>
      <c r="CO1537">
        <v>0</v>
      </c>
      <c r="CP1537">
        <v>0</v>
      </c>
      <c r="CQ1537">
        <v>0</v>
      </c>
      <c r="CR1537">
        <v>0</v>
      </c>
      <c r="CS1537" s="3">
        <f t="shared" si="69"/>
        <v>48669488558.459999</v>
      </c>
      <c r="CT1537" s="2">
        <f t="shared" si="70"/>
        <v>3544393765.4899998</v>
      </c>
      <c r="CU1537" s="4">
        <f t="shared" si="71"/>
        <v>3126071112.5499992</v>
      </c>
    </row>
    <row r="1538" spans="1:99" x14ac:dyDescent="0.25">
      <c r="A1538" s="5">
        <v>44573</v>
      </c>
      <c r="B1538" s="1">
        <v>39236084429.309998</v>
      </c>
      <c r="C1538" s="1">
        <v>2859585335.46</v>
      </c>
      <c r="D1538" s="1">
        <v>2516617776.46</v>
      </c>
      <c r="E1538">
        <v>3507894506</v>
      </c>
      <c r="F1538">
        <v>1728667</v>
      </c>
      <c r="G1538" s="1">
        <v>3969843743.1100001</v>
      </c>
      <c r="H1538" s="1">
        <v>289328232.33999997</v>
      </c>
      <c r="I1538" s="1">
        <v>254627327.84999999</v>
      </c>
      <c r="J1538">
        <v>779570212</v>
      </c>
      <c r="K1538">
        <v>895473</v>
      </c>
      <c r="L1538" s="1">
        <v>80780205</v>
      </c>
      <c r="M1538" s="1">
        <v>5887384</v>
      </c>
      <c r="N1538" s="1">
        <v>5181274</v>
      </c>
      <c r="O1538">
        <v>9339054</v>
      </c>
      <c r="P1538">
        <v>38191</v>
      </c>
      <c r="Q1538" s="1">
        <v>0</v>
      </c>
      <c r="R1538" s="1">
        <v>0</v>
      </c>
      <c r="S1538" s="1">
        <v>0</v>
      </c>
      <c r="T1538">
        <v>0</v>
      </c>
      <c r="U1538">
        <v>0</v>
      </c>
      <c r="V1538" s="1">
        <v>0</v>
      </c>
      <c r="W1538" s="1">
        <v>0</v>
      </c>
      <c r="X1538" s="1">
        <v>0</v>
      </c>
      <c r="Y1538">
        <v>0</v>
      </c>
      <c r="Z1538">
        <v>0</v>
      </c>
      <c r="AA1538" s="1">
        <v>13560</v>
      </c>
      <c r="AB1538" s="1">
        <v>988</v>
      </c>
      <c r="AC1538" s="1">
        <v>870</v>
      </c>
      <c r="AD1538">
        <v>8</v>
      </c>
      <c r="AE1538">
        <v>6</v>
      </c>
      <c r="AF1538" s="1">
        <v>1750</v>
      </c>
      <c r="AG1538" s="1">
        <v>128</v>
      </c>
      <c r="AH1538" s="1">
        <v>112</v>
      </c>
      <c r="AI1538">
        <v>1</v>
      </c>
      <c r="AJ1538">
        <v>1</v>
      </c>
      <c r="AK1538" s="1">
        <v>0</v>
      </c>
      <c r="AL1538" s="1">
        <v>0</v>
      </c>
      <c r="AM1538" s="1">
        <v>0</v>
      </c>
      <c r="AN1538">
        <v>0</v>
      </c>
      <c r="AO1538">
        <v>0</v>
      </c>
      <c r="AP1538" s="1">
        <v>160694124.74000001</v>
      </c>
      <c r="AQ1538" s="1">
        <v>11711631.51</v>
      </c>
      <c r="AR1538" s="1">
        <v>10306983.91</v>
      </c>
      <c r="AS1538">
        <v>3922991</v>
      </c>
      <c r="AT1538">
        <v>7982</v>
      </c>
      <c r="AU1538" s="1">
        <v>126462182.95999999</v>
      </c>
      <c r="AV1538" s="1">
        <v>9216755.6799999997</v>
      </c>
      <c r="AW1538" s="1">
        <v>8111333.7999999998</v>
      </c>
      <c r="AX1538">
        <v>362061613</v>
      </c>
      <c r="AY1538">
        <v>111574</v>
      </c>
      <c r="AZ1538" s="1">
        <v>0</v>
      </c>
      <c r="BA1538" s="1">
        <v>0</v>
      </c>
      <c r="BB1538" s="1">
        <v>0</v>
      </c>
      <c r="BC1538">
        <v>0</v>
      </c>
      <c r="BD1538">
        <v>0</v>
      </c>
      <c r="BE1538" s="1">
        <v>0</v>
      </c>
      <c r="BF1538" s="1">
        <v>0</v>
      </c>
      <c r="BG1538" s="1">
        <v>0</v>
      </c>
      <c r="BH1538">
        <v>0</v>
      </c>
      <c r="BI1538">
        <v>0</v>
      </c>
      <c r="BJ1538" s="1">
        <v>0</v>
      </c>
      <c r="BK1538" s="1">
        <v>0</v>
      </c>
      <c r="BL1538" s="1">
        <v>0</v>
      </c>
      <c r="BM1538">
        <v>0</v>
      </c>
      <c r="BN1538">
        <v>0</v>
      </c>
      <c r="BO1538" s="1">
        <v>0</v>
      </c>
      <c r="BP1538" s="1">
        <v>0</v>
      </c>
      <c r="BQ1538" s="1">
        <v>0</v>
      </c>
      <c r="BR1538">
        <v>0</v>
      </c>
      <c r="BS1538">
        <v>0</v>
      </c>
      <c r="BT1538" s="1">
        <v>0</v>
      </c>
      <c r="BU1538" s="1">
        <v>0</v>
      </c>
      <c r="BV1538" s="1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13270584.57</v>
      </c>
      <c r="CE1538">
        <v>967180.33</v>
      </c>
      <c r="CF1538">
        <v>851180.48</v>
      </c>
      <c r="CG1538">
        <v>4817125</v>
      </c>
      <c r="CH1538">
        <v>4122</v>
      </c>
      <c r="CI1538">
        <v>8327936.6100000003</v>
      </c>
      <c r="CJ1538">
        <v>606952.65</v>
      </c>
      <c r="CK1538">
        <v>534157.11</v>
      </c>
      <c r="CL1538">
        <v>271637</v>
      </c>
      <c r="CM1538">
        <v>2687</v>
      </c>
      <c r="CN1538">
        <v>0</v>
      </c>
      <c r="CO1538">
        <v>0</v>
      </c>
      <c r="CP1538">
        <v>0</v>
      </c>
      <c r="CQ1538">
        <v>0</v>
      </c>
      <c r="CR1538">
        <v>0</v>
      </c>
      <c r="CS1538" s="3">
        <f t="shared" ref="CS1538:CS1601" si="72">SUMIF($A$1:$CR$1,"*(TL)*",A1538:CR1538)</f>
        <v>43595478516.299995</v>
      </c>
      <c r="CT1538" s="2">
        <f t="shared" ref="CT1538:CT1601" si="73">SUMIF($A$1:$CR$1,"*(USD)*",A1538:CR1538)</f>
        <v>3177304587.9700003</v>
      </c>
      <c r="CU1538" s="4">
        <f t="shared" ref="CU1538:CU1601" si="74">SUMIF($A$1:$CR$1,"*(EURO)*",A1538:CR1538)</f>
        <v>2796231015.6100001</v>
      </c>
    </row>
    <row r="1539" spans="1:99" x14ac:dyDescent="0.25">
      <c r="A1539" s="5">
        <v>44574</v>
      </c>
      <c r="B1539" s="1">
        <v>42550570665.970001</v>
      </c>
      <c r="C1539" s="1">
        <v>3142582767.0599999</v>
      </c>
      <c r="D1539" s="1">
        <v>2742066844.0500002</v>
      </c>
      <c r="E1539">
        <v>3695146221</v>
      </c>
      <c r="F1539">
        <v>1933182</v>
      </c>
      <c r="G1539" s="1">
        <v>3699278768.8200002</v>
      </c>
      <c r="H1539" s="1">
        <v>273211135.06999999</v>
      </c>
      <c r="I1539" s="1">
        <v>238390919.33000001</v>
      </c>
      <c r="J1539">
        <v>737390617</v>
      </c>
      <c r="K1539">
        <v>867793</v>
      </c>
      <c r="L1539" s="1">
        <v>76010485</v>
      </c>
      <c r="M1539" s="1">
        <v>5613773</v>
      </c>
      <c r="N1539" s="1">
        <v>4898309</v>
      </c>
      <c r="O1539">
        <v>9534740</v>
      </c>
      <c r="P1539">
        <v>35891</v>
      </c>
      <c r="Q1539" s="1">
        <v>0</v>
      </c>
      <c r="R1539" s="1">
        <v>0</v>
      </c>
      <c r="S1539" s="1">
        <v>0</v>
      </c>
      <c r="T1539">
        <v>0</v>
      </c>
      <c r="U1539">
        <v>0</v>
      </c>
      <c r="V1539" s="1">
        <v>0</v>
      </c>
      <c r="W1539" s="1">
        <v>0</v>
      </c>
      <c r="X1539" s="1">
        <v>0</v>
      </c>
      <c r="Y1539">
        <v>0</v>
      </c>
      <c r="Z1539">
        <v>0</v>
      </c>
      <c r="AA1539" s="1">
        <v>273964</v>
      </c>
      <c r="AB1539" s="1">
        <v>20234</v>
      </c>
      <c r="AC1539" s="1">
        <v>17655</v>
      </c>
      <c r="AD1539">
        <v>211</v>
      </c>
      <c r="AE1539">
        <v>8</v>
      </c>
      <c r="AF1539" s="1">
        <v>1750</v>
      </c>
      <c r="AG1539" s="1">
        <v>129</v>
      </c>
      <c r="AH1539" s="1">
        <v>113</v>
      </c>
      <c r="AI1539">
        <v>1</v>
      </c>
      <c r="AJ1539">
        <v>1</v>
      </c>
      <c r="AK1539" s="1">
        <v>0</v>
      </c>
      <c r="AL1539" s="1">
        <v>0</v>
      </c>
      <c r="AM1539" s="1">
        <v>0</v>
      </c>
      <c r="AN1539">
        <v>0</v>
      </c>
      <c r="AO1539">
        <v>0</v>
      </c>
      <c r="AP1539" s="1">
        <v>129424946.56999999</v>
      </c>
      <c r="AQ1539" s="1">
        <v>9558710.9700000007</v>
      </c>
      <c r="AR1539" s="1">
        <v>8340472.2699999996</v>
      </c>
      <c r="AS1539">
        <v>2346646</v>
      </c>
      <c r="AT1539">
        <v>10155</v>
      </c>
      <c r="AU1539" s="1">
        <v>141716085</v>
      </c>
      <c r="AV1539" s="1">
        <v>10466476</v>
      </c>
      <c r="AW1539" s="1">
        <v>9132544.4499999993</v>
      </c>
      <c r="AX1539">
        <v>361417133</v>
      </c>
      <c r="AY1539">
        <v>105676</v>
      </c>
      <c r="AZ1539" s="1">
        <v>0</v>
      </c>
      <c r="BA1539" s="1">
        <v>0</v>
      </c>
      <c r="BB1539" s="1">
        <v>0</v>
      </c>
      <c r="BC1539">
        <v>0</v>
      </c>
      <c r="BD1539">
        <v>0</v>
      </c>
      <c r="BE1539" s="1">
        <v>0</v>
      </c>
      <c r="BF1539" s="1">
        <v>0</v>
      </c>
      <c r="BG1539" s="1">
        <v>0</v>
      </c>
      <c r="BH1539">
        <v>0</v>
      </c>
      <c r="BI1539">
        <v>0</v>
      </c>
      <c r="BJ1539" s="1">
        <v>0</v>
      </c>
      <c r="BK1539" s="1">
        <v>0</v>
      </c>
      <c r="BL1539" s="1">
        <v>0</v>
      </c>
      <c r="BM1539">
        <v>0</v>
      </c>
      <c r="BN1539">
        <v>0</v>
      </c>
      <c r="BO1539" s="1">
        <v>0</v>
      </c>
      <c r="BP1539" s="1">
        <v>0</v>
      </c>
      <c r="BQ1539" s="1">
        <v>0</v>
      </c>
      <c r="BR1539">
        <v>0</v>
      </c>
      <c r="BS1539">
        <v>0</v>
      </c>
      <c r="BT1539" s="1">
        <v>0</v>
      </c>
      <c r="BU1539" s="1">
        <v>0</v>
      </c>
      <c r="BV1539" s="1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16131066.710000001</v>
      </c>
      <c r="CE1539">
        <v>1191363.8600000001</v>
      </c>
      <c r="CF1539">
        <v>1039526.91</v>
      </c>
      <c r="CG1539">
        <v>5417367</v>
      </c>
      <c r="CH1539">
        <v>4702</v>
      </c>
      <c r="CI1539">
        <v>14260989.23</v>
      </c>
      <c r="CJ1539">
        <v>1053248.8400000001</v>
      </c>
      <c r="CK1539">
        <v>919014.37</v>
      </c>
      <c r="CL1539">
        <v>362689</v>
      </c>
      <c r="CM1539">
        <v>3642</v>
      </c>
      <c r="CN1539">
        <v>0</v>
      </c>
      <c r="CO1539">
        <v>0</v>
      </c>
      <c r="CP1539">
        <v>0</v>
      </c>
      <c r="CQ1539">
        <v>0</v>
      </c>
      <c r="CR1539">
        <v>0</v>
      </c>
      <c r="CS1539" s="3">
        <f t="shared" si="72"/>
        <v>46627668721.300003</v>
      </c>
      <c r="CT1539" s="2">
        <f t="shared" si="73"/>
        <v>3443697837.8000002</v>
      </c>
      <c r="CU1539" s="4">
        <f t="shared" si="74"/>
        <v>3004805398.3799996</v>
      </c>
    </row>
    <row r="1540" spans="1:99" x14ac:dyDescent="0.25">
      <c r="A1540" s="5">
        <v>44575</v>
      </c>
      <c r="B1540" s="1">
        <v>34773471548.269997</v>
      </c>
      <c r="C1540" s="1">
        <v>2574782794.1599998</v>
      </c>
      <c r="D1540" s="1">
        <v>2246362802.6199999</v>
      </c>
      <c r="E1540">
        <v>3473176828</v>
      </c>
      <c r="F1540">
        <v>1715187</v>
      </c>
      <c r="G1540" s="1">
        <v>3590086770.2600002</v>
      </c>
      <c r="H1540" s="1">
        <v>265826022.94</v>
      </c>
      <c r="I1540" s="1">
        <v>231919248.19999999</v>
      </c>
      <c r="J1540">
        <v>630000270</v>
      </c>
      <c r="K1540">
        <v>814054</v>
      </c>
      <c r="L1540" s="1">
        <v>58517240</v>
      </c>
      <c r="M1540" s="1">
        <v>4332877</v>
      </c>
      <c r="N1540" s="1">
        <v>3780208</v>
      </c>
      <c r="O1540">
        <v>8228199</v>
      </c>
      <c r="P1540">
        <v>34349</v>
      </c>
      <c r="Q1540" s="1">
        <v>0</v>
      </c>
      <c r="R1540" s="1">
        <v>0</v>
      </c>
      <c r="S1540" s="1">
        <v>0</v>
      </c>
      <c r="T1540">
        <v>0</v>
      </c>
      <c r="U1540">
        <v>0</v>
      </c>
      <c r="V1540" s="1">
        <v>0</v>
      </c>
      <c r="W1540" s="1">
        <v>0</v>
      </c>
      <c r="X1540" s="1">
        <v>0</v>
      </c>
      <c r="Y1540">
        <v>0</v>
      </c>
      <c r="Z1540">
        <v>0</v>
      </c>
      <c r="AA1540" s="1">
        <v>49732</v>
      </c>
      <c r="AB1540" s="1">
        <v>3682</v>
      </c>
      <c r="AC1540" s="1">
        <v>3213</v>
      </c>
      <c r="AD1540">
        <v>26</v>
      </c>
      <c r="AE1540">
        <v>7</v>
      </c>
      <c r="AF1540" s="1">
        <v>1750</v>
      </c>
      <c r="AG1540" s="1">
        <v>130</v>
      </c>
      <c r="AH1540" s="1">
        <v>113</v>
      </c>
      <c r="AI1540">
        <v>1</v>
      </c>
      <c r="AJ1540">
        <v>1</v>
      </c>
      <c r="AK1540" s="1">
        <v>0</v>
      </c>
      <c r="AL1540" s="1">
        <v>0</v>
      </c>
      <c r="AM1540" s="1">
        <v>0</v>
      </c>
      <c r="AN1540">
        <v>0</v>
      </c>
      <c r="AO1540">
        <v>0</v>
      </c>
      <c r="AP1540" s="1">
        <v>133378939.03</v>
      </c>
      <c r="AQ1540" s="1">
        <v>9875971.0199999996</v>
      </c>
      <c r="AR1540" s="1">
        <v>8616266.1899999995</v>
      </c>
      <c r="AS1540">
        <v>2407259</v>
      </c>
      <c r="AT1540">
        <v>6764</v>
      </c>
      <c r="AU1540" s="1">
        <v>105072642.09999999</v>
      </c>
      <c r="AV1540" s="1">
        <v>7780046.6600000001</v>
      </c>
      <c r="AW1540" s="1">
        <v>6787682.2300000004</v>
      </c>
      <c r="AX1540">
        <v>347498814</v>
      </c>
      <c r="AY1540">
        <v>94039</v>
      </c>
      <c r="AZ1540" s="1">
        <v>0</v>
      </c>
      <c r="BA1540" s="1">
        <v>0</v>
      </c>
      <c r="BB1540" s="1">
        <v>0</v>
      </c>
      <c r="BC1540">
        <v>0</v>
      </c>
      <c r="BD1540">
        <v>0</v>
      </c>
      <c r="BE1540" s="1">
        <v>0</v>
      </c>
      <c r="BF1540" s="1">
        <v>0</v>
      </c>
      <c r="BG1540" s="1">
        <v>0</v>
      </c>
      <c r="BH1540">
        <v>0</v>
      </c>
      <c r="BI1540">
        <v>0</v>
      </c>
      <c r="BJ1540" s="1">
        <v>0</v>
      </c>
      <c r="BK1540" s="1">
        <v>0</v>
      </c>
      <c r="BL1540" s="1">
        <v>0</v>
      </c>
      <c r="BM1540">
        <v>0</v>
      </c>
      <c r="BN1540">
        <v>0</v>
      </c>
      <c r="BO1540" s="1">
        <v>0</v>
      </c>
      <c r="BP1540" s="1">
        <v>0</v>
      </c>
      <c r="BQ1540" s="1">
        <v>0</v>
      </c>
      <c r="BR1540">
        <v>0</v>
      </c>
      <c r="BS1540">
        <v>0</v>
      </c>
      <c r="BT1540" s="1">
        <v>0</v>
      </c>
      <c r="BU1540" s="1">
        <v>0</v>
      </c>
      <c r="BV1540" s="1">
        <v>0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0</v>
      </c>
      <c r="CD1540">
        <v>18958075.960000001</v>
      </c>
      <c r="CE1540">
        <v>1403740.43</v>
      </c>
      <c r="CF1540">
        <v>1224689.82</v>
      </c>
      <c r="CG1540">
        <v>6747238</v>
      </c>
      <c r="CH1540">
        <v>5508</v>
      </c>
      <c r="CI1540">
        <v>14153827.630000001</v>
      </c>
      <c r="CJ1540">
        <v>1048012.47</v>
      </c>
      <c r="CK1540">
        <v>914335.86</v>
      </c>
      <c r="CL1540">
        <v>351820</v>
      </c>
      <c r="CM1540">
        <v>4203</v>
      </c>
      <c r="CN1540">
        <v>0</v>
      </c>
      <c r="CO1540">
        <v>0</v>
      </c>
      <c r="CP1540">
        <v>0</v>
      </c>
      <c r="CQ1540">
        <v>0</v>
      </c>
      <c r="CR1540">
        <v>0</v>
      </c>
      <c r="CS1540" s="3">
        <f t="shared" si="72"/>
        <v>38693690525.249992</v>
      </c>
      <c r="CT1540" s="2">
        <f t="shared" si="73"/>
        <v>2865053276.6799994</v>
      </c>
      <c r="CU1540" s="4">
        <f t="shared" si="74"/>
        <v>2499608558.9200001</v>
      </c>
    </row>
    <row r="1541" spans="1:99" x14ac:dyDescent="0.25">
      <c r="A1541" s="5">
        <v>44578</v>
      </c>
      <c r="B1541" s="1">
        <v>39134583854.599998</v>
      </c>
      <c r="C1541" s="1">
        <v>2903417504.1199999</v>
      </c>
      <c r="D1541" s="1">
        <v>2542197210.25</v>
      </c>
      <c r="E1541">
        <v>4169592882</v>
      </c>
      <c r="F1541">
        <v>1777932</v>
      </c>
      <c r="G1541" s="1">
        <v>3945652697.5</v>
      </c>
      <c r="H1541" s="1">
        <v>292730265.12</v>
      </c>
      <c r="I1541" s="1">
        <v>256311075.58000001</v>
      </c>
      <c r="J1541">
        <v>793072116</v>
      </c>
      <c r="K1541">
        <v>894748</v>
      </c>
      <c r="L1541" s="1">
        <v>70905943</v>
      </c>
      <c r="M1541" s="1">
        <v>5260553</v>
      </c>
      <c r="N1541" s="1">
        <v>4606077</v>
      </c>
      <c r="O1541">
        <v>9843931</v>
      </c>
      <c r="P1541">
        <v>37023</v>
      </c>
      <c r="Q1541" s="1">
        <v>0</v>
      </c>
      <c r="R1541" s="1">
        <v>0</v>
      </c>
      <c r="S1541" s="1">
        <v>0</v>
      </c>
      <c r="T1541">
        <v>0</v>
      </c>
      <c r="U1541">
        <v>0</v>
      </c>
      <c r="V1541" s="1">
        <v>0</v>
      </c>
      <c r="W1541" s="1">
        <v>0</v>
      </c>
      <c r="X1541" s="1">
        <v>0</v>
      </c>
      <c r="Y1541">
        <v>0</v>
      </c>
      <c r="Z1541">
        <v>0</v>
      </c>
      <c r="AA1541" s="1">
        <v>16325</v>
      </c>
      <c r="AB1541" s="1">
        <v>1211</v>
      </c>
      <c r="AC1541" s="1">
        <v>1060</v>
      </c>
      <c r="AD1541">
        <v>9</v>
      </c>
      <c r="AE1541">
        <v>6</v>
      </c>
      <c r="AF1541" s="1">
        <v>1750</v>
      </c>
      <c r="AG1541" s="1">
        <v>130</v>
      </c>
      <c r="AH1541" s="1">
        <v>114</v>
      </c>
      <c r="AI1541">
        <v>1</v>
      </c>
      <c r="AJ1541">
        <v>1</v>
      </c>
      <c r="AK1541" s="1">
        <v>0</v>
      </c>
      <c r="AL1541" s="1">
        <v>0</v>
      </c>
      <c r="AM1541" s="1">
        <v>0</v>
      </c>
      <c r="AN1541">
        <v>0</v>
      </c>
      <c r="AO1541">
        <v>0</v>
      </c>
      <c r="AP1541" s="1">
        <v>90756863.590000004</v>
      </c>
      <c r="AQ1541" s="1">
        <v>6733304.4199999999</v>
      </c>
      <c r="AR1541" s="1">
        <v>5895599.8200000003</v>
      </c>
      <c r="AS1541">
        <v>1856805</v>
      </c>
      <c r="AT1541">
        <v>7157</v>
      </c>
      <c r="AU1541" s="1">
        <v>85967996.620000005</v>
      </c>
      <c r="AV1541" s="1">
        <v>6378015.5999999996</v>
      </c>
      <c r="AW1541" s="1">
        <v>5584513.2300000004</v>
      </c>
      <c r="AX1541">
        <v>313425887</v>
      </c>
      <c r="AY1541">
        <v>101948</v>
      </c>
      <c r="AZ1541" s="1">
        <v>0</v>
      </c>
      <c r="BA1541" s="1">
        <v>0</v>
      </c>
      <c r="BB1541" s="1">
        <v>0</v>
      </c>
      <c r="BC1541">
        <v>0</v>
      </c>
      <c r="BD1541">
        <v>0</v>
      </c>
      <c r="BE1541" s="1">
        <v>0</v>
      </c>
      <c r="BF1541" s="1">
        <v>0</v>
      </c>
      <c r="BG1541" s="1">
        <v>0</v>
      </c>
      <c r="BH1541">
        <v>0</v>
      </c>
      <c r="BI1541">
        <v>0</v>
      </c>
      <c r="BJ1541" s="1">
        <v>0</v>
      </c>
      <c r="BK1541" s="1">
        <v>0</v>
      </c>
      <c r="BL1541" s="1">
        <v>0</v>
      </c>
      <c r="BM1541">
        <v>0</v>
      </c>
      <c r="BN1541">
        <v>0</v>
      </c>
      <c r="BO1541" s="1">
        <v>0</v>
      </c>
      <c r="BP1541" s="1">
        <v>0</v>
      </c>
      <c r="BQ1541" s="1">
        <v>0</v>
      </c>
      <c r="BR1541">
        <v>0</v>
      </c>
      <c r="BS1541">
        <v>0</v>
      </c>
      <c r="BT1541" s="1">
        <v>0</v>
      </c>
      <c r="BU1541" s="1">
        <v>0</v>
      </c>
      <c r="BV1541" s="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0</v>
      </c>
      <c r="CD1541">
        <v>16038760.050000001</v>
      </c>
      <c r="CE1541">
        <v>1189924.92</v>
      </c>
      <c r="CF1541">
        <v>1041883.85</v>
      </c>
      <c r="CG1541">
        <v>6879746</v>
      </c>
      <c r="CH1541">
        <v>5512</v>
      </c>
      <c r="CI1541">
        <v>14198915.26</v>
      </c>
      <c r="CJ1541">
        <v>1053425.77</v>
      </c>
      <c r="CK1541">
        <v>922366.85</v>
      </c>
      <c r="CL1541">
        <v>402287</v>
      </c>
      <c r="CM1541">
        <v>4050</v>
      </c>
      <c r="CN1541">
        <v>0</v>
      </c>
      <c r="CO1541">
        <v>0</v>
      </c>
      <c r="CP1541">
        <v>0</v>
      </c>
      <c r="CQ1541">
        <v>0</v>
      </c>
      <c r="CR1541">
        <v>0</v>
      </c>
      <c r="CS1541" s="3">
        <f t="shared" si="72"/>
        <v>43358123105.620003</v>
      </c>
      <c r="CT1541" s="2">
        <f t="shared" si="73"/>
        <v>3216764333.9499998</v>
      </c>
      <c r="CU1541" s="4">
        <f t="shared" si="74"/>
        <v>2816559900.5799999</v>
      </c>
    </row>
    <row r="1542" spans="1:99" x14ac:dyDescent="0.25">
      <c r="A1542" s="5">
        <v>44579</v>
      </c>
      <c r="B1542" s="1">
        <v>37986490649.839996</v>
      </c>
      <c r="C1542" s="1">
        <v>2811544060.71</v>
      </c>
      <c r="D1542" s="1">
        <v>2467456359.1999998</v>
      </c>
      <c r="E1542">
        <v>4480331445</v>
      </c>
      <c r="F1542">
        <v>1833129</v>
      </c>
      <c r="G1542" s="1">
        <v>4595333669.0900002</v>
      </c>
      <c r="H1542" s="1">
        <v>340120470.81</v>
      </c>
      <c r="I1542" s="1">
        <v>298495204.23000002</v>
      </c>
      <c r="J1542">
        <v>933753382</v>
      </c>
      <c r="K1542">
        <v>970238</v>
      </c>
      <c r="L1542" s="1">
        <v>108772892</v>
      </c>
      <c r="M1542" s="1">
        <v>8050751</v>
      </c>
      <c r="N1542" s="1">
        <v>7065469</v>
      </c>
      <c r="O1542">
        <v>13042032</v>
      </c>
      <c r="P1542">
        <v>36490</v>
      </c>
      <c r="Q1542" s="1">
        <v>0</v>
      </c>
      <c r="R1542" s="1">
        <v>0</v>
      </c>
      <c r="S1542" s="1">
        <v>0</v>
      </c>
      <c r="T1542">
        <v>0</v>
      </c>
      <c r="U1542">
        <v>0</v>
      </c>
      <c r="V1542" s="1">
        <v>0</v>
      </c>
      <c r="W1542" s="1">
        <v>0</v>
      </c>
      <c r="X1542" s="1">
        <v>0</v>
      </c>
      <c r="Y1542">
        <v>0</v>
      </c>
      <c r="Z1542">
        <v>0</v>
      </c>
      <c r="AA1542" s="1">
        <v>16327</v>
      </c>
      <c r="AB1542" s="1">
        <v>1208</v>
      </c>
      <c r="AC1542" s="1">
        <v>1061</v>
      </c>
      <c r="AD1542">
        <v>9</v>
      </c>
      <c r="AE1542">
        <v>6</v>
      </c>
      <c r="AF1542" s="1">
        <v>1750</v>
      </c>
      <c r="AG1542" s="1">
        <v>130</v>
      </c>
      <c r="AH1542" s="1">
        <v>114</v>
      </c>
      <c r="AI1542">
        <v>1</v>
      </c>
      <c r="AJ1542">
        <v>1</v>
      </c>
      <c r="AK1542" s="1">
        <v>0</v>
      </c>
      <c r="AL1542" s="1">
        <v>0</v>
      </c>
      <c r="AM1542" s="1">
        <v>0</v>
      </c>
      <c r="AN1542">
        <v>0</v>
      </c>
      <c r="AO1542">
        <v>0</v>
      </c>
      <c r="AP1542" s="1">
        <v>85384135.969999999</v>
      </c>
      <c r="AQ1542" s="1">
        <v>6319648.2800000003</v>
      </c>
      <c r="AR1542" s="1">
        <v>5546225.1399999997</v>
      </c>
      <c r="AS1542">
        <v>1575959</v>
      </c>
      <c r="AT1542">
        <v>6493</v>
      </c>
      <c r="AU1542" s="1">
        <v>119216984.55</v>
      </c>
      <c r="AV1542" s="1">
        <v>8823763.3699999992</v>
      </c>
      <c r="AW1542" s="1">
        <v>7743876.8799999999</v>
      </c>
      <c r="AX1542">
        <v>446198518</v>
      </c>
      <c r="AY1542">
        <v>111177</v>
      </c>
      <c r="AZ1542" s="1">
        <v>0</v>
      </c>
      <c r="BA1542" s="1">
        <v>0</v>
      </c>
      <c r="BB1542" s="1">
        <v>0</v>
      </c>
      <c r="BC1542">
        <v>0</v>
      </c>
      <c r="BD1542">
        <v>0</v>
      </c>
      <c r="BE1542" s="1">
        <v>0</v>
      </c>
      <c r="BF1542" s="1">
        <v>0</v>
      </c>
      <c r="BG1542" s="1">
        <v>0</v>
      </c>
      <c r="BH1542">
        <v>0</v>
      </c>
      <c r="BI1542">
        <v>0</v>
      </c>
      <c r="BJ1542" s="1">
        <v>0</v>
      </c>
      <c r="BK1542" s="1">
        <v>0</v>
      </c>
      <c r="BL1542" s="1">
        <v>0</v>
      </c>
      <c r="BM1542">
        <v>0</v>
      </c>
      <c r="BN1542">
        <v>0</v>
      </c>
      <c r="BO1542" s="1">
        <v>0</v>
      </c>
      <c r="BP1542" s="1">
        <v>0</v>
      </c>
      <c r="BQ1542" s="1">
        <v>0</v>
      </c>
      <c r="BR1542">
        <v>0</v>
      </c>
      <c r="BS1542">
        <v>0</v>
      </c>
      <c r="BT1542" s="1">
        <v>0</v>
      </c>
      <c r="BU1542" s="1">
        <v>0</v>
      </c>
      <c r="BV1542" s="1">
        <v>0</v>
      </c>
      <c r="BW1542">
        <v>0</v>
      </c>
      <c r="BX1542">
        <v>0</v>
      </c>
      <c r="BY1542">
        <v>0</v>
      </c>
      <c r="BZ1542">
        <v>0</v>
      </c>
      <c r="CA1542">
        <v>0</v>
      </c>
      <c r="CB1542">
        <v>0</v>
      </c>
      <c r="CC1542">
        <v>0</v>
      </c>
      <c r="CD1542">
        <v>7674569.8600000003</v>
      </c>
      <c r="CE1542">
        <v>568028.03</v>
      </c>
      <c r="CF1542">
        <v>498510.55</v>
      </c>
      <c r="CG1542">
        <v>2765696</v>
      </c>
      <c r="CH1542">
        <v>2612</v>
      </c>
      <c r="CI1542">
        <v>7671038.0999999996</v>
      </c>
      <c r="CJ1542">
        <v>567766.63</v>
      </c>
      <c r="CK1542">
        <v>498281.14</v>
      </c>
      <c r="CL1542">
        <v>178935</v>
      </c>
      <c r="CM1542">
        <v>2078</v>
      </c>
      <c r="CN1542">
        <v>0</v>
      </c>
      <c r="CO1542">
        <v>0</v>
      </c>
      <c r="CP1542">
        <v>0</v>
      </c>
      <c r="CQ1542">
        <v>0</v>
      </c>
      <c r="CR1542">
        <v>0</v>
      </c>
      <c r="CS1542" s="3">
        <f t="shared" si="72"/>
        <v>42910562016.409996</v>
      </c>
      <c r="CT1542" s="2">
        <f t="shared" si="73"/>
        <v>3175995826.8300004</v>
      </c>
      <c r="CU1542" s="4">
        <f t="shared" si="74"/>
        <v>2787305101.1399999</v>
      </c>
    </row>
    <row r="1543" spans="1:99" x14ac:dyDescent="0.25">
      <c r="A1543" s="5">
        <v>44580</v>
      </c>
      <c r="B1543" s="1">
        <v>47532300441.540001</v>
      </c>
      <c r="C1543" s="1">
        <v>3502671307.3099999</v>
      </c>
      <c r="D1543" s="1">
        <v>3089562453.9499998</v>
      </c>
      <c r="E1543">
        <v>5290327874</v>
      </c>
      <c r="F1543">
        <v>2238082</v>
      </c>
      <c r="G1543" s="1">
        <v>4244404004.4000001</v>
      </c>
      <c r="H1543" s="1">
        <v>312771567.63999999</v>
      </c>
      <c r="I1543" s="1">
        <v>275882949.69</v>
      </c>
      <c r="J1543">
        <v>882898158</v>
      </c>
      <c r="K1543">
        <v>926786</v>
      </c>
      <c r="L1543" s="1">
        <v>113565103</v>
      </c>
      <c r="M1543" s="1">
        <v>8368651</v>
      </c>
      <c r="N1543" s="1">
        <v>7381643</v>
      </c>
      <c r="O1543">
        <v>15779233</v>
      </c>
      <c r="P1543">
        <v>44052</v>
      </c>
      <c r="Q1543" s="1">
        <v>0</v>
      </c>
      <c r="R1543" s="1">
        <v>0</v>
      </c>
      <c r="S1543" s="1">
        <v>0</v>
      </c>
      <c r="T1543">
        <v>0</v>
      </c>
      <c r="U1543">
        <v>0</v>
      </c>
      <c r="V1543" s="1">
        <v>0</v>
      </c>
      <c r="W1543" s="1">
        <v>0</v>
      </c>
      <c r="X1543" s="1">
        <v>0</v>
      </c>
      <c r="Y1543">
        <v>0</v>
      </c>
      <c r="Z1543">
        <v>0</v>
      </c>
      <c r="AA1543" s="1">
        <v>16328</v>
      </c>
      <c r="AB1543" s="1">
        <v>1203</v>
      </c>
      <c r="AC1543" s="1">
        <v>1061</v>
      </c>
      <c r="AD1543">
        <v>9</v>
      </c>
      <c r="AE1543">
        <v>6</v>
      </c>
      <c r="AF1543" s="1">
        <v>1750</v>
      </c>
      <c r="AG1543" s="1">
        <v>129</v>
      </c>
      <c r="AH1543" s="1">
        <v>114</v>
      </c>
      <c r="AI1543">
        <v>1</v>
      </c>
      <c r="AJ1543">
        <v>1</v>
      </c>
      <c r="AK1543" s="1">
        <v>0</v>
      </c>
      <c r="AL1543" s="1">
        <v>0</v>
      </c>
      <c r="AM1543" s="1">
        <v>0</v>
      </c>
      <c r="AN1543">
        <v>0</v>
      </c>
      <c r="AO1543">
        <v>0</v>
      </c>
      <c r="AP1543" s="1">
        <v>91070416.390000001</v>
      </c>
      <c r="AQ1543" s="1">
        <v>6711009.8099999996</v>
      </c>
      <c r="AR1543" s="1">
        <v>5919506.0300000003</v>
      </c>
      <c r="AS1543">
        <v>1424995</v>
      </c>
      <c r="AT1543">
        <v>8145</v>
      </c>
      <c r="AU1543" s="1">
        <v>117649487.34</v>
      </c>
      <c r="AV1543" s="1">
        <v>8669630.5399999991</v>
      </c>
      <c r="AW1543" s="1">
        <v>7647124.9100000001</v>
      </c>
      <c r="AX1543">
        <v>469268730</v>
      </c>
      <c r="AY1543">
        <v>152661</v>
      </c>
      <c r="AZ1543" s="1">
        <v>0</v>
      </c>
      <c r="BA1543" s="1">
        <v>0</v>
      </c>
      <c r="BB1543" s="1">
        <v>0</v>
      </c>
      <c r="BC1543">
        <v>0</v>
      </c>
      <c r="BD1543">
        <v>0</v>
      </c>
      <c r="BE1543" s="1">
        <v>0</v>
      </c>
      <c r="BF1543" s="1">
        <v>0</v>
      </c>
      <c r="BG1543" s="1">
        <v>0</v>
      </c>
      <c r="BH1543">
        <v>0</v>
      </c>
      <c r="BI1543">
        <v>0</v>
      </c>
      <c r="BJ1543" s="1">
        <v>0</v>
      </c>
      <c r="BK1543" s="1">
        <v>0</v>
      </c>
      <c r="BL1543" s="1">
        <v>0</v>
      </c>
      <c r="BM1543">
        <v>0</v>
      </c>
      <c r="BN1543">
        <v>0</v>
      </c>
      <c r="BO1543" s="1">
        <v>0</v>
      </c>
      <c r="BP1543" s="1">
        <v>0</v>
      </c>
      <c r="BQ1543" s="1">
        <v>0</v>
      </c>
      <c r="BR1543">
        <v>0</v>
      </c>
      <c r="BS1543">
        <v>0</v>
      </c>
      <c r="BT1543" s="1">
        <v>0</v>
      </c>
      <c r="BU1543" s="1">
        <v>0</v>
      </c>
      <c r="BV1543" s="1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0</v>
      </c>
      <c r="CC1543">
        <v>0</v>
      </c>
      <c r="CD1543">
        <v>27925437.43</v>
      </c>
      <c r="CE1543">
        <v>2057834.94</v>
      </c>
      <c r="CF1543">
        <v>1815131.65</v>
      </c>
      <c r="CG1543">
        <v>10770836</v>
      </c>
      <c r="CH1543">
        <v>5051</v>
      </c>
      <c r="CI1543">
        <v>14156428.6</v>
      </c>
      <c r="CJ1543">
        <v>1043192.01</v>
      </c>
      <c r="CK1543">
        <v>920156.82</v>
      </c>
      <c r="CL1543">
        <v>665953</v>
      </c>
      <c r="CM1543">
        <v>4145</v>
      </c>
      <c r="CN1543">
        <v>0</v>
      </c>
      <c r="CO1543">
        <v>0</v>
      </c>
      <c r="CP1543">
        <v>0</v>
      </c>
      <c r="CQ1543">
        <v>0</v>
      </c>
      <c r="CR1543">
        <v>0</v>
      </c>
      <c r="CS1543" s="3">
        <f t="shared" si="72"/>
        <v>52141089396.699997</v>
      </c>
      <c r="CT1543" s="2">
        <f t="shared" si="73"/>
        <v>3842294525.25</v>
      </c>
      <c r="CU1543" s="4">
        <f t="shared" si="74"/>
        <v>3389130141.0500002</v>
      </c>
    </row>
    <row r="1544" spans="1:99" x14ac:dyDescent="0.25">
      <c r="A1544" s="5">
        <v>44581</v>
      </c>
      <c r="B1544" s="1">
        <v>50222172379.879997</v>
      </c>
      <c r="C1544" s="1">
        <v>3735907073.5100002</v>
      </c>
      <c r="D1544" s="1">
        <v>3291595219.46</v>
      </c>
      <c r="E1544">
        <v>5801259765</v>
      </c>
      <c r="F1544">
        <v>2170063</v>
      </c>
      <c r="G1544" s="1">
        <v>4696169102.1400003</v>
      </c>
      <c r="H1544" s="1">
        <v>349336767.72000003</v>
      </c>
      <c r="I1544" s="1">
        <v>307790106.12</v>
      </c>
      <c r="J1544">
        <v>1013111398</v>
      </c>
      <c r="K1544">
        <v>963585</v>
      </c>
      <c r="L1544" s="1">
        <v>72469745</v>
      </c>
      <c r="M1544" s="1">
        <v>5390851</v>
      </c>
      <c r="N1544" s="1">
        <v>4749716</v>
      </c>
      <c r="O1544">
        <v>8996471</v>
      </c>
      <c r="P1544">
        <v>33437</v>
      </c>
      <c r="Q1544" s="1">
        <v>0</v>
      </c>
      <c r="R1544" s="1">
        <v>0</v>
      </c>
      <c r="S1544" s="1">
        <v>0</v>
      </c>
      <c r="T1544">
        <v>0</v>
      </c>
      <c r="U1544">
        <v>0</v>
      </c>
      <c r="V1544" s="1">
        <v>0</v>
      </c>
      <c r="W1544" s="1">
        <v>0</v>
      </c>
      <c r="X1544" s="1">
        <v>0</v>
      </c>
      <c r="Y1544">
        <v>0</v>
      </c>
      <c r="Z1544">
        <v>0</v>
      </c>
      <c r="AA1544" s="1">
        <v>454244038</v>
      </c>
      <c r="AB1544" s="1">
        <v>33790126</v>
      </c>
      <c r="AC1544" s="1">
        <v>29771462</v>
      </c>
      <c r="AD1544">
        <v>357319</v>
      </c>
      <c r="AE1544">
        <v>11</v>
      </c>
      <c r="AF1544" s="1">
        <v>1750</v>
      </c>
      <c r="AG1544" s="1">
        <v>130</v>
      </c>
      <c r="AH1544" s="1">
        <v>115</v>
      </c>
      <c r="AI1544">
        <v>1</v>
      </c>
      <c r="AJ1544">
        <v>1</v>
      </c>
      <c r="AK1544" s="1">
        <v>0</v>
      </c>
      <c r="AL1544" s="1">
        <v>0</v>
      </c>
      <c r="AM1544" s="1">
        <v>0</v>
      </c>
      <c r="AN1544">
        <v>0</v>
      </c>
      <c r="AO1544">
        <v>0</v>
      </c>
      <c r="AP1544" s="1">
        <v>147793326.46000001</v>
      </c>
      <c r="AQ1544" s="1">
        <v>10993991.449999999</v>
      </c>
      <c r="AR1544" s="1">
        <v>9686474.7899999991</v>
      </c>
      <c r="AS1544">
        <v>3585329</v>
      </c>
      <c r="AT1544">
        <v>9470</v>
      </c>
      <c r="AU1544" s="1">
        <v>115244492.51000001</v>
      </c>
      <c r="AV1544" s="1">
        <v>8572761.6799999997</v>
      </c>
      <c r="AW1544" s="1">
        <v>7553202.1500000004</v>
      </c>
      <c r="AX1544">
        <v>407091439</v>
      </c>
      <c r="AY1544">
        <v>140861</v>
      </c>
      <c r="AZ1544" s="1">
        <v>0</v>
      </c>
      <c r="BA1544" s="1">
        <v>0</v>
      </c>
      <c r="BB1544" s="1">
        <v>0</v>
      </c>
      <c r="BC1544">
        <v>0</v>
      </c>
      <c r="BD1544">
        <v>0</v>
      </c>
      <c r="BE1544" s="1">
        <v>0</v>
      </c>
      <c r="BF1544" s="1">
        <v>0</v>
      </c>
      <c r="BG1544" s="1">
        <v>0</v>
      </c>
      <c r="BH1544">
        <v>0</v>
      </c>
      <c r="BI1544">
        <v>0</v>
      </c>
      <c r="BJ1544" s="1">
        <v>0</v>
      </c>
      <c r="BK1544" s="1">
        <v>0</v>
      </c>
      <c r="BL1544" s="1">
        <v>0</v>
      </c>
      <c r="BM1544">
        <v>0</v>
      </c>
      <c r="BN1544">
        <v>0</v>
      </c>
      <c r="BO1544" s="1">
        <v>0</v>
      </c>
      <c r="BP1544" s="1">
        <v>0</v>
      </c>
      <c r="BQ1544" s="1">
        <v>0</v>
      </c>
      <c r="BR1544">
        <v>0</v>
      </c>
      <c r="BS1544">
        <v>0</v>
      </c>
      <c r="BT1544" s="1">
        <v>0</v>
      </c>
      <c r="BU1544" s="1">
        <v>0</v>
      </c>
      <c r="BV1544" s="1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15327423.060000001</v>
      </c>
      <c r="CE1544">
        <v>1140170.28</v>
      </c>
      <c r="CF1544">
        <v>1004569.7</v>
      </c>
      <c r="CG1544">
        <v>4602831</v>
      </c>
      <c r="CH1544">
        <v>4583</v>
      </c>
      <c r="CI1544">
        <v>11518223.220000001</v>
      </c>
      <c r="CJ1544">
        <v>856813.03</v>
      </c>
      <c r="CK1544">
        <v>754912.16</v>
      </c>
      <c r="CL1544">
        <v>661794</v>
      </c>
      <c r="CM1544">
        <v>3991</v>
      </c>
      <c r="CN1544">
        <v>0</v>
      </c>
      <c r="CO1544">
        <v>0</v>
      </c>
      <c r="CP1544">
        <v>0</v>
      </c>
      <c r="CQ1544">
        <v>0</v>
      </c>
      <c r="CR1544">
        <v>0</v>
      </c>
      <c r="CS1544" s="3">
        <f t="shared" si="72"/>
        <v>55734940480.269997</v>
      </c>
      <c r="CT1544" s="2">
        <f t="shared" si="73"/>
        <v>4145988684.6700006</v>
      </c>
      <c r="CU1544" s="4">
        <f t="shared" si="74"/>
        <v>3652905777.3799996</v>
      </c>
    </row>
    <row r="1545" spans="1:99" x14ac:dyDescent="0.25">
      <c r="A1545" s="5">
        <v>44582</v>
      </c>
      <c r="B1545" s="1">
        <v>32987271714.740002</v>
      </c>
      <c r="C1545" s="1">
        <v>2461369326.5700002</v>
      </c>
      <c r="D1545" s="1">
        <v>2171758335.8400002</v>
      </c>
      <c r="E1545">
        <v>3445695622</v>
      </c>
      <c r="F1545">
        <v>1593389</v>
      </c>
      <c r="G1545" s="1">
        <v>3630377175.7399998</v>
      </c>
      <c r="H1545" s="1">
        <v>270883239.5</v>
      </c>
      <c r="I1545" s="1">
        <v>239010426.87</v>
      </c>
      <c r="J1545">
        <v>807526577</v>
      </c>
      <c r="K1545">
        <v>808452</v>
      </c>
      <c r="L1545" s="1">
        <v>59792463</v>
      </c>
      <c r="M1545" s="1">
        <v>4461458</v>
      </c>
      <c r="N1545" s="1">
        <v>3936512</v>
      </c>
      <c r="O1545">
        <v>9350259</v>
      </c>
      <c r="P1545">
        <v>28187</v>
      </c>
      <c r="Q1545" s="1">
        <v>0</v>
      </c>
      <c r="R1545" s="1">
        <v>0</v>
      </c>
      <c r="S1545" s="1">
        <v>0</v>
      </c>
      <c r="T1545">
        <v>0</v>
      </c>
      <c r="U1545">
        <v>0</v>
      </c>
      <c r="V1545" s="1">
        <v>0</v>
      </c>
      <c r="W1545" s="1">
        <v>0</v>
      </c>
      <c r="X1545" s="1">
        <v>0</v>
      </c>
      <c r="Y1545">
        <v>0</v>
      </c>
      <c r="Z1545">
        <v>0</v>
      </c>
      <c r="AA1545" s="1">
        <v>55267</v>
      </c>
      <c r="AB1545" s="1">
        <v>4124</v>
      </c>
      <c r="AC1545" s="1">
        <v>3639</v>
      </c>
      <c r="AD1545">
        <v>28</v>
      </c>
      <c r="AE1545">
        <v>7</v>
      </c>
      <c r="AF1545" s="1">
        <v>1750</v>
      </c>
      <c r="AG1545" s="1">
        <v>131</v>
      </c>
      <c r="AH1545" s="1">
        <v>115</v>
      </c>
      <c r="AI1545">
        <v>1</v>
      </c>
      <c r="AJ1545">
        <v>1</v>
      </c>
      <c r="AK1545" s="1">
        <v>0</v>
      </c>
      <c r="AL1545" s="1">
        <v>0</v>
      </c>
      <c r="AM1545" s="1">
        <v>0</v>
      </c>
      <c r="AN1545">
        <v>0</v>
      </c>
      <c r="AO1545">
        <v>0</v>
      </c>
      <c r="AP1545" s="1">
        <v>70269445.340000004</v>
      </c>
      <c r="AQ1545" s="1">
        <v>5243205.8899999997</v>
      </c>
      <c r="AR1545" s="1">
        <v>4626276.92</v>
      </c>
      <c r="AS1545">
        <v>1203504</v>
      </c>
      <c r="AT1545">
        <v>6378</v>
      </c>
      <c r="AU1545" s="1">
        <v>87092028.189999998</v>
      </c>
      <c r="AV1545" s="1">
        <v>6498435.1699999999</v>
      </c>
      <c r="AW1545" s="1">
        <v>5733812.7199999997</v>
      </c>
      <c r="AX1545">
        <v>327925208</v>
      </c>
      <c r="AY1545">
        <v>106317</v>
      </c>
      <c r="AZ1545" s="1">
        <v>0</v>
      </c>
      <c r="BA1545" s="1">
        <v>0</v>
      </c>
      <c r="BB1545" s="1">
        <v>0</v>
      </c>
      <c r="BC1545">
        <v>0</v>
      </c>
      <c r="BD1545">
        <v>0</v>
      </c>
      <c r="BE1545" s="1">
        <v>0</v>
      </c>
      <c r="BF1545" s="1">
        <v>0</v>
      </c>
      <c r="BG1545" s="1">
        <v>0</v>
      </c>
      <c r="BH1545">
        <v>0</v>
      </c>
      <c r="BI1545">
        <v>0</v>
      </c>
      <c r="BJ1545" s="1">
        <v>0</v>
      </c>
      <c r="BK1545" s="1">
        <v>0</v>
      </c>
      <c r="BL1545" s="1">
        <v>0</v>
      </c>
      <c r="BM1545">
        <v>0</v>
      </c>
      <c r="BN1545">
        <v>0</v>
      </c>
      <c r="BO1545" s="1">
        <v>0</v>
      </c>
      <c r="BP1545" s="1">
        <v>0</v>
      </c>
      <c r="BQ1545" s="1">
        <v>0</v>
      </c>
      <c r="BR1545">
        <v>0</v>
      </c>
      <c r="BS1545">
        <v>0</v>
      </c>
      <c r="BT1545" s="1">
        <v>0</v>
      </c>
      <c r="BU1545" s="1">
        <v>0</v>
      </c>
      <c r="BV1545" s="1">
        <v>0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0</v>
      </c>
      <c r="CC1545">
        <v>0</v>
      </c>
      <c r="CD1545">
        <v>14296692.029999999</v>
      </c>
      <c r="CE1545">
        <v>1066758.1000000001</v>
      </c>
      <c r="CF1545">
        <v>941240.62</v>
      </c>
      <c r="CG1545">
        <v>4047768</v>
      </c>
      <c r="CH1545">
        <v>4008</v>
      </c>
      <c r="CI1545">
        <v>7921000.5599999996</v>
      </c>
      <c r="CJ1545">
        <v>591031.23</v>
      </c>
      <c r="CK1545">
        <v>521488.99</v>
      </c>
      <c r="CL1545">
        <v>442650</v>
      </c>
      <c r="CM1545">
        <v>3523</v>
      </c>
      <c r="CN1545">
        <v>0</v>
      </c>
      <c r="CO1545">
        <v>0</v>
      </c>
      <c r="CP1545">
        <v>0</v>
      </c>
      <c r="CQ1545">
        <v>0</v>
      </c>
      <c r="CR1545">
        <v>0</v>
      </c>
      <c r="CS1545" s="3">
        <f t="shared" si="72"/>
        <v>36857077536.599998</v>
      </c>
      <c r="CT1545" s="2">
        <f t="shared" si="73"/>
        <v>2750117709.46</v>
      </c>
      <c r="CU1545" s="4">
        <f t="shared" si="74"/>
        <v>2426531847.9599996</v>
      </c>
    </row>
    <row r="1546" spans="1:99" x14ac:dyDescent="0.25">
      <c r="A1546" s="5">
        <v>44585</v>
      </c>
      <c r="B1546" s="1">
        <v>41766125847.800003</v>
      </c>
      <c r="C1546" s="1">
        <v>3120461265.02</v>
      </c>
      <c r="D1546" s="1">
        <v>2756730812.5</v>
      </c>
      <c r="E1546">
        <v>4538897994</v>
      </c>
      <c r="F1546">
        <v>2224113</v>
      </c>
      <c r="G1546" s="1">
        <v>4351708085.7799997</v>
      </c>
      <c r="H1546" s="1">
        <v>325127989.31</v>
      </c>
      <c r="I1546" s="1">
        <v>287230082.36000001</v>
      </c>
      <c r="J1546">
        <v>980035406</v>
      </c>
      <c r="K1546">
        <v>962620</v>
      </c>
      <c r="L1546" s="1">
        <v>60581669</v>
      </c>
      <c r="M1546" s="1">
        <v>4526222</v>
      </c>
      <c r="N1546" s="1">
        <v>3998632</v>
      </c>
      <c r="O1546">
        <v>9027858</v>
      </c>
      <c r="P1546">
        <v>29028</v>
      </c>
      <c r="Q1546" s="1">
        <v>0</v>
      </c>
      <c r="R1546" s="1">
        <v>0</v>
      </c>
      <c r="S1546" s="1">
        <v>0</v>
      </c>
      <c r="T1546">
        <v>0</v>
      </c>
      <c r="U1546">
        <v>0</v>
      </c>
      <c r="V1546" s="1">
        <v>0</v>
      </c>
      <c r="W1546" s="1">
        <v>0</v>
      </c>
      <c r="X1546" s="1">
        <v>0</v>
      </c>
      <c r="Y1546">
        <v>0</v>
      </c>
      <c r="Z1546">
        <v>0</v>
      </c>
      <c r="AA1546" s="1">
        <v>364559</v>
      </c>
      <c r="AB1546" s="1">
        <v>27237</v>
      </c>
      <c r="AC1546" s="1">
        <v>24062</v>
      </c>
      <c r="AD1546">
        <v>223</v>
      </c>
      <c r="AE1546">
        <v>8</v>
      </c>
      <c r="AF1546" s="1">
        <v>1750</v>
      </c>
      <c r="AG1546" s="1">
        <v>131</v>
      </c>
      <c r="AH1546" s="1">
        <v>116</v>
      </c>
      <c r="AI1546">
        <v>1</v>
      </c>
      <c r="AJ1546">
        <v>1</v>
      </c>
      <c r="AK1546" s="1">
        <v>0</v>
      </c>
      <c r="AL1546" s="1">
        <v>0</v>
      </c>
      <c r="AM1546" s="1">
        <v>0</v>
      </c>
      <c r="AN1546">
        <v>0</v>
      </c>
      <c r="AO1546">
        <v>0</v>
      </c>
      <c r="AP1546" s="1">
        <v>126111142.29000001</v>
      </c>
      <c r="AQ1546" s="1">
        <v>9422107.6699999999</v>
      </c>
      <c r="AR1546" s="1">
        <v>8323838.1500000004</v>
      </c>
      <c r="AS1546">
        <v>2104741</v>
      </c>
      <c r="AT1546">
        <v>8850</v>
      </c>
      <c r="AU1546" s="1">
        <v>116382354.06</v>
      </c>
      <c r="AV1546" s="1">
        <v>8695243.3399999999</v>
      </c>
      <c r="AW1546" s="1">
        <v>7681699.3399999999</v>
      </c>
      <c r="AX1546">
        <v>446223960</v>
      </c>
      <c r="AY1546">
        <v>135059</v>
      </c>
      <c r="AZ1546" s="1">
        <v>0</v>
      </c>
      <c r="BA1546" s="1">
        <v>0</v>
      </c>
      <c r="BB1546" s="1">
        <v>0</v>
      </c>
      <c r="BC1546">
        <v>0</v>
      </c>
      <c r="BD1546">
        <v>0</v>
      </c>
      <c r="BE1546" s="1">
        <v>0</v>
      </c>
      <c r="BF1546" s="1">
        <v>0</v>
      </c>
      <c r="BG1546" s="1">
        <v>0</v>
      </c>
      <c r="BH1546">
        <v>0</v>
      </c>
      <c r="BI1546">
        <v>0</v>
      </c>
      <c r="BJ1546" s="1">
        <v>0</v>
      </c>
      <c r="BK1546" s="1">
        <v>0</v>
      </c>
      <c r="BL1546" s="1">
        <v>0</v>
      </c>
      <c r="BM1546">
        <v>0</v>
      </c>
      <c r="BN1546">
        <v>0</v>
      </c>
      <c r="BO1546" s="1">
        <v>0</v>
      </c>
      <c r="BP1546" s="1">
        <v>0</v>
      </c>
      <c r="BQ1546" s="1">
        <v>0</v>
      </c>
      <c r="BR1546">
        <v>0</v>
      </c>
      <c r="BS1546">
        <v>0</v>
      </c>
      <c r="BT1546" s="1">
        <v>0</v>
      </c>
      <c r="BU1546" s="1">
        <v>0</v>
      </c>
      <c r="BV1546" s="1">
        <v>0</v>
      </c>
      <c r="BW1546">
        <v>0</v>
      </c>
      <c r="BX1546">
        <v>0</v>
      </c>
      <c r="BY1546">
        <v>0</v>
      </c>
      <c r="BZ1546">
        <v>0</v>
      </c>
      <c r="CA1546">
        <v>0</v>
      </c>
      <c r="CB1546">
        <v>0</v>
      </c>
      <c r="CC1546">
        <v>0</v>
      </c>
      <c r="CD1546">
        <v>7486428.2800000003</v>
      </c>
      <c r="CE1546">
        <v>559331.49</v>
      </c>
      <c r="CF1546">
        <v>494134.11</v>
      </c>
      <c r="CG1546">
        <v>2531123</v>
      </c>
      <c r="CH1546">
        <v>2480</v>
      </c>
      <c r="CI1546">
        <v>6399394.3700000001</v>
      </c>
      <c r="CJ1546">
        <v>478116.22</v>
      </c>
      <c r="CK1546">
        <v>422385.54</v>
      </c>
      <c r="CL1546">
        <v>304338</v>
      </c>
      <c r="CM1546">
        <v>2258</v>
      </c>
      <c r="CN1546">
        <v>0</v>
      </c>
      <c r="CO1546">
        <v>0</v>
      </c>
      <c r="CP1546">
        <v>0</v>
      </c>
      <c r="CQ1546">
        <v>0</v>
      </c>
      <c r="CR1546">
        <v>0</v>
      </c>
      <c r="CS1546" s="3">
        <f t="shared" si="72"/>
        <v>46435161230.580002</v>
      </c>
      <c r="CT1546" s="2">
        <f t="shared" si="73"/>
        <v>3469297643.0499997</v>
      </c>
      <c r="CU1546" s="4">
        <f t="shared" si="74"/>
        <v>3064905762.0000005</v>
      </c>
    </row>
    <row r="1547" spans="1:99" x14ac:dyDescent="0.25">
      <c r="A1547" s="5">
        <v>44586</v>
      </c>
      <c r="B1547" s="1">
        <v>29903277669.610001</v>
      </c>
      <c r="C1547" s="1">
        <v>2215057605.1599998</v>
      </c>
      <c r="D1547" s="1">
        <v>1961835503.99</v>
      </c>
      <c r="E1547">
        <v>2946888779</v>
      </c>
      <c r="F1547">
        <v>1733191</v>
      </c>
      <c r="G1547" s="1">
        <v>3831924117.3000002</v>
      </c>
      <c r="H1547" s="1">
        <v>283846230.91000003</v>
      </c>
      <c r="I1547" s="1">
        <v>251397350.65000001</v>
      </c>
      <c r="J1547">
        <v>670523581</v>
      </c>
      <c r="K1547">
        <v>882912</v>
      </c>
      <c r="L1547" s="1">
        <v>161881380</v>
      </c>
      <c r="M1547" s="1">
        <v>11991213</v>
      </c>
      <c r="N1547" s="1">
        <v>10620396</v>
      </c>
      <c r="O1547">
        <v>19213297</v>
      </c>
      <c r="P1547">
        <v>43673</v>
      </c>
      <c r="Q1547" s="1">
        <v>0</v>
      </c>
      <c r="R1547" s="1">
        <v>0</v>
      </c>
      <c r="S1547" s="1">
        <v>0</v>
      </c>
      <c r="T1547">
        <v>0</v>
      </c>
      <c r="U1547">
        <v>0</v>
      </c>
      <c r="V1547" s="1">
        <v>0</v>
      </c>
      <c r="W1547" s="1">
        <v>0</v>
      </c>
      <c r="X1547" s="1">
        <v>0</v>
      </c>
      <c r="Y1547">
        <v>0</v>
      </c>
      <c r="Z1547">
        <v>0</v>
      </c>
      <c r="AA1547" s="1">
        <v>13628</v>
      </c>
      <c r="AB1547" s="1">
        <v>1010</v>
      </c>
      <c r="AC1547" s="1">
        <v>894</v>
      </c>
      <c r="AD1547">
        <v>8</v>
      </c>
      <c r="AE1547">
        <v>6</v>
      </c>
      <c r="AF1547" s="1">
        <v>1750</v>
      </c>
      <c r="AG1547" s="1">
        <v>130</v>
      </c>
      <c r="AH1547" s="1">
        <v>115</v>
      </c>
      <c r="AI1547">
        <v>1</v>
      </c>
      <c r="AJ1547">
        <v>1</v>
      </c>
      <c r="AK1547" s="1">
        <v>0</v>
      </c>
      <c r="AL1547" s="1">
        <v>0</v>
      </c>
      <c r="AM1547" s="1">
        <v>0</v>
      </c>
      <c r="AN1547">
        <v>0</v>
      </c>
      <c r="AO1547">
        <v>0</v>
      </c>
      <c r="AP1547" s="1">
        <v>80718933.579999998</v>
      </c>
      <c r="AQ1547" s="1">
        <v>5979180.2699999996</v>
      </c>
      <c r="AR1547" s="1">
        <v>5295649.24</v>
      </c>
      <c r="AS1547">
        <v>1159418</v>
      </c>
      <c r="AT1547">
        <v>6841</v>
      </c>
      <c r="AU1547" s="1">
        <v>110834368.23999999</v>
      </c>
      <c r="AV1547" s="1">
        <v>8209953.2000000002</v>
      </c>
      <c r="AW1547" s="1">
        <v>7271403.5300000003</v>
      </c>
      <c r="AX1547">
        <v>404555384</v>
      </c>
      <c r="AY1547">
        <v>124985</v>
      </c>
      <c r="AZ1547" s="1">
        <v>0</v>
      </c>
      <c r="BA1547" s="1">
        <v>0</v>
      </c>
      <c r="BB1547" s="1">
        <v>0</v>
      </c>
      <c r="BC1547">
        <v>0</v>
      </c>
      <c r="BD1547">
        <v>0</v>
      </c>
      <c r="BE1547" s="1">
        <v>0</v>
      </c>
      <c r="BF1547" s="1">
        <v>0</v>
      </c>
      <c r="BG1547" s="1">
        <v>0</v>
      </c>
      <c r="BH1547">
        <v>0</v>
      </c>
      <c r="BI1547">
        <v>0</v>
      </c>
      <c r="BJ1547" s="1">
        <v>0</v>
      </c>
      <c r="BK1547" s="1">
        <v>0</v>
      </c>
      <c r="BL1547" s="1">
        <v>0</v>
      </c>
      <c r="BM1547">
        <v>0</v>
      </c>
      <c r="BN1547">
        <v>0</v>
      </c>
      <c r="BO1547" s="1">
        <v>0</v>
      </c>
      <c r="BP1547" s="1">
        <v>0</v>
      </c>
      <c r="BQ1547" s="1">
        <v>0</v>
      </c>
      <c r="BR1547">
        <v>0</v>
      </c>
      <c r="BS1547">
        <v>0</v>
      </c>
      <c r="BT1547" s="1">
        <v>0</v>
      </c>
      <c r="BU1547" s="1">
        <v>0</v>
      </c>
      <c r="BV1547" s="1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0</v>
      </c>
      <c r="CD1547">
        <v>16213765.130000001</v>
      </c>
      <c r="CE1547">
        <v>1201019.6399999999</v>
      </c>
      <c r="CF1547">
        <v>1063720.8500000001</v>
      </c>
      <c r="CG1547">
        <v>5077822</v>
      </c>
      <c r="CH1547">
        <v>4774</v>
      </c>
      <c r="CI1547">
        <v>8979892.5600000005</v>
      </c>
      <c r="CJ1547">
        <v>665177.23</v>
      </c>
      <c r="CK1547">
        <v>589135.15</v>
      </c>
      <c r="CL1547">
        <v>302350</v>
      </c>
      <c r="CM1547">
        <v>3086</v>
      </c>
      <c r="CN1547">
        <v>0</v>
      </c>
      <c r="CO1547">
        <v>0</v>
      </c>
      <c r="CP1547">
        <v>0</v>
      </c>
      <c r="CQ1547">
        <v>0</v>
      </c>
      <c r="CR1547">
        <v>0</v>
      </c>
      <c r="CS1547" s="3">
        <f t="shared" si="72"/>
        <v>34113845504.420006</v>
      </c>
      <c r="CT1547" s="2">
        <f t="shared" si="73"/>
        <v>2526951519.4099994</v>
      </c>
      <c r="CU1547" s="4">
        <f t="shared" si="74"/>
        <v>2238074168.4099998</v>
      </c>
    </row>
    <row r="1548" spans="1:99" x14ac:dyDescent="0.25">
      <c r="A1548" s="5">
        <v>44587</v>
      </c>
      <c r="B1548" s="1">
        <v>25040703145.330002</v>
      </c>
      <c r="C1548" s="1">
        <v>1854468532.3399999</v>
      </c>
      <c r="D1548" s="1">
        <v>1643047632.96</v>
      </c>
      <c r="E1548">
        <v>2315604166</v>
      </c>
      <c r="F1548">
        <v>1362869</v>
      </c>
      <c r="G1548" s="1">
        <v>3616371797.9299998</v>
      </c>
      <c r="H1548" s="1">
        <v>267821860.34</v>
      </c>
      <c r="I1548" s="1">
        <v>237288509.34999999</v>
      </c>
      <c r="J1548">
        <v>601756221</v>
      </c>
      <c r="K1548">
        <v>837885</v>
      </c>
      <c r="L1548" s="1">
        <v>95886608</v>
      </c>
      <c r="M1548" s="1">
        <v>7101186</v>
      </c>
      <c r="N1548" s="1">
        <v>6291607</v>
      </c>
      <c r="O1548">
        <v>16198948</v>
      </c>
      <c r="P1548">
        <v>38076</v>
      </c>
      <c r="Q1548" s="1">
        <v>0</v>
      </c>
      <c r="R1548" s="1">
        <v>0</v>
      </c>
      <c r="S1548" s="1">
        <v>0</v>
      </c>
      <c r="T1548">
        <v>0</v>
      </c>
      <c r="U1548">
        <v>0</v>
      </c>
      <c r="V1548" s="1">
        <v>0</v>
      </c>
      <c r="W1548" s="1">
        <v>0</v>
      </c>
      <c r="X1548" s="1">
        <v>0</v>
      </c>
      <c r="Y1548">
        <v>0</v>
      </c>
      <c r="Z1548">
        <v>0</v>
      </c>
      <c r="AA1548" s="1">
        <v>140066</v>
      </c>
      <c r="AB1548" s="1">
        <v>10373</v>
      </c>
      <c r="AC1548" s="1">
        <v>9190</v>
      </c>
      <c r="AD1548">
        <v>74</v>
      </c>
      <c r="AE1548">
        <v>7</v>
      </c>
      <c r="AF1548" s="1">
        <v>1750</v>
      </c>
      <c r="AG1548" s="1">
        <v>130</v>
      </c>
      <c r="AH1548" s="1">
        <v>115</v>
      </c>
      <c r="AI1548">
        <v>1</v>
      </c>
      <c r="AJ1548">
        <v>1</v>
      </c>
      <c r="AK1548" s="1">
        <v>0</v>
      </c>
      <c r="AL1548" s="1">
        <v>0</v>
      </c>
      <c r="AM1548" s="1">
        <v>0</v>
      </c>
      <c r="AN1548">
        <v>0</v>
      </c>
      <c r="AO1548">
        <v>0</v>
      </c>
      <c r="AP1548" s="1">
        <v>71209587.719999999</v>
      </c>
      <c r="AQ1548" s="1">
        <v>5273651.42</v>
      </c>
      <c r="AR1548" s="1">
        <v>4672422.49</v>
      </c>
      <c r="AS1548">
        <v>946416</v>
      </c>
      <c r="AT1548">
        <v>6039</v>
      </c>
      <c r="AU1548" s="1">
        <v>88311026.609999999</v>
      </c>
      <c r="AV1548" s="1">
        <v>6540152.5999999996</v>
      </c>
      <c r="AW1548" s="1">
        <v>5794534.7000000002</v>
      </c>
      <c r="AX1548">
        <v>321232105</v>
      </c>
      <c r="AY1548">
        <v>105198</v>
      </c>
      <c r="AZ1548" s="1">
        <v>0</v>
      </c>
      <c r="BA1548" s="1">
        <v>0</v>
      </c>
      <c r="BB1548" s="1">
        <v>0</v>
      </c>
      <c r="BC1548">
        <v>0</v>
      </c>
      <c r="BD1548">
        <v>0</v>
      </c>
      <c r="BE1548" s="1">
        <v>0</v>
      </c>
      <c r="BF1548" s="1">
        <v>0</v>
      </c>
      <c r="BG1548" s="1">
        <v>0</v>
      </c>
      <c r="BH1548">
        <v>0</v>
      </c>
      <c r="BI1548">
        <v>0</v>
      </c>
      <c r="BJ1548" s="1">
        <v>0</v>
      </c>
      <c r="BK1548" s="1">
        <v>0</v>
      </c>
      <c r="BL1548" s="1">
        <v>0</v>
      </c>
      <c r="BM1548">
        <v>0</v>
      </c>
      <c r="BN1548">
        <v>0</v>
      </c>
      <c r="BO1548" s="1">
        <v>0</v>
      </c>
      <c r="BP1548" s="1">
        <v>0</v>
      </c>
      <c r="BQ1548" s="1">
        <v>0</v>
      </c>
      <c r="BR1548">
        <v>0</v>
      </c>
      <c r="BS1548">
        <v>0</v>
      </c>
      <c r="BT1548" s="1">
        <v>0</v>
      </c>
      <c r="BU1548" s="1">
        <v>0</v>
      </c>
      <c r="BV1548" s="1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0</v>
      </c>
      <c r="CD1548">
        <v>17586352.390000001</v>
      </c>
      <c r="CE1548">
        <v>1302412.99</v>
      </c>
      <c r="CF1548">
        <v>1153929.8400000001</v>
      </c>
      <c r="CG1548">
        <v>5196957</v>
      </c>
      <c r="CH1548">
        <v>5145</v>
      </c>
      <c r="CI1548">
        <v>9020614.1099999994</v>
      </c>
      <c r="CJ1548">
        <v>668050.13</v>
      </c>
      <c r="CK1548">
        <v>591888.28</v>
      </c>
      <c r="CL1548">
        <v>293335</v>
      </c>
      <c r="CM1548">
        <v>2755</v>
      </c>
      <c r="CN1548">
        <v>0</v>
      </c>
      <c r="CO1548">
        <v>0</v>
      </c>
      <c r="CP1548">
        <v>0</v>
      </c>
      <c r="CQ1548">
        <v>0</v>
      </c>
      <c r="CR1548">
        <v>0</v>
      </c>
      <c r="CS1548" s="3">
        <f t="shared" si="72"/>
        <v>28939230948.090004</v>
      </c>
      <c r="CT1548" s="2">
        <f t="shared" si="73"/>
        <v>2143186348.8199999</v>
      </c>
      <c r="CU1548" s="4">
        <f t="shared" si="74"/>
        <v>1898849829.6199999</v>
      </c>
    </row>
    <row r="1549" spans="1:99" x14ac:dyDescent="0.25">
      <c r="A1549" s="5">
        <v>44588</v>
      </c>
      <c r="B1549" s="1">
        <v>29778605642.990002</v>
      </c>
      <c r="C1549" s="1">
        <v>2190698705.4499998</v>
      </c>
      <c r="D1549" s="1">
        <v>1957071592.4100001</v>
      </c>
      <c r="E1549">
        <v>2724378650</v>
      </c>
      <c r="F1549">
        <v>1529465</v>
      </c>
      <c r="G1549" s="1">
        <v>3841178642.5500002</v>
      </c>
      <c r="H1549" s="1">
        <v>282580896.51999998</v>
      </c>
      <c r="I1549" s="1">
        <v>252445050.41</v>
      </c>
      <c r="J1549">
        <v>629514240</v>
      </c>
      <c r="K1549">
        <v>875418</v>
      </c>
      <c r="L1549" s="1">
        <v>95438989</v>
      </c>
      <c r="M1549" s="1">
        <v>7021083</v>
      </c>
      <c r="N1549" s="1">
        <v>6272320</v>
      </c>
      <c r="O1549">
        <v>16432074</v>
      </c>
      <c r="P1549">
        <v>39607</v>
      </c>
      <c r="Q1549" s="1">
        <v>0</v>
      </c>
      <c r="R1549" s="1">
        <v>0</v>
      </c>
      <c r="S1549" s="1">
        <v>0</v>
      </c>
      <c r="T1549">
        <v>0</v>
      </c>
      <c r="U1549">
        <v>0</v>
      </c>
      <c r="V1549" s="1">
        <v>0</v>
      </c>
      <c r="W1549" s="1">
        <v>0</v>
      </c>
      <c r="X1549" s="1">
        <v>0</v>
      </c>
      <c r="Y1549">
        <v>0</v>
      </c>
      <c r="Z1549">
        <v>0</v>
      </c>
      <c r="AA1549" s="1">
        <v>12514</v>
      </c>
      <c r="AB1549" s="1">
        <v>921</v>
      </c>
      <c r="AC1549" s="1">
        <v>822</v>
      </c>
      <c r="AD1549">
        <v>7</v>
      </c>
      <c r="AE1549">
        <v>5</v>
      </c>
      <c r="AF1549" s="1">
        <v>1750</v>
      </c>
      <c r="AG1549" s="1">
        <v>129</v>
      </c>
      <c r="AH1549" s="1">
        <v>115</v>
      </c>
      <c r="AI1549">
        <v>1</v>
      </c>
      <c r="AJ1549">
        <v>1</v>
      </c>
      <c r="AK1549" s="1">
        <v>0</v>
      </c>
      <c r="AL1549" s="1">
        <v>0</v>
      </c>
      <c r="AM1549" s="1">
        <v>0</v>
      </c>
      <c r="AN1549">
        <v>0</v>
      </c>
      <c r="AO1549">
        <v>0</v>
      </c>
      <c r="AP1549" s="1">
        <v>64689047.479999997</v>
      </c>
      <c r="AQ1549" s="1">
        <v>4758927.07</v>
      </c>
      <c r="AR1549" s="1">
        <v>4251411.1900000004</v>
      </c>
      <c r="AS1549">
        <v>810496</v>
      </c>
      <c r="AT1549">
        <v>7159</v>
      </c>
      <c r="AU1549" s="1">
        <v>111431029.33</v>
      </c>
      <c r="AV1549" s="1">
        <v>8197556.8200000003</v>
      </c>
      <c r="AW1549" s="1">
        <v>7323328.1799999997</v>
      </c>
      <c r="AX1549">
        <v>431253727</v>
      </c>
      <c r="AY1549">
        <v>133285</v>
      </c>
      <c r="AZ1549" s="1">
        <v>0</v>
      </c>
      <c r="BA1549" s="1">
        <v>0</v>
      </c>
      <c r="BB1549" s="1">
        <v>0</v>
      </c>
      <c r="BC1549">
        <v>0</v>
      </c>
      <c r="BD1549">
        <v>0</v>
      </c>
      <c r="BE1549" s="1">
        <v>0</v>
      </c>
      <c r="BF1549" s="1">
        <v>0</v>
      </c>
      <c r="BG1549" s="1">
        <v>0</v>
      </c>
      <c r="BH1549">
        <v>0</v>
      </c>
      <c r="BI1549">
        <v>0</v>
      </c>
      <c r="BJ1549" s="1">
        <v>0</v>
      </c>
      <c r="BK1549" s="1">
        <v>0</v>
      </c>
      <c r="BL1549" s="1">
        <v>0</v>
      </c>
      <c r="BM1549">
        <v>0</v>
      </c>
      <c r="BN1549">
        <v>0</v>
      </c>
      <c r="BO1549" s="1">
        <v>0</v>
      </c>
      <c r="BP1549" s="1">
        <v>0</v>
      </c>
      <c r="BQ1549" s="1">
        <v>0</v>
      </c>
      <c r="BR1549">
        <v>0</v>
      </c>
      <c r="BS1549">
        <v>0</v>
      </c>
      <c r="BT1549" s="1">
        <v>0</v>
      </c>
      <c r="BU1549" s="1">
        <v>0</v>
      </c>
      <c r="BV1549" s="1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16294143.939999999</v>
      </c>
      <c r="CE1549">
        <v>1198698.17</v>
      </c>
      <c r="CF1549">
        <v>1070862.97</v>
      </c>
      <c r="CG1549">
        <v>7155396</v>
      </c>
      <c r="CH1549">
        <v>4300</v>
      </c>
      <c r="CI1549">
        <v>10334220.51</v>
      </c>
      <c r="CJ1549">
        <v>760249.28</v>
      </c>
      <c r="CK1549">
        <v>679172.48</v>
      </c>
      <c r="CL1549">
        <v>247576</v>
      </c>
      <c r="CM1549">
        <v>2563</v>
      </c>
      <c r="CN1549">
        <v>0</v>
      </c>
      <c r="CO1549">
        <v>0</v>
      </c>
      <c r="CP1549">
        <v>0</v>
      </c>
      <c r="CQ1549">
        <v>0</v>
      </c>
      <c r="CR1549">
        <v>0</v>
      </c>
      <c r="CS1549" s="3">
        <f t="shared" si="72"/>
        <v>33917985979.799999</v>
      </c>
      <c r="CT1549" s="2">
        <f t="shared" si="73"/>
        <v>2495217166.3100004</v>
      </c>
      <c r="CU1549" s="4">
        <f t="shared" si="74"/>
        <v>2229114674.6399999</v>
      </c>
    </row>
    <row r="1550" spans="1:99" x14ac:dyDescent="0.25">
      <c r="A1550" s="5">
        <v>44589</v>
      </c>
      <c r="B1550" s="1">
        <v>30095205815.91</v>
      </c>
      <c r="C1550" s="1">
        <v>2211809402.4899998</v>
      </c>
      <c r="D1550" s="1">
        <v>1986010308.8299999</v>
      </c>
      <c r="E1550">
        <v>3013633390</v>
      </c>
      <c r="F1550">
        <v>1603906</v>
      </c>
      <c r="G1550" s="1">
        <v>4327375107.1899996</v>
      </c>
      <c r="H1550" s="1">
        <v>318035005.60000002</v>
      </c>
      <c r="I1550" s="1">
        <v>285567462.99000001</v>
      </c>
      <c r="J1550">
        <v>708872180</v>
      </c>
      <c r="K1550">
        <v>907096</v>
      </c>
      <c r="L1550" s="1">
        <v>92105143</v>
      </c>
      <c r="M1550" s="1">
        <v>6769152</v>
      </c>
      <c r="N1550" s="1">
        <v>6078103</v>
      </c>
      <c r="O1550">
        <v>14640252</v>
      </c>
      <c r="P1550">
        <v>35276</v>
      </c>
      <c r="Q1550" s="1">
        <v>0</v>
      </c>
      <c r="R1550" s="1">
        <v>0</v>
      </c>
      <c r="S1550" s="1">
        <v>0</v>
      </c>
      <c r="T1550">
        <v>0</v>
      </c>
      <c r="U1550">
        <v>0</v>
      </c>
      <c r="V1550" s="1">
        <v>0</v>
      </c>
      <c r="W1550" s="1">
        <v>0</v>
      </c>
      <c r="X1550" s="1">
        <v>0</v>
      </c>
      <c r="Y1550">
        <v>0</v>
      </c>
      <c r="Z1550">
        <v>0</v>
      </c>
      <c r="AA1550" s="1">
        <v>46066</v>
      </c>
      <c r="AB1550" s="1">
        <v>3386</v>
      </c>
      <c r="AC1550" s="1">
        <v>3040</v>
      </c>
      <c r="AD1550">
        <v>24</v>
      </c>
      <c r="AE1550">
        <v>7</v>
      </c>
      <c r="AF1550" s="1">
        <v>1750</v>
      </c>
      <c r="AG1550" s="1">
        <v>129</v>
      </c>
      <c r="AH1550" s="1">
        <v>115</v>
      </c>
      <c r="AI1550">
        <v>1</v>
      </c>
      <c r="AJ1550">
        <v>1</v>
      </c>
      <c r="AK1550" s="1">
        <v>0</v>
      </c>
      <c r="AL1550" s="1">
        <v>0</v>
      </c>
      <c r="AM1550" s="1">
        <v>0</v>
      </c>
      <c r="AN1550">
        <v>0</v>
      </c>
      <c r="AO1550">
        <v>0</v>
      </c>
      <c r="AP1550" s="1">
        <v>54548992.280000001</v>
      </c>
      <c r="AQ1550" s="1">
        <v>4009009.77</v>
      </c>
      <c r="AR1550" s="1">
        <v>3599738.17</v>
      </c>
      <c r="AS1550">
        <v>791139</v>
      </c>
      <c r="AT1550">
        <v>7238</v>
      </c>
      <c r="AU1550" s="1">
        <v>103340867.34999999</v>
      </c>
      <c r="AV1550" s="1">
        <v>7594907.4199999999</v>
      </c>
      <c r="AW1550" s="1">
        <v>6819558.8700000001</v>
      </c>
      <c r="AX1550">
        <v>431206702</v>
      </c>
      <c r="AY1550">
        <v>136567</v>
      </c>
      <c r="AZ1550" s="1">
        <v>0</v>
      </c>
      <c r="BA1550" s="1">
        <v>0</v>
      </c>
      <c r="BB1550" s="1">
        <v>0</v>
      </c>
      <c r="BC1550">
        <v>0</v>
      </c>
      <c r="BD1550">
        <v>0</v>
      </c>
      <c r="BE1550" s="1">
        <v>0</v>
      </c>
      <c r="BF1550" s="1">
        <v>0</v>
      </c>
      <c r="BG1550" s="1">
        <v>0</v>
      </c>
      <c r="BH1550">
        <v>0</v>
      </c>
      <c r="BI1550">
        <v>0</v>
      </c>
      <c r="BJ1550" s="1">
        <v>0</v>
      </c>
      <c r="BK1550" s="1">
        <v>0</v>
      </c>
      <c r="BL1550" s="1">
        <v>0</v>
      </c>
      <c r="BM1550">
        <v>0</v>
      </c>
      <c r="BN1550">
        <v>0</v>
      </c>
      <c r="BO1550" s="1">
        <v>0</v>
      </c>
      <c r="BP1550" s="1">
        <v>0</v>
      </c>
      <c r="BQ1550" s="1">
        <v>0</v>
      </c>
      <c r="BR1550">
        <v>0</v>
      </c>
      <c r="BS1550">
        <v>0</v>
      </c>
      <c r="BT1550" s="1">
        <v>0</v>
      </c>
      <c r="BU1550" s="1">
        <v>0</v>
      </c>
      <c r="BV1550" s="1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0</v>
      </c>
      <c r="CD1550">
        <v>15597361.23</v>
      </c>
      <c r="CE1550">
        <v>1146308.5</v>
      </c>
      <c r="CF1550">
        <v>1029284.21</v>
      </c>
      <c r="CG1550">
        <v>8800128</v>
      </c>
      <c r="CH1550">
        <v>4847</v>
      </c>
      <c r="CI1550">
        <v>8433939.5899999999</v>
      </c>
      <c r="CJ1550">
        <v>619841.81000000006</v>
      </c>
      <c r="CK1550">
        <v>556563.43000000005</v>
      </c>
      <c r="CL1550">
        <v>232286</v>
      </c>
      <c r="CM1550">
        <v>2368</v>
      </c>
      <c r="CN1550">
        <v>0</v>
      </c>
      <c r="CO1550">
        <v>0</v>
      </c>
      <c r="CP1550">
        <v>0</v>
      </c>
      <c r="CQ1550">
        <v>0</v>
      </c>
      <c r="CR1550">
        <v>0</v>
      </c>
      <c r="CS1550" s="3">
        <f t="shared" si="72"/>
        <v>34696655042.549995</v>
      </c>
      <c r="CT1550" s="2">
        <f t="shared" si="73"/>
        <v>2549987142.5899997</v>
      </c>
      <c r="CU1550" s="4">
        <f t="shared" si="74"/>
        <v>2289664174.4999995</v>
      </c>
    </row>
    <row r="1551" spans="1:99" x14ac:dyDescent="0.25">
      <c r="A1551" s="5">
        <v>44592</v>
      </c>
      <c r="B1551" s="1">
        <v>25892526494.029999</v>
      </c>
      <c r="C1551" s="1">
        <v>1932061820.99</v>
      </c>
      <c r="D1551" s="1">
        <v>1729905027.8</v>
      </c>
      <c r="E1551">
        <v>2557237993</v>
      </c>
      <c r="F1551">
        <v>1464839</v>
      </c>
      <c r="G1551" s="1">
        <v>4552575958.1999998</v>
      </c>
      <c r="H1551" s="1">
        <v>339706447.64999998</v>
      </c>
      <c r="I1551" s="1">
        <v>304162053.92000002</v>
      </c>
      <c r="J1551">
        <v>783027826</v>
      </c>
      <c r="K1551">
        <v>943005</v>
      </c>
      <c r="L1551" s="1">
        <v>92626405</v>
      </c>
      <c r="M1551" s="1">
        <v>6911645</v>
      </c>
      <c r="N1551" s="1">
        <v>6188461</v>
      </c>
      <c r="O1551">
        <v>13738945</v>
      </c>
      <c r="P1551">
        <v>37386</v>
      </c>
      <c r="Q1551" s="1">
        <v>0</v>
      </c>
      <c r="R1551" s="1">
        <v>0</v>
      </c>
      <c r="S1551" s="1">
        <v>0</v>
      </c>
      <c r="T1551">
        <v>0</v>
      </c>
      <c r="U1551">
        <v>0</v>
      </c>
      <c r="V1551" s="1">
        <v>0</v>
      </c>
      <c r="W1551" s="1">
        <v>0</v>
      </c>
      <c r="X1551" s="1">
        <v>0</v>
      </c>
      <c r="Y1551">
        <v>0</v>
      </c>
      <c r="Z1551">
        <v>0</v>
      </c>
      <c r="AA1551" s="1">
        <v>81178890</v>
      </c>
      <c r="AB1551" s="1">
        <v>6057448</v>
      </c>
      <c r="AC1551" s="1">
        <v>5423641</v>
      </c>
      <c r="AD1551">
        <v>63337</v>
      </c>
      <c r="AE1551">
        <v>7</v>
      </c>
      <c r="AF1551" s="1">
        <v>1750</v>
      </c>
      <c r="AG1551" s="1">
        <v>131</v>
      </c>
      <c r="AH1551" s="1">
        <v>117</v>
      </c>
      <c r="AI1551">
        <v>1</v>
      </c>
      <c r="AJ1551">
        <v>1</v>
      </c>
      <c r="AK1551" s="1">
        <v>0</v>
      </c>
      <c r="AL1551" s="1">
        <v>0</v>
      </c>
      <c r="AM1551" s="1">
        <v>0</v>
      </c>
      <c r="AN1551">
        <v>0</v>
      </c>
      <c r="AO1551">
        <v>0</v>
      </c>
      <c r="AP1551" s="1">
        <v>76377253.530000001</v>
      </c>
      <c r="AQ1551" s="1">
        <v>5699157.0700000003</v>
      </c>
      <c r="AR1551" s="1">
        <v>5102839.03</v>
      </c>
      <c r="AS1551">
        <v>926515</v>
      </c>
      <c r="AT1551">
        <v>9473</v>
      </c>
      <c r="AU1551" s="1">
        <v>71755748.530000001</v>
      </c>
      <c r="AV1551" s="1">
        <v>5354307.24</v>
      </c>
      <c r="AW1551" s="1">
        <v>4794071.76</v>
      </c>
      <c r="AX1551">
        <v>247109949</v>
      </c>
      <c r="AY1551">
        <v>90127</v>
      </c>
      <c r="AZ1551" s="1">
        <v>0</v>
      </c>
      <c r="BA1551" s="1">
        <v>0</v>
      </c>
      <c r="BB1551" s="1">
        <v>0</v>
      </c>
      <c r="BC1551">
        <v>0</v>
      </c>
      <c r="BD1551">
        <v>0</v>
      </c>
      <c r="BE1551" s="1">
        <v>0</v>
      </c>
      <c r="BF1551" s="1">
        <v>0</v>
      </c>
      <c r="BG1551" s="1">
        <v>0</v>
      </c>
      <c r="BH1551">
        <v>0</v>
      </c>
      <c r="BI1551">
        <v>0</v>
      </c>
      <c r="BJ1551" s="1">
        <v>0</v>
      </c>
      <c r="BK1551" s="1">
        <v>0</v>
      </c>
      <c r="BL1551" s="1">
        <v>0</v>
      </c>
      <c r="BM1551">
        <v>0</v>
      </c>
      <c r="BN1551">
        <v>0</v>
      </c>
      <c r="BO1551" s="1">
        <v>0</v>
      </c>
      <c r="BP1551" s="1">
        <v>0</v>
      </c>
      <c r="BQ1551" s="1">
        <v>0</v>
      </c>
      <c r="BR1551">
        <v>0</v>
      </c>
      <c r="BS1551">
        <v>0</v>
      </c>
      <c r="BT1551" s="1">
        <v>0</v>
      </c>
      <c r="BU1551" s="1">
        <v>0</v>
      </c>
      <c r="BV1551" s="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21022597.539999999</v>
      </c>
      <c r="CE1551">
        <v>1568674.96</v>
      </c>
      <c r="CF1551">
        <v>1404540.31</v>
      </c>
      <c r="CG1551">
        <v>9495189</v>
      </c>
      <c r="CH1551">
        <v>5598</v>
      </c>
      <c r="CI1551">
        <v>10095114.32</v>
      </c>
      <c r="CJ1551">
        <v>753282.42</v>
      </c>
      <c r="CK1551">
        <v>674464.46</v>
      </c>
      <c r="CL1551">
        <v>274373</v>
      </c>
      <c r="CM1551">
        <v>2801</v>
      </c>
      <c r="CN1551">
        <v>0</v>
      </c>
      <c r="CO1551">
        <v>0</v>
      </c>
      <c r="CP1551">
        <v>0</v>
      </c>
      <c r="CQ1551">
        <v>0</v>
      </c>
      <c r="CR1551">
        <v>0</v>
      </c>
      <c r="CS1551" s="3">
        <f t="shared" si="72"/>
        <v>30798160211.149998</v>
      </c>
      <c r="CT1551" s="2">
        <f t="shared" si="73"/>
        <v>2298112914.3299999</v>
      </c>
      <c r="CU1551" s="4">
        <f t="shared" si="74"/>
        <v>2057655216.28</v>
      </c>
    </row>
    <row r="1552" spans="1:99" x14ac:dyDescent="0.25">
      <c r="A1552" s="5">
        <v>44593</v>
      </c>
      <c r="B1552" s="1">
        <v>26162334285.880001</v>
      </c>
      <c r="C1552" s="1">
        <v>1957233057.97</v>
      </c>
      <c r="D1552" s="1">
        <v>1738326431.0899999</v>
      </c>
      <c r="E1552">
        <v>2490716687</v>
      </c>
      <c r="F1552">
        <v>1469086</v>
      </c>
      <c r="G1552" s="1">
        <v>4478180219.0100002</v>
      </c>
      <c r="H1552" s="1">
        <v>335017596.99000001</v>
      </c>
      <c r="I1552" s="1">
        <v>297547571.74000001</v>
      </c>
      <c r="J1552">
        <v>814644106</v>
      </c>
      <c r="K1552">
        <v>963917</v>
      </c>
      <c r="L1552" s="1">
        <v>116510026</v>
      </c>
      <c r="M1552" s="1">
        <v>8716243</v>
      </c>
      <c r="N1552" s="1">
        <v>7741376</v>
      </c>
      <c r="O1552">
        <v>16016936</v>
      </c>
      <c r="P1552">
        <v>39710</v>
      </c>
      <c r="Q1552" s="1">
        <v>0</v>
      </c>
      <c r="R1552" s="1">
        <v>0</v>
      </c>
      <c r="S1552" s="1">
        <v>0</v>
      </c>
      <c r="T1552">
        <v>0</v>
      </c>
      <c r="U1552">
        <v>0</v>
      </c>
      <c r="V1552" s="1">
        <v>0</v>
      </c>
      <c r="W1552" s="1">
        <v>0</v>
      </c>
      <c r="X1552" s="1">
        <v>0</v>
      </c>
      <c r="Y1552">
        <v>0</v>
      </c>
      <c r="Z1552">
        <v>0</v>
      </c>
      <c r="AA1552" s="1">
        <v>20205</v>
      </c>
      <c r="AB1552" s="1">
        <v>1512</v>
      </c>
      <c r="AC1552" s="1">
        <v>1343</v>
      </c>
      <c r="AD1552">
        <v>12</v>
      </c>
      <c r="AE1552">
        <v>9</v>
      </c>
      <c r="AF1552" s="1">
        <v>1750</v>
      </c>
      <c r="AG1552" s="1">
        <v>131</v>
      </c>
      <c r="AH1552" s="1">
        <v>116</v>
      </c>
      <c r="AI1552">
        <v>1</v>
      </c>
      <c r="AJ1552">
        <v>1</v>
      </c>
      <c r="AK1552" s="1">
        <v>0</v>
      </c>
      <c r="AL1552" s="1">
        <v>0</v>
      </c>
      <c r="AM1552" s="1">
        <v>0</v>
      </c>
      <c r="AN1552">
        <v>0</v>
      </c>
      <c r="AO1552">
        <v>0</v>
      </c>
      <c r="AP1552" s="1">
        <v>157682573.69</v>
      </c>
      <c r="AQ1552" s="1">
        <v>11796407.1</v>
      </c>
      <c r="AR1552" s="1">
        <v>10477038.58</v>
      </c>
      <c r="AS1552">
        <v>1694045</v>
      </c>
      <c r="AT1552">
        <v>5964</v>
      </c>
      <c r="AU1552" s="1">
        <v>82374008.159999996</v>
      </c>
      <c r="AV1552" s="1">
        <v>6162490.3200000003</v>
      </c>
      <c r="AW1552" s="1">
        <v>5473246.9199999999</v>
      </c>
      <c r="AX1552">
        <v>273771810</v>
      </c>
      <c r="AY1552">
        <v>80024</v>
      </c>
      <c r="AZ1552" s="1">
        <v>0</v>
      </c>
      <c r="BA1552" s="1">
        <v>0</v>
      </c>
      <c r="BB1552" s="1">
        <v>0</v>
      </c>
      <c r="BC1552">
        <v>0</v>
      </c>
      <c r="BD1552">
        <v>0</v>
      </c>
      <c r="BE1552" s="1">
        <v>0</v>
      </c>
      <c r="BF1552" s="1">
        <v>0</v>
      </c>
      <c r="BG1552" s="1">
        <v>0</v>
      </c>
      <c r="BH1552">
        <v>0</v>
      </c>
      <c r="BI1552">
        <v>0</v>
      </c>
      <c r="BJ1552" s="1">
        <v>0</v>
      </c>
      <c r="BK1552" s="1">
        <v>0</v>
      </c>
      <c r="BL1552" s="1">
        <v>0</v>
      </c>
      <c r="BM1552">
        <v>0</v>
      </c>
      <c r="BN1552">
        <v>0</v>
      </c>
      <c r="BO1552" s="1">
        <v>0</v>
      </c>
      <c r="BP1552" s="1">
        <v>0</v>
      </c>
      <c r="BQ1552" s="1">
        <v>0</v>
      </c>
      <c r="BR1552">
        <v>0</v>
      </c>
      <c r="BS1552">
        <v>0</v>
      </c>
      <c r="BT1552" s="1">
        <v>0</v>
      </c>
      <c r="BU1552" s="1">
        <v>0</v>
      </c>
      <c r="BV1552" s="1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0</v>
      </c>
      <c r="CD1552">
        <v>17378342.109999999</v>
      </c>
      <c r="CE1552">
        <v>1300092.92</v>
      </c>
      <c r="CF1552">
        <v>1154684.1000000001</v>
      </c>
      <c r="CG1552">
        <v>9002710</v>
      </c>
      <c r="CH1552">
        <v>6066</v>
      </c>
      <c r="CI1552">
        <v>8291992.0300000003</v>
      </c>
      <c r="CJ1552">
        <v>620333.06000000006</v>
      </c>
      <c r="CK1552">
        <v>550951.93999999994</v>
      </c>
      <c r="CL1552">
        <v>236628</v>
      </c>
      <c r="CM1552">
        <v>2644</v>
      </c>
      <c r="CN1552">
        <v>0</v>
      </c>
      <c r="CO1552">
        <v>0</v>
      </c>
      <c r="CP1552">
        <v>0</v>
      </c>
      <c r="CQ1552">
        <v>0</v>
      </c>
      <c r="CR1552">
        <v>0</v>
      </c>
      <c r="CS1552" s="3">
        <f t="shared" si="72"/>
        <v>31022773401.879997</v>
      </c>
      <c r="CT1552" s="2">
        <f t="shared" si="73"/>
        <v>2320847864.3600001</v>
      </c>
      <c r="CU1552" s="4">
        <f t="shared" si="74"/>
        <v>2061272759.3699999</v>
      </c>
    </row>
    <row r="1553" spans="1:99" x14ac:dyDescent="0.25">
      <c r="A1553" s="5">
        <v>44594</v>
      </c>
      <c r="B1553" s="1">
        <v>28885794428.59</v>
      </c>
      <c r="C1553" s="1">
        <v>2151049202.7199998</v>
      </c>
      <c r="D1553" s="1">
        <v>1904729509.3800001</v>
      </c>
      <c r="E1553">
        <v>3246487295</v>
      </c>
      <c r="F1553">
        <v>1505599</v>
      </c>
      <c r="G1553" s="1">
        <v>4953355993.8500004</v>
      </c>
      <c r="H1553" s="1">
        <v>368863404.04000002</v>
      </c>
      <c r="I1553" s="1">
        <v>326624332.77999997</v>
      </c>
      <c r="J1553">
        <v>891794963</v>
      </c>
      <c r="K1553">
        <v>1010951</v>
      </c>
      <c r="L1553" s="1">
        <v>101298216</v>
      </c>
      <c r="M1553" s="1">
        <v>7543412</v>
      </c>
      <c r="N1553" s="1">
        <v>6679605</v>
      </c>
      <c r="O1553">
        <v>16014551</v>
      </c>
      <c r="P1553">
        <v>36495</v>
      </c>
      <c r="Q1553" s="1">
        <v>0</v>
      </c>
      <c r="R1553" s="1">
        <v>0</v>
      </c>
      <c r="S1553" s="1">
        <v>0</v>
      </c>
      <c r="T1553">
        <v>0</v>
      </c>
      <c r="U1553">
        <v>0</v>
      </c>
      <c r="V1553" s="1">
        <v>0</v>
      </c>
      <c r="W1553" s="1">
        <v>0</v>
      </c>
      <c r="X1553" s="1">
        <v>0</v>
      </c>
      <c r="Y1553">
        <v>0</v>
      </c>
      <c r="Z1553">
        <v>0</v>
      </c>
      <c r="AA1553" s="1">
        <v>13660</v>
      </c>
      <c r="AB1553" s="1">
        <v>1017</v>
      </c>
      <c r="AC1553" s="1">
        <v>901</v>
      </c>
      <c r="AD1553">
        <v>8</v>
      </c>
      <c r="AE1553">
        <v>6</v>
      </c>
      <c r="AF1553" s="1">
        <v>1750</v>
      </c>
      <c r="AG1553" s="1">
        <v>130</v>
      </c>
      <c r="AH1553" s="1">
        <v>115</v>
      </c>
      <c r="AI1553">
        <v>1</v>
      </c>
      <c r="AJ1553">
        <v>1</v>
      </c>
      <c r="AK1553" s="1">
        <v>0</v>
      </c>
      <c r="AL1553" s="1">
        <v>0</v>
      </c>
      <c r="AM1553" s="1">
        <v>0</v>
      </c>
      <c r="AN1553">
        <v>0</v>
      </c>
      <c r="AO1553">
        <v>0</v>
      </c>
      <c r="AP1553" s="1">
        <v>167493424.62</v>
      </c>
      <c r="AQ1553" s="1">
        <v>12472795.18</v>
      </c>
      <c r="AR1553" s="1">
        <v>11044517.720000001</v>
      </c>
      <c r="AS1553">
        <v>2648135</v>
      </c>
      <c r="AT1553">
        <v>6928</v>
      </c>
      <c r="AU1553" s="1">
        <v>82178627.010000005</v>
      </c>
      <c r="AV1553" s="1">
        <v>6119626.4000000004</v>
      </c>
      <c r="AW1553" s="1">
        <v>5418859.2999999998</v>
      </c>
      <c r="AX1553">
        <v>271438314</v>
      </c>
      <c r="AY1553">
        <v>81125</v>
      </c>
      <c r="AZ1553" s="1">
        <v>0</v>
      </c>
      <c r="BA1553" s="1">
        <v>0</v>
      </c>
      <c r="BB1553" s="1">
        <v>0</v>
      </c>
      <c r="BC1553">
        <v>0</v>
      </c>
      <c r="BD1553">
        <v>0</v>
      </c>
      <c r="BE1553" s="1">
        <v>0</v>
      </c>
      <c r="BF1553" s="1">
        <v>0</v>
      </c>
      <c r="BG1553" s="1">
        <v>0</v>
      </c>
      <c r="BH1553">
        <v>0</v>
      </c>
      <c r="BI1553">
        <v>0</v>
      </c>
      <c r="BJ1553" s="1">
        <v>0</v>
      </c>
      <c r="BK1553" s="1">
        <v>0</v>
      </c>
      <c r="BL1553" s="1">
        <v>0</v>
      </c>
      <c r="BM1553">
        <v>0</v>
      </c>
      <c r="BN1553">
        <v>0</v>
      </c>
      <c r="BO1553" s="1">
        <v>0</v>
      </c>
      <c r="BP1553" s="1">
        <v>0</v>
      </c>
      <c r="BQ1553" s="1">
        <v>0</v>
      </c>
      <c r="BR1553">
        <v>0</v>
      </c>
      <c r="BS1553">
        <v>0</v>
      </c>
      <c r="BT1553" s="1">
        <v>0</v>
      </c>
      <c r="BU1553" s="1">
        <v>0</v>
      </c>
      <c r="BV1553" s="1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0</v>
      </c>
      <c r="CD1553">
        <v>12871023.810000001</v>
      </c>
      <c r="CE1553">
        <v>958471.32</v>
      </c>
      <c r="CF1553">
        <v>848715.41</v>
      </c>
      <c r="CG1553">
        <v>5165066</v>
      </c>
      <c r="CH1553">
        <v>4885</v>
      </c>
      <c r="CI1553">
        <v>7576928.46</v>
      </c>
      <c r="CJ1553">
        <v>564233.94999999995</v>
      </c>
      <c r="CK1553">
        <v>499622.72</v>
      </c>
      <c r="CL1553">
        <v>210210</v>
      </c>
      <c r="CM1553">
        <v>2462</v>
      </c>
      <c r="CN1553">
        <v>0</v>
      </c>
      <c r="CO1553">
        <v>0</v>
      </c>
      <c r="CP1553">
        <v>0</v>
      </c>
      <c r="CQ1553">
        <v>0</v>
      </c>
      <c r="CR1553">
        <v>0</v>
      </c>
      <c r="CS1553" s="3">
        <f t="shared" si="72"/>
        <v>34210584052.34</v>
      </c>
      <c r="CT1553" s="2">
        <f t="shared" si="73"/>
        <v>2547572292.6099997</v>
      </c>
      <c r="CU1553" s="4">
        <f t="shared" si="74"/>
        <v>2255846178.3099995</v>
      </c>
    </row>
    <row r="1554" spans="1:99" x14ac:dyDescent="0.25">
      <c r="A1554" s="5">
        <v>44595</v>
      </c>
      <c r="B1554" s="1">
        <v>24871191504.709999</v>
      </c>
      <c r="C1554" s="1">
        <v>1834929985.6700001</v>
      </c>
      <c r="D1554" s="1">
        <v>1625546823.23</v>
      </c>
      <c r="E1554">
        <v>2732912067</v>
      </c>
      <c r="F1554">
        <v>1414716</v>
      </c>
      <c r="G1554" s="1">
        <v>4228957846.9499998</v>
      </c>
      <c r="H1554" s="1">
        <v>312001198.66000003</v>
      </c>
      <c r="I1554" s="1">
        <v>276398860.60000002</v>
      </c>
      <c r="J1554">
        <v>737801249</v>
      </c>
      <c r="K1554">
        <v>913526</v>
      </c>
      <c r="L1554" s="1">
        <v>75226270</v>
      </c>
      <c r="M1554" s="1">
        <v>5549993</v>
      </c>
      <c r="N1554" s="1">
        <v>4916685</v>
      </c>
      <c r="O1554">
        <v>14147450</v>
      </c>
      <c r="P1554">
        <v>34330</v>
      </c>
      <c r="Q1554" s="1">
        <v>0</v>
      </c>
      <c r="R1554" s="1">
        <v>0</v>
      </c>
      <c r="S1554" s="1">
        <v>0</v>
      </c>
      <c r="T1554">
        <v>0</v>
      </c>
      <c r="U1554">
        <v>0</v>
      </c>
      <c r="V1554" s="1">
        <v>0</v>
      </c>
      <c r="W1554" s="1">
        <v>0</v>
      </c>
      <c r="X1554" s="1">
        <v>0</v>
      </c>
      <c r="Y1554">
        <v>0</v>
      </c>
      <c r="Z1554">
        <v>0</v>
      </c>
      <c r="AA1554" s="1">
        <v>11748</v>
      </c>
      <c r="AB1554" s="1">
        <v>867</v>
      </c>
      <c r="AC1554" s="1">
        <v>768</v>
      </c>
      <c r="AD1554">
        <v>7</v>
      </c>
      <c r="AE1554">
        <v>6</v>
      </c>
      <c r="AF1554" s="1">
        <v>1750</v>
      </c>
      <c r="AG1554" s="1">
        <v>129</v>
      </c>
      <c r="AH1554" s="1">
        <v>114</v>
      </c>
      <c r="AI1554">
        <v>1</v>
      </c>
      <c r="AJ1554">
        <v>1</v>
      </c>
      <c r="AK1554" s="1">
        <v>0</v>
      </c>
      <c r="AL1554" s="1">
        <v>0</v>
      </c>
      <c r="AM1554" s="1">
        <v>0</v>
      </c>
      <c r="AN1554">
        <v>0</v>
      </c>
      <c r="AO1554">
        <v>0</v>
      </c>
      <c r="AP1554" s="1">
        <v>87400973.939999998</v>
      </c>
      <c r="AQ1554" s="1">
        <v>6448210.0800000001</v>
      </c>
      <c r="AR1554" s="1">
        <v>5712407.2800000003</v>
      </c>
      <c r="AS1554">
        <v>1339687</v>
      </c>
      <c r="AT1554">
        <v>4624</v>
      </c>
      <c r="AU1554" s="1">
        <v>89566014.540000007</v>
      </c>
      <c r="AV1554" s="1">
        <v>6607940.9900000002</v>
      </c>
      <c r="AW1554" s="1">
        <v>5853911.3600000003</v>
      </c>
      <c r="AX1554">
        <v>317290511</v>
      </c>
      <c r="AY1554">
        <v>79082</v>
      </c>
      <c r="AZ1554" s="1">
        <v>0</v>
      </c>
      <c r="BA1554" s="1">
        <v>0</v>
      </c>
      <c r="BB1554" s="1">
        <v>0</v>
      </c>
      <c r="BC1554">
        <v>0</v>
      </c>
      <c r="BD1554">
        <v>0</v>
      </c>
      <c r="BE1554" s="1">
        <v>0</v>
      </c>
      <c r="BF1554" s="1">
        <v>0</v>
      </c>
      <c r="BG1554" s="1">
        <v>0</v>
      </c>
      <c r="BH1554">
        <v>0</v>
      </c>
      <c r="BI1554">
        <v>0</v>
      </c>
      <c r="BJ1554" s="1">
        <v>0</v>
      </c>
      <c r="BK1554" s="1">
        <v>0</v>
      </c>
      <c r="BL1554" s="1">
        <v>0</v>
      </c>
      <c r="BM1554">
        <v>0</v>
      </c>
      <c r="BN1554">
        <v>0</v>
      </c>
      <c r="BO1554" s="1">
        <v>0</v>
      </c>
      <c r="BP1554" s="1">
        <v>0</v>
      </c>
      <c r="BQ1554" s="1">
        <v>0</v>
      </c>
      <c r="BR1554">
        <v>0</v>
      </c>
      <c r="BS1554">
        <v>0</v>
      </c>
      <c r="BT1554" s="1">
        <v>0</v>
      </c>
      <c r="BU1554" s="1">
        <v>0</v>
      </c>
      <c r="BV1554" s="1">
        <v>0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0</v>
      </c>
      <c r="CC1554">
        <v>0</v>
      </c>
      <c r="CD1554">
        <v>11534328.65</v>
      </c>
      <c r="CE1554">
        <v>850971.92</v>
      </c>
      <c r="CF1554">
        <v>753867.84</v>
      </c>
      <c r="CG1554">
        <v>5757700</v>
      </c>
      <c r="CH1554">
        <v>4285</v>
      </c>
      <c r="CI1554">
        <v>6452862.5099999998</v>
      </c>
      <c r="CJ1554">
        <v>476074.94</v>
      </c>
      <c r="CK1554">
        <v>421750.21</v>
      </c>
      <c r="CL1554">
        <v>222939</v>
      </c>
      <c r="CM1554">
        <v>2770</v>
      </c>
      <c r="CN1554">
        <v>0</v>
      </c>
      <c r="CO1554">
        <v>0</v>
      </c>
      <c r="CP1554">
        <v>0</v>
      </c>
      <c r="CQ1554">
        <v>0</v>
      </c>
      <c r="CR1554">
        <v>0</v>
      </c>
      <c r="CS1554" s="3">
        <f t="shared" si="72"/>
        <v>29370343299.299999</v>
      </c>
      <c r="CT1554" s="2">
        <f t="shared" si="73"/>
        <v>2166865371.2599998</v>
      </c>
      <c r="CU1554" s="4">
        <f t="shared" si="74"/>
        <v>1919605187.5199997</v>
      </c>
    </row>
    <row r="1555" spans="1:99" x14ac:dyDescent="0.25">
      <c r="A1555" s="5">
        <v>44596</v>
      </c>
      <c r="B1555" s="1">
        <v>21200076262.91</v>
      </c>
      <c r="C1555" s="1">
        <v>1566477231.7</v>
      </c>
      <c r="D1555" s="1">
        <v>1366318832.1199999</v>
      </c>
      <c r="E1555">
        <v>2213441498</v>
      </c>
      <c r="F1555">
        <v>1300819</v>
      </c>
      <c r="G1555" s="1">
        <v>3675658925.7399998</v>
      </c>
      <c r="H1555" s="1">
        <v>271595061.61000001</v>
      </c>
      <c r="I1555" s="1">
        <v>236891695.5</v>
      </c>
      <c r="J1555">
        <v>776799694</v>
      </c>
      <c r="K1555">
        <v>837443</v>
      </c>
      <c r="L1555" s="1">
        <v>85280752</v>
      </c>
      <c r="M1555" s="1">
        <v>6301409</v>
      </c>
      <c r="N1555" s="1">
        <v>5496240</v>
      </c>
      <c r="O1555">
        <v>12110345</v>
      </c>
      <c r="P1555">
        <v>29579</v>
      </c>
      <c r="Q1555" s="1">
        <v>0</v>
      </c>
      <c r="R1555" s="1">
        <v>0</v>
      </c>
      <c r="S1555" s="1">
        <v>0</v>
      </c>
      <c r="T1555">
        <v>0</v>
      </c>
      <c r="U1555">
        <v>0</v>
      </c>
      <c r="V1555" s="1">
        <v>0</v>
      </c>
      <c r="W1555" s="1">
        <v>0</v>
      </c>
      <c r="X1555" s="1">
        <v>0</v>
      </c>
      <c r="Y1555">
        <v>0</v>
      </c>
      <c r="Z1555">
        <v>0</v>
      </c>
      <c r="AA1555" s="1">
        <v>44156</v>
      </c>
      <c r="AB1555" s="1">
        <v>3263</v>
      </c>
      <c r="AC1555" s="1">
        <v>2846</v>
      </c>
      <c r="AD1555">
        <v>24</v>
      </c>
      <c r="AE1555">
        <v>8</v>
      </c>
      <c r="AF1555" s="1">
        <v>1750</v>
      </c>
      <c r="AG1555" s="1">
        <v>129</v>
      </c>
      <c r="AH1555" s="1">
        <v>113</v>
      </c>
      <c r="AI1555">
        <v>1</v>
      </c>
      <c r="AJ1555">
        <v>1</v>
      </c>
      <c r="AK1555" s="1">
        <v>0</v>
      </c>
      <c r="AL1555" s="1">
        <v>0</v>
      </c>
      <c r="AM1555" s="1">
        <v>0</v>
      </c>
      <c r="AN1555">
        <v>0</v>
      </c>
      <c r="AO1555">
        <v>0</v>
      </c>
      <c r="AP1555" s="1">
        <v>117904185.58</v>
      </c>
      <c r="AQ1555" s="1">
        <v>8711960.2799999993</v>
      </c>
      <c r="AR1555" s="1">
        <v>7598779.7000000002</v>
      </c>
      <c r="AS1555">
        <v>1690797</v>
      </c>
      <c r="AT1555">
        <v>6958</v>
      </c>
      <c r="AU1555" s="1">
        <v>95346397.75</v>
      </c>
      <c r="AV1555" s="1">
        <v>7045161.5099999998</v>
      </c>
      <c r="AW1555" s="1">
        <v>6144958.0300000003</v>
      </c>
      <c r="AX1555">
        <v>330811886</v>
      </c>
      <c r="AY1555">
        <v>80263</v>
      </c>
      <c r="AZ1555" s="1">
        <v>0</v>
      </c>
      <c r="BA1555" s="1">
        <v>0</v>
      </c>
      <c r="BB1555" s="1">
        <v>0</v>
      </c>
      <c r="BC1555">
        <v>0</v>
      </c>
      <c r="BD1555">
        <v>0</v>
      </c>
      <c r="BE1555" s="1">
        <v>0</v>
      </c>
      <c r="BF1555" s="1">
        <v>0</v>
      </c>
      <c r="BG1555" s="1">
        <v>0</v>
      </c>
      <c r="BH1555">
        <v>0</v>
      </c>
      <c r="BI1555">
        <v>0</v>
      </c>
      <c r="BJ1555" s="1">
        <v>0</v>
      </c>
      <c r="BK1555" s="1">
        <v>0</v>
      </c>
      <c r="BL1555" s="1">
        <v>0</v>
      </c>
      <c r="BM1555">
        <v>0</v>
      </c>
      <c r="BN1555">
        <v>0</v>
      </c>
      <c r="BO1555" s="1">
        <v>0</v>
      </c>
      <c r="BP1555" s="1">
        <v>0</v>
      </c>
      <c r="BQ1555" s="1">
        <v>0</v>
      </c>
      <c r="BR1555">
        <v>0</v>
      </c>
      <c r="BS1555">
        <v>0</v>
      </c>
      <c r="BT1555" s="1">
        <v>0</v>
      </c>
      <c r="BU1555" s="1">
        <v>0</v>
      </c>
      <c r="BV1555" s="1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12700396.9</v>
      </c>
      <c r="CE1555">
        <v>938434.48</v>
      </c>
      <c r="CF1555">
        <v>818524.95</v>
      </c>
      <c r="CG1555">
        <v>6071465</v>
      </c>
      <c r="CH1555">
        <v>3730</v>
      </c>
      <c r="CI1555">
        <v>6034147.4299999997</v>
      </c>
      <c r="CJ1555">
        <v>445864.18</v>
      </c>
      <c r="CK1555">
        <v>388893.38</v>
      </c>
      <c r="CL1555">
        <v>219908</v>
      </c>
      <c r="CM1555">
        <v>2317</v>
      </c>
      <c r="CN1555">
        <v>0</v>
      </c>
      <c r="CO1555">
        <v>0</v>
      </c>
      <c r="CP1555">
        <v>0</v>
      </c>
      <c r="CQ1555">
        <v>0</v>
      </c>
      <c r="CR1555">
        <v>0</v>
      </c>
      <c r="CS1555" s="3">
        <f t="shared" si="72"/>
        <v>25193046974.310005</v>
      </c>
      <c r="CT1555" s="2">
        <f t="shared" si="73"/>
        <v>1861518514.76</v>
      </c>
      <c r="CU1555" s="4">
        <f t="shared" si="74"/>
        <v>1623660882.6800001</v>
      </c>
    </row>
    <row r="1556" spans="1:99" x14ac:dyDescent="0.25">
      <c r="A1556" s="5">
        <v>44599</v>
      </c>
      <c r="B1556" s="1">
        <v>29267186913.25</v>
      </c>
      <c r="C1556" s="1">
        <v>2161072363.6199999</v>
      </c>
      <c r="D1556" s="1">
        <v>1890498599.1600001</v>
      </c>
      <c r="E1556">
        <v>3100026830</v>
      </c>
      <c r="F1556">
        <v>1494561</v>
      </c>
      <c r="G1556" s="1">
        <v>3871527616.8899999</v>
      </c>
      <c r="H1556" s="1">
        <v>285871387.73000002</v>
      </c>
      <c r="I1556" s="1">
        <v>250079297.27000001</v>
      </c>
      <c r="J1556">
        <v>908515948</v>
      </c>
      <c r="K1556">
        <v>853725</v>
      </c>
      <c r="L1556" s="1">
        <v>68432295</v>
      </c>
      <c r="M1556" s="1">
        <v>5053002</v>
      </c>
      <c r="N1556" s="1">
        <v>4420348</v>
      </c>
      <c r="O1556">
        <v>11579493</v>
      </c>
      <c r="P1556">
        <v>29803</v>
      </c>
      <c r="Q1556" s="1">
        <v>0</v>
      </c>
      <c r="R1556" s="1">
        <v>0</v>
      </c>
      <c r="S1556" s="1">
        <v>0</v>
      </c>
      <c r="T1556">
        <v>0</v>
      </c>
      <c r="U1556">
        <v>0</v>
      </c>
      <c r="V1556" s="1">
        <v>0</v>
      </c>
      <c r="W1556" s="1">
        <v>0</v>
      </c>
      <c r="X1556" s="1">
        <v>0</v>
      </c>
      <c r="Y1556">
        <v>0</v>
      </c>
      <c r="Z1556">
        <v>0</v>
      </c>
      <c r="AA1556" s="1">
        <v>15169</v>
      </c>
      <c r="AB1556" s="1">
        <v>1120</v>
      </c>
      <c r="AC1556" s="1">
        <v>980</v>
      </c>
      <c r="AD1556">
        <v>8</v>
      </c>
      <c r="AE1556">
        <v>5</v>
      </c>
      <c r="AF1556" s="1">
        <v>1750</v>
      </c>
      <c r="AG1556" s="1">
        <v>129</v>
      </c>
      <c r="AH1556" s="1">
        <v>113</v>
      </c>
      <c r="AI1556">
        <v>1</v>
      </c>
      <c r="AJ1556">
        <v>1</v>
      </c>
      <c r="AK1556" s="1">
        <v>0</v>
      </c>
      <c r="AL1556" s="1">
        <v>0</v>
      </c>
      <c r="AM1556" s="1">
        <v>0</v>
      </c>
      <c r="AN1556">
        <v>0</v>
      </c>
      <c r="AO1556">
        <v>0</v>
      </c>
      <c r="AP1556" s="1">
        <v>46259549.619999997</v>
      </c>
      <c r="AQ1556" s="1">
        <v>3415778.72</v>
      </c>
      <c r="AR1556" s="1">
        <v>2988111.36</v>
      </c>
      <c r="AS1556">
        <v>640967</v>
      </c>
      <c r="AT1556">
        <v>3762</v>
      </c>
      <c r="AU1556" s="1">
        <v>89312224.459999993</v>
      </c>
      <c r="AV1556" s="1">
        <v>6594763.6399999997</v>
      </c>
      <c r="AW1556" s="1">
        <v>5769076.3300000001</v>
      </c>
      <c r="AX1556">
        <v>301518033</v>
      </c>
      <c r="AY1556">
        <v>88513</v>
      </c>
      <c r="AZ1556" s="1">
        <v>0</v>
      </c>
      <c r="BA1556" s="1">
        <v>0</v>
      </c>
      <c r="BB1556" s="1">
        <v>0</v>
      </c>
      <c r="BC1556">
        <v>0</v>
      </c>
      <c r="BD1556">
        <v>0</v>
      </c>
      <c r="BE1556" s="1">
        <v>0</v>
      </c>
      <c r="BF1556" s="1">
        <v>0</v>
      </c>
      <c r="BG1556" s="1">
        <v>0</v>
      </c>
      <c r="BH1556">
        <v>0</v>
      </c>
      <c r="BI1556">
        <v>0</v>
      </c>
      <c r="BJ1556" s="1">
        <v>0</v>
      </c>
      <c r="BK1556" s="1">
        <v>0</v>
      </c>
      <c r="BL1556" s="1">
        <v>0</v>
      </c>
      <c r="BM1556">
        <v>0</v>
      </c>
      <c r="BN1556">
        <v>0</v>
      </c>
      <c r="BO1556" s="1">
        <v>0</v>
      </c>
      <c r="BP1556" s="1">
        <v>0</v>
      </c>
      <c r="BQ1556" s="1">
        <v>0</v>
      </c>
      <c r="BR1556">
        <v>0</v>
      </c>
      <c r="BS1556">
        <v>0</v>
      </c>
      <c r="BT1556" s="1">
        <v>0</v>
      </c>
      <c r="BU1556" s="1">
        <v>0</v>
      </c>
      <c r="BV1556" s="1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10520097.77</v>
      </c>
      <c r="CE1556">
        <v>776798.01</v>
      </c>
      <c r="CF1556">
        <v>679540.2</v>
      </c>
      <c r="CG1556">
        <v>4199889</v>
      </c>
      <c r="CH1556">
        <v>3827</v>
      </c>
      <c r="CI1556">
        <v>7387644.3300000001</v>
      </c>
      <c r="CJ1556">
        <v>545499.43999999994</v>
      </c>
      <c r="CK1556">
        <v>477201.01</v>
      </c>
      <c r="CL1556">
        <v>257729</v>
      </c>
      <c r="CM1556">
        <v>2588</v>
      </c>
      <c r="CN1556">
        <v>0</v>
      </c>
      <c r="CO1556">
        <v>0</v>
      </c>
      <c r="CP1556">
        <v>0</v>
      </c>
      <c r="CQ1556">
        <v>0</v>
      </c>
      <c r="CR1556">
        <v>0</v>
      </c>
      <c r="CS1556" s="3">
        <f t="shared" si="72"/>
        <v>33360643260.32</v>
      </c>
      <c r="CT1556" s="2">
        <f t="shared" si="73"/>
        <v>2463330842.1599998</v>
      </c>
      <c r="CU1556" s="4">
        <f t="shared" si="74"/>
        <v>2154913266.3299999</v>
      </c>
    </row>
    <row r="1557" spans="1:99" x14ac:dyDescent="0.25">
      <c r="A1557" s="5">
        <v>44600</v>
      </c>
      <c r="B1557" s="1">
        <v>30045704059.720001</v>
      </c>
      <c r="C1557" s="1">
        <v>2206646890.4000001</v>
      </c>
      <c r="D1557" s="1">
        <v>1933293700.5999999</v>
      </c>
      <c r="E1557">
        <v>2606111615</v>
      </c>
      <c r="F1557">
        <v>1457299</v>
      </c>
      <c r="G1557" s="1">
        <v>4036854557.9400001</v>
      </c>
      <c r="H1557" s="1">
        <v>296478742.5</v>
      </c>
      <c r="I1557" s="1">
        <v>259751792.52000001</v>
      </c>
      <c r="J1557">
        <v>934843612</v>
      </c>
      <c r="K1557">
        <v>911870</v>
      </c>
      <c r="L1557" s="1">
        <v>83716719</v>
      </c>
      <c r="M1557" s="1">
        <v>6148408</v>
      </c>
      <c r="N1557" s="1">
        <v>5386760</v>
      </c>
      <c r="O1557">
        <v>11007048</v>
      </c>
      <c r="P1557">
        <v>30558</v>
      </c>
      <c r="Q1557" s="1">
        <v>0</v>
      </c>
      <c r="R1557" s="1">
        <v>0</v>
      </c>
      <c r="S1557" s="1">
        <v>0</v>
      </c>
      <c r="T1557">
        <v>0</v>
      </c>
      <c r="U1557">
        <v>0</v>
      </c>
      <c r="V1557" s="1">
        <v>0</v>
      </c>
      <c r="W1557" s="1">
        <v>0</v>
      </c>
      <c r="X1557" s="1">
        <v>0</v>
      </c>
      <c r="Y1557">
        <v>0</v>
      </c>
      <c r="Z1557">
        <v>0</v>
      </c>
      <c r="AA1557" s="1">
        <v>13725</v>
      </c>
      <c r="AB1557" s="1">
        <v>1008</v>
      </c>
      <c r="AC1557" s="1">
        <v>883</v>
      </c>
      <c r="AD1557">
        <v>8</v>
      </c>
      <c r="AE1557">
        <v>6</v>
      </c>
      <c r="AF1557" s="1">
        <v>1750</v>
      </c>
      <c r="AG1557" s="1">
        <v>129</v>
      </c>
      <c r="AH1557" s="1">
        <v>113</v>
      </c>
      <c r="AI1557">
        <v>1</v>
      </c>
      <c r="AJ1557">
        <v>1</v>
      </c>
      <c r="AK1557" s="1">
        <v>0</v>
      </c>
      <c r="AL1557" s="1">
        <v>0</v>
      </c>
      <c r="AM1557" s="1">
        <v>0</v>
      </c>
      <c r="AN1557">
        <v>0</v>
      </c>
      <c r="AO1557">
        <v>0</v>
      </c>
      <c r="AP1557" s="1">
        <v>39361667.390000001</v>
      </c>
      <c r="AQ1557" s="1">
        <v>2890839.26</v>
      </c>
      <c r="AR1557" s="1">
        <v>2532730.25</v>
      </c>
      <c r="AS1557">
        <v>479797</v>
      </c>
      <c r="AT1557">
        <v>3887</v>
      </c>
      <c r="AU1557" s="1">
        <v>95104436.790000007</v>
      </c>
      <c r="AV1557" s="1">
        <v>6984755.9299999997</v>
      </c>
      <c r="AW1557" s="1">
        <v>6119504.0800000001</v>
      </c>
      <c r="AX1557">
        <v>292100087</v>
      </c>
      <c r="AY1557">
        <v>88667</v>
      </c>
      <c r="AZ1557" s="1">
        <v>0</v>
      </c>
      <c r="BA1557" s="1">
        <v>0</v>
      </c>
      <c r="BB1557" s="1">
        <v>0</v>
      </c>
      <c r="BC1557">
        <v>0</v>
      </c>
      <c r="BD1557">
        <v>0</v>
      </c>
      <c r="BE1557" s="1">
        <v>0</v>
      </c>
      <c r="BF1557" s="1">
        <v>0</v>
      </c>
      <c r="BG1557" s="1">
        <v>0</v>
      </c>
      <c r="BH1557">
        <v>0</v>
      </c>
      <c r="BI1557">
        <v>0</v>
      </c>
      <c r="BJ1557" s="1">
        <v>0</v>
      </c>
      <c r="BK1557" s="1">
        <v>0</v>
      </c>
      <c r="BL1557" s="1">
        <v>0</v>
      </c>
      <c r="BM1557">
        <v>0</v>
      </c>
      <c r="BN1557">
        <v>0</v>
      </c>
      <c r="BO1557" s="1">
        <v>0</v>
      </c>
      <c r="BP1557" s="1">
        <v>0</v>
      </c>
      <c r="BQ1557" s="1">
        <v>0</v>
      </c>
      <c r="BR1557">
        <v>0</v>
      </c>
      <c r="BS1557">
        <v>0</v>
      </c>
      <c r="BT1557" s="1">
        <v>0</v>
      </c>
      <c r="BU1557" s="1">
        <v>0</v>
      </c>
      <c r="BV1557" s="1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11539832.59</v>
      </c>
      <c r="CE1557">
        <v>847520.02</v>
      </c>
      <c r="CF1557">
        <v>742531.63</v>
      </c>
      <c r="CG1557">
        <v>5251302</v>
      </c>
      <c r="CH1557">
        <v>3690</v>
      </c>
      <c r="CI1557">
        <v>7220804.3700000001</v>
      </c>
      <c r="CJ1557">
        <v>530317.59</v>
      </c>
      <c r="CK1557">
        <v>464623.35</v>
      </c>
      <c r="CL1557">
        <v>314852</v>
      </c>
      <c r="CM1557">
        <v>2624</v>
      </c>
      <c r="CN1557">
        <v>0</v>
      </c>
      <c r="CO1557">
        <v>0</v>
      </c>
      <c r="CP1557">
        <v>0</v>
      </c>
      <c r="CQ1557">
        <v>0</v>
      </c>
      <c r="CR1557">
        <v>0</v>
      </c>
      <c r="CS1557" s="3">
        <f t="shared" si="72"/>
        <v>34319517552.799999</v>
      </c>
      <c r="CT1557" s="2">
        <f t="shared" si="73"/>
        <v>2520528610.7000003</v>
      </c>
      <c r="CU1557" s="4">
        <f t="shared" si="74"/>
        <v>2208292638.4299998</v>
      </c>
    </row>
    <row r="1558" spans="1:99" x14ac:dyDescent="0.25">
      <c r="A1558" s="5">
        <v>44601</v>
      </c>
      <c r="B1558" s="1">
        <v>33462708497.619999</v>
      </c>
      <c r="C1558" s="1">
        <v>2466387211.9099998</v>
      </c>
      <c r="D1558" s="1">
        <v>2158856562.9899998</v>
      </c>
      <c r="E1558">
        <v>2784243110</v>
      </c>
      <c r="F1558">
        <v>1489529</v>
      </c>
      <c r="G1558" s="1">
        <v>4160360570.46</v>
      </c>
      <c r="H1558" s="1">
        <v>306641648.82999998</v>
      </c>
      <c r="I1558" s="1">
        <v>268406896.06999999</v>
      </c>
      <c r="J1558">
        <v>729799878</v>
      </c>
      <c r="K1558">
        <v>904457</v>
      </c>
      <c r="L1558" s="1">
        <v>86246947</v>
      </c>
      <c r="M1558" s="1">
        <v>6356878</v>
      </c>
      <c r="N1558" s="1">
        <v>5564247</v>
      </c>
      <c r="O1558">
        <v>13885312</v>
      </c>
      <c r="P1558">
        <v>37220</v>
      </c>
      <c r="Q1558" s="1">
        <v>0</v>
      </c>
      <c r="R1558" s="1">
        <v>0</v>
      </c>
      <c r="S1558" s="1">
        <v>0</v>
      </c>
      <c r="T1558">
        <v>0</v>
      </c>
      <c r="U1558">
        <v>0</v>
      </c>
      <c r="V1558" s="1">
        <v>0</v>
      </c>
      <c r="W1558" s="1">
        <v>0</v>
      </c>
      <c r="X1558" s="1">
        <v>0</v>
      </c>
      <c r="Y1558">
        <v>0</v>
      </c>
      <c r="Z1558">
        <v>0</v>
      </c>
      <c r="AA1558" s="1">
        <v>1113488</v>
      </c>
      <c r="AB1558" s="1">
        <v>82070</v>
      </c>
      <c r="AC1558" s="1">
        <v>71837</v>
      </c>
      <c r="AD1558">
        <v>817</v>
      </c>
      <c r="AE1558">
        <v>8</v>
      </c>
      <c r="AF1558" s="1">
        <v>1750</v>
      </c>
      <c r="AG1558" s="1">
        <v>129</v>
      </c>
      <c r="AH1558" s="1">
        <v>113</v>
      </c>
      <c r="AI1558">
        <v>1</v>
      </c>
      <c r="AJ1558">
        <v>1</v>
      </c>
      <c r="AK1558" s="1">
        <v>0</v>
      </c>
      <c r="AL1558" s="1">
        <v>0</v>
      </c>
      <c r="AM1558" s="1">
        <v>0</v>
      </c>
      <c r="AN1558">
        <v>0</v>
      </c>
      <c r="AO1558">
        <v>0</v>
      </c>
      <c r="AP1558" s="1">
        <v>34293745.479999997</v>
      </c>
      <c r="AQ1558" s="1">
        <v>2527639.25</v>
      </c>
      <c r="AR1558" s="1">
        <v>2212471.16</v>
      </c>
      <c r="AS1558">
        <v>462634</v>
      </c>
      <c r="AT1558">
        <v>3486</v>
      </c>
      <c r="AU1558" s="1">
        <v>92944280.269999996</v>
      </c>
      <c r="AV1558" s="1">
        <v>6850508.96</v>
      </c>
      <c r="AW1558" s="1">
        <v>5996327.8099999996</v>
      </c>
      <c r="AX1558">
        <v>300847182</v>
      </c>
      <c r="AY1558">
        <v>88695</v>
      </c>
      <c r="AZ1558" s="1">
        <v>0</v>
      </c>
      <c r="BA1558" s="1">
        <v>0</v>
      </c>
      <c r="BB1558" s="1">
        <v>0</v>
      </c>
      <c r="BC1558">
        <v>0</v>
      </c>
      <c r="BD1558">
        <v>0</v>
      </c>
      <c r="BE1558" s="1">
        <v>0</v>
      </c>
      <c r="BF1558" s="1">
        <v>0</v>
      </c>
      <c r="BG1558" s="1">
        <v>0</v>
      </c>
      <c r="BH1558">
        <v>0</v>
      </c>
      <c r="BI1558">
        <v>0</v>
      </c>
      <c r="BJ1558" s="1">
        <v>0</v>
      </c>
      <c r="BK1558" s="1">
        <v>0</v>
      </c>
      <c r="BL1558" s="1">
        <v>0</v>
      </c>
      <c r="BM1558">
        <v>0</v>
      </c>
      <c r="BN1558">
        <v>0</v>
      </c>
      <c r="BO1558" s="1">
        <v>0</v>
      </c>
      <c r="BP1558" s="1">
        <v>0</v>
      </c>
      <c r="BQ1558" s="1">
        <v>0</v>
      </c>
      <c r="BR1558">
        <v>0</v>
      </c>
      <c r="BS1558">
        <v>0</v>
      </c>
      <c r="BT1558" s="1">
        <v>0</v>
      </c>
      <c r="BU1558" s="1">
        <v>0</v>
      </c>
      <c r="BV1558" s="1">
        <v>0</v>
      </c>
      <c r="BW1558">
        <v>0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0</v>
      </c>
      <c r="CD1558">
        <v>16262518.23</v>
      </c>
      <c r="CE1558">
        <v>1198637.79</v>
      </c>
      <c r="CF1558">
        <v>1049181.19</v>
      </c>
      <c r="CG1558">
        <v>6078938</v>
      </c>
      <c r="CH1558">
        <v>4091</v>
      </c>
      <c r="CI1558">
        <v>7852498.71</v>
      </c>
      <c r="CJ1558">
        <v>578772.71</v>
      </c>
      <c r="CK1558">
        <v>506606.28</v>
      </c>
      <c r="CL1558">
        <v>296522</v>
      </c>
      <c r="CM1558">
        <v>2624</v>
      </c>
      <c r="CN1558">
        <v>0</v>
      </c>
      <c r="CO1558">
        <v>0</v>
      </c>
      <c r="CP1558">
        <v>0</v>
      </c>
      <c r="CQ1558">
        <v>0</v>
      </c>
      <c r="CR1558">
        <v>0</v>
      </c>
      <c r="CS1558" s="3">
        <f t="shared" si="72"/>
        <v>37861784295.770004</v>
      </c>
      <c r="CT1558" s="2">
        <f t="shared" si="73"/>
        <v>2790623496.4499998</v>
      </c>
      <c r="CU1558" s="4">
        <f t="shared" si="74"/>
        <v>2442664242.5</v>
      </c>
    </row>
    <row r="1559" spans="1:99" x14ac:dyDescent="0.25">
      <c r="A1559" s="5">
        <v>44602</v>
      </c>
      <c r="B1559" s="1">
        <v>29522659807.299999</v>
      </c>
      <c r="C1559" s="1">
        <v>2181660026.2600002</v>
      </c>
      <c r="D1559" s="1">
        <v>1908221016.1600001</v>
      </c>
      <c r="E1559">
        <v>2849817026</v>
      </c>
      <c r="F1559">
        <v>1502856</v>
      </c>
      <c r="G1559" s="1">
        <v>4243771783</v>
      </c>
      <c r="H1559" s="1">
        <v>313605458.31</v>
      </c>
      <c r="I1559" s="1">
        <v>274299624.66000003</v>
      </c>
      <c r="J1559">
        <v>772851362</v>
      </c>
      <c r="K1559">
        <v>898024</v>
      </c>
      <c r="L1559" s="1">
        <v>80100418</v>
      </c>
      <c r="M1559" s="1">
        <v>5919246</v>
      </c>
      <c r="N1559" s="1">
        <v>5177355</v>
      </c>
      <c r="O1559">
        <v>14584879</v>
      </c>
      <c r="P1559">
        <v>35988</v>
      </c>
      <c r="Q1559" s="1">
        <v>0</v>
      </c>
      <c r="R1559" s="1">
        <v>0</v>
      </c>
      <c r="S1559" s="1">
        <v>0</v>
      </c>
      <c r="T1559">
        <v>0</v>
      </c>
      <c r="U1559">
        <v>0</v>
      </c>
      <c r="V1559" s="1">
        <v>0</v>
      </c>
      <c r="W1559" s="1">
        <v>0</v>
      </c>
      <c r="X1559" s="1">
        <v>0</v>
      </c>
      <c r="Y1559">
        <v>0</v>
      </c>
      <c r="Z1559">
        <v>0</v>
      </c>
      <c r="AA1559" s="1">
        <v>13742</v>
      </c>
      <c r="AB1559" s="1">
        <v>1015</v>
      </c>
      <c r="AC1559" s="1">
        <v>888</v>
      </c>
      <c r="AD1559">
        <v>8</v>
      </c>
      <c r="AE1559">
        <v>6</v>
      </c>
      <c r="AF1559" s="1">
        <v>1750</v>
      </c>
      <c r="AG1559" s="1">
        <v>129</v>
      </c>
      <c r="AH1559" s="1">
        <v>113</v>
      </c>
      <c r="AI1559">
        <v>1</v>
      </c>
      <c r="AJ1559">
        <v>1</v>
      </c>
      <c r="AK1559" s="1">
        <v>0</v>
      </c>
      <c r="AL1559" s="1">
        <v>0</v>
      </c>
      <c r="AM1559" s="1">
        <v>0</v>
      </c>
      <c r="AN1559">
        <v>0</v>
      </c>
      <c r="AO1559">
        <v>0</v>
      </c>
      <c r="AP1559" s="1">
        <v>40967944.5</v>
      </c>
      <c r="AQ1559" s="1">
        <v>3027441.55</v>
      </c>
      <c r="AR1559" s="1">
        <v>2647996.2599999998</v>
      </c>
      <c r="AS1559">
        <v>612090</v>
      </c>
      <c r="AT1559">
        <v>3849</v>
      </c>
      <c r="AU1559" s="1">
        <v>90609449.230000004</v>
      </c>
      <c r="AV1559" s="1">
        <v>6695840.2400000002</v>
      </c>
      <c r="AW1559" s="1">
        <v>5856615.0999999996</v>
      </c>
      <c r="AX1559">
        <v>291400394</v>
      </c>
      <c r="AY1559">
        <v>84179</v>
      </c>
      <c r="AZ1559" s="1">
        <v>0</v>
      </c>
      <c r="BA1559" s="1">
        <v>0</v>
      </c>
      <c r="BB1559" s="1">
        <v>0</v>
      </c>
      <c r="BC1559">
        <v>0</v>
      </c>
      <c r="BD1559">
        <v>0</v>
      </c>
      <c r="BE1559" s="1">
        <v>0</v>
      </c>
      <c r="BF1559" s="1">
        <v>0</v>
      </c>
      <c r="BG1559" s="1">
        <v>0</v>
      </c>
      <c r="BH1559">
        <v>0</v>
      </c>
      <c r="BI1559">
        <v>0</v>
      </c>
      <c r="BJ1559" s="1">
        <v>0</v>
      </c>
      <c r="BK1559" s="1">
        <v>0</v>
      </c>
      <c r="BL1559" s="1">
        <v>0</v>
      </c>
      <c r="BM1559">
        <v>0</v>
      </c>
      <c r="BN1559">
        <v>0</v>
      </c>
      <c r="BO1559" s="1">
        <v>0</v>
      </c>
      <c r="BP1559" s="1">
        <v>0</v>
      </c>
      <c r="BQ1559" s="1">
        <v>0</v>
      </c>
      <c r="BR1559">
        <v>0</v>
      </c>
      <c r="BS1559">
        <v>0</v>
      </c>
      <c r="BT1559" s="1">
        <v>0</v>
      </c>
      <c r="BU1559" s="1">
        <v>0</v>
      </c>
      <c r="BV1559" s="1">
        <v>0</v>
      </c>
      <c r="BW1559">
        <v>0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0</v>
      </c>
      <c r="CD1559">
        <v>25723849.829999998</v>
      </c>
      <c r="CE1559">
        <v>1900936.27</v>
      </c>
      <c r="CF1559">
        <v>1662681.86</v>
      </c>
      <c r="CG1559">
        <v>6605567</v>
      </c>
      <c r="CH1559">
        <v>3613</v>
      </c>
      <c r="CI1559">
        <v>7799403.1799999997</v>
      </c>
      <c r="CJ1559">
        <v>576358.85</v>
      </c>
      <c r="CK1559">
        <v>504120.74</v>
      </c>
      <c r="CL1559">
        <v>270590</v>
      </c>
      <c r="CM1559">
        <v>2513</v>
      </c>
      <c r="CN1559">
        <v>0</v>
      </c>
      <c r="CO1559">
        <v>0</v>
      </c>
      <c r="CP1559">
        <v>0</v>
      </c>
      <c r="CQ1559">
        <v>0</v>
      </c>
      <c r="CR1559">
        <v>0</v>
      </c>
      <c r="CS1559" s="3">
        <f t="shared" si="72"/>
        <v>34011648147.040001</v>
      </c>
      <c r="CT1559" s="2">
        <f t="shared" si="73"/>
        <v>2513386451.48</v>
      </c>
      <c r="CU1559" s="4">
        <f t="shared" si="74"/>
        <v>2198370410.7800002</v>
      </c>
    </row>
    <row r="1560" spans="1:99" x14ac:dyDescent="0.25">
      <c r="A1560" s="5">
        <v>44603</v>
      </c>
      <c r="B1560" s="1">
        <v>34296864371.119999</v>
      </c>
      <c r="C1560" s="1">
        <v>2541769942.9400001</v>
      </c>
      <c r="D1560" s="1">
        <v>2231793561.1199999</v>
      </c>
      <c r="E1560">
        <v>2808007752</v>
      </c>
      <c r="F1560">
        <v>1639335</v>
      </c>
      <c r="G1560" s="1">
        <v>3981604218.3699999</v>
      </c>
      <c r="H1560" s="1">
        <v>295080092.95999998</v>
      </c>
      <c r="I1560" s="1">
        <v>259094200.59999999</v>
      </c>
      <c r="J1560">
        <v>694682017</v>
      </c>
      <c r="K1560">
        <v>904721</v>
      </c>
      <c r="L1560" s="1">
        <v>73927974</v>
      </c>
      <c r="M1560" s="1">
        <v>5478865</v>
      </c>
      <c r="N1560" s="1">
        <v>4810701</v>
      </c>
      <c r="O1560">
        <v>14124597</v>
      </c>
      <c r="P1560">
        <v>35319</v>
      </c>
      <c r="Q1560" s="1">
        <v>0</v>
      </c>
      <c r="R1560" s="1">
        <v>0</v>
      </c>
      <c r="S1560" s="1">
        <v>0</v>
      </c>
      <c r="T1560">
        <v>0</v>
      </c>
      <c r="U1560">
        <v>0</v>
      </c>
      <c r="V1560" s="1">
        <v>0</v>
      </c>
      <c r="W1560" s="1">
        <v>0</v>
      </c>
      <c r="X1560" s="1">
        <v>0</v>
      </c>
      <c r="Y1560">
        <v>0</v>
      </c>
      <c r="Z1560">
        <v>0</v>
      </c>
      <c r="AA1560" s="1">
        <v>33918</v>
      </c>
      <c r="AB1560" s="1">
        <v>2514</v>
      </c>
      <c r="AC1560" s="1">
        <v>2207</v>
      </c>
      <c r="AD1560">
        <v>20</v>
      </c>
      <c r="AE1560">
        <v>6</v>
      </c>
      <c r="AF1560" s="1">
        <v>2760</v>
      </c>
      <c r="AG1560" s="1">
        <v>205</v>
      </c>
      <c r="AH1560" s="1">
        <v>180</v>
      </c>
      <c r="AI1560">
        <v>2</v>
      </c>
      <c r="AJ1560">
        <v>2</v>
      </c>
      <c r="AK1560" s="1">
        <v>0</v>
      </c>
      <c r="AL1560" s="1">
        <v>0</v>
      </c>
      <c r="AM1560" s="1">
        <v>0</v>
      </c>
      <c r="AN1560">
        <v>0</v>
      </c>
      <c r="AO1560">
        <v>0</v>
      </c>
      <c r="AP1560" s="1">
        <v>43777430.509999998</v>
      </c>
      <c r="AQ1560" s="1">
        <v>3244382.81</v>
      </c>
      <c r="AR1560" s="1">
        <v>2848720.7</v>
      </c>
      <c r="AS1560">
        <v>791121</v>
      </c>
      <c r="AT1560">
        <v>4010</v>
      </c>
      <c r="AU1560" s="1">
        <v>136138800.87</v>
      </c>
      <c r="AV1560" s="1">
        <v>10089362.93</v>
      </c>
      <c r="AW1560" s="1">
        <v>8858935.2100000009</v>
      </c>
      <c r="AX1560">
        <v>424036154</v>
      </c>
      <c r="AY1560">
        <v>127529</v>
      </c>
      <c r="AZ1560" s="1">
        <v>0</v>
      </c>
      <c r="BA1560" s="1">
        <v>0</v>
      </c>
      <c r="BB1560" s="1">
        <v>0</v>
      </c>
      <c r="BC1560">
        <v>0</v>
      </c>
      <c r="BD1560">
        <v>0</v>
      </c>
      <c r="BE1560" s="1">
        <v>0</v>
      </c>
      <c r="BF1560" s="1">
        <v>0</v>
      </c>
      <c r="BG1560" s="1">
        <v>0</v>
      </c>
      <c r="BH1560">
        <v>0</v>
      </c>
      <c r="BI1560">
        <v>0</v>
      </c>
      <c r="BJ1560" s="1">
        <v>0</v>
      </c>
      <c r="BK1560" s="1">
        <v>0</v>
      </c>
      <c r="BL1560" s="1">
        <v>0</v>
      </c>
      <c r="BM1560">
        <v>0</v>
      </c>
      <c r="BN1560">
        <v>0</v>
      </c>
      <c r="BO1560" s="1">
        <v>0</v>
      </c>
      <c r="BP1560" s="1">
        <v>0</v>
      </c>
      <c r="BQ1560" s="1">
        <v>0</v>
      </c>
      <c r="BR1560">
        <v>0</v>
      </c>
      <c r="BS1560">
        <v>0</v>
      </c>
      <c r="BT1560" s="1">
        <v>0</v>
      </c>
      <c r="BU1560" s="1">
        <v>0</v>
      </c>
      <c r="BV1560" s="1">
        <v>0</v>
      </c>
      <c r="BW1560">
        <v>0</v>
      </c>
      <c r="BX1560">
        <v>0</v>
      </c>
      <c r="BY1560">
        <v>0</v>
      </c>
      <c r="BZ1560">
        <v>0</v>
      </c>
      <c r="CA1560">
        <v>0</v>
      </c>
      <c r="CB1560">
        <v>0</v>
      </c>
      <c r="CC1560">
        <v>0</v>
      </c>
      <c r="CD1560">
        <v>10014073.24</v>
      </c>
      <c r="CE1560">
        <v>742151.53</v>
      </c>
      <c r="CF1560">
        <v>651643.94999999995</v>
      </c>
      <c r="CG1560">
        <v>4451926</v>
      </c>
      <c r="CH1560">
        <v>3062</v>
      </c>
      <c r="CI1560">
        <v>6435262.2400000002</v>
      </c>
      <c r="CJ1560">
        <v>476922.79</v>
      </c>
      <c r="CK1560">
        <v>418760.64</v>
      </c>
      <c r="CL1560">
        <v>265674</v>
      </c>
      <c r="CM1560">
        <v>2314</v>
      </c>
      <c r="CN1560">
        <v>0</v>
      </c>
      <c r="CO1560">
        <v>0</v>
      </c>
      <c r="CP1560">
        <v>0</v>
      </c>
      <c r="CQ1560">
        <v>0</v>
      </c>
      <c r="CR1560">
        <v>0</v>
      </c>
      <c r="CS1560" s="3">
        <f t="shared" si="72"/>
        <v>38548798808.349998</v>
      </c>
      <c r="CT1560" s="2">
        <f t="shared" si="73"/>
        <v>2856884439.96</v>
      </c>
      <c r="CU1560" s="4">
        <f t="shared" si="74"/>
        <v>2508478910.2199993</v>
      </c>
    </row>
    <row r="1561" spans="1:99" x14ac:dyDescent="0.25">
      <c r="A1561" s="5">
        <v>44606</v>
      </c>
      <c r="B1561" s="1">
        <v>35869134234.739998</v>
      </c>
      <c r="C1561" s="1">
        <v>2649554154.6399999</v>
      </c>
      <c r="D1561" s="1">
        <v>2340257991.4400001</v>
      </c>
      <c r="E1561">
        <v>3305838138</v>
      </c>
      <c r="F1561">
        <v>1820243</v>
      </c>
      <c r="G1561" s="1">
        <v>4034824932.8000002</v>
      </c>
      <c r="H1561" s="1">
        <v>298041405.00999999</v>
      </c>
      <c r="I1561" s="1">
        <v>263249489.97</v>
      </c>
      <c r="J1561">
        <v>859064622</v>
      </c>
      <c r="K1561">
        <v>932359</v>
      </c>
      <c r="L1561" s="1">
        <v>87983752</v>
      </c>
      <c r="M1561" s="1">
        <v>6499117</v>
      </c>
      <c r="N1561" s="1">
        <v>5740442</v>
      </c>
      <c r="O1561">
        <v>18878208</v>
      </c>
      <c r="P1561">
        <v>38595</v>
      </c>
      <c r="Q1561" s="1">
        <v>0</v>
      </c>
      <c r="R1561" s="1">
        <v>0</v>
      </c>
      <c r="S1561" s="1">
        <v>0</v>
      </c>
      <c r="T1561">
        <v>0</v>
      </c>
      <c r="U1561">
        <v>0</v>
      </c>
      <c r="V1561" s="1">
        <v>0</v>
      </c>
      <c r="W1561" s="1">
        <v>0</v>
      </c>
      <c r="X1561" s="1">
        <v>0</v>
      </c>
      <c r="Y1561">
        <v>0</v>
      </c>
      <c r="Z1561">
        <v>0</v>
      </c>
      <c r="AA1561" s="1">
        <v>18853</v>
      </c>
      <c r="AB1561" s="1">
        <v>1393</v>
      </c>
      <c r="AC1561" s="1">
        <v>1230</v>
      </c>
      <c r="AD1561">
        <v>12</v>
      </c>
      <c r="AE1561">
        <v>10</v>
      </c>
      <c r="AF1561" s="1">
        <v>2762</v>
      </c>
      <c r="AG1561" s="1">
        <v>204</v>
      </c>
      <c r="AH1561" s="1">
        <v>180</v>
      </c>
      <c r="AI1561">
        <v>2</v>
      </c>
      <c r="AJ1561">
        <v>2</v>
      </c>
      <c r="AK1561" s="1">
        <v>0</v>
      </c>
      <c r="AL1561" s="1">
        <v>0</v>
      </c>
      <c r="AM1561" s="1">
        <v>0</v>
      </c>
      <c r="AN1561">
        <v>0</v>
      </c>
      <c r="AO1561">
        <v>0</v>
      </c>
      <c r="AP1561" s="1">
        <v>147458232.36000001</v>
      </c>
      <c r="AQ1561" s="1">
        <v>10892333.49</v>
      </c>
      <c r="AR1561" s="1">
        <v>9620815.0600000005</v>
      </c>
      <c r="AS1561">
        <v>2372094</v>
      </c>
      <c r="AT1561">
        <v>11056</v>
      </c>
      <c r="AU1561" s="1">
        <v>127592119.83</v>
      </c>
      <c r="AV1561" s="1">
        <v>9424878.4800000004</v>
      </c>
      <c r="AW1561" s="1">
        <v>8324663.6500000004</v>
      </c>
      <c r="AX1561">
        <v>471901004</v>
      </c>
      <c r="AY1561">
        <v>121063</v>
      </c>
      <c r="AZ1561" s="1">
        <v>0</v>
      </c>
      <c r="BA1561" s="1">
        <v>0</v>
      </c>
      <c r="BB1561" s="1">
        <v>0</v>
      </c>
      <c r="BC1561">
        <v>0</v>
      </c>
      <c r="BD1561">
        <v>0</v>
      </c>
      <c r="BE1561" s="1">
        <v>0</v>
      </c>
      <c r="BF1561" s="1">
        <v>0</v>
      </c>
      <c r="BG1561" s="1">
        <v>0</v>
      </c>
      <c r="BH1561">
        <v>0</v>
      </c>
      <c r="BI1561">
        <v>0</v>
      </c>
      <c r="BJ1561" s="1">
        <v>0</v>
      </c>
      <c r="BK1561" s="1">
        <v>0</v>
      </c>
      <c r="BL1561" s="1">
        <v>0</v>
      </c>
      <c r="BM1561">
        <v>0</v>
      </c>
      <c r="BN1561">
        <v>0</v>
      </c>
      <c r="BO1561" s="1">
        <v>0</v>
      </c>
      <c r="BP1561" s="1">
        <v>0</v>
      </c>
      <c r="BQ1561" s="1">
        <v>0</v>
      </c>
      <c r="BR1561">
        <v>0</v>
      </c>
      <c r="BS1561">
        <v>0</v>
      </c>
      <c r="BT1561" s="1">
        <v>0</v>
      </c>
      <c r="BU1561" s="1">
        <v>0</v>
      </c>
      <c r="BV1561" s="1">
        <v>0</v>
      </c>
      <c r="BW1561">
        <v>0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0</v>
      </c>
      <c r="CD1561">
        <v>14845464.4</v>
      </c>
      <c r="CE1561">
        <v>1096593.57</v>
      </c>
      <c r="CF1561">
        <v>968582.53</v>
      </c>
      <c r="CG1561">
        <v>5689836</v>
      </c>
      <c r="CH1561">
        <v>3897</v>
      </c>
      <c r="CI1561">
        <v>7497291.8600000003</v>
      </c>
      <c r="CJ1561">
        <v>553804.30000000005</v>
      </c>
      <c r="CK1561">
        <v>489155.86</v>
      </c>
      <c r="CL1561">
        <v>303712</v>
      </c>
      <c r="CM1561">
        <v>2714</v>
      </c>
      <c r="CN1561">
        <v>0</v>
      </c>
      <c r="CO1561">
        <v>0</v>
      </c>
      <c r="CP1561">
        <v>0</v>
      </c>
      <c r="CQ1561">
        <v>0</v>
      </c>
      <c r="CR1561">
        <v>0</v>
      </c>
      <c r="CS1561" s="3">
        <f t="shared" si="72"/>
        <v>40289357642.990005</v>
      </c>
      <c r="CT1561" s="2">
        <f t="shared" si="73"/>
        <v>2976063883.4899998</v>
      </c>
      <c r="CU1561" s="4">
        <f t="shared" si="74"/>
        <v>2628652550.5100002</v>
      </c>
    </row>
    <row r="1562" spans="1:99" x14ac:dyDescent="0.25">
      <c r="A1562" s="5">
        <v>44607</v>
      </c>
      <c r="B1562" s="1">
        <v>32117481171.169998</v>
      </c>
      <c r="C1562" s="1">
        <v>2361023962.8299999</v>
      </c>
      <c r="D1562" s="1">
        <v>2082602625.5799999</v>
      </c>
      <c r="E1562">
        <v>2847269723</v>
      </c>
      <c r="F1562">
        <v>1424739</v>
      </c>
      <c r="G1562" s="1">
        <v>3700808298.2800002</v>
      </c>
      <c r="H1562" s="1">
        <v>272054244.45999998</v>
      </c>
      <c r="I1562" s="1">
        <v>239972525.78999999</v>
      </c>
      <c r="J1562">
        <v>850294017</v>
      </c>
      <c r="K1562">
        <v>864130</v>
      </c>
      <c r="L1562" s="1">
        <v>86235494</v>
      </c>
      <c r="M1562" s="1">
        <v>6339354</v>
      </c>
      <c r="N1562" s="1">
        <v>5591792</v>
      </c>
      <c r="O1562">
        <v>18615720</v>
      </c>
      <c r="P1562">
        <v>38884</v>
      </c>
      <c r="Q1562" s="1">
        <v>0</v>
      </c>
      <c r="R1562" s="1">
        <v>0</v>
      </c>
      <c r="S1562" s="1">
        <v>0</v>
      </c>
      <c r="T1562">
        <v>0</v>
      </c>
      <c r="U1562">
        <v>0</v>
      </c>
      <c r="V1562" s="1">
        <v>0</v>
      </c>
      <c r="W1562" s="1">
        <v>0</v>
      </c>
      <c r="X1562" s="1">
        <v>0</v>
      </c>
      <c r="Y1562">
        <v>0</v>
      </c>
      <c r="Z1562">
        <v>0</v>
      </c>
      <c r="AA1562" s="1">
        <v>13778</v>
      </c>
      <c r="AB1562" s="1">
        <v>1013</v>
      </c>
      <c r="AC1562" s="1">
        <v>893</v>
      </c>
      <c r="AD1562">
        <v>8</v>
      </c>
      <c r="AE1562">
        <v>6</v>
      </c>
      <c r="AF1562" s="1">
        <v>3774</v>
      </c>
      <c r="AG1562" s="1">
        <v>277</v>
      </c>
      <c r="AH1562" s="1">
        <v>245</v>
      </c>
      <c r="AI1562">
        <v>3</v>
      </c>
      <c r="AJ1562">
        <v>3</v>
      </c>
      <c r="AK1562" s="1">
        <v>0</v>
      </c>
      <c r="AL1562" s="1">
        <v>0</v>
      </c>
      <c r="AM1562" s="1">
        <v>0</v>
      </c>
      <c r="AN1562">
        <v>0</v>
      </c>
      <c r="AO1562">
        <v>0</v>
      </c>
      <c r="AP1562" s="1">
        <v>124148081.48</v>
      </c>
      <c r="AQ1562" s="1">
        <v>9126388.0199999996</v>
      </c>
      <c r="AR1562" s="1">
        <v>8050168.04</v>
      </c>
      <c r="AS1562">
        <v>1574329</v>
      </c>
      <c r="AT1562">
        <v>8727</v>
      </c>
      <c r="AU1562" s="1">
        <v>110902462.84</v>
      </c>
      <c r="AV1562" s="1">
        <v>8152674.5800000001</v>
      </c>
      <c r="AW1562" s="1">
        <v>7191278.7599999998</v>
      </c>
      <c r="AX1562">
        <v>330656256</v>
      </c>
      <c r="AY1562">
        <v>98148</v>
      </c>
      <c r="AZ1562" s="1">
        <v>0</v>
      </c>
      <c r="BA1562" s="1">
        <v>0</v>
      </c>
      <c r="BB1562" s="1">
        <v>0</v>
      </c>
      <c r="BC1562">
        <v>0</v>
      </c>
      <c r="BD1562">
        <v>0</v>
      </c>
      <c r="BE1562" s="1">
        <v>0</v>
      </c>
      <c r="BF1562" s="1">
        <v>0</v>
      </c>
      <c r="BG1562" s="1">
        <v>0</v>
      </c>
      <c r="BH1562">
        <v>0</v>
      </c>
      <c r="BI1562">
        <v>0</v>
      </c>
      <c r="BJ1562" s="1">
        <v>0</v>
      </c>
      <c r="BK1562" s="1">
        <v>0</v>
      </c>
      <c r="BL1562" s="1">
        <v>0</v>
      </c>
      <c r="BM1562">
        <v>0</v>
      </c>
      <c r="BN1562">
        <v>0</v>
      </c>
      <c r="BO1562" s="1">
        <v>0</v>
      </c>
      <c r="BP1562" s="1">
        <v>0</v>
      </c>
      <c r="BQ1562" s="1">
        <v>0</v>
      </c>
      <c r="BR1562">
        <v>0</v>
      </c>
      <c r="BS1562">
        <v>0</v>
      </c>
      <c r="BT1562" s="1">
        <v>0</v>
      </c>
      <c r="BU1562" s="1">
        <v>0</v>
      </c>
      <c r="BV1562" s="1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14710996.85</v>
      </c>
      <c r="CE1562">
        <v>1081436.49</v>
      </c>
      <c r="CF1562">
        <v>953909.2</v>
      </c>
      <c r="CG1562">
        <v>5903908</v>
      </c>
      <c r="CH1562">
        <v>4242</v>
      </c>
      <c r="CI1562">
        <v>6125100.4400000004</v>
      </c>
      <c r="CJ1562">
        <v>450269.09</v>
      </c>
      <c r="CK1562">
        <v>397171.56</v>
      </c>
      <c r="CL1562">
        <v>192330</v>
      </c>
      <c r="CM1562">
        <v>2241</v>
      </c>
      <c r="CN1562">
        <v>0</v>
      </c>
      <c r="CO1562">
        <v>0</v>
      </c>
      <c r="CP1562">
        <v>0</v>
      </c>
      <c r="CQ1562">
        <v>0</v>
      </c>
      <c r="CR1562">
        <v>0</v>
      </c>
      <c r="CS1562" s="3">
        <f t="shared" si="72"/>
        <v>36160429157.059998</v>
      </c>
      <c r="CT1562" s="2">
        <f t="shared" si="73"/>
        <v>2658229619.4699998</v>
      </c>
      <c r="CU1562" s="4">
        <f t="shared" si="74"/>
        <v>2344760608.9299998</v>
      </c>
    </row>
    <row r="1563" spans="1:99" x14ac:dyDescent="0.25">
      <c r="A1563" s="5">
        <v>44608</v>
      </c>
      <c r="B1563" s="1">
        <v>26249723574.290001</v>
      </c>
      <c r="C1563" s="1">
        <v>1927943620.77</v>
      </c>
      <c r="D1563" s="1">
        <v>1694328527.26</v>
      </c>
      <c r="E1563">
        <v>2339699251</v>
      </c>
      <c r="F1563">
        <v>1364596</v>
      </c>
      <c r="G1563" s="1">
        <v>4545239618.29</v>
      </c>
      <c r="H1563" s="1">
        <v>333830781.19999999</v>
      </c>
      <c r="I1563" s="1">
        <v>293379437.94999999</v>
      </c>
      <c r="J1563">
        <v>1190326087</v>
      </c>
      <c r="K1563">
        <v>1158471</v>
      </c>
      <c r="L1563" s="1">
        <v>84834583</v>
      </c>
      <c r="M1563" s="1">
        <v>6230782</v>
      </c>
      <c r="N1563" s="1">
        <v>5475778</v>
      </c>
      <c r="O1563">
        <v>15427048</v>
      </c>
      <c r="P1563">
        <v>39773</v>
      </c>
      <c r="Q1563" s="1">
        <v>0</v>
      </c>
      <c r="R1563" s="1">
        <v>0</v>
      </c>
      <c r="S1563" s="1">
        <v>0</v>
      </c>
      <c r="T1563">
        <v>0</v>
      </c>
      <c r="U1563">
        <v>0</v>
      </c>
      <c r="V1563" s="1">
        <v>0</v>
      </c>
      <c r="W1563" s="1">
        <v>0</v>
      </c>
      <c r="X1563" s="1">
        <v>0</v>
      </c>
      <c r="Y1563">
        <v>0</v>
      </c>
      <c r="Z1563">
        <v>0</v>
      </c>
      <c r="AA1563" s="1">
        <v>9941</v>
      </c>
      <c r="AB1563" s="1">
        <v>730</v>
      </c>
      <c r="AC1563" s="1">
        <v>642</v>
      </c>
      <c r="AD1563">
        <v>6</v>
      </c>
      <c r="AE1563">
        <v>5</v>
      </c>
      <c r="AF1563" s="1">
        <v>2762</v>
      </c>
      <c r="AG1563" s="1">
        <v>203</v>
      </c>
      <c r="AH1563" s="1">
        <v>178</v>
      </c>
      <c r="AI1563">
        <v>2</v>
      </c>
      <c r="AJ1563">
        <v>2</v>
      </c>
      <c r="AK1563" s="1">
        <v>0</v>
      </c>
      <c r="AL1563" s="1">
        <v>0</v>
      </c>
      <c r="AM1563" s="1">
        <v>0</v>
      </c>
      <c r="AN1563">
        <v>0</v>
      </c>
      <c r="AO1563">
        <v>0</v>
      </c>
      <c r="AP1563" s="1">
        <v>51760777.840000004</v>
      </c>
      <c r="AQ1563" s="1">
        <v>3801634.75</v>
      </c>
      <c r="AR1563" s="1">
        <v>3340978.52</v>
      </c>
      <c r="AS1563">
        <v>719503</v>
      </c>
      <c r="AT1563">
        <v>3932</v>
      </c>
      <c r="AU1563" s="1">
        <v>86110786.989999995</v>
      </c>
      <c r="AV1563" s="1">
        <v>6324513.9299999997</v>
      </c>
      <c r="AW1563" s="1">
        <v>5558152.3499999996</v>
      </c>
      <c r="AX1563">
        <v>270331693</v>
      </c>
      <c r="AY1563">
        <v>80947</v>
      </c>
      <c r="AZ1563" s="1">
        <v>0</v>
      </c>
      <c r="BA1563" s="1">
        <v>0</v>
      </c>
      <c r="BB1563" s="1">
        <v>0</v>
      </c>
      <c r="BC1563">
        <v>0</v>
      </c>
      <c r="BD1563">
        <v>0</v>
      </c>
      <c r="BE1563" s="1">
        <v>0</v>
      </c>
      <c r="BF1563" s="1">
        <v>0</v>
      </c>
      <c r="BG1563" s="1">
        <v>0</v>
      </c>
      <c r="BH1563">
        <v>0</v>
      </c>
      <c r="BI1563">
        <v>0</v>
      </c>
      <c r="BJ1563" s="1">
        <v>0</v>
      </c>
      <c r="BK1563" s="1">
        <v>0</v>
      </c>
      <c r="BL1563" s="1">
        <v>0</v>
      </c>
      <c r="BM1563">
        <v>0</v>
      </c>
      <c r="BN1563">
        <v>0</v>
      </c>
      <c r="BO1563" s="1">
        <v>0</v>
      </c>
      <c r="BP1563" s="1">
        <v>0</v>
      </c>
      <c r="BQ1563" s="1">
        <v>0</v>
      </c>
      <c r="BR1563">
        <v>0</v>
      </c>
      <c r="BS1563">
        <v>0</v>
      </c>
      <c r="BT1563" s="1">
        <v>0</v>
      </c>
      <c r="BU1563" s="1">
        <v>0</v>
      </c>
      <c r="BV1563" s="1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11981291.789999999</v>
      </c>
      <c r="CE1563">
        <v>879980.89</v>
      </c>
      <c r="CF1563">
        <v>773350.79</v>
      </c>
      <c r="CG1563">
        <v>4993159</v>
      </c>
      <c r="CH1563">
        <v>3781</v>
      </c>
      <c r="CI1563">
        <v>6548096.6299999999</v>
      </c>
      <c r="CJ1563">
        <v>480933.11</v>
      </c>
      <c r="CK1563">
        <v>422656.9</v>
      </c>
      <c r="CL1563">
        <v>207303</v>
      </c>
      <c r="CM1563">
        <v>2387</v>
      </c>
      <c r="CN1563">
        <v>0</v>
      </c>
      <c r="CO1563">
        <v>0</v>
      </c>
      <c r="CP1563">
        <v>0</v>
      </c>
      <c r="CQ1563">
        <v>0</v>
      </c>
      <c r="CR1563">
        <v>0</v>
      </c>
      <c r="CS1563" s="3">
        <f t="shared" si="72"/>
        <v>31036211431.830006</v>
      </c>
      <c r="CT1563" s="2">
        <f t="shared" si="73"/>
        <v>2279493179.6499996</v>
      </c>
      <c r="CU1563" s="4">
        <f t="shared" si="74"/>
        <v>2003279701.77</v>
      </c>
    </row>
    <row r="1564" spans="1:99" x14ac:dyDescent="0.25">
      <c r="A1564" s="5">
        <v>44609</v>
      </c>
      <c r="B1564" s="1">
        <v>34399349985.389999</v>
      </c>
      <c r="C1564" s="1">
        <v>2528713197.7399998</v>
      </c>
      <c r="D1564" s="1">
        <v>2224767170.1799998</v>
      </c>
      <c r="E1564">
        <v>2925995592</v>
      </c>
      <c r="F1564">
        <v>1648666</v>
      </c>
      <c r="G1564" s="1">
        <v>4667549416.1999998</v>
      </c>
      <c r="H1564" s="1">
        <v>343113861.58999997</v>
      </c>
      <c r="I1564" s="1">
        <v>301872294.41000003</v>
      </c>
      <c r="J1564">
        <v>1006082307</v>
      </c>
      <c r="K1564">
        <v>1009625</v>
      </c>
      <c r="L1564" s="1">
        <v>79378066</v>
      </c>
      <c r="M1564" s="1">
        <v>5835121</v>
      </c>
      <c r="N1564" s="1">
        <v>5133752</v>
      </c>
      <c r="O1564">
        <v>13532558</v>
      </c>
      <c r="P1564">
        <v>34596</v>
      </c>
      <c r="Q1564" s="1">
        <v>0</v>
      </c>
      <c r="R1564" s="1">
        <v>0</v>
      </c>
      <c r="S1564" s="1">
        <v>0</v>
      </c>
      <c r="T1564">
        <v>0</v>
      </c>
      <c r="U1564">
        <v>0</v>
      </c>
      <c r="V1564" s="1">
        <v>0</v>
      </c>
      <c r="W1564" s="1">
        <v>0</v>
      </c>
      <c r="X1564" s="1">
        <v>0</v>
      </c>
      <c r="Y1564">
        <v>0</v>
      </c>
      <c r="Z1564">
        <v>0</v>
      </c>
      <c r="AA1564" s="1">
        <v>11474</v>
      </c>
      <c r="AB1564" s="1">
        <v>843</v>
      </c>
      <c r="AC1564" s="1">
        <v>742</v>
      </c>
      <c r="AD1564">
        <v>7</v>
      </c>
      <c r="AE1564">
        <v>6</v>
      </c>
      <c r="AF1564" s="1">
        <v>65847763</v>
      </c>
      <c r="AG1564" s="1">
        <v>4840502</v>
      </c>
      <c r="AH1564" s="1">
        <v>4258683</v>
      </c>
      <c r="AI1564">
        <v>65002</v>
      </c>
      <c r="AJ1564">
        <v>49</v>
      </c>
      <c r="AK1564" s="1">
        <v>0</v>
      </c>
      <c r="AL1564" s="1">
        <v>0</v>
      </c>
      <c r="AM1564" s="1">
        <v>0</v>
      </c>
      <c r="AN1564">
        <v>0</v>
      </c>
      <c r="AO1564">
        <v>0</v>
      </c>
      <c r="AP1564" s="1">
        <v>104591808.44</v>
      </c>
      <c r="AQ1564" s="1">
        <v>7688595.4699999997</v>
      </c>
      <c r="AR1564" s="1">
        <v>6764442.4000000004</v>
      </c>
      <c r="AS1564">
        <v>1485040</v>
      </c>
      <c r="AT1564">
        <v>7785</v>
      </c>
      <c r="AU1564" s="1">
        <v>150061213.91999999</v>
      </c>
      <c r="AV1564" s="1">
        <v>11031073.91</v>
      </c>
      <c r="AW1564" s="1">
        <v>9705161.9399999995</v>
      </c>
      <c r="AX1564">
        <v>455396367</v>
      </c>
      <c r="AY1564">
        <v>116500</v>
      </c>
      <c r="AZ1564" s="1">
        <v>0</v>
      </c>
      <c r="BA1564" s="1">
        <v>0</v>
      </c>
      <c r="BB1564" s="1">
        <v>0</v>
      </c>
      <c r="BC1564">
        <v>0</v>
      </c>
      <c r="BD1564">
        <v>0</v>
      </c>
      <c r="BE1564" s="1">
        <v>0</v>
      </c>
      <c r="BF1564" s="1">
        <v>0</v>
      </c>
      <c r="BG1564" s="1">
        <v>0</v>
      </c>
      <c r="BH1564">
        <v>0</v>
      </c>
      <c r="BI1564">
        <v>0</v>
      </c>
      <c r="BJ1564" s="1">
        <v>0</v>
      </c>
      <c r="BK1564" s="1">
        <v>0</v>
      </c>
      <c r="BL1564" s="1">
        <v>0</v>
      </c>
      <c r="BM1564">
        <v>0</v>
      </c>
      <c r="BN1564">
        <v>0</v>
      </c>
      <c r="BO1564" s="1">
        <v>0</v>
      </c>
      <c r="BP1564" s="1">
        <v>0</v>
      </c>
      <c r="BQ1564" s="1">
        <v>0</v>
      </c>
      <c r="BR1564">
        <v>0</v>
      </c>
      <c r="BS1564">
        <v>0</v>
      </c>
      <c r="BT1564" s="1">
        <v>0</v>
      </c>
      <c r="BU1564" s="1">
        <v>0</v>
      </c>
      <c r="BV1564" s="1">
        <v>0</v>
      </c>
      <c r="BW1564">
        <v>0</v>
      </c>
      <c r="BX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12167103.140000001</v>
      </c>
      <c r="CE1564">
        <v>894409.76</v>
      </c>
      <c r="CF1564">
        <v>786903.58</v>
      </c>
      <c r="CG1564">
        <v>3410527</v>
      </c>
      <c r="CH1564">
        <v>3759</v>
      </c>
      <c r="CI1564">
        <v>7090654.6100000003</v>
      </c>
      <c r="CJ1564">
        <v>521237.52</v>
      </c>
      <c r="CK1564">
        <v>458585.86</v>
      </c>
      <c r="CL1564">
        <v>212902</v>
      </c>
      <c r="CM1564">
        <v>2467</v>
      </c>
      <c r="CN1564">
        <v>0</v>
      </c>
      <c r="CO1564">
        <v>0</v>
      </c>
      <c r="CP1564">
        <v>0</v>
      </c>
      <c r="CQ1564">
        <v>0</v>
      </c>
      <c r="CR1564">
        <v>0</v>
      </c>
      <c r="CS1564" s="3">
        <f t="shared" si="72"/>
        <v>39486047484.699997</v>
      </c>
      <c r="CT1564" s="2">
        <f t="shared" si="73"/>
        <v>2902638841.9899998</v>
      </c>
      <c r="CU1564" s="4">
        <f t="shared" si="74"/>
        <v>2553747735.3699999</v>
      </c>
    </row>
    <row r="1565" spans="1:99" x14ac:dyDescent="0.25">
      <c r="A1565" s="5">
        <v>44610</v>
      </c>
      <c r="B1565" s="1">
        <v>21367523452.509998</v>
      </c>
      <c r="C1565" s="1">
        <v>1569779415.8399999</v>
      </c>
      <c r="D1565" s="1">
        <v>1380821574.3599999</v>
      </c>
      <c r="E1565">
        <v>1935597156</v>
      </c>
      <c r="F1565">
        <v>1226085</v>
      </c>
      <c r="G1565" s="1">
        <v>3589379979.2800002</v>
      </c>
      <c r="H1565" s="1">
        <v>263696203.24000001</v>
      </c>
      <c r="I1565" s="1">
        <v>231954504.46000001</v>
      </c>
      <c r="J1565">
        <v>733363163</v>
      </c>
      <c r="K1565">
        <v>838339</v>
      </c>
      <c r="L1565" s="1">
        <v>61992522</v>
      </c>
      <c r="M1565" s="1">
        <v>4554322</v>
      </c>
      <c r="N1565" s="1">
        <v>4006108</v>
      </c>
      <c r="O1565">
        <v>8423163</v>
      </c>
      <c r="P1565">
        <v>29991</v>
      </c>
      <c r="Q1565" s="1">
        <v>0</v>
      </c>
      <c r="R1565" s="1">
        <v>0</v>
      </c>
      <c r="S1565" s="1">
        <v>0</v>
      </c>
      <c r="T1565">
        <v>0</v>
      </c>
      <c r="U1565">
        <v>0</v>
      </c>
      <c r="V1565" s="1">
        <v>0</v>
      </c>
      <c r="W1565" s="1">
        <v>0</v>
      </c>
      <c r="X1565" s="1">
        <v>0</v>
      </c>
      <c r="Y1565">
        <v>0</v>
      </c>
      <c r="Z1565">
        <v>0</v>
      </c>
      <c r="AA1565" s="1">
        <v>34751</v>
      </c>
      <c r="AB1565" s="1">
        <v>2553</v>
      </c>
      <c r="AC1565" s="1">
        <v>2246</v>
      </c>
      <c r="AD1565">
        <v>18</v>
      </c>
      <c r="AE1565">
        <v>6</v>
      </c>
      <c r="AF1565" s="1">
        <v>2764</v>
      </c>
      <c r="AG1565" s="1">
        <v>203</v>
      </c>
      <c r="AH1565" s="1">
        <v>179</v>
      </c>
      <c r="AI1565">
        <v>2</v>
      </c>
      <c r="AJ1565">
        <v>2</v>
      </c>
      <c r="AK1565" s="1">
        <v>0</v>
      </c>
      <c r="AL1565" s="1">
        <v>0</v>
      </c>
      <c r="AM1565" s="1">
        <v>0</v>
      </c>
      <c r="AN1565">
        <v>0</v>
      </c>
      <c r="AO1565">
        <v>0</v>
      </c>
      <c r="AP1565" s="1">
        <v>130701549.06999999</v>
      </c>
      <c r="AQ1565" s="1">
        <v>9602076.8100000005</v>
      </c>
      <c r="AR1565" s="1">
        <v>8446253.4499999993</v>
      </c>
      <c r="AS1565">
        <v>3069327</v>
      </c>
      <c r="AT1565">
        <v>5812</v>
      </c>
      <c r="AU1565" s="1">
        <v>99932427.810000002</v>
      </c>
      <c r="AV1565" s="1">
        <v>7341602.71</v>
      </c>
      <c r="AW1565" s="1">
        <v>6457877.6600000001</v>
      </c>
      <c r="AX1565">
        <v>379412503</v>
      </c>
      <c r="AY1565">
        <v>97389</v>
      </c>
      <c r="AZ1565" s="1">
        <v>0</v>
      </c>
      <c r="BA1565" s="1">
        <v>0</v>
      </c>
      <c r="BB1565" s="1">
        <v>0</v>
      </c>
      <c r="BC1565">
        <v>0</v>
      </c>
      <c r="BD1565">
        <v>0</v>
      </c>
      <c r="BE1565" s="1">
        <v>0</v>
      </c>
      <c r="BF1565" s="1">
        <v>0</v>
      </c>
      <c r="BG1565" s="1">
        <v>0</v>
      </c>
      <c r="BH1565">
        <v>0</v>
      </c>
      <c r="BI1565">
        <v>0</v>
      </c>
      <c r="BJ1565" s="1">
        <v>0</v>
      </c>
      <c r="BK1565" s="1">
        <v>0</v>
      </c>
      <c r="BL1565" s="1">
        <v>0</v>
      </c>
      <c r="BM1565">
        <v>0</v>
      </c>
      <c r="BN1565">
        <v>0</v>
      </c>
      <c r="BO1565" s="1">
        <v>0</v>
      </c>
      <c r="BP1565" s="1">
        <v>0</v>
      </c>
      <c r="BQ1565" s="1">
        <v>0</v>
      </c>
      <c r="BR1565">
        <v>0</v>
      </c>
      <c r="BS1565">
        <v>0</v>
      </c>
      <c r="BT1565" s="1">
        <v>0</v>
      </c>
      <c r="BU1565" s="1">
        <v>0</v>
      </c>
      <c r="BV1565" s="1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17068527.850000001</v>
      </c>
      <c r="CE1565">
        <v>1253950.83</v>
      </c>
      <c r="CF1565">
        <v>1103009.97</v>
      </c>
      <c r="CG1565">
        <v>4215590</v>
      </c>
      <c r="CH1565">
        <v>4245</v>
      </c>
      <c r="CI1565">
        <v>7605101.7400000002</v>
      </c>
      <c r="CJ1565">
        <v>558713.89</v>
      </c>
      <c r="CK1565">
        <v>491460.26</v>
      </c>
      <c r="CL1565">
        <v>235123</v>
      </c>
      <c r="CM1565">
        <v>2293</v>
      </c>
      <c r="CN1565">
        <v>0</v>
      </c>
      <c r="CO1565">
        <v>0</v>
      </c>
      <c r="CP1565">
        <v>0</v>
      </c>
      <c r="CQ1565">
        <v>0</v>
      </c>
      <c r="CR1565">
        <v>0</v>
      </c>
      <c r="CS1565" s="3">
        <f t="shared" si="72"/>
        <v>25274241075.259998</v>
      </c>
      <c r="CT1565" s="2">
        <f t="shared" si="73"/>
        <v>1856789041.3199999</v>
      </c>
      <c r="CU1565" s="4">
        <f t="shared" si="74"/>
        <v>1633283213.1600001</v>
      </c>
    </row>
    <row r="1566" spans="1:99" x14ac:dyDescent="0.25">
      <c r="A1566" s="5">
        <v>44613</v>
      </c>
      <c r="B1566" s="1">
        <v>28031341809.52</v>
      </c>
      <c r="C1566" s="1">
        <v>2059265650.1500001</v>
      </c>
      <c r="D1566" s="1">
        <v>1812554836.99</v>
      </c>
      <c r="E1566">
        <v>2496498484</v>
      </c>
      <c r="F1566">
        <v>1419456</v>
      </c>
      <c r="G1566" s="1">
        <v>4094057618.6100001</v>
      </c>
      <c r="H1566" s="1">
        <v>300761636.06999999</v>
      </c>
      <c r="I1566" s="1">
        <v>264728816.41</v>
      </c>
      <c r="J1566">
        <v>889510363</v>
      </c>
      <c r="K1566">
        <v>904740</v>
      </c>
      <c r="L1566" s="1">
        <v>57862885</v>
      </c>
      <c r="M1566" s="1">
        <v>4250779</v>
      </c>
      <c r="N1566" s="1">
        <v>3741514</v>
      </c>
      <c r="O1566">
        <v>9040658</v>
      </c>
      <c r="P1566">
        <v>28631</v>
      </c>
      <c r="Q1566" s="1">
        <v>0</v>
      </c>
      <c r="R1566" s="1">
        <v>0</v>
      </c>
      <c r="S1566" s="1">
        <v>0</v>
      </c>
      <c r="T1566">
        <v>0</v>
      </c>
      <c r="U1566">
        <v>0</v>
      </c>
      <c r="V1566" s="1">
        <v>0</v>
      </c>
      <c r="W1566" s="1">
        <v>0</v>
      </c>
      <c r="X1566" s="1">
        <v>0</v>
      </c>
      <c r="Y1566">
        <v>0</v>
      </c>
      <c r="Z1566">
        <v>0</v>
      </c>
      <c r="AA1566" s="1">
        <v>9978</v>
      </c>
      <c r="AB1566" s="1">
        <v>733</v>
      </c>
      <c r="AC1566" s="1">
        <v>645</v>
      </c>
      <c r="AD1566">
        <v>6</v>
      </c>
      <c r="AE1566">
        <v>5</v>
      </c>
      <c r="AF1566" s="1">
        <v>2765</v>
      </c>
      <c r="AG1566" s="1">
        <v>203</v>
      </c>
      <c r="AH1566" s="1">
        <v>179</v>
      </c>
      <c r="AI1566">
        <v>2</v>
      </c>
      <c r="AJ1566">
        <v>2</v>
      </c>
      <c r="AK1566" s="1">
        <v>0</v>
      </c>
      <c r="AL1566" s="1">
        <v>0</v>
      </c>
      <c r="AM1566" s="1">
        <v>0</v>
      </c>
      <c r="AN1566">
        <v>0</v>
      </c>
      <c r="AO1566">
        <v>0</v>
      </c>
      <c r="AP1566" s="1">
        <v>85757090.989999995</v>
      </c>
      <c r="AQ1566" s="1">
        <v>6299970.6900000004</v>
      </c>
      <c r="AR1566" s="1">
        <v>5545201.1900000004</v>
      </c>
      <c r="AS1566">
        <v>1597977</v>
      </c>
      <c r="AT1566">
        <v>5910</v>
      </c>
      <c r="AU1566" s="1">
        <v>124791735.84</v>
      </c>
      <c r="AV1566" s="1">
        <v>9167571.6699999999</v>
      </c>
      <c r="AW1566" s="1">
        <v>8069248.5599999996</v>
      </c>
      <c r="AX1566">
        <v>416725250</v>
      </c>
      <c r="AY1566">
        <v>102089</v>
      </c>
      <c r="AZ1566" s="1">
        <v>0</v>
      </c>
      <c r="BA1566" s="1">
        <v>0</v>
      </c>
      <c r="BB1566" s="1">
        <v>0</v>
      </c>
      <c r="BC1566">
        <v>0</v>
      </c>
      <c r="BD1566">
        <v>0</v>
      </c>
      <c r="BE1566" s="1">
        <v>0</v>
      </c>
      <c r="BF1566" s="1">
        <v>0</v>
      </c>
      <c r="BG1566" s="1">
        <v>0</v>
      </c>
      <c r="BH1566">
        <v>0</v>
      </c>
      <c r="BI1566">
        <v>0</v>
      </c>
      <c r="BJ1566" s="1">
        <v>0</v>
      </c>
      <c r="BK1566" s="1">
        <v>0</v>
      </c>
      <c r="BL1566" s="1">
        <v>0</v>
      </c>
      <c r="BM1566">
        <v>0</v>
      </c>
      <c r="BN1566">
        <v>0</v>
      </c>
      <c r="BO1566" s="1">
        <v>0</v>
      </c>
      <c r="BP1566" s="1">
        <v>0</v>
      </c>
      <c r="BQ1566" s="1">
        <v>0</v>
      </c>
      <c r="BR1566">
        <v>0</v>
      </c>
      <c r="BS1566">
        <v>0</v>
      </c>
      <c r="BT1566" s="1">
        <v>0</v>
      </c>
      <c r="BU1566" s="1">
        <v>0</v>
      </c>
      <c r="BV1566" s="1">
        <v>0</v>
      </c>
      <c r="BW1566">
        <v>0</v>
      </c>
      <c r="BX1566">
        <v>0</v>
      </c>
      <c r="BY1566">
        <v>0</v>
      </c>
      <c r="BZ1566">
        <v>0</v>
      </c>
      <c r="CA1566">
        <v>0</v>
      </c>
      <c r="CB1566">
        <v>0</v>
      </c>
      <c r="CC1566">
        <v>0</v>
      </c>
      <c r="CD1566">
        <v>16768412.720000001</v>
      </c>
      <c r="CE1566">
        <v>1231857.42</v>
      </c>
      <c r="CF1566">
        <v>1084274.45</v>
      </c>
      <c r="CG1566">
        <v>6240768</v>
      </c>
      <c r="CH1566">
        <v>4151</v>
      </c>
      <c r="CI1566">
        <v>14791448.08</v>
      </c>
      <c r="CJ1566">
        <v>1086623.72</v>
      </c>
      <c r="CK1566">
        <v>956440.51</v>
      </c>
      <c r="CL1566">
        <v>2162176</v>
      </c>
      <c r="CM1566">
        <v>2880</v>
      </c>
      <c r="CN1566">
        <v>0</v>
      </c>
      <c r="CO1566">
        <v>0</v>
      </c>
      <c r="CP1566">
        <v>0</v>
      </c>
      <c r="CQ1566">
        <v>0</v>
      </c>
      <c r="CR1566">
        <v>0</v>
      </c>
      <c r="CS1566" s="3">
        <f t="shared" si="72"/>
        <v>32425383743.760006</v>
      </c>
      <c r="CT1566" s="2">
        <f t="shared" si="73"/>
        <v>2382065024.7200003</v>
      </c>
      <c r="CU1566" s="4">
        <f t="shared" si="74"/>
        <v>2096681156.1100001</v>
      </c>
    </row>
    <row r="1567" spans="1:99" x14ac:dyDescent="0.25">
      <c r="A1567" s="5">
        <v>44614</v>
      </c>
      <c r="B1567" s="1">
        <v>29103515339.630001</v>
      </c>
      <c r="C1567" s="1">
        <v>2117435472.5599999</v>
      </c>
      <c r="D1567" s="1">
        <v>1869829059.1400001</v>
      </c>
      <c r="E1567">
        <v>2898763326</v>
      </c>
      <c r="F1567">
        <v>1586010</v>
      </c>
      <c r="G1567" s="1">
        <v>3961534835.8899999</v>
      </c>
      <c r="H1567" s="1">
        <v>288222721.19</v>
      </c>
      <c r="I1567" s="1">
        <v>254518839.68000001</v>
      </c>
      <c r="J1567">
        <v>835118406</v>
      </c>
      <c r="K1567">
        <v>905809</v>
      </c>
      <c r="L1567" s="1">
        <v>55746250</v>
      </c>
      <c r="M1567" s="1">
        <v>4055836</v>
      </c>
      <c r="N1567" s="1">
        <v>3581559</v>
      </c>
      <c r="O1567">
        <v>9113545</v>
      </c>
      <c r="P1567">
        <v>32745</v>
      </c>
      <c r="Q1567" s="1">
        <v>0</v>
      </c>
      <c r="R1567" s="1">
        <v>0</v>
      </c>
      <c r="S1567" s="1">
        <v>0</v>
      </c>
      <c r="T1567">
        <v>0</v>
      </c>
      <c r="U1567">
        <v>0</v>
      </c>
      <c r="V1567" s="1">
        <v>0</v>
      </c>
      <c r="W1567" s="1">
        <v>0</v>
      </c>
      <c r="X1567" s="1">
        <v>0</v>
      </c>
      <c r="Y1567">
        <v>0</v>
      </c>
      <c r="Z1567">
        <v>0</v>
      </c>
      <c r="AA1567" s="1">
        <v>9986</v>
      </c>
      <c r="AB1567" s="1">
        <v>727</v>
      </c>
      <c r="AC1567" s="1">
        <v>642</v>
      </c>
      <c r="AD1567">
        <v>6</v>
      </c>
      <c r="AE1567">
        <v>5</v>
      </c>
      <c r="AF1567" s="1">
        <v>2766</v>
      </c>
      <c r="AG1567" s="1">
        <v>201</v>
      </c>
      <c r="AH1567" s="1">
        <v>178</v>
      </c>
      <c r="AI1567">
        <v>2</v>
      </c>
      <c r="AJ1567">
        <v>2</v>
      </c>
      <c r="AK1567" s="1">
        <v>0</v>
      </c>
      <c r="AL1567" s="1">
        <v>0</v>
      </c>
      <c r="AM1567" s="1">
        <v>0</v>
      </c>
      <c r="AN1567">
        <v>0</v>
      </c>
      <c r="AO1567">
        <v>0</v>
      </c>
      <c r="AP1567" s="1">
        <v>159926711.03999999</v>
      </c>
      <c r="AQ1567" s="1">
        <v>11635518.49</v>
      </c>
      <c r="AR1567" s="1">
        <v>10274896.630000001</v>
      </c>
      <c r="AS1567">
        <v>1983096</v>
      </c>
      <c r="AT1567">
        <v>11888</v>
      </c>
      <c r="AU1567" s="1">
        <v>117138755.95</v>
      </c>
      <c r="AV1567" s="1">
        <v>8522467.2699999996</v>
      </c>
      <c r="AW1567" s="1">
        <v>7525876.0800000001</v>
      </c>
      <c r="AX1567">
        <v>428415267</v>
      </c>
      <c r="AY1567">
        <v>113220</v>
      </c>
      <c r="AZ1567" s="1">
        <v>0</v>
      </c>
      <c r="BA1567" s="1">
        <v>0</v>
      </c>
      <c r="BB1567" s="1">
        <v>0</v>
      </c>
      <c r="BC1567">
        <v>0</v>
      </c>
      <c r="BD1567">
        <v>0</v>
      </c>
      <c r="BE1567" s="1">
        <v>0</v>
      </c>
      <c r="BF1567" s="1">
        <v>0</v>
      </c>
      <c r="BG1567" s="1">
        <v>0</v>
      </c>
      <c r="BH1567">
        <v>0</v>
      </c>
      <c r="BI1567">
        <v>0</v>
      </c>
      <c r="BJ1567" s="1">
        <v>0</v>
      </c>
      <c r="BK1567" s="1">
        <v>0</v>
      </c>
      <c r="BL1567" s="1">
        <v>0</v>
      </c>
      <c r="BM1567">
        <v>0</v>
      </c>
      <c r="BN1567">
        <v>0</v>
      </c>
      <c r="BO1567" s="1">
        <v>0</v>
      </c>
      <c r="BP1567" s="1">
        <v>0</v>
      </c>
      <c r="BQ1567" s="1">
        <v>0</v>
      </c>
      <c r="BR1567">
        <v>0</v>
      </c>
      <c r="BS1567">
        <v>0</v>
      </c>
      <c r="BT1567" s="1">
        <v>0</v>
      </c>
      <c r="BU1567" s="1">
        <v>0</v>
      </c>
      <c r="BV1567" s="1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0</v>
      </c>
      <c r="CD1567">
        <v>20382026.399999999</v>
      </c>
      <c r="CE1567">
        <v>1482900.78</v>
      </c>
      <c r="CF1567">
        <v>1309494.9099999999</v>
      </c>
      <c r="CG1567">
        <v>8968074</v>
      </c>
      <c r="CH1567">
        <v>4589</v>
      </c>
      <c r="CI1567">
        <v>7576070.79</v>
      </c>
      <c r="CJ1567">
        <v>551199.43000000005</v>
      </c>
      <c r="CK1567">
        <v>486743.86</v>
      </c>
      <c r="CL1567">
        <v>325348</v>
      </c>
      <c r="CM1567">
        <v>3028</v>
      </c>
      <c r="CN1567">
        <v>0</v>
      </c>
      <c r="CO1567">
        <v>0</v>
      </c>
      <c r="CP1567">
        <v>0</v>
      </c>
      <c r="CQ1567">
        <v>0</v>
      </c>
      <c r="CR1567">
        <v>0</v>
      </c>
      <c r="CS1567" s="3">
        <f t="shared" si="72"/>
        <v>33425832741.700005</v>
      </c>
      <c r="CT1567" s="2">
        <f t="shared" si="73"/>
        <v>2431907043.7199998</v>
      </c>
      <c r="CU1567" s="4">
        <f t="shared" si="74"/>
        <v>2147527289.3000002</v>
      </c>
    </row>
    <row r="1568" spans="1:99" x14ac:dyDescent="0.25">
      <c r="A1568" s="5">
        <v>44615</v>
      </c>
      <c r="B1568" s="1">
        <v>29393284673.150002</v>
      </c>
      <c r="C1568" s="1">
        <v>2132281313.1099999</v>
      </c>
      <c r="D1568" s="1">
        <v>1879870852.3499999</v>
      </c>
      <c r="E1568">
        <v>2511561678</v>
      </c>
      <c r="F1568">
        <v>1576780</v>
      </c>
      <c r="G1568" s="1">
        <v>3324706167.8299999</v>
      </c>
      <c r="H1568" s="1">
        <v>241184641.72999999</v>
      </c>
      <c r="I1568" s="1">
        <v>212634221.97</v>
      </c>
      <c r="J1568">
        <v>675326805</v>
      </c>
      <c r="K1568">
        <v>801907</v>
      </c>
      <c r="L1568" s="1">
        <v>54674257</v>
      </c>
      <c r="M1568" s="1">
        <v>3966243</v>
      </c>
      <c r="N1568" s="1">
        <v>3496736</v>
      </c>
      <c r="O1568">
        <v>9248684</v>
      </c>
      <c r="P1568">
        <v>30039</v>
      </c>
      <c r="Q1568" s="1">
        <v>0</v>
      </c>
      <c r="R1568" s="1">
        <v>0</v>
      </c>
      <c r="S1568" s="1">
        <v>0</v>
      </c>
      <c r="T1568">
        <v>0</v>
      </c>
      <c r="U1568">
        <v>0</v>
      </c>
      <c r="V1568" s="1">
        <v>0</v>
      </c>
      <c r="W1568" s="1">
        <v>0</v>
      </c>
      <c r="X1568" s="1">
        <v>0</v>
      </c>
      <c r="Y1568">
        <v>0</v>
      </c>
      <c r="Z1568">
        <v>0</v>
      </c>
      <c r="AA1568" s="1">
        <v>9994</v>
      </c>
      <c r="AB1568" s="1">
        <v>725</v>
      </c>
      <c r="AC1568" s="1">
        <v>639</v>
      </c>
      <c r="AD1568">
        <v>6</v>
      </c>
      <c r="AE1568">
        <v>5</v>
      </c>
      <c r="AF1568" s="1">
        <v>2766</v>
      </c>
      <c r="AG1568" s="1">
        <v>201</v>
      </c>
      <c r="AH1568" s="1">
        <v>177</v>
      </c>
      <c r="AI1568">
        <v>2</v>
      </c>
      <c r="AJ1568">
        <v>2</v>
      </c>
      <c r="AK1568" s="1">
        <v>0</v>
      </c>
      <c r="AL1568" s="1">
        <v>0</v>
      </c>
      <c r="AM1568" s="1">
        <v>0</v>
      </c>
      <c r="AN1568">
        <v>0</v>
      </c>
      <c r="AO1568">
        <v>0</v>
      </c>
      <c r="AP1568" s="1">
        <v>118108648.87</v>
      </c>
      <c r="AQ1568" s="1">
        <v>8567972.8399999999</v>
      </c>
      <c r="AR1568" s="1">
        <v>7553732.3899999997</v>
      </c>
      <c r="AS1568">
        <v>1848685</v>
      </c>
      <c r="AT1568">
        <v>6704</v>
      </c>
      <c r="AU1568" s="1">
        <v>108790661.98999999</v>
      </c>
      <c r="AV1568" s="1">
        <v>7892016.7699999996</v>
      </c>
      <c r="AW1568" s="1">
        <v>6957793.1399999997</v>
      </c>
      <c r="AX1568">
        <v>396738739</v>
      </c>
      <c r="AY1568">
        <v>101544</v>
      </c>
      <c r="AZ1568" s="1">
        <v>0</v>
      </c>
      <c r="BA1568" s="1">
        <v>0</v>
      </c>
      <c r="BB1568" s="1">
        <v>0</v>
      </c>
      <c r="BC1568">
        <v>0</v>
      </c>
      <c r="BD1568">
        <v>0</v>
      </c>
      <c r="BE1568" s="1">
        <v>0</v>
      </c>
      <c r="BF1568" s="1">
        <v>0</v>
      </c>
      <c r="BG1568" s="1">
        <v>0</v>
      </c>
      <c r="BH1568">
        <v>0</v>
      </c>
      <c r="BI1568">
        <v>0</v>
      </c>
      <c r="BJ1568" s="1">
        <v>0</v>
      </c>
      <c r="BK1568" s="1">
        <v>0</v>
      </c>
      <c r="BL1568" s="1">
        <v>0</v>
      </c>
      <c r="BM1568">
        <v>0</v>
      </c>
      <c r="BN1568">
        <v>0</v>
      </c>
      <c r="BO1568" s="1">
        <v>0</v>
      </c>
      <c r="BP1568" s="1">
        <v>0</v>
      </c>
      <c r="BQ1568" s="1">
        <v>0</v>
      </c>
      <c r="BR1568">
        <v>0</v>
      </c>
      <c r="BS1568">
        <v>0</v>
      </c>
      <c r="BT1568" s="1">
        <v>0</v>
      </c>
      <c r="BU1568" s="1">
        <v>0</v>
      </c>
      <c r="BV1568" s="1">
        <v>0</v>
      </c>
      <c r="BW1568">
        <v>0</v>
      </c>
      <c r="BX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15195654.449999999</v>
      </c>
      <c r="CE1568">
        <v>1102340.56</v>
      </c>
      <c r="CF1568">
        <v>971850.14</v>
      </c>
      <c r="CG1568">
        <v>5678558</v>
      </c>
      <c r="CH1568">
        <v>4173</v>
      </c>
      <c r="CI1568">
        <v>6578948.3700000001</v>
      </c>
      <c r="CJ1568">
        <v>477257.61</v>
      </c>
      <c r="CK1568">
        <v>420761.87</v>
      </c>
      <c r="CL1568">
        <v>266910</v>
      </c>
      <c r="CM1568">
        <v>2578</v>
      </c>
      <c r="CN1568">
        <v>0</v>
      </c>
      <c r="CO1568">
        <v>0</v>
      </c>
      <c r="CP1568">
        <v>0</v>
      </c>
      <c r="CQ1568">
        <v>0</v>
      </c>
      <c r="CR1568">
        <v>0</v>
      </c>
      <c r="CS1568" s="3">
        <f t="shared" si="72"/>
        <v>33021351771.660004</v>
      </c>
      <c r="CT1568" s="2">
        <f t="shared" si="73"/>
        <v>2395472711.6199999</v>
      </c>
      <c r="CU1568" s="4">
        <f t="shared" si="74"/>
        <v>2111906763.8600001</v>
      </c>
    </row>
    <row r="1569" spans="1:99" x14ac:dyDescent="0.25">
      <c r="A1569" s="5">
        <v>44616</v>
      </c>
      <c r="B1569" s="1">
        <v>27569169223.799999</v>
      </c>
      <c r="C1569" s="1">
        <v>1937070994.6199999</v>
      </c>
      <c r="D1569" s="1">
        <v>1727099376.9100001</v>
      </c>
      <c r="E1569">
        <v>2663080989</v>
      </c>
      <c r="F1569">
        <v>1802257</v>
      </c>
      <c r="G1569" s="1">
        <v>4007272359.4299998</v>
      </c>
      <c r="H1569" s="1">
        <v>281559846.50999999</v>
      </c>
      <c r="I1569" s="1">
        <v>251039758.90000001</v>
      </c>
      <c r="J1569">
        <v>1085409233</v>
      </c>
      <c r="K1569">
        <v>1002574</v>
      </c>
      <c r="L1569" s="1">
        <v>52672980</v>
      </c>
      <c r="M1569" s="1">
        <v>3700920</v>
      </c>
      <c r="N1569" s="1">
        <v>3299754</v>
      </c>
      <c r="O1569">
        <v>11271529</v>
      </c>
      <c r="P1569">
        <v>30951</v>
      </c>
      <c r="Q1569" s="1">
        <v>0</v>
      </c>
      <c r="R1569" s="1">
        <v>0</v>
      </c>
      <c r="S1569" s="1">
        <v>0</v>
      </c>
      <c r="T1569">
        <v>0</v>
      </c>
      <c r="U1569">
        <v>0</v>
      </c>
      <c r="V1569" s="1">
        <v>0</v>
      </c>
      <c r="W1569" s="1">
        <v>0</v>
      </c>
      <c r="X1569" s="1">
        <v>0</v>
      </c>
      <c r="Y1569">
        <v>0</v>
      </c>
      <c r="Z1569">
        <v>0</v>
      </c>
      <c r="AA1569" s="1">
        <v>11536</v>
      </c>
      <c r="AB1569" s="1">
        <v>811</v>
      </c>
      <c r="AC1569" s="1">
        <v>723</v>
      </c>
      <c r="AD1569">
        <v>7</v>
      </c>
      <c r="AE1569">
        <v>6</v>
      </c>
      <c r="AF1569" s="1">
        <v>151506</v>
      </c>
      <c r="AG1569" s="1">
        <v>10645</v>
      </c>
      <c r="AH1569" s="1">
        <v>9491</v>
      </c>
      <c r="AI1569">
        <v>92</v>
      </c>
      <c r="AJ1569">
        <v>5</v>
      </c>
      <c r="AK1569" s="1">
        <v>0</v>
      </c>
      <c r="AL1569" s="1">
        <v>0</v>
      </c>
      <c r="AM1569" s="1">
        <v>0</v>
      </c>
      <c r="AN1569">
        <v>0</v>
      </c>
      <c r="AO1569">
        <v>0</v>
      </c>
      <c r="AP1569" s="1">
        <v>286411805.55000001</v>
      </c>
      <c r="AQ1569" s="1">
        <v>20123928.890000001</v>
      </c>
      <c r="AR1569" s="1">
        <v>17942566.449999999</v>
      </c>
      <c r="AS1569">
        <v>2433020</v>
      </c>
      <c r="AT1569">
        <v>17763</v>
      </c>
      <c r="AU1569" s="1">
        <v>134280100.99000001</v>
      </c>
      <c r="AV1569" s="1">
        <v>9434817.8100000005</v>
      </c>
      <c r="AW1569" s="1">
        <v>8412117.0600000005</v>
      </c>
      <c r="AX1569">
        <v>544996410</v>
      </c>
      <c r="AY1569">
        <v>375003</v>
      </c>
      <c r="AZ1569" s="1">
        <v>0</v>
      </c>
      <c r="BA1569" s="1">
        <v>0</v>
      </c>
      <c r="BB1569" s="1">
        <v>0</v>
      </c>
      <c r="BC1569">
        <v>0</v>
      </c>
      <c r="BD1569">
        <v>0</v>
      </c>
      <c r="BE1569" s="1">
        <v>0</v>
      </c>
      <c r="BF1569" s="1">
        <v>0</v>
      </c>
      <c r="BG1569" s="1">
        <v>0</v>
      </c>
      <c r="BH1569">
        <v>0</v>
      </c>
      <c r="BI1569">
        <v>0</v>
      </c>
      <c r="BJ1569" s="1">
        <v>0</v>
      </c>
      <c r="BK1569" s="1">
        <v>0</v>
      </c>
      <c r="BL1569" s="1">
        <v>0</v>
      </c>
      <c r="BM1569">
        <v>0</v>
      </c>
      <c r="BN1569">
        <v>0</v>
      </c>
      <c r="BO1569" s="1">
        <v>0</v>
      </c>
      <c r="BP1569" s="1">
        <v>0</v>
      </c>
      <c r="BQ1569" s="1">
        <v>0</v>
      </c>
      <c r="BR1569">
        <v>0</v>
      </c>
      <c r="BS1569">
        <v>0</v>
      </c>
      <c r="BT1569" s="1">
        <v>0</v>
      </c>
      <c r="BU1569" s="1">
        <v>0</v>
      </c>
      <c r="BV1569" s="1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12482046.57</v>
      </c>
      <c r="CE1569">
        <v>877016.28</v>
      </c>
      <c r="CF1569">
        <v>781950.83</v>
      </c>
      <c r="CG1569">
        <v>4338844</v>
      </c>
      <c r="CH1569">
        <v>3829</v>
      </c>
      <c r="CI1569">
        <v>7606888.6299999999</v>
      </c>
      <c r="CJ1569">
        <v>534476.87</v>
      </c>
      <c r="CK1569">
        <v>476541.48</v>
      </c>
      <c r="CL1569">
        <v>267272</v>
      </c>
      <c r="CM1569">
        <v>3387</v>
      </c>
      <c r="CN1569">
        <v>0</v>
      </c>
      <c r="CO1569">
        <v>0</v>
      </c>
      <c r="CP1569">
        <v>0</v>
      </c>
      <c r="CQ1569">
        <v>0</v>
      </c>
      <c r="CR1569">
        <v>0</v>
      </c>
      <c r="CS1569" s="3">
        <f t="shared" si="72"/>
        <v>32070058446.970001</v>
      </c>
      <c r="CT1569" s="2">
        <f t="shared" si="73"/>
        <v>2253313456.98</v>
      </c>
      <c r="CU1569" s="4">
        <f t="shared" si="74"/>
        <v>2009062279.6300001</v>
      </c>
    </row>
    <row r="1570" spans="1:99" x14ac:dyDescent="0.25">
      <c r="A1570" s="5">
        <v>44617</v>
      </c>
      <c r="B1570" s="1">
        <v>36665998492.959999</v>
      </c>
      <c r="C1570" s="1">
        <v>2611631361.0100002</v>
      </c>
      <c r="D1570" s="1">
        <v>2333971908.6300001</v>
      </c>
      <c r="E1570">
        <v>3537474561</v>
      </c>
      <c r="F1570">
        <v>1987627</v>
      </c>
      <c r="G1570" s="1">
        <v>4580178766.3999996</v>
      </c>
      <c r="H1570" s="1">
        <v>326235176.92000002</v>
      </c>
      <c r="I1570" s="1">
        <v>291551001.38</v>
      </c>
      <c r="J1570">
        <v>1256200721</v>
      </c>
      <c r="K1570">
        <v>1030059</v>
      </c>
      <c r="L1570" s="1">
        <v>56275667</v>
      </c>
      <c r="M1570" s="1">
        <v>4008381</v>
      </c>
      <c r="N1570" s="1">
        <v>3582224</v>
      </c>
      <c r="O1570">
        <v>10042633</v>
      </c>
      <c r="P1570">
        <v>35082</v>
      </c>
      <c r="Q1570" s="1">
        <v>0</v>
      </c>
      <c r="R1570" s="1">
        <v>0</v>
      </c>
      <c r="S1570" s="1">
        <v>0</v>
      </c>
      <c r="T1570">
        <v>0</v>
      </c>
      <c r="U1570">
        <v>0</v>
      </c>
      <c r="V1570" s="1">
        <v>0</v>
      </c>
      <c r="W1570" s="1">
        <v>0</v>
      </c>
      <c r="X1570" s="1">
        <v>0</v>
      </c>
      <c r="Y1570">
        <v>0</v>
      </c>
      <c r="Z1570">
        <v>0</v>
      </c>
      <c r="AA1570" s="1">
        <v>37096</v>
      </c>
      <c r="AB1570" s="1">
        <v>2642</v>
      </c>
      <c r="AC1570" s="1">
        <v>2361</v>
      </c>
      <c r="AD1570">
        <v>20</v>
      </c>
      <c r="AE1570">
        <v>7</v>
      </c>
      <c r="AF1570" s="1">
        <v>2787</v>
      </c>
      <c r="AG1570" s="1">
        <v>199</v>
      </c>
      <c r="AH1570" s="1">
        <v>177</v>
      </c>
      <c r="AI1570">
        <v>2</v>
      </c>
      <c r="AJ1570">
        <v>2</v>
      </c>
      <c r="AK1570" s="1">
        <v>0</v>
      </c>
      <c r="AL1570" s="1">
        <v>0</v>
      </c>
      <c r="AM1570" s="1">
        <v>0</v>
      </c>
      <c r="AN1570">
        <v>0</v>
      </c>
      <c r="AO1570">
        <v>0</v>
      </c>
      <c r="AP1570" s="1">
        <v>258095862.41999999</v>
      </c>
      <c r="AQ1570" s="1">
        <v>18383550.870000001</v>
      </c>
      <c r="AR1570" s="1">
        <v>16429076.460000001</v>
      </c>
      <c r="AS1570">
        <v>2745532</v>
      </c>
      <c r="AT1570">
        <v>21334</v>
      </c>
      <c r="AU1570" s="1">
        <v>105234263.7</v>
      </c>
      <c r="AV1570" s="1">
        <v>7495584.8600000003</v>
      </c>
      <c r="AW1570" s="1">
        <v>6698680.6699999999</v>
      </c>
      <c r="AX1570">
        <v>461684811</v>
      </c>
      <c r="AY1570">
        <v>163611</v>
      </c>
      <c r="AZ1570" s="1">
        <v>0</v>
      </c>
      <c r="BA1570" s="1">
        <v>0</v>
      </c>
      <c r="BB1570" s="1">
        <v>0</v>
      </c>
      <c r="BC1570">
        <v>0</v>
      </c>
      <c r="BD1570">
        <v>0</v>
      </c>
      <c r="BE1570" s="1">
        <v>0</v>
      </c>
      <c r="BF1570" s="1">
        <v>0</v>
      </c>
      <c r="BG1570" s="1">
        <v>0</v>
      </c>
      <c r="BH1570">
        <v>0</v>
      </c>
      <c r="BI1570">
        <v>0</v>
      </c>
      <c r="BJ1570" s="1">
        <v>0</v>
      </c>
      <c r="BK1570" s="1">
        <v>0</v>
      </c>
      <c r="BL1570" s="1">
        <v>0</v>
      </c>
      <c r="BM1570">
        <v>0</v>
      </c>
      <c r="BN1570">
        <v>0</v>
      </c>
      <c r="BO1570" s="1">
        <v>0</v>
      </c>
      <c r="BP1570" s="1">
        <v>0</v>
      </c>
      <c r="BQ1570" s="1">
        <v>0</v>
      </c>
      <c r="BR1570">
        <v>0</v>
      </c>
      <c r="BS1570">
        <v>0</v>
      </c>
      <c r="BT1570" s="1">
        <v>0</v>
      </c>
      <c r="BU1570" s="1">
        <v>0</v>
      </c>
      <c r="BV1570" s="1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0</v>
      </c>
      <c r="CD1570">
        <v>15676938.890000001</v>
      </c>
      <c r="CE1570">
        <v>1116630.8600000001</v>
      </c>
      <c r="CF1570">
        <v>997914.59</v>
      </c>
      <c r="CG1570">
        <v>7018536</v>
      </c>
      <c r="CH1570">
        <v>3767</v>
      </c>
      <c r="CI1570">
        <v>10450085.4</v>
      </c>
      <c r="CJ1570">
        <v>744334.58</v>
      </c>
      <c r="CK1570">
        <v>665199.55000000005</v>
      </c>
      <c r="CL1570">
        <v>440173</v>
      </c>
      <c r="CM1570">
        <v>3261</v>
      </c>
      <c r="CN1570">
        <v>0</v>
      </c>
      <c r="CO1570">
        <v>0</v>
      </c>
      <c r="CP1570">
        <v>0</v>
      </c>
      <c r="CQ1570">
        <v>0</v>
      </c>
      <c r="CR1570">
        <v>0</v>
      </c>
      <c r="CS1570" s="3">
        <f t="shared" si="72"/>
        <v>41691949959.769997</v>
      </c>
      <c r="CT1570" s="2">
        <f t="shared" si="73"/>
        <v>2969617861.1000004</v>
      </c>
      <c r="CU1570" s="4">
        <f t="shared" si="74"/>
        <v>2653898543.2800007</v>
      </c>
    </row>
    <row r="1571" spans="1:99" x14ac:dyDescent="0.25">
      <c r="A1571" s="5">
        <v>44620</v>
      </c>
      <c r="B1571" s="1">
        <v>33260530559.189999</v>
      </c>
      <c r="C1571" s="1">
        <v>2405198686.7199998</v>
      </c>
      <c r="D1571" s="1">
        <v>2149668478.0100002</v>
      </c>
      <c r="E1571">
        <v>3000305474</v>
      </c>
      <c r="F1571">
        <v>1956550</v>
      </c>
      <c r="G1571" s="1">
        <v>3450596796.6999998</v>
      </c>
      <c r="H1571" s="1">
        <v>249526112.31</v>
      </c>
      <c r="I1571" s="1">
        <v>223016261</v>
      </c>
      <c r="J1571">
        <v>900249507</v>
      </c>
      <c r="K1571">
        <v>732629</v>
      </c>
      <c r="L1571" s="1">
        <v>45223558</v>
      </c>
      <c r="M1571" s="1">
        <v>3270292</v>
      </c>
      <c r="N1571" s="1">
        <v>2922853</v>
      </c>
      <c r="O1571">
        <v>6978796</v>
      </c>
      <c r="P1571">
        <v>28134</v>
      </c>
      <c r="Q1571" s="1">
        <v>0</v>
      </c>
      <c r="R1571" s="1">
        <v>0</v>
      </c>
      <c r="S1571" s="1">
        <v>0</v>
      </c>
      <c r="T1571">
        <v>0</v>
      </c>
      <c r="U1571">
        <v>0</v>
      </c>
      <c r="V1571" s="1">
        <v>0</v>
      </c>
      <c r="W1571" s="1">
        <v>0</v>
      </c>
      <c r="X1571" s="1">
        <v>0</v>
      </c>
      <c r="Y1571">
        <v>0</v>
      </c>
      <c r="Z1571">
        <v>0</v>
      </c>
      <c r="AA1571" s="1">
        <v>10063</v>
      </c>
      <c r="AB1571" s="1">
        <v>728</v>
      </c>
      <c r="AC1571" s="1">
        <v>650</v>
      </c>
      <c r="AD1571">
        <v>6</v>
      </c>
      <c r="AE1571">
        <v>5</v>
      </c>
      <c r="AF1571" s="1">
        <v>2788</v>
      </c>
      <c r="AG1571" s="1">
        <v>202</v>
      </c>
      <c r="AH1571" s="1">
        <v>180</v>
      </c>
      <c r="AI1571">
        <v>2</v>
      </c>
      <c r="AJ1571">
        <v>2</v>
      </c>
      <c r="AK1571" s="1">
        <v>0</v>
      </c>
      <c r="AL1571" s="1">
        <v>0</v>
      </c>
      <c r="AM1571" s="1">
        <v>0</v>
      </c>
      <c r="AN1571">
        <v>0</v>
      </c>
      <c r="AO1571">
        <v>0</v>
      </c>
      <c r="AP1571" s="1">
        <v>169881894.84999999</v>
      </c>
      <c r="AQ1571" s="1">
        <v>12284822.390000001</v>
      </c>
      <c r="AR1571" s="1">
        <v>10979673.15</v>
      </c>
      <c r="AS1571">
        <v>1879556</v>
      </c>
      <c r="AT1571">
        <v>14193</v>
      </c>
      <c r="AU1571" s="1">
        <v>80137992.269999996</v>
      </c>
      <c r="AV1571" s="1">
        <v>5795090.7699999996</v>
      </c>
      <c r="AW1571" s="1">
        <v>5179415.75</v>
      </c>
      <c r="AX1571">
        <v>263547601</v>
      </c>
      <c r="AY1571">
        <v>108956</v>
      </c>
      <c r="AZ1571" s="1">
        <v>0</v>
      </c>
      <c r="BA1571" s="1">
        <v>0</v>
      </c>
      <c r="BB1571" s="1">
        <v>0</v>
      </c>
      <c r="BC1571">
        <v>0</v>
      </c>
      <c r="BD1571">
        <v>0</v>
      </c>
      <c r="BE1571" s="1">
        <v>0</v>
      </c>
      <c r="BF1571" s="1">
        <v>0</v>
      </c>
      <c r="BG1571" s="1">
        <v>0</v>
      </c>
      <c r="BH1571">
        <v>0</v>
      </c>
      <c r="BI1571">
        <v>0</v>
      </c>
      <c r="BJ1571" s="1">
        <v>0</v>
      </c>
      <c r="BK1571" s="1">
        <v>0</v>
      </c>
      <c r="BL1571" s="1">
        <v>0</v>
      </c>
      <c r="BM1571">
        <v>0</v>
      </c>
      <c r="BN1571">
        <v>0</v>
      </c>
      <c r="BO1571" s="1">
        <v>0</v>
      </c>
      <c r="BP1571" s="1">
        <v>0</v>
      </c>
      <c r="BQ1571" s="1">
        <v>0</v>
      </c>
      <c r="BR1571">
        <v>0</v>
      </c>
      <c r="BS1571">
        <v>0</v>
      </c>
      <c r="BT1571" s="1">
        <v>0</v>
      </c>
      <c r="BU1571" s="1">
        <v>0</v>
      </c>
      <c r="BV1571" s="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13235462.51</v>
      </c>
      <c r="CE1571">
        <v>957107.91</v>
      </c>
      <c r="CF1571">
        <v>855424.01</v>
      </c>
      <c r="CG1571">
        <v>4268597</v>
      </c>
      <c r="CH1571">
        <v>3648</v>
      </c>
      <c r="CI1571">
        <v>6671292.79</v>
      </c>
      <c r="CJ1571">
        <v>482427.2</v>
      </c>
      <c r="CK1571">
        <v>431173.75</v>
      </c>
      <c r="CL1571">
        <v>262200</v>
      </c>
      <c r="CM1571">
        <v>2727</v>
      </c>
      <c r="CN1571">
        <v>0</v>
      </c>
      <c r="CO1571">
        <v>0</v>
      </c>
      <c r="CP1571">
        <v>0</v>
      </c>
      <c r="CQ1571">
        <v>0</v>
      </c>
      <c r="CR1571">
        <v>0</v>
      </c>
      <c r="CS1571" s="3">
        <f t="shared" si="72"/>
        <v>37026290407.309998</v>
      </c>
      <c r="CT1571" s="2">
        <f t="shared" si="73"/>
        <v>2677515469.2999992</v>
      </c>
      <c r="CU1571" s="4">
        <f t="shared" si="74"/>
        <v>2393054108.6700006</v>
      </c>
    </row>
    <row r="1572" spans="1:99" x14ac:dyDescent="0.25">
      <c r="A1572" s="5">
        <v>44621</v>
      </c>
      <c r="B1572" s="1">
        <v>35647352937.559998</v>
      </c>
      <c r="C1572" s="1">
        <v>2567254305.79</v>
      </c>
      <c r="D1572" s="1">
        <v>2291608998.5300002</v>
      </c>
      <c r="E1572">
        <v>3413829007</v>
      </c>
      <c r="F1572">
        <v>1729057</v>
      </c>
      <c r="G1572" s="1">
        <v>3367536531.7399998</v>
      </c>
      <c r="H1572" s="1">
        <v>242523552.19999999</v>
      </c>
      <c r="I1572" s="1">
        <v>216483872.80000001</v>
      </c>
      <c r="J1572">
        <v>802756654</v>
      </c>
      <c r="K1572">
        <v>759004</v>
      </c>
      <c r="L1572" s="1">
        <v>48779779</v>
      </c>
      <c r="M1572" s="1">
        <v>3513027</v>
      </c>
      <c r="N1572" s="1">
        <v>3135834</v>
      </c>
      <c r="O1572">
        <v>7446782</v>
      </c>
      <c r="P1572">
        <v>27552</v>
      </c>
      <c r="Q1572" s="1">
        <v>0</v>
      </c>
      <c r="R1572" s="1">
        <v>0</v>
      </c>
      <c r="S1572" s="1">
        <v>0</v>
      </c>
      <c r="T1572">
        <v>0</v>
      </c>
      <c r="U1572">
        <v>0</v>
      </c>
      <c r="V1572" s="1">
        <v>0</v>
      </c>
      <c r="W1572" s="1">
        <v>0</v>
      </c>
      <c r="X1572" s="1">
        <v>0</v>
      </c>
      <c r="Y1572">
        <v>0</v>
      </c>
      <c r="Z1572">
        <v>0</v>
      </c>
      <c r="AA1572" s="1">
        <v>1807365</v>
      </c>
      <c r="AB1572" s="1">
        <v>130163</v>
      </c>
      <c r="AC1572" s="1">
        <v>116187</v>
      </c>
      <c r="AD1572">
        <v>1313</v>
      </c>
      <c r="AE1572">
        <v>7</v>
      </c>
      <c r="AF1572" s="1">
        <v>2789</v>
      </c>
      <c r="AG1572" s="1">
        <v>201</v>
      </c>
      <c r="AH1572" s="1">
        <v>179</v>
      </c>
      <c r="AI1572">
        <v>2</v>
      </c>
      <c r="AJ1572">
        <v>2</v>
      </c>
      <c r="AK1572" s="1">
        <v>0</v>
      </c>
      <c r="AL1572" s="1">
        <v>0</v>
      </c>
      <c r="AM1572" s="1">
        <v>0</v>
      </c>
      <c r="AN1572">
        <v>0</v>
      </c>
      <c r="AO1572">
        <v>0</v>
      </c>
      <c r="AP1572" s="1">
        <v>143544327.33000001</v>
      </c>
      <c r="AQ1572" s="1">
        <v>10337788.42</v>
      </c>
      <c r="AR1572" s="1">
        <v>9227823.25</v>
      </c>
      <c r="AS1572">
        <v>1796325</v>
      </c>
      <c r="AT1572">
        <v>11241</v>
      </c>
      <c r="AU1572" s="1">
        <v>112959748.36</v>
      </c>
      <c r="AV1572" s="1">
        <v>8135145.4299999997</v>
      </c>
      <c r="AW1572" s="1">
        <v>7261677.3600000003</v>
      </c>
      <c r="AX1572">
        <v>305691948</v>
      </c>
      <c r="AY1572">
        <v>104016</v>
      </c>
      <c r="AZ1572" s="1">
        <v>0</v>
      </c>
      <c r="BA1572" s="1">
        <v>0</v>
      </c>
      <c r="BB1572" s="1">
        <v>0</v>
      </c>
      <c r="BC1572">
        <v>0</v>
      </c>
      <c r="BD1572">
        <v>0</v>
      </c>
      <c r="BE1572" s="1">
        <v>0</v>
      </c>
      <c r="BF1572" s="1">
        <v>0</v>
      </c>
      <c r="BG1572" s="1">
        <v>0</v>
      </c>
      <c r="BH1572">
        <v>0</v>
      </c>
      <c r="BI1572">
        <v>0</v>
      </c>
      <c r="BJ1572" s="1">
        <v>0</v>
      </c>
      <c r="BK1572" s="1">
        <v>0</v>
      </c>
      <c r="BL1572" s="1">
        <v>0</v>
      </c>
      <c r="BM1572">
        <v>0</v>
      </c>
      <c r="BN1572">
        <v>0</v>
      </c>
      <c r="BO1572" s="1">
        <v>0</v>
      </c>
      <c r="BP1572" s="1">
        <v>0</v>
      </c>
      <c r="BQ1572" s="1">
        <v>0</v>
      </c>
      <c r="BR1572">
        <v>0</v>
      </c>
      <c r="BS1572">
        <v>0</v>
      </c>
      <c r="BT1572" s="1">
        <v>0</v>
      </c>
      <c r="BU1572" s="1">
        <v>0</v>
      </c>
      <c r="BV1572" s="1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0</v>
      </c>
      <c r="CD1572">
        <v>13027872.939999999</v>
      </c>
      <c r="CE1572">
        <v>938242.54</v>
      </c>
      <c r="CF1572">
        <v>837503.72</v>
      </c>
      <c r="CG1572">
        <v>4099419</v>
      </c>
      <c r="CH1572">
        <v>3706</v>
      </c>
      <c r="CI1572">
        <v>6715554.8700000001</v>
      </c>
      <c r="CJ1572">
        <v>483641.44</v>
      </c>
      <c r="CK1572">
        <v>431713.01</v>
      </c>
      <c r="CL1572">
        <v>239751</v>
      </c>
      <c r="CM1572">
        <v>2574</v>
      </c>
      <c r="CN1572">
        <v>0</v>
      </c>
      <c r="CO1572">
        <v>0</v>
      </c>
      <c r="CP1572">
        <v>0</v>
      </c>
      <c r="CQ1572">
        <v>0</v>
      </c>
      <c r="CR1572">
        <v>0</v>
      </c>
      <c r="CS1572" s="3">
        <f t="shared" si="72"/>
        <v>39341726905.800003</v>
      </c>
      <c r="CT1572" s="2">
        <f t="shared" si="73"/>
        <v>2833316066.8199997</v>
      </c>
      <c r="CU1572" s="4">
        <f t="shared" si="74"/>
        <v>2529103788.6700006</v>
      </c>
    </row>
    <row r="1573" spans="1:99" x14ac:dyDescent="0.25">
      <c r="A1573" s="5">
        <v>44622</v>
      </c>
      <c r="B1573" s="1">
        <v>34298760967.619999</v>
      </c>
      <c r="C1573" s="1">
        <v>2443175314.3200002</v>
      </c>
      <c r="D1573" s="1">
        <v>2202464599.8899999</v>
      </c>
      <c r="E1573">
        <v>2766332797</v>
      </c>
      <c r="F1573">
        <v>1668592</v>
      </c>
      <c r="G1573" s="1">
        <v>3258114966.1300001</v>
      </c>
      <c r="H1573" s="1">
        <v>232082612.66</v>
      </c>
      <c r="I1573" s="1">
        <v>209216970.90000001</v>
      </c>
      <c r="J1573">
        <v>705340052</v>
      </c>
      <c r="K1573">
        <v>761126</v>
      </c>
      <c r="L1573" s="1">
        <v>51064775</v>
      </c>
      <c r="M1573" s="1">
        <v>3637455</v>
      </c>
      <c r="N1573" s="1">
        <v>3279079</v>
      </c>
      <c r="O1573">
        <v>6822552</v>
      </c>
      <c r="P1573">
        <v>29421</v>
      </c>
      <c r="Q1573" s="1">
        <v>0</v>
      </c>
      <c r="R1573" s="1">
        <v>0</v>
      </c>
      <c r="S1573" s="1">
        <v>0</v>
      </c>
      <c r="T1573">
        <v>0</v>
      </c>
      <c r="U1573">
        <v>0</v>
      </c>
      <c r="V1573" s="1">
        <v>0</v>
      </c>
      <c r="W1573" s="1">
        <v>0</v>
      </c>
      <c r="X1573" s="1">
        <v>0</v>
      </c>
      <c r="Y1573">
        <v>0</v>
      </c>
      <c r="Z1573">
        <v>0</v>
      </c>
      <c r="AA1573" s="1">
        <v>13908</v>
      </c>
      <c r="AB1573" s="1">
        <v>991</v>
      </c>
      <c r="AC1573" s="1">
        <v>893</v>
      </c>
      <c r="AD1573">
        <v>8</v>
      </c>
      <c r="AE1573">
        <v>6</v>
      </c>
      <c r="AF1573" s="1">
        <v>35768888</v>
      </c>
      <c r="AG1573" s="1">
        <v>2547896</v>
      </c>
      <c r="AH1573" s="1">
        <v>2296868</v>
      </c>
      <c r="AI1573">
        <v>35084</v>
      </c>
      <c r="AJ1573">
        <v>11</v>
      </c>
      <c r="AK1573" s="1">
        <v>0</v>
      </c>
      <c r="AL1573" s="1">
        <v>0</v>
      </c>
      <c r="AM1573" s="1">
        <v>0</v>
      </c>
      <c r="AN1573">
        <v>0</v>
      </c>
      <c r="AO1573">
        <v>0</v>
      </c>
      <c r="AP1573" s="1">
        <v>163675924.86000001</v>
      </c>
      <c r="AQ1573" s="1">
        <v>11658991.98</v>
      </c>
      <c r="AR1573" s="1">
        <v>10510304.75</v>
      </c>
      <c r="AS1573">
        <v>2019218</v>
      </c>
      <c r="AT1573">
        <v>11104</v>
      </c>
      <c r="AU1573" s="1">
        <v>107839864.66</v>
      </c>
      <c r="AV1573" s="1">
        <v>7681668.0199999996</v>
      </c>
      <c r="AW1573" s="1">
        <v>6924841.5300000003</v>
      </c>
      <c r="AX1573">
        <v>287768903</v>
      </c>
      <c r="AY1573">
        <v>95709</v>
      </c>
      <c r="AZ1573" s="1">
        <v>0</v>
      </c>
      <c r="BA1573" s="1">
        <v>0</v>
      </c>
      <c r="BB1573" s="1">
        <v>0</v>
      </c>
      <c r="BC1573">
        <v>0</v>
      </c>
      <c r="BD1573">
        <v>0</v>
      </c>
      <c r="BE1573" s="1">
        <v>0</v>
      </c>
      <c r="BF1573" s="1">
        <v>0</v>
      </c>
      <c r="BG1573" s="1">
        <v>0</v>
      </c>
      <c r="BH1573">
        <v>0</v>
      </c>
      <c r="BI1573">
        <v>0</v>
      </c>
      <c r="BJ1573" s="1">
        <v>0</v>
      </c>
      <c r="BK1573" s="1">
        <v>0</v>
      </c>
      <c r="BL1573" s="1">
        <v>0</v>
      </c>
      <c r="BM1573">
        <v>0</v>
      </c>
      <c r="BN1573">
        <v>0</v>
      </c>
      <c r="BO1573" s="1">
        <v>0</v>
      </c>
      <c r="BP1573" s="1">
        <v>0</v>
      </c>
      <c r="BQ1573" s="1">
        <v>0</v>
      </c>
      <c r="BR1573">
        <v>0</v>
      </c>
      <c r="BS1573">
        <v>0</v>
      </c>
      <c r="BT1573" s="1">
        <v>0</v>
      </c>
      <c r="BU1573" s="1">
        <v>0</v>
      </c>
      <c r="BV1573" s="1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0</v>
      </c>
      <c r="CD1573">
        <v>12921795.4</v>
      </c>
      <c r="CE1573">
        <v>920447.58</v>
      </c>
      <c r="CF1573">
        <v>829761.66</v>
      </c>
      <c r="CG1573">
        <v>2955258</v>
      </c>
      <c r="CH1573">
        <v>3406</v>
      </c>
      <c r="CI1573">
        <v>7592480.3899999997</v>
      </c>
      <c r="CJ1573">
        <v>540828.89</v>
      </c>
      <c r="CK1573">
        <v>487544.41</v>
      </c>
      <c r="CL1573">
        <v>428208</v>
      </c>
      <c r="CM1573">
        <v>2787</v>
      </c>
      <c r="CN1573">
        <v>0</v>
      </c>
      <c r="CO1573">
        <v>0</v>
      </c>
      <c r="CP1573">
        <v>0</v>
      </c>
      <c r="CQ1573">
        <v>0</v>
      </c>
      <c r="CR1573">
        <v>0</v>
      </c>
      <c r="CS1573" s="3">
        <f t="shared" si="72"/>
        <v>37935753570.060005</v>
      </c>
      <c r="CT1573" s="2">
        <f t="shared" si="73"/>
        <v>2702246205.4499998</v>
      </c>
      <c r="CU1573" s="4">
        <f t="shared" si="74"/>
        <v>2436010863.1399999</v>
      </c>
    </row>
    <row r="1574" spans="1:99" x14ac:dyDescent="0.25">
      <c r="A1574" s="5">
        <v>44623</v>
      </c>
      <c r="B1574" s="1">
        <v>35381541574.440002</v>
      </c>
      <c r="C1574" s="1">
        <v>2507195406.3499999</v>
      </c>
      <c r="D1574" s="1">
        <v>2260498052.9400001</v>
      </c>
      <c r="E1574">
        <v>2963544587</v>
      </c>
      <c r="F1574">
        <v>1718351</v>
      </c>
      <c r="G1574" s="1">
        <v>3191799561.2399998</v>
      </c>
      <c r="H1574" s="1">
        <v>226176272.75999999</v>
      </c>
      <c r="I1574" s="1">
        <v>203921490.49000001</v>
      </c>
      <c r="J1574">
        <v>761067100</v>
      </c>
      <c r="K1574">
        <v>782999</v>
      </c>
      <c r="L1574" s="1">
        <v>59465567</v>
      </c>
      <c r="M1574" s="1">
        <v>4213830</v>
      </c>
      <c r="N1574" s="1">
        <v>3799207</v>
      </c>
      <c r="O1574">
        <v>7652659</v>
      </c>
      <c r="P1574">
        <v>33082</v>
      </c>
      <c r="Q1574" s="1">
        <v>0</v>
      </c>
      <c r="R1574" s="1">
        <v>0</v>
      </c>
      <c r="S1574" s="1">
        <v>0</v>
      </c>
      <c r="T1574">
        <v>0</v>
      </c>
      <c r="U1574">
        <v>0</v>
      </c>
      <c r="V1574" s="1">
        <v>0</v>
      </c>
      <c r="W1574" s="1">
        <v>0</v>
      </c>
      <c r="X1574" s="1">
        <v>0</v>
      </c>
      <c r="Y1574">
        <v>0</v>
      </c>
      <c r="Z1574">
        <v>0</v>
      </c>
      <c r="AA1574" s="1">
        <v>15450</v>
      </c>
      <c r="AB1574" s="1">
        <v>1095</v>
      </c>
      <c r="AC1574" s="1">
        <v>987</v>
      </c>
      <c r="AD1574">
        <v>9</v>
      </c>
      <c r="AE1574">
        <v>7</v>
      </c>
      <c r="AF1574" s="1">
        <v>2790</v>
      </c>
      <c r="AG1574" s="1">
        <v>198</v>
      </c>
      <c r="AH1574" s="1">
        <v>178</v>
      </c>
      <c r="AI1574">
        <v>2</v>
      </c>
      <c r="AJ1574">
        <v>2</v>
      </c>
      <c r="AK1574" s="1">
        <v>0</v>
      </c>
      <c r="AL1574" s="1">
        <v>0</v>
      </c>
      <c r="AM1574" s="1">
        <v>0</v>
      </c>
      <c r="AN1574">
        <v>0</v>
      </c>
      <c r="AO1574">
        <v>0</v>
      </c>
      <c r="AP1574" s="1">
        <v>103829834.34999999</v>
      </c>
      <c r="AQ1574" s="1">
        <v>7357556.29</v>
      </c>
      <c r="AR1574" s="1">
        <v>6633604.0800000001</v>
      </c>
      <c r="AS1574">
        <v>1327884</v>
      </c>
      <c r="AT1574">
        <v>7492</v>
      </c>
      <c r="AU1574" s="1">
        <v>131640532.63</v>
      </c>
      <c r="AV1574" s="1">
        <v>9328269.0399999991</v>
      </c>
      <c r="AW1574" s="1">
        <v>8410407.0800000001</v>
      </c>
      <c r="AX1574">
        <v>343071817</v>
      </c>
      <c r="AY1574">
        <v>104922</v>
      </c>
      <c r="AZ1574" s="1">
        <v>0</v>
      </c>
      <c r="BA1574" s="1">
        <v>0</v>
      </c>
      <c r="BB1574" s="1">
        <v>0</v>
      </c>
      <c r="BC1574">
        <v>0</v>
      </c>
      <c r="BD1574">
        <v>0</v>
      </c>
      <c r="BE1574" s="1">
        <v>0</v>
      </c>
      <c r="BF1574" s="1">
        <v>0</v>
      </c>
      <c r="BG1574" s="1">
        <v>0</v>
      </c>
      <c r="BH1574">
        <v>0</v>
      </c>
      <c r="BI1574">
        <v>0</v>
      </c>
      <c r="BJ1574" s="1">
        <v>0</v>
      </c>
      <c r="BK1574" s="1">
        <v>0</v>
      </c>
      <c r="BL1574" s="1">
        <v>0</v>
      </c>
      <c r="BM1574">
        <v>0</v>
      </c>
      <c r="BN1574">
        <v>0</v>
      </c>
      <c r="BO1574" s="1">
        <v>0</v>
      </c>
      <c r="BP1574" s="1">
        <v>0</v>
      </c>
      <c r="BQ1574" s="1">
        <v>0</v>
      </c>
      <c r="BR1574">
        <v>0</v>
      </c>
      <c r="BS1574">
        <v>0</v>
      </c>
      <c r="BT1574" s="1">
        <v>0</v>
      </c>
      <c r="BU1574" s="1">
        <v>0</v>
      </c>
      <c r="BV1574" s="1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0</v>
      </c>
      <c r="CD1574">
        <v>9150857.3800000008</v>
      </c>
      <c r="CE1574">
        <v>648445.11</v>
      </c>
      <c r="CF1574">
        <v>584640.87</v>
      </c>
      <c r="CG1574">
        <v>2632975</v>
      </c>
      <c r="CH1574">
        <v>3031</v>
      </c>
      <c r="CI1574">
        <v>7304933.1699999999</v>
      </c>
      <c r="CJ1574">
        <v>517639.82</v>
      </c>
      <c r="CK1574">
        <v>466706.27</v>
      </c>
      <c r="CL1574">
        <v>620250</v>
      </c>
      <c r="CM1574">
        <v>2913</v>
      </c>
      <c r="CN1574">
        <v>0</v>
      </c>
      <c r="CO1574">
        <v>0</v>
      </c>
      <c r="CP1574">
        <v>0</v>
      </c>
      <c r="CQ1574">
        <v>0</v>
      </c>
      <c r="CR1574">
        <v>0</v>
      </c>
      <c r="CS1574" s="3">
        <f t="shared" si="72"/>
        <v>38884751100.209991</v>
      </c>
      <c r="CT1574" s="2">
        <f t="shared" si="73"/>
        <v>2755438712.3699999</v>
      </c>
      <c r="CU1574" s="4">
        <f t="shared" si="74"/>
        <v>2484315273.73</v>
      </c>
    </row>
    <row r="1575" spans="1:99" x14ac:dyDescent="0.25">
      <c r="A1575" s="5">
        <v>44624</v>
      </c>
      <c r="B1575" s="1">
        <v>31364745429.830002</v>
      </c>
      <c r="C1575" s="1">
        <v>2212430725.9699998</v>
      </c>
      <c r="D1575" s="1">
        <v>2010341528.8</v>
      </c>
      <c r="E1575">
        <v>3191568817</v>
      </c>
      <c r="F1575">
        <v>1729032</v>
      </c>
      <c r="G1575" s="1">
        <v>2914655830.1300001</v>
      </c>
      <c r="H1575" s="1">
        <v>205596252.28</v>
      </c>
      <c r="I1575" s="1">
        <v>186816553.97</v>
      </c>
      <c r="J1575">
        <v>611880663</v>
      </c>
      <c r="K1575">
        <v>920860</v>
      </c>
      <c r="L1575" s="1">
        <v>38192081</v>
      </c>
      <c r="M1575" s="1">
        <v>2694023</v>
      </c>
      <c r="N1575" s="1">
        <v>2447944</v>
      </c>
      <c r="O1575">
        <v>6097017</v>
      </c>
      <c r="P1575">
        <v>30008</v>
      </c>
      <c r="Q1575" s="1">
        <v>0</v>
      </c>
      <c r="R1575" s="1">
        <v>0</v>
      </c>
      <c r="S1575" s="1">
        <v>0</v>
      </c>
      <c r="T1575">
        <v>0</v>
      </c>
      <c r="U1575">
        <v>0</v>
      </c>
      <c r="V1575" s="1">
        <v>0</v>
      </c>
      <c r="W1575" s="1">
        <v>0</v>
      </c>
      <c r="X1575" s="1">
        <v>0</v>
      </c>
      <c r="Y1575">
        <v>0</v>
      </c>
      <c r="Z1575">
        <v>0</v>
      </c>
      <c r="AA1575" s="1">
        <v>25048</v>
      </c>
      <c r="AB1575" s="1">
        <v>1767</v>
      </c>
      <c r="AC1575" s="1">
        <v>1605</v>
      </c>
      <c r="AD1575">
        <v>15</v>
      </c>
      <c r="AE1575">
        <v>5</v>
      </c>
      <c r="AF1575" s="1">
        <v>5477774</v>
      </c>
      <c r="AG1575" s="1">
        <v>386395</v>
      </c>
      <c r="AH1575" s="1">
        <v>351101</v>
      </c>
      <c r="AI1575">
        <v>5367</v>
      </c>
      <c r="AJ1575">
        <v>6</v>
      </c>
      <c r="AK1575" s="1">
        <v>0</v>
      </c>
      <c r="AL1575" s="1">
        <v>0</v>
      </c>
      <c r="AM1575" s="1">
        <v>0</v>
      </c>
      <c r="AN1575">
        <v>0</v>
      </c>
      <c r="AO1575">
        <v>0</v>
      </c>
      <c r="AP1575" s="1">
        <v>115472466.72</v>
      </c>
      <c r="AQ1575" s="1">
        <v>8145286.3700000001</v>
      </c>
      <c r="AR1575" s="1">
        <v>7401274.6500000004</v>
      </c>
      <c r="AS1575">
        <v>1293102</v>
      </c>
      <c r="AT1575">
        <v>9428</v>
      </c>
      <c r="AU1575" s="1">
        <v>105149496.27</v>
      </c>
      <c r="AV1575" s="1">
        <v>7417116.6799999997</v>
      </c>
      <c r="AW1575" s="1">
        <v>6739617.8799999999</v>
      </c>
      <c r="AX1575">
        <v>331331300</v>
      </c>
      <c r="AY1575">
        <v>101886</v>
      </c>
      <c r="AZ1575" s="1">
        <v>0</v>
      </c>
      <c r="BA1575" s="1">
        <v>0</v>
      </c>
      <c r="BB1575" s="1">
        <v>0</v>
      </c>
      <c r="BC1575">
        <v>0</v>
      </c>
      <c r="BD1575">
        <v>0</v>
      </c>
      <c r="BE1575" s="1">
        <v>0</v>
      </c>
      <c r="BF1575" s="1">
        <v>0</v>
      </c>
      <c r="BG1575" s="1">
        <v>0</v>
      </c>
      <c r="BH1575">
        <v>0</v>
      </c>
      <c r="BI1575">
        <v>0</v>
      </c>
      <c r="BJ1575" s="1">
        <v>0</v>
      </c>
      <c r="BK1575" s="1">
        <v>0</v>
      </c>
      <c r="BL1575" s="1">
        <v>0</v>
      </c>
      <c r="BM1575">
        <v>0</v>
      </c>
      <c r="BN1575">
        <v>0</v>
      </c>
      <c r="BO1575" s="1">
        <v>0</v>
      </c>
      <c r="BP1575" s="1">
        <v>0</v>
      </c>
      <c r="BQ1575" s="1">
        <v>0</v>
      </c>
      <c r="BR1575">
        <v>0</v>
      </c>
      <c r="BS1575">
        <v>0</v>
      </c>
      <c r="BT1575" s="1">
        <v>0</v>
      </c>
      <c r="BU1575" s="1">
        <v>0</v>
      </c>
      <c r="BV1575" s="1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0</v>
      </c>
      <c r="CD1575">
        <v>12548953.220000001</v>
      </c>
      <c r="CE1575">
        <v>885187.79</v>
      </c>
      <c r="CF1575">
        <v>804332.43</v>
      </c>
      <c r="CG1575">
        <v>3216923</v>
      </c>
      <c r="CH1575">
        <v>2953</v>
      </c>
      <c r="CI1575">
        <v>6571012.3700000001</v>
      </c>
      <c r="CJ1575">
        <v>463511.16</v>
      </c>
      <c r="CK1575">
        <v>421172.84</v>
      </c>
      <c r="CL1575">
        <v>880469</v>
      </c>
      <c r="CM1575">
        <v>2751</v>
      </c>
      <c r="CN1575">
        <v>0</v>
      </c>
      <c r="CO1575">
        <v>0</v>
      </c>
      <c r="CP1575">
        <v>0</v>
      </c>
      <c r="CQ1575">
        <v>0</v>
      </c>
      <c r="CR1575">
        <v>0</v>
      </c>
      <c r="CS1575" s="3">
        <f t="shared" si="72"/>
        <v>34562838091.540001</v>
      </c>
      <c r="CT1575" s="2">
        <f t="shared" si="73"/>
        <v>2438020265.2499995</v>
      </c>
      <c r="CU1575" s="4">
        <f t="shared" si="74"/>
        <v>2215325130.5700002</v>
      </c>
    </row>
    <row r="1576" spans="1:99" x14ac:dyDescent="0.25">
      <c r="A1576" s="5">
        <v>44627</v>
      </c>
      <c r="B1576" s="1">
        <v>36813475609.370003</v>
      </c>
      <c r="C1576" s="1">
        <v>2574152910.9000001</v>
      </c>
      <c r="D1576" s="1">
        <v>2370337559.9200001</v>
      </c>
      <c r="E1576">
        <v>3438424182</v>
      </c>
      <c r="F1576">
        <v>1922397</v>
      </c>
      <c r="G1576" s="1">
        <v>3506311929.9699998</v>
      </c>
      <c r="H1576" s="1">
        <v>245176064.24000001</v>
      </c>
      <c r="I1576" s="1">
        <v>225763602.24000001</v>
      </c>
      <c r="J1576">
        <v>784009991</v>
      </c>
      <c r="K1576">
        <v>807274</v>
      </c>
      <c r="L1576" s="1">
        <v>51534976</v>
      </c>
      <c r="M1576" s="1">
        <v>3603542</v>
      </c>
      <c r="N1576" s="1">
        <v>3318222</v>
      </c>
      <c r="O1576">
        <v>9108037</v>
      </c>
      <c r="P1576">
        <v>32527</v>
      </c>
      <c r="Q1576" s="1">
        <v>0</v>
      </c>
      <c r="R1576" s="1">
        <v>0</v>
      </c>
      <c r="S1576" s="1">
        <v>0</v>
      </c>
      <c r="T1576">
        <v>0</v>
      </c>
      <c r="U1576">
        <v>0</v>
      </c>
      <c r="V1576" s="1">
        <v>0</v>
      </c>
      <c r="W1576" s="1">
        <v>0</v>
      </c>
      <c r="X1576" s="1">
        <v>0</v>
      </c>
      <c r="Y1576">
        <v>0</v>
      </c>
      <c r="Z1576">
        <v>0</v>
      </c>
      <c r="AA1576" s="1">
        <v>4037</v>
      </c>
      <c r="AB1576" s="1">
        <v>282</v>
      </c>
      <c r="AC1576" s="1">
        <v>260</v>
      </c>
      <c r="AD1576">
        <v>3</v>
      </c>
      <c r="AE1576">
        <v>3</v>
      </c>
      <c r="AF1576" s="1">
        <v>2792</v>
      </c>
      <c r="AG1576" s="1">
        <v>195</v>
      </c>
      <c r="AH1576" s="1">
        <v>180</v>
      </c>
      <c r="AI1576">
        <v>2</v>
      </c>
      <c r="AJ1576">
        <v>2</v>
      </c>
      <c r="AK1576" s="1">
        <v>0</v>
      </c>
      <c r="AL1576" s="1">
        <v>0</v>
      </c>
      <c r="AM1576" s="1">
        <v>0</v>
      </c>
      <c r="AN1576">
        <v>0</v>
      </c>
      <c r="AO1576">
        <v>0</v>
      </c>
      <c r="AP1576" s="1">
        <v>300587612.87</v>
      </c>
      <c r="AQ1576" s="1">
        <v>21018349.010000002</v>
      </c>
      <c r="AR1576" s="1">
        <v>19354165.75</v>
      </c>
      <c r="AS1576">
        <v>3386333</v>
      </c>
      <c r="AT1576">
        <v>21526</v>
      </c>
      <c r="AU1576" s="1">
        <v>142552499.41999999</v>
      </c>
      <c r="AV1576" s="1">
        <v>9967869.7899999991</v>
      </c>
      <c r="AW1576" s="1">
        <v>9178637.3900000006</v>
      </c>
      <c r="AX1576">
        <v>403963449</v>
      </c>
      <c r="AY1576">
        <v>125025</v>
      </c>
      <c r="AZ1576" s="1">
        <v>0</v>
      </c>
      <c r="BA1576" s="1">
        <v>0</v>
      </c>
      <c r="BB1576" s="1">
        <v>0</v>
      </c>
      <c r="BC1576">
        <v>0</v>
      </c>
      <c r="BD1576">
        <v>0</v>
      </c>
      <c r="BE1576" s="1">
        <v>0</v>
      </c>
      <c r="BF1576" s="1">
        <v>0</v>
      </c>
      <c r="BG1576" s="1">
        <v>0</v>
      </c>
      <c r="BH1576">
        <v>0</v>
      </c>
      <c r="BI1576">
        <v>0</v>
      </c>
      <c r="BJ1576" s="1">
        <v>0</v>
      </c>
      <c r="BK1576" s="1">
        <v>0</v>
      </c>
      <c r="BL1576" s="1">
        <v>0</v>
      </c>
      <c r="BM1576">
        <v>0</v>
      </c>
      <c r="BN1576">
        <v>0</v>
      </c>
      <c r="BO1576" s="1">
        <v>0</v>
      </c>
      <c r="BP1576" s="1">
        <v>0</v>
      </c>
      <c r="BQ1576" s="1">
        <v>0</v>
      </c>
      <c r="BR1576">
        <v>0</v>
      </c>
      <c r="BS1576">
        <v>0</v>
      </c>
      <c r="BT1576" s="1">
        <v>0</v>
      </c>
      <c r="BU1576" s="1">
        <v>0</v>
      </c>
      <c r="BV1576" s="1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12181013.32</v>
      </c>
      <c r="CE1576">
        <v>851747.64</v>
      </c>
      <c r="CF1576">
        <v>784308.27</v>
      </c>
      <c r="CG1576">
        <v>3858464</v>
      </c>
      <c r="CH1576">
        <v>3746</v>
      </c>
      <c r="CI1576">
        <v>7365271.79</v>
      </c>
      <c r="CJ1576">
        <v>515010.75</v>
      </c>
      <c r="CK1576">
        <v>474233.42</v>
      </c>
      <c r="CL1576">
        <v>536505</v>
      </c>
      <c r="CM1576">
        <v>2967</v>
      </c>
      <c r="CN1576">
        <v>0</v>
      </c>
      <c r="CO1576">
        <v>0</v>
      </c>
      <c r="CP1576">
        <v>0</v>
      </c>
      <c r="CQ1576">
        <v>0</v>
      </c>
      <c r="CR1576">
        <v>0</v>
      </c>
      <c r="CS1576" s="3">
        <f t="shared" si="72"/>
        <v>40834015741.740005</v>
      </c>
      <c r="CT1576" s="2">
        <f t="shared" si="73"/>
        <v>2855285971.3300004</v>
      </c>
      <c r="CU1576" s="4">
        <f t="shared" si="74"/>
        <v>2629211168.9899998</v>
      </c>
    </row>
    <row r="1577" spans="1:99" x14ac:dyDescent="0.25">
      <c r="A1577" s="5">
        <v>44628</v>
      </c>
      <c r="B1577" s="1">
        <v>39349390292.620003</v>
      </c>
      <c r="C1577" s="1">
        <v>2718851244.5799999</v>
      </c>
      <c r="D1577" s="1">
        <v>2498342261.8499999</v>
      </c>
      <c r="E1577">
        <v>3320315183</v>
      </c>
      <c r="F1577">
        <v>1800892</v>
      </c>
      <c r="G1577" s="1">
        <v>3779991635.2199998</v>
      </c>
      <c r="H1577" s="1">
        <v>261179014.09999999</v>
      </c>
      <c r="I1577" s="1">
        <v>239996421.33000001</v>
      </c>
      <c r="J1577">
        <v>960201536</v>
      </c>
      <c r="K1577">
        <v>851442</v>
      </c>
      <c r="L1577" s="1">
        <v>39765646</v>
      </c>
      <c r="M1577" s="1">
        <v>2747612</v>
      </c>
      <c r="N1577" s="1">
        <v>2524771</v>
      </c>
      <c r="O1577">
        <v>7460396</v>
      </c>
      <c r="P1577">
        <v>29951</v>
      </c>
      <c r="Q1577" s="1">
        <v>0</v>
      </c>
      <c r="R1577" s="1">
        <v>0</v>
      </c>
      <c r="S1577" s="1">
        <v>0</v>
      </c>
      <c r="T1577">
        <v>0</v>
      </c>
      <c r="U1577">
        <v>0</v>
      </c>
      <c r="V1577" s="1">
        <v>0</v>
      </c>
      <c r="W1577" s="1">
        <v>0</v>
      </c>
      <c r="X1577" s="1">
        <v>0</v>
      </c>
      <c r="Y1577">
        <v>0</v>
      </c>
      <c r="Z1577">
        <v>0</v>
      </c>
      <c r="AA1577" s="1">
        <v>13977</v>
      </c>
      <c r="AB1577" s="1">
        <v>966</v>
      </c>
      <c r="AC1577" s="1">
        <v>887</v>
      </c>
      <c r="AD1577">
        <v>8</v>
      </c>
      <c r="AE1577">
        <v>6</v>
      </c>
      <c r="AF1577" s="1">
        <v>4582</v>
      </c>
      <c r="AG1577" s="1">
        <v>317</v>
      </c>
      <c r="AH1577" s="1">
        <v>291</v>
      </c>
      <c r="AI1577">
        <v>3</v>
      </c>
      <c r="AJ1577">
        <v>3</v>
      </c>
      <c r="AK1577" s="1">
        <v>0</v>
      </c>
      <c r="AL1577" s="1">
        <v>0</v>
      </c>
      <c r="AM1577" s="1">
        <v>0</v>
      </c>
      <c r="AN1577">
        <v>0</v>
      </c>
      <c r="AO1577">
        <v>0</v>
      </c>
      <c r="AP1577" s="1">
        <v>211471599.74000001</v>
      </c>
      <c r="AQ1577" s="1">
        <v>14611657.710000001</v>
      </c>
      <c r="AR1577" s="1">
        <v>13426597.74</v>
      </c>
      <c r="AS1577">
        <v>2425289</v>
      </c>
      <c r="AT1577">
        <v>16768</v>
      </c>
      <c r="AU1577" s="1">
        <v>157330867.59</v>
      </c>
      <c r="AV1577" s="1">
        <v>10870796.779999999</v>
      </c>
      <c r="AW1577" s="1">
        <v>9989134.5899999999</v>
      </c>
      <c r="AX1577">
        <v>416088245</v>
      </c>
      <c r="AY1577">
        <v>133171</v>
      </c>
      <c r="AZ1577" s="1">
        <v>0</v>
      </c>
      <c r="BA1577" s="1">
        <v>0</v>
      </c>
      <c r="BB1577" s="1">
        <v>0</v>
      </c>
      <c r="BC1577">
        <v>0</v>
      </c>
      <c r="BD1577">
        <v>0</v>
      </c>
      <c r="BE1577" s="1">
        <v>0</v>
      </c>
      <c r="BF1577" s="1">
        <v>0</v>
      </c>
      <c r="BG1577" s="1">
        <v>0</v>
      </c>
      <c r="BH1577">
        <v>0</v>
      </c>
      <c r="BI1577">
        <v>0</v>
      </c>
      <c r="BJ1577" s="1">
        <v>0</v>
      </c>
      <c r="BK1577" s="1">
        <v>0</v>
      </c>
      <c r="BL1577" s="1">
        <v>0</v>
      </c>
      <c r="BM1577">
        <v>0</v>
      </c>
      <c r="BN1577">
        <v>0</v>
      </c>
      <c r="BO1577" s="1">
        <v>0</v>
      </c>
      <c r="BP1577" s="1">
        <v>0</v>
      </c>
      <c r="BQ1577" s="1">
        <v>0</v>
      </c>
      <c r="BR1577">
        <v>0</v>
      </c>
      <c r="BS1577">
        <v>0</v>
      </c>
      <c r="BT1577" s="1">
        <v>0</v>
      </c>
      <c r="BU1577" s="1">
        <v>0</v>
      </c>
      <c r="BV1577" s="1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0</v>
      </c>
      <c r="CD1577">
        <v>11091046.48</v>
      </c>
      <c r="CE1577">
        <v>766337.3</v>
      </c>
      <c r="CF1577">
        <v>704184.49</v>
      </c>
      <c r="CG1577">
        <v>3256743</v>
      </c>
      <c r="CH1577">
        <v>3160</v>
      </c>
      <c r="CI1577">
        <v>5434637.5599999996</v>
      </c>
      <c r="CJ1577">
        <v>375506.99</v>
      </c>
      <c r="CK1577">
        <v>345051.97</v>
      </c>
      <c r="CL1577">
        <v>390043</v>
      </c>
      <c r="CM1577">
        <v>2240</v>
      </c>
      <c r="CN1577">
        <v>0</v>
      </c>
      <c r="CO1577">
        <v>0</v>
      </c>
      <c r="CP1577">
        <v>0</v>
      </c>
      <c r="CQ1577">
        <v>0</v>
      </c>
      <c r="CR1577">
        <v>0</v>
      </c>
      <c r="CS1577" s="3">
        <f t="shared" si="72"/>
        <v>43554494284.209999</v>
      </c>
      <c r="CT1577" s="2">
        <f t="shared" si="73"/>
        <v>3009403452.46</v>
      </c>
      <c r="CU1577" s="4">
        <f t="shared" si="74"/>
        <v>2765329600.9699993</v>
      </c>
    </row>
    <row r="1578" spans="1:99" x14ac:dyDescent="0.25">
      <c r="A1578" s="5">
        <v>44629</v>
      </c>
      <c r="B1578" s="1">
        <v>67370587122.080002</v>
      </c>
      <c r="C1578" s="1">
        <v>4612496636.4799995</v>
      </c>
      <c r="D1578" s="1">
        <v>4212820765.77</v>
      </c>
      <c r="E1578">
        <v>9199852071</v>
      </c>
      <c r="F1578">
        <v>1840915</v>
      </c>
      <c r="G1578" s="1">
        <v>3421279024.6500001</v>
      </c>
      <c r="H1578" s="1">
        <v>234236313.91</v>
      </c>
      <c r="I1578" s="1">
        <v>213939583.08000001</v>
      </c>
      <c r="J1578">
        <v>812965628</v>
      </c>
      <c r="K1578">
        <v>770279</v>
      </c>
      <c r="L1578" s="1">
        <v>43720263</v>
      </c>
      <c r="M1578" s="1">
        <v>2993288</v>
      </c>
      <c r="N1578" s="1">
        <v>2733918</v>
      </c>
      <c r="O1578">
        <v>8401019</v>
      </c>
      <c r="P1578">
        <v>29390</v>
      </c>
      <c r="Q1578" s="1">
        <v>0</v>
      </c>
      <c r="R1578" s="1">
        <v>0</v>
      </c>
      <c r="S1578" s="1">
        <v>0</v>
      </c>
      <c r="T1578">
        <v>0</v>
      </c>
      <c r="U1578">
        <v>0</v>
      </c>
      <c r="V1578" s="1">
        <v>0</v>
      </c>
      <c r="W1578" s="1">
        <v>0</v>
      </c>
      <c r="X1578" s="1">
        <v>0</v>
      </c>
      <c r="Y1578">
        <v>0</v>
      </c>
      <c r="Z1578">
        <v>0</v>
      </c>
      <c r="AA1578" s="1">
        <v>19776</v>
      </c>
      <c r="AB1578" s="1">
        <v>1354</v>
      </c>
      <c r="AC1578" s="1">
        <v>1237</v>
      </c>
      <c r="AD1578">
        <v>11</v>
      </c>
      <c r="AE1578">
        <v>7</v>
      </c>
      <c r="AF1578" s="1">
        <v>1002863</v>
      </c>
      <c r="AG1578" s="1">
        <v>68661</v>
      </c>
      <c r="AH1578" s="1">
        <v>62711</v>
      </c>
      <c r="AI1578">
        <v>567</v>
      </c>
      <c r="AJ1578">
        <v>4</v>
      </c>
      <c r="AK1578" s="1">
        <v>0</v>
      </c>
      <c r="AL1578" s="1">
        <v>0</v>
      </c>
      <c r="AM1578" s="1">
        <v>0</v>
      </c>
      <c r="AN1578">
        <v>0</v>
      </c>
      <c r="AO1578">
        <v>0</v>
      </c>
      <c r="AP1578" s="1">
        <v>242673586.06999999</v>
      </c>
      <c r="AQ1578" s="1">
        <v>16614536.810000001</v>
      </c>
      <c r="AR1578" s="1">
        <v>15174876.25</v>
      </c>
      <c r="AS1578">
        <v>2875768</v>
      </c>
      <c r="AT1578">
        <v>21225</v>
      </c>
      <c r="AU1578" s="1">
        <v>151058436.44999999</v>
      </c>
      <c r="AV1578" s="1">
        <v>10342147.220000001</v>
      </c>
      <c r="AW1578" s="1">
        <v>9445993.3499999996</v>
      </c>
      <c r="AX1578">
        <v>424492295</v>
      </c>
      <c r="AY1578">
        <v>137031</v>
      </c>
      <c r="AZ1578" s="1">
        <v>0</v>
      </c>
      <c r="BA1578" s="1">
        <v>0</v>
      </c>
      <c r="BB1578" s="1">
        <v>0</v>
      </c>
      <c r="BC1578">
        <v>0</v>
      </c>
      <c r="BD1578">
        <v>0</v>
      </c>
      <c r="BE1578" s="1">
        <v>0</v>
      </c>
      <c r="BF1578" s="1">
        <v>0</v>
      </c>
      <c r="BG1578" s="1">
        <v>0</v>
      </c>
      <c r="BH1578">
        <v>0</v>
      </c>
      <c r="BI1578">
        <v>0</v>
      </c>
      <c r="BJ1578" s="1">
        <v>0</v>
      </c>
      <c r="BK1578" s="1">
        <v>0</v>
      </c>
      <c r="BL1578" s="1">
        <v>0</v>
      </c>
      <c r="BM1578">
        <v>0</v>
      </c>
      <c r="BN1578">
        <v>0</v>
      </c>
      <c r="BO1578" s="1">
        <v>0</v>
      </c>
      <c r="BP1578" s="1">
        <v>0</v>
      </c>
      <c r="BQ1578" s="1">
        <v>0</v>
      </c>
      <c r="BR1578">
        <v>0</v>
      </c>
      <c r="BS1578">
        <v>0</v>
      </c>
      <c r="BT1578" s="1">
        <v>0</v>
      </c>
      <c r="BU1578" s="1">
        <v>0</v>
      </c>
      <c r="BV1578" s="1">
        <v>0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0</v>
      </c>
      <c r="CD1578">
        <v>13714719.529999999</v>
      </c>
      <c r="CE1578">
        <v>938972.04</v>
      </c>
      <c r="CF1578">
        <v>857609.5</v>
      </c>
      <c r="CG1578">
        <v>4921456</v>
      </c>
      <c r="CH1578">
        <v>3307</v>
      </c>
      <c r="CI1578">
        <v>14147477.01</v>
      </c>
      <c r="CJ1578">
        <v>968600.59</v>
      </c>
      <c r="CK1578">
        <v>884670.71</v>
      </c>
      <c r="CL1578">
        <v>435708</v>
      </c>
      <c r="CM1578">
        <v>2541</v>
      </c>
      <c r="CN1578">
        <v>0</v>
      </c>
      <c r="CO1578">
        <v>0</v>
      </c>
      <c r="CP1578">
        <v>0</v>
      </c>
      <c r="CQ1578">
        <v>0</v>
      </c>
      <c r="CR1578">
        <v>0</v>
      </c>
      <c r="CS1578" s="3">
        <f t="shared" si="72"/>
        <v>71258203267.789993</v>
      </c>
      <c r="CT1578" s="2">
        <f t="shared" si="73"/>
        <v>4878660510.0500002</v>
      </c>
      <c r="CU1578" s="4">
        <f t="shared" si="74"/>
        <v>4455921364.6600008</v>
      </c>
    </row>
    <row r="1579" spans="1:99" x14ac:dyDescent="0.25">
      <c r="A1579" s="5">
        <v>44630</v>
      </c>
      <c r="B1579" s="1">
        <v>40169574188.550003</v>
      </c>
      <c r="C1579" s="1">
        <v>2724561616.21</v>
      </c>
      <c r="D1579" s="1">
        <v>2466782168.52</v>
      </c>
      <c r="E1579">
        <v>3568605555</v>
      </c>
      <c r="F1579">
        <v>1850221</v>
      </c>
      <c r="G1579" s="1">
        <v>3476775370.3200002</v>
      </c>
      <c r="H1579" s="1">
        <v>235817504.00999999</v>
      </c>
      <c r="I1579" s="1">
        <v>213506059.27000001</v>
      </c>
      <c r="J1579">
        <v>820772084</v>
      </c>
      <c r="K1579">
        <v>775959</v>
      </c>
      <c r="L1579" s="1">
        <v>38788213</v>
      </c>
      <c r="M1579" s="1">
        <v>2630869</v>
      </c>
      <c r="N1579" s="1">
        <v>2381954</v>
      </c>
      <c r="O1579">
        <v>7841297</v>
      </c>
      <c r="P1579">
        <v>24763</v>
      </c>
      <c r="Q1579" s="1">
        <v>0</v>
      </c>
      <c r="R1579" s="1">
        <v>0</v>
      </c>
      <c r="S1579" s="1">
        <v>0</v>
      </c>
      <c r="T1579">
        <v>0</v>
      </c>
      <c r="U1579">
        <v>0</v>
      </c>
      <c r="V1579" s="1">
        <v>0</v>
      </c>
      <c r="W1579" s="1">
        <v>0</v>
      </c>
      <c r="X1579" s="1">
        <v>0</v>
      </c>
      <c r="Y1579">
        <v>0</v>
      </c>
      <c r="Z1579">
        <v>0</v>
      </c>
      <c r="AA1579" s="1">
        <v>16989</v>
      </c>
      <c r="AB1579" s="1">
        <v>1152</v>
      </c>
      <c r="AC1579" s="1">
        <v>1043</v>
      </c>
      <c r="AD1579">
        <v>10</v>
      </c>
      <c r="AE1579">
        <v>8</v>
      </c>
      <c r="AF1579" s="1">
        <v>2814</v>
      </c>
      <c r="AG1579" s="1">
        <v>191</v>
      </c>
      <c r="AH1579" s="1">
        <v>173</v>
      </c>
      <c r="AI1579">
        <v>2</v>
      </c>
      <c r="AJ1579">
        <v>2</v>
      </c>
      <c r="AK1579" s="1">
        <v>0</v>
      </c>
      <c r="AL1579" s="1">
        <v>0</v>
      </c>
      <c r="AM1579" s="1">
        <v>0</v>
      </c>
      <c r="AN1579">
        <v>0</v>
      </c>
      <c r="AO1579">
        <v>0</v>
      </c>
      <c r="AP1579" s="1">
        <v>258490852.21000001</v>
      </c>
      <c r="AQ1579" s="1">
        <v>17532529.739999998</v>
      </c>
      <c r="AR1579" s="1">
        <v>15873721.289999999</v>
      </c>
      <c r="AS1579">
        <v>2939324</v>
      </c>
      <c r="AT1579">
        <v>18270</v>
      </c>
      <c r="AU1579" s="1">
        <v>163847864.38999999</v>
      </c>
      <c r="AV1579" s="1">
        <v>11113227.140000001</v>
      </c>
      <c r="AW1579" s="1">
        <v>10061769.35</v>
      </c>
      <c r="AX1579">
        <v>431309654</v>
      </c>
      <c r="AY1579">
        <v>129328</v>
      </c>
      <c r="AZ1579" s="1">
        <v>0</v>
      </c>
      <c r="BA1579" s="1">
        <v>0</v>
      </c>
      <c r="BB1579" s="1">
        <v>0</v>
      </c>
      <c r="BC1579">
        <v>0</v>
      </c>
      <c r="BD1579">
        <v>0</v>
      </c>
      <c r="BE1579" s="1">
        <v>0</v>
      </c>
      <c r="BF1579" s="1">
        <v>0</v>
      </c>
      <c r="BG1579" s="1">
        <v>0</v>
      </c>
      <c r="BH1579">
        <v>0</v>
      </c>
      <c r="BI1579">
        <v>0</v>
      </c>
      <c r="BJ1579" s="1">
        <v>0</v>
      </c>
      <c r="BK1579" s="1">
        <v>0</v>
      </c>
      <c r="BL1579" s="1">
        <v>0</v>
      </c>
      <c r="BM1579">
        <v>0</v>
      </c>
      <c r="BN1579">
        <v>0</v>
      </c>
      <c r="BO1579" s="1">
        <v>0</v>
      </c>
      <c r="BP1579" s="1">
        <v>0</v>
      </c>
      <c r="BQ1579" s="1">
        <v>0</v>
      </c>
      <c r="BR1579">
        <v>0</v>
      </c>
      <c r="BS1579">
        <v>0</v>
      </c>
      <c r="BT1579" s="1">
        <v>0</v>
      </c>
      <c r="BU1579" s="1">
        <v>0</v>
      </c>
      <c r="BV1579" s="1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9096467.1799999997</v>
      </c>
      <c r="CE1579">
        <v>616981.53</v>
      </c>
      <c r="CF1579">
        <v>558606.93999999994</v>
      </c>
      <c r="CG1579">
        <v>3133325</v>
      </c>
      <c r="CH1579">
        <v>2761</v>
      </c>
      <c r="CI1579">
        <v>6061377.1600000001</v>
      </c>
      <c r="CJ1579">
        <v>411122</v>
      </c>
      <c r="CK1579">
        <v>372224.44</v>
      </c>
      <c r="CL1579">
        <v>313394</v>
      </c>
      <c r="CM1579">
        <v>2216</v>
      </c>
      <c r="CN1579">
        <v>0</v>
      </c>
      <c r="CO1579">
        <v>0</v>
      </c>
      <c r="CP1579">
        <v>0</v>
      </c>
      <c r="CQ1579">
        <v>0</v>
      </c>
      <c r="CR1579">
        <v>0</v>
      </c>
      <c r="CS1579" s="3">
        <f t="shared" si="72"/>
        <v>44122654135.810005</v>
      </c>
      <c r="CT1579" s="2">
        <f t="shared" si="73"/>
        <v>2992685192.6300001</v>
      </c>
      <c r="CU1579" s="4">
        <f t="shared" si="74"/>
        <v>2709537719.8099999</v>
      </c>
    </row>
    <row r="1580" spans="1:99" x14ac:dyDescent="0.25">
      <c r="A1580" s="5">
        <v>44631</v>
      </c>
      <c r="B1580" s="1">
        <v>38495763916.550003</v>
      </c>
      <c r="C1580" s="1">
        <v>2582880256.3400002</v>
      </c>
      <c r="D1580" s="1">
        <v>2350771499.1999998</v>
      </c>
      <c r="E1580">
        <v>3163324954</v>
      </c>
      <c r="F1580">
        <v>1742861</v>
      </c>
      <c r="G1580" s="1">
        <v>2998887034.8699999</v>
      </c>
      <c r="H1580" s="1">
        <v>201210869.08000001</v>
      </c>
      <c r="I1580" s="1">
        <v>183129192.75999999</v>
      </c>
      <c r="J1580">
        <v>732382436</v>
      </c>
      <c r="K1580">
        <v>695130</v>
      </c>
      <c r="L1580" s="1">
        <v>41239395</v>
      </c>
      <c r="M1580" s="1">
        <v>2766965</v>
      </c>
      <c r="N1580" s="1">
        <v>2518313</v>
      </c>
      <c r="O1580">
        <v>9012358</v>
      </c>
      <c r="P1580">
        <v>27575</v>
      </c>
      <c r="Q1580" s="1">
        <v>0</v>
      </c>
      <c r="R1580" s="1">
        <v>0</v>
      </c>
      <c r="S1580" s="1">
        <v>0</v>
      </c>
      <c r="T1580">
        <v>0</v>
      </c>
      <c r="U1580">
        <v>0</v>
      </c>
      <c r="V1580" s="1">
        <v>0</v>
      </c>
      <c r="W1580" s="1">
        <v>0</v>
      </c>
      <c r="X1580" s="1">
        <v>0</v>
      </c>
      <c r="Y1580">
        <v>0</v>
      </c>
      <c r="Z1580">
        <v>0</v>
      </c>
      <c r="AA1580" s="1">
        <v>36672</v>
      </c>
      <c r="AB1580" s="1">
        <v>2461</v>
      </c>
      <c r="AC1580" s="1">
        <v>2239</v>
      </c>
      <c r="AD1580">
        <v>19</v>
      </c>
      <c r="AE1580">
        <v>6</v>
      </c>
      <c r="AF1580" s="1">
        <v>2830</v>
      </c>
      <c r="AG1580" s="1">
        <v>190</v>
      </c>
      <c r="AH1580" s="1">
        <v>173</v>
      </c>
      <c r="AI1580">
        <v>2</v>
      </c>
      <c r="AJ1580">
        <v>2</v>
      </c>
      <c r="AK1580" s="1">
        <v>0</v>
      </c>
      <c r="AL1580" s="1">
        <v>0</v>
      </c>
      <c r="AM1580" s="1">
        <v>0</v>
      </c>
      <c r="AN1580">
        <v>0</v>
      </c>
      <c r="AO1580">
        <v>0</v>
      </c>
      <c r="AP1580" s="1">
        <v>192131846.75999999</v>
      </c>
      <c r="AQ1580" s="1">
        <v>12891121.08</v>
      </c>
      <c r="AR1580" s="1">
        <v>11732669.35</v>
      </c>
      <c r="AS1580">
        <v>2117392</v>
      </c>
      <c r="AT1580">
        <v>14782</v>
      </c>
      <c r="AU1580" s="1">
        <v>160709421.25</v>
      </c>
      <c r="AV1580" s="1">
        <v>10782827.74</v>
      </c>
      <c r="AW1580" s="1">
        <v>9813836.3499999996</v>
      </c>
      <c r="AX1580">
        <v>434137563</v>
      </c>
      <c r="AY1580">
        <v>125616</v>
      </c>
      <c r="AZ1580" s="1">
        <v>0</v>
      </c>
      <c r="BA1580" s="1">
        <v>0</v>
      </c>
      <c r="BB1580" s="1">
        <v>0</v>
      </c>
      <c r="BC1580">
        <v>0</v>
      </c>
      <c r="BD1580">
        <v>0</v>
      </c>
      <c r="BE1580" s="1">
        <v>0</v>
      </c>
      <c r="BF1580" s="1">
        <v>0</v>
      </c>
      <c r="BG1580" s="1">
        <v>0</v>
      </c>
      <c r="BH1580">
        <v>0</v>
      </c>
      <c r="BI1580">
        <v>0</v>
      </c>
      <c r="BJ1580" s="1">
        <v>0</v>
      </c>
      <c r="BK1580" s="1">
        <v>0</v>
      </c>
      <c r="BL1580" s="1">
        <v>0</v>
      </c>
      <c r="BM1580">
        <v>0</v>
      </c>
      <c r="BN1580">
        <v>0</v>
      </c>
      <c r="BO1580" s="1">
        <v>0</v>
      </c>
      <c r="BP1580" s="1">
        <v>0</v>
      </c>
      <c r="BQ1580" s="1">
        <v>0</v>
      </c>
      <c r="BR1580">
        <v>0</v>
      </c>
      <c r="BS1580">
        <v>0</v>
      </c>
      <c r="BT1580" s="1">
        <v>0</v>
      </c>
      <c r="BU1580" s="1">
        <v>0</v>
      </c>
      <c r="BV1580" s="1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8726984.2300000004</v>
      </c>
      <c r="CE1580">
        <v>585538.59</v>
      </c>
      <c r="CF1580">
        <v>532919.56999999995</v>
      </c>
      <c r="CG1580">
        <v>3482517</v>
      </c>
      <c r="CH1580">
        <v>2837</v>
      </c>
      <c r="CI1580">
        <v>6802139.2199999997</v>
      </c>
      <c r="CJ1580">
        <v>456390.76</v>
      </c>
      <c r="CK1580">
        <v>415377.52</v>
      </c>
      <c r="CL1580">
        <v>333892</v>
      </c>
      <c r="CM1580">
        <v>2307</v>
      </c>
      <c r="CN1580">
        <v>0</v>
      </c>
      <c r="CO1580">
        <v>0</v>
      </c>
      <c r="CP1580">
        <v>0</v>
      </c>
      <c r="CQ1580">
        <v>0</v>
      </c>
      <c r="CR1580">
        <v>0</v>
      </c>
      <c r="CS1580" s="3">
        <f t="shared" si="72"/>
        <v>41904300239.880013</v>
      </c>
      <c r="CT1580" s="2">
        <f t="shared" si="73"/>
        <v>2811576619.5900002</v>
      </c>
      <c r="CU1580" s="4">
        <f t="shared" si="74"/>
        <v>2558916219.75</v>
      </c>
    </row>
    <row r="1581" spans="1:99" x14ac:dyDescent="0.25">
      <c r="A1581" s="5">
        <v>44634</v>
      </c>
      <c r="B1581" s="1">
        <v>29934215771.369999</v>
      </c>
      <c r="C1581" s="1">
        <v>2027733686.3499999</v>
      </c>
      <c r="D1581" s="1">
        <v>1852055397.3900001</v>
      </c>
      <c r="E1581">
        <v>2933868701</v>
      </c>
      <c r="F1581">
        <v>1480095</v>
      </c>
      <c r="G1581" s="1">
        <v>3880121471.3899999</v>
      </c>
      <c r="H1581" s="1">
        <v>262838120.59</v>
      </c>
      <c r="I1581" s="1">
        <v>240066416.59</v>
      </c>
      <c r="J1581">
        <v>836104821</v>
      </c>
      <c r="K1581">
        <v>861344</v>
      </c>
      <c r="L1581" s="1">
        <v>50866372</v>
      </c>
      <c r="M1581" s="1">
        <v>3445671</v>
      </c>
      <c r="N1581" s="1">
        <v>3147146</v>
      </c>
      <c r="O1581">
        <v>10015570</v>
      </c>
      <c r="P1581">
        <v>28080</v>
      </c>
      <c r="Q1581" s="1">
        <v>0</v>
      </c>
      <c r="R1581" s="1">
        <v>0</v>
      </c>
      <c r="S1581" s="1">
        <v>0</v>
      </c>
      <c r="T1581">
        <v>0</v>
      </c>
      <c r="U1581">
        <v>0</v>
      </c>
      <c r="V1581" s="1">
        <v>0</v>
      </c>
      <c r="W1581" s="1">
        <v>0</v>
      </c>
      <c r="X1581" s="1">
        <v>0</v>
      </c>
      <c r="Y1581">
        <v>0</v>
      </c>
      <c r="Z1581">
        <v>0</v>
      </c>
      <c r="AA1581" s="1">
        <v>14056</v>
      </c>
      <c r="AB1581" s="1">
        <v>952</v>
      </c>
      <c r="AC1581" s="1">
        <v>870</v>
      </c>
      <c r="AD1581">
        <v>8</v>
      </c>
      <c r="AE1581">
        <v>6</v>
      </c>
      <c r="AF1581" s="1">
        <v>2832</v>
      </c>
      <c r="AG1581" s="1">
        <v>192</v>
      </c>
      <c r="AH1581" s="1">
        <v>175</v>
      </c>
      <c r="AI1581">
        <v>2</v>
      </c>
      <c r="AJ1581">
        <v>2</v>
      </c>
      <c r="AK1581" s="1">
        <v>0</v>
      </c>
      <c r="AL1581" s="1">
        <v>0</v>
      </c>
      <c r="AM1581" s="1">
        <v>0</v>
      </c>
      <c r="AN1581">
        <v>0</v>
      </c>
      <c r="AO1581">
        <v>0</v>
      </c>
      <c r="AP1581" s="1">
        <v>166444806.56999999</v>
      </c>
      <c r="AQ1581" s="1">
        <v>11274915.09</v>
      </c>
      <c r="AR1581" s="1">
        <v>10298081.789999999</v>
      </c>
      <c r="AS1581">
        <v>1941502</v>
      </c>
      <c r="AT1581">
        <v>10660</v>
      </c>
      <c r="AU1581" s="1">
        <v>105832482.62</v>
      </c>
      <c r="AV1581" s="1">
        <v>7169056.7000000002</v>
      </c>
      <c r="AW1581" s="1">
        <v>6547945.7400000002</v>
      </c>
      <c r="AX1581">
        <v>295729176</v>
      </c>
      <c r="AY1581">
        <v>91735</v>
      </c>
      <c r="AZ1581" s="1">
        <v>0</v>
      </c>
      <c r="BA1581" s="1">
        <v>0</v>
      </c>
      <c r="BB1581" s="1">
        <v>0</v>
      </c>
      <c r="BC1581">
        <v>0</v>
      </c>
      <c r="BD1581">
        <v>0</v>
      </c>
      <c r="BE1581" s="1">
        <v>0</v>
      </c>
      <c r="BF1581" s="1">
        <v>0</v>
      </c>
      <c r="BG1581" s="1">
        <v>0</v>
      </c>
      <c r="BH1581">
        <v>0</v>
      </c>
      <c r="BI1581">
        <v>0</v>
      </c>
      <c r="BJ1581" s="1">
        <v>0</v>
      </c>
      <c r="BK1581" s="1">
        <v>0</v>
      </c>
      <c r="BL1581" s="1">
        <v>0</v>
      </c>
      <c r="BM1581">
        <v>0</v>
      </c>
      <c r="BN1581">
        <v>0</v>
      </c>
      <c r="BO1581" s="1">
        <v>0</v>
      </c>
      <c r="BP1581" s="1">
        <v>0</v>
      </c>
      <c r="BQ1581" s="1">
        <v>0</v>
      </c>
      <c r="BR1581">
        <v>0</v>
      </c>
      <c r="BS1581">
        <v>0</v>
      </c>
      <c r="BT1581" s="1">
        <v>0</v>
      </c>
      <c r="BU1581" s="1">
        <v>0</v>
      </c>
      <c r="BV1581" s="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11232469.18</v>
      </c>
      <c r="CE1581">
        <v>760883.68</v>
      </c>
      <c r="CF1581">
        <v>694962.42</v>
      </c>
      <c r="CG1581">
        <v>5344820</v>
      </c>
      <c r="CH1581">
        <v>3561</v>
      </c>
      <c r="CI1581">
        <v>5372353.4199999999</v>
      </c>
      <c r="CJ1581">
        <v>363921.41</v>
      </c>
      <c r="CK1581">
        <v>332392.08</v>
      </c>
      <c r="CL1581">
        <v>272156</v>
      </c>
      <c r="CM1581">
        <v>2286</v>
      </c>
      <c r="CN1581">
        <v>0</v>
      </c>
      <c r="CO1581">
        <v>0</v>
      </c>
      <c r="CP1581">
        <v>0</v>
      </c>
      <c r="CQ1581">
        <v>0</v>
      </c>
      <c r="CR1581">
        <v>0</v>
      </c>
      <c r="CS1581" s="3">
        <f t="shared" si="72"/>
        <v>34154102614.549995</v>
      </c>
      <c r="CT1581" s="2">
        <f t="shared" si="73"/>
        <v>2313587398.8199997</v>
      </c>
      <c r="CU1581" s="4">
        <f t="shared" si="74"/>
        <v>2113143387.01</v>
      </c>
    </row>
    <row r="1582" spans="1:99" x14ac:dyDescent="0.25">
      <c r="A1582" s="5">
        <v>44635</v>
      </c>
      <c r="B1582" s="1">
        <v>34941151850.629997</v>
      </c>
      <c r="C1582" s="1">
        <v>2368843471.02</v>
      </c>
      <c r="D1582" s="1">
        <v>2154600225.1100001</v>
      </c>
      <c r="E1582">
        <v>3154455539</v>
      </c>
      <c r="F1582">
        <v>1663636</v>
      </c>
      <c r="G1582" s="1">
        <v>4679235184.5500002</v>
      </c>
      <c r="H1582" s="1">
        <v>317229831.56999999</v>
      </c>
      <c r="I1582" s="1">
        <v>288538890.32999998</v>
      </c>
      <c r="J1582">
        <v>918419220</v>
      </c>
      <c r="K1582">
        <v>979937</v>
      </c>
      <c r="L1582" s="1">
        <v>47116442</v>
      </c>
      <c r="M1582" s="1">
        <v>3194270</v>
      </c>
      <c r="N1582" s="1">
        <v>2905373</v>
      </c>
      <c r="O1582">
        <v>8929326</v>
      </c>
      <c r="P1582">
        <v>32296</v>
      </c>
      <c r="Q1582" s="1">
        <v>0</v>
      </c>
      <c r="R1582" s="1">
        <v>0</v>
      </c>
      <c r="S1582" s="1">
        <v>0</v>
      </c>
      <c r="T1582">
        <v>0</v>
      </c>
      <c r="U1582">
        <v>0</v>
      </c>
      <c r="V1582" s="1">
        <v>0</v>
      </c>
      <c r="W1582" s="1">
        <v>0</v>
      </c>
      <c r="X1582" s="1">
        <v>0</v>
      </c>
      <c r="Y1582">
        <v>0</v>
      </c>
      <c r="Z1582">
        <v>0</v>
      </c>
      <c r="AA1582" s="1">
        <v>391270077</v>
      </c>
      <c r="AB1582" s="1">
        <v>26526245</v>
      </c>
      <c r="AC1582" s="1">
        <v>24127155</v>
      </c>
      <c r="AD1582">
        <v>289008</v>
      </c>
      <c r="AE1582">
        <v>9</v>
      </c>
      <c r="AF1582" s="1">
        <v>4884</v>
      </c>
      <c r="AG1582" s="1">
        <v>331</v>
      </c>
      <c r="AH1582" s="1">
        <v>301</v>
      </c>
      <c r="AI1582">
        <v>4</v>
      </c>
      <c r="AJ1582">
        <v>3</v>
      </c>
      <c r="AK1582" s="1">
        <v>0</v>
      </c>
      <c r="AL1582" s="1">
        <v>0</v>
      </c>
      <c r="AM1582" s="1">
        <v>0</v>
      </c>
      <c r="AN1582">
        <v>0</v>
      </c>
      <c r="AO1582">
        <v>0</v>
      </c>
      <c r="AP1582" s="1">
        <v>142090071.56999999</v>
      </c>
      <c r="AQ1582" s="1">
        <v>9633029.2699999996</v>
      </c>
      <c r="AR1582" s="1">
        <v>8761797.5899999999</v>
      </c>
      <c r="AS1582">
        <v>1584053</v>
      </c>
      <c r="AT1582">
        <v>13284</v>
      </c>
      <c r="AU1582" s="1">
        <v>132607261.69</v>
      </c>
      <c r="AV1582" s="1">
        <v>8990139.9800000004</v>
      </c>
      <c r="AW1582" s="1">
        <v>8177052.5800000001</v>
      </c>
      <c r="AX1582">
        <v>352987630</v>
      </c>
      <c r="AY1582">
        <v>113252</v>
      </c>
      <c r="AZ1582" s="1">
        <v>0</v>
      </c>
      <c r="BA1582" s="1">
        <v>0</v>
      </c>
      <c r="BB1582" s="1">
        <v>0</v>
      </c>
      <c r="BC1582">
        <v>0</v>
      </c>
      <c r="BD1582">
        <v>0</v>
      </c>
      <c r="BE1582" s="1">
        <v>0</v>
      </c>
      <c r="BF1582" s="1">
        <v>0</v>
      </c>
      <c r="BG1582" s="1">
        <v>0</v>
      </c>
      <c r="BH1582">
        <v>0</v>
      </c>
      <c r="BI1582">
        <v>0</v>
      </c>
      <c r="BJ1582" s="1">
        <v>0</v>
      </c>
      <c r="BK1582" s="1">
        <v>0</v>
      </c>
      <c r="BL1582" s="1">
        <v>0</v>
      </c>
      <c r="BM1582">
        <v>0</v>
      </c>
      <c r="BN1582">
        <v>0</v>
      </c>
      <c r="BO1582" s="1">
        <v>0</v>
      </c>
      <c r="BP1582" s="1">
        <v>0</v>
      </c>
      <c r="BQ1582" s="1">
        <v>0</v>
      </c>
      <c r="BR1582">
        <v>0</v>
      </c>
      <c r="BS1582">
        <v>0</v>
      </c>
      <c r="BT1582" s="1">
        <v>0</v>
      </c>
      <c r="BU1582" s="1">
        <v>0</v>
      </c>
      <c r="BV1582" s="1">
        <v>0</v>
      </c>
      <c r="BW1582">
        <v>0</v>
      </c>
      <c r="BX1582">
        <v>0</v>
      </c>
      <c r="BY1582">
        <v>0</v>
      </c>
      <c r="BZ1582">
        <v>0</v>
      </c>
      <c r="CA1582">
        <v>0</v>
      </c>
      <c r="CB1582">
        <v>0</v>
      </c>
      <c r="CC1582">
        <v>0</v>
      </c>
      <c r="CD1582">
        <v>7650278.3700000001</v>
      </c>
      <c r="CE1582">
        <v>518652.39</v>
      </c>
      <c r="CF1582">
        <v>471744.37</v>
      </c>
      <c r="CG1582">
        <v>4085182</v>
      </c>
      <c r="CH1582">
        <v>3099</v>
      </c>
      <c r="CI1582">
        <v>4574101.1500000004</v>
      </c>
      <c r="CJ1582">
        <v>310102.25</v>
      </c>
      <c r="CK1582">
        <v>282055.94</v>
      </c>
      <c r="CL1582">
        <v>260742</v>
      </c>
      <c r="CM1582">
        <v>2436</v>
      </c>
      <c r="CN1582">
        <v>0</v>
      </c>
      <c r="CO1582">
        <v>0</v>
      </c>
      <c r="CP1582">
        <v>0</v>
      </c>
      <c r="CQ1582">
        <v>0</v>
      </c>
      <c r="CR1582">
        <v>0</v>
      </c>
      <c r="CS1582" s="3">
        <f t="shared" si="72"/>
        <v>40345700150.960007</v>
      </c>
      <c r="CT1582" s="2">
        <f t="shared" si="73"/>
        <v>2735246072.48</v>
      </c>
      <c r="CU1582" s="4">
        <f t="shared" si="74"/>
        <v>2487864594.9200001</v>
      </c>
    </row>
    <row r="1583" spans="1:99" x14ac:dyDescent="0.25">
      <c r="A1583" s="5">
        <v>44636</v>
      </c>
      <c r="B1583" s="1">
        <v>28166529456.880001</v>
      </c>
      <c r="C1583" s="1">
        <v>1919250020.9100001</v>
      </c>
      <c r="D1583" s="1">
        <v>1746718187.26</v>
      </c>
      <c r="E1583">
        <v>2583478141</v>
      </c>
      <c r="F1583">
        <v>1446981</v>
      </c>
      <c r="G1583" s="1">
        <v>3895559727.4400001</v>
      </c>
      <c r="H1583" s="1">
        <v>265441047.66999999</v>
      </c>
      <c r="I1583" s="1">
        <v>241579106.72</v>
      </c>
      <c r="J1583">
        <v>806423271</v>
      </c>
      <c r="K1583">
        <v>899581</v>
      </c>
      <c r="L1583" s="1">
        <v>49240025</v>
      </c>
      <c r="M1583" s="1">
        <v>3355185</v>
      </c>
      <c r="N1583" s="1">
        <v>3053569</v>
      </c>
      <c r="O1583">
        <v>10085006</v>
      </c>
      <c r="P1583">
        <v>28989</v>
      </c>
      <c r="Q1583" s="1">
        <v>0</v>
      </c>
      <c r="R1583" s="1">
        <v>0</v>
      </c>
      <c r="S1583" s="1">
        <v>0</v>
      </c>
      <c r="T1583">
        <v>0</v>
      </c>
      <c r="U1583">
        <v>0</v>
      </c>
      <c r="V1583" s="1">
        <v>0</v>
      </c>
      <c r="W1583" s="1">
        <v>0</v>
      </c>
      <c r="X1583" s="1">
        <v>0</v>
      </c>
      <c r="Y1583">
        <v>0</v>
      </c>
      <c r="Z1583">
        <v>0</v>
      </c>
      <c r="AA1583" s="1">
        <v>14074</v>
      </c>
      <c r="AB1583" s="1">
        <v>959</v>
      </c>
      <c r="AC1583" s="1">
        <v>873</v>
      </c>
      <c r="AD1583">
        <v>8</v>
      </c>
      <c r="AE1583">
        <v>6</v>
      </c>
      <c r="AF1583" s="1">
        <v>2832</v>
      </c>
      <c r="AG1583" s="1">
        <v>193</v>
      </c>
      <c r="AH1583" s="1">
        <v>176</v>
      </c>
      <c r="AI1583">
        <v>2</v>
      </c>
      <c r="AJ1583">
        <v>2</v>
      </c>
      <c r="AK1583" s="1">
        <v>0</v>
      </c>
      <c r="AL1583" s="1">
        <v>0</v>
      </c>
      <c r="AM1583" s="1">
        <v>0</v>
      </c>
      <c r="AN1583">
        <v>0</v>
      </c>
      <c r="AO1583">
        <v>0</v>
      </c>
      <c r="AP1583" s="1">
        <v>89167440.180000007</v>
      </c>
      <c r="AQ1583" s="1">
        <v>6075814.6200000001</v>
      </c>
      <c r="AR1583" s="1">
        <v>5529626.5599999996</v>
      </c>
      <c r="AS1583">
        <v>1135755</v>
      </c>
      <c r="AT1583">
        <v>8057</v>
      </c>
      <c r="AU1583" s="1">
        <v>110163669.75</v>
      </c>
      <c r="AV1583" s="1">
        <v>7506484.8099999996</v>
      </c>
      <c r="AW1583" s="1">
        <v>6831686.0199999996</v>
      </c>
      <c r="AX1583">
        <v>295243530</v>
      </c>
      <c r="AY1583">
        <v>98955</v>
      </c>
      <c r="AZ1583" s="1">
        <v>0</v>
      </c>
      <c r="BA1583" s="1">
        <v>0</v>
      </c>
      <c r="BB1583" s="1">
        <v>0</v>
      </c>
      <c r="BC1583">
        <v>0</v>
      </c>
      <c r="BD1583">
        <v>0</v>
      </c>
      <c r="BE1583" s="1">
        <v>0</v>
      </c>
      <c r="BF1583" s="1">
        <v>0</v>
      </c>
      <c r="BG1583" s="1">
        <v>0</v>
      </c>
      <c r="BH1583">
        <v>0</v>
      </c>
      <c r="BI1583">
        <v>0</v>
      </c>
      <c r="BJ1583" s="1">
        <v>0</v>
      </c>
      <c r="BK1583" s="1">
        <v>0</v>
      </c>
      <c r="BL1583" s="1">
        <v>0</v>
      </c>
      <c r="BM1583">
        <v>0</v>
      </c>
      <c r="BN1583">
        <v>0</v>
      </c>
      <c r="BO1583" s="1">
        <v>0</v>
      </c>
      <c r="BP1583" s="1">
        <v>0</v>
      </c>
      <c r="BQ1583" s="1">
        <v>0</v>
      </c>
      <c r="BR1583">
        <v>0</v>
      </c>
      <c r="BS1583">
        <v>0</v>
      </c>
      <c r="BT1583" s="1">
        <v>0</v>
      </c>
      <c r="BU1583" s="1">
        <v>0</v>
      </c>
      <c r="BV1583" s="1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9186292.7300000004</v>
      </c>
      <c r="CE1583">
        <v>625948.35</v>
      </c>
      <c r="CF1583">
        <v>569678.43999999994</v>
      </c>
      <c r="CG1583">
        <v>3637193</v>
      </c>
      <c r="CH1583">
        <v>3112</v>
      </c>
      <c r="CI1583">
        <v>7146503.2800000003</v>
      </c>
      <c r="CJ1583">
        <v>486958.35</v>
      </c>
      <c r="CK1583">
        <v>443183.01</v>
      </c>
      <c r="CL1583">
        <v>255294</v>
      </c>
      <c r="CM1583">
        <v>2719</v>
      </c>
      <c r="CN1583">
        <v>0</v>
      </c>
      <c r="CO1583">
        <v>0</v>
      </c>
      <c r="CP1583">
        <v>0</v>
      </c>
      <c r="CQ1583">
        <v>0</v>
      </c>
      <c r="CR1583">
        <v>0</v>
      </c>
      <c r="CS1583" s="3">
        <f t="shared" si="72"/>
        <v>32327010021.259998</v>
      </c>
      <c r="CT1583" s="2">
        <f t="shared" si="73"/>
        <v>2202742611.7099996</v>
      </c>
      <c r="CU1583" s="4">
        <f t="shared" si="74"/>
        <v>2004726086.01</v>
      </c>
    </row>
    <row r="1584" spans="1:99" x14ac:dyDescent="0.25">
      <c r="A1584" s="5">
        <v>44637</v>
      </c>
      <c r="B1584" s="1">
        <v>34688911652.760002</v>
      </c>
      <c r="C1584" s="1">
        <v>2364664011.7199998</v>
      </c>
      <c r="D1584" s="1">
        <v>2140432027.4400001</v>
      </c>
      <c r="E1584">
        <v>2922467083</v>
      </c>
      <c r="F1584">
        <v>1504357</v>
      </c>
      <c r="G1584" s="1">
        <v>3756528640.98</v>
      </c>
      <c r="H1584" s="1">
        <v>256073992.03999999</v>
      </c>
      <c r="I1584" s="1">
        <v>231791481.25999999</v>
      </c>
      <c r="J1584">
        <v>728688706</v>
      </c>
      <c r="K1584">
        <v>1045265</v>
      </c>
      <c r="L1584" s="1">
        <v>52647638</v>
      </c>
      <c r="M1584" s="1">
        <v>3588869</v>
      </c>
      <c r="N1584" s="1">
        <v>3248551</v>
      </c>
      <c r="O1584">
        <v>9970249</v>
      </c>
      <c r="P1584">
        <v>38662</v>
      </c>
      <c r="Q1584" s="1">
        <v>0</v>
      </c>
      <c r="R1584" s="1">
        <v>0</v>
      </c>
      <c r="S1584" s="1">
        <v>0</v>
      </c>
      <c r="T1584">
        <v>0</v>
      </c>
      <c r="U1584">
        <v>0</v>
      </c>
      <c r="V1584" s="1">
        <v>0</v>
      </c>
      <c r="W1584" s="1">
        <v>0</v>
      </c>
      <c r="X1584" s="1">
        <v>0</v>
      </c>
      <c r="Y1584">
        <v>0</v>
      </c>
      <c r="Z1584">
        <v>0</v>
      </c>
      <c r="AA1584" s="1">
        <v>12878</v>
      </c>
      <c r="AB1584" s="1">
        <v>878</v>
      </c>
      <c r="AC1584" s="1">
        <v>795</v>
      </c>
      <c r="AD1584">
        <v>8</v>
      </c>
      <c r="AE1584">
        <v>7</v>
      </c>
      <c r="AF1584" s="1">
        <v>2833</v>
      </c>
      <c r="AG1584" s="1">
        <v>193</v>
      </c>
      <c r="AH1584" s="1">
        <v>175</v>
      </c>
      <c r="AI1584">
        <v>2</v>
      </c>
      <c r="AJ1584">
        <v>2</v>
      </c>
      <c r="AK1584" s="1">
        <v>0</v>
      </c>
      <c r="AL1584" s="1">
        <v>0</v>
      </c>
      <c r="AM1584" s="1">
        <v>0</v>
      </c>
      <c r="AN1584">
        <v>0</v>
      </c>
      <c r="AO1584">
        <v>0</v>
      </c>
      <c r="AP1584" s="1">
        <v>135547733.53999999</v>
      </c>
      <c r="AQ1584" s="1">
        <v>9239979.9299999997</v>
      </c>
      <c r="AR1584" s="1">
        <v>8363788.2000000002</v>
      </c>
      <c r="AS1584">
        <v>1113510</v>
      </c>
      <c r="AT1584">
        <v>9618</v>
      </c>
      <c r="AU1584" s="1">
        <v>128559210.98999999</v>
      </c>
      <c r="AV1584" s="1">
        <v>8763588.2799999993</v>
      </c>
      <c r="AW1584" s="1">
        <v>7932570.9400000004</v>
      </c>
      <c r="AX1584">
        <v>340247504</v>
      </c>
      <c r="AY1584">
        <v>101492</v>
      </c>
      <c r="AZ1584" s="1">
        <v>0</v>
      </c>
      <c r="BA1584" s="1">
        <v>0</v>
      </c>
      <c r="BB1584" s="1">
        <v>0</v>
      </c>
      <c r="BC1584">
        <v>0</v>
      </c>
      <c r="BD1584">
        <v>0</v>
      </c>
      <c r="BE1584" s="1">
        <v>0</v>
      </c>
      <c r="BF1584" s="1">
        <v>0</v>
      </c>
      <c r="BG1584" s="1">
        <v>0</v>
      </c>
      <c r="BH1584">
        <v>0</v>
      </c>
      <c r="BI1584">
        <v>0</v>
      </c>
      <c r="BJ1584" s="1">
        <v>0</v>
      </c>
      <c r="BK1584" s="1">
        <v>0</v>
      </c>
      <c r="BL1584" s="1">
        <v>0</v>
      </c>
      <c r="BM1584">
        <v>0</v>
      </c>
      <c r="BN1584">
        <v>0</v>
      </c>
      <c r="BO1584" s="1">
        <v>0</v>
      </c>
      <c r="BP1584" s="1">
        <v>0</v>
      </c>
      <c r="BQ1584" s="1">
        <v>0</v>
      </c>
      <c r="BR1584">
        <v>0</v>
      </c>
      <c r="BS1584">
        <v>0</v>
      </c>
      <c r="BT1584" s="1">
        <v>0</v>
      </c>
      <c r="BU1584" s="1">
        <v>0</v>
      </c>
      <c r="BV1584" s="1">
        <v>0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6812916.2800000003</v>
      </c>
      <c r="CE1584">
        <v>464420.97</v>
      </c>
      <c r="CF1584">
        <v>420381.72</v>
      </c>
      <c r="CG1584">
        <v>3076730</v>
      </c>
      <c r="CH1584">
        <v>2790</v>
      </c>
      <c r="CI1584">
        <v>7344215.4699999997</v>
      </c>
      <c r="CJ1584">
        <v>500638.42</v>
      </c>
      <c r="CK1584">
        <v>453164.81</v>
      </c>
      <c r="CL1584">
        <v>264435</v>
      </c>
      <c r="CM1584">
        <v>2449</v>
      </c>
      <c r="CN1584">
        <v>0</v>
      </c>
      <c r="CO1584">
        <v>0</v>
      </c>
      <c r="CP1584">
        <v>0</v>
      </c>
      <c r="CQ1584">
        <v>0</v>
      </c>
      <c r="CR1584">
        <v>0</v>
      </c>
      <c r="CS1584" s="3">
        <f t="shared" si="72"/>
        <v>38776367719.020004</v>
      </c>
      <c r="CT1584" s="2">
        <f t="shared" si="73"/>
        <v>2643296571.3599997</v>
      </c>
      <c r="CU1584" s="4">
        <f t="shared" si="74"/>
        <v>2392642935.3699994</v>
      </c>
    </row>
    <row r="1585" spans="1:99" x14ac:dyDescent="0.25">
      <c r="A1585" s="5">
        <v>44638</v>
      </c>
      <c r="B1585" s="1">
        <v>28565362063.669998</v>
      </c>
      <c r="C1585" s="1">
        <v>1934798297.46</v>
      </c>
      <c r="D1585" s="1">
        <v>1749674574.0699999</v>
      </c>
      <c r="E1585">
        <v>2514304161</v>
      </c>
      <c r="F1585">
        <v>1455413</v>
      </c>
      <c r="G1585" s="1">
        <v>4031637560.6700001</v>
      </c>
      <c r="H1585" s="1">
        <v>273072172.89999998</v>
      </c>
      <c r="I1585" s="1">
        <v>246944313.75</v>
      </c>
      <c r="J1585">
        <v>768865418</v>
      </c>
      <c r="K1585">
        <v>899660</v>
      </c>
      <c r="L1585" s="1">
        <v>55134731</v>
      </c>
      <c r="M1585" s="1">
        <v>3734403</v>
      </c>
      <c r="N1585" s="1">
        <v>3377091</v>
      </c>
      <c r="O1585">
        <v>11216878</v>
      </c>
      <c r="P1585">
        <v>31194</v>
      </c>
      <c r="Q1585" s="1">
        <v>0</v>
      </c>
      <c r="R1585" s="1">
        <v>0</v>
      </c>
      <c r="S1585" s="1">
        <v>0</v>
      </c>
      <c r="T1585">
        <v>0</v>
      </c>
      <c r="U1585">
        <v>0</v>
      </c>
      <c r="V1585" s="1">
        <v>0</v>
      </c>
      <c r="W1585" s="1">
        <v>0</v>
      </c>
      <c r="X1585" s="1">
        <v>0</v>
      </c>
      <c r="Y1585">
        <v>0</v>
      </c>
      <c r="Z1585">
        <v>0</v>
      </c>
      <c r="AA1585" s="1">
        <v>26902</v>
      </c>
      <c r="AB1585" s="1">
        <v>1822</v>
      </c>
      <c r="AC1585" s="1">
        <v>1648</v>
      </c>
      <c r="AD1585">
        <v>14</v>
      </c>
      <c r="AE1585">
        <v>5</v>
      </c>
      <c r="AF1585" s="1">
        <v>2834</v>
      </c>
      <c r="AG1585" s="1">
        <v>192</v>
      </c>
      <c r="AH1585" s="1">
        <v>174</v>
      </c>
      <c r="AI1585">
        <v>2</v>
      </c>
      <c r="AJ1585">
        <v>2</v>
      </c>
      <c r="AK1585" s="1">
        <v>0</v>
      </c>
      <c r="AL1585" s="1">
        <v>0</v>
      </c>
      <c r="AM1585" s="1">
        <v>0</v>
      </c>
      <c r="AN1585">
        <v>0</v>
      </c>
      <c r="AO1585">
        <v>0</v>
      </c>
      <c r="AP1585" s="1">
        <v>54859233.240000002</v>
      </c>
      <c r="AQ1585" s="1">
        <v>3715743.24</v>
      </c>
      <c r="AR1585" s="1">
        <v>3360216.66</v>
      </c>
      <c r="AS1585">
        <v>556813</v>
      </c>
      <c r="AT1585">
        <v>6178</v>
      </c>
      <c r="AU1585" s="1">
        <v>103074328.19</v>
      </c>
      <c r="AV1585" s="1">
        <v>6981463.5700000003</v>
      </c>
      <c r="AW1585" s="1">
        <v>6313469.1200000001</v>
      </c>
      <c r="AX1585">
        <v>317286926</v>
      </c>
      <c r="AY1585">
        <v>87353</v>
      </c>
      <c r="AZ1585" s="1">
        <v>0</v>
      </c>
      <c r="BA1585" s="1">
        <v>0</v>
      </c>
      <c r="BB1585" s="1">
        <v>0</v>
      </c>
      <c r="BC1585">
        <v>0</v>
      </c>
      <c r="BD1585">
        <v>0</v>
      </c>
      <c r="BE1585" s="1">
        <v>0</v>
      </c>
      <c r="BF1585" s="1">
        <v>0</v>
      </c>
      <c r="BG1585" s="1">
        <v>0</v>
      </c>
      <c r="BH1585">
        <v>0</v>
      </c>
      <c r="BI1585">
        <v>0</v>
      </c>
      <c r="BJ1585" s="1">
        <v>0</v>
      </c>
      <c r="BK1585" s="1">
        <v>0</v>
      </c>
      <c r="BL1585" s="1">
        <v>0</v>
      </c>
      <c r="BM1585">
        <v>0</v>
      </c>
      <c r="BN1585">
        <v>0</v>
      </c>
      <c r="BO1585" s="1">
        <v>0</v>
      </c>
      <c r="BP1585" s="1">
        <v>0</v>
      </c>
      <c r="BQ1585" s="1">
        <v>0</v>
      </c>
      <c r="BR1585">
        <v>0</v>
      </c>
      <c r="BS1585">
        <v>0</v>
      </c>
      <c r="BT1585" s="1">
        <v>0</v>
      </c>
      <c r="BU1585" s="1">
        <v>0</v>
      </c>
      <c r="BV1585" s="1">
        <v>0</v>
      </c>
      <c r="BW1585">
        <v>0</v>
      </c>
      <c r="BX1585">
        <v>0</v>
      </c>
      <c r="BY1585">
        <v>0</v>
      </c>
      <c r="BZ1585">
        <v>0</v>
      </c>
      <c r="CA1585">
        <v>0</v>
      </c>
      <c r="CB1585">
        <v>0</v>
      </c>
      <c r="CC1585">
        <v>0</v>
      </c>
      <c r="CD1585">
        <v>8034034.6399999997</v>
      </c>
      <c r="CE1585">
        <v>544163.81999999995</v>
      </c>
      <c r="CF1585">
        <v>492097.6</v>
      </c>
      <c r="CG1585">
        <v>2679269</v>
      </c>
      <c r="CH1585">
        <v>2858</v>
      </c>
      <c r="CI1585">
        <v>6142081.4400000004</v>
      </c>
      <c r="CJ1585">
        <v>416017.44</v>
      </c>
      <c r="CK1585">
        <v>376212.41</v>
      </c>
      <c r="CL1585">
        <v>266868</v>
      </c>
      <c r="CM1585">
        <v>2140</v>
      </c>
      <c r="CN1585">
        <v>0</v>
      </c>
      <c r="CO1585">
        <v>0</v>
      </c>
      <c r="CP1585">
        <v>0</v>
      </c>
      <c r="CQ1585">
        <v>0</v>
      </c>
      <c r="CR1585">
        <v>0</v>
      </c>
      <c r="CS1585" s="3">
        <f t="shared" si="72"/>
        <v>32824273768.849995</v>
      </c>
      <c r="CT1585" s="2">
        <f t="shared" si="73"/>
        <v>2223264275.4300003</v>
      </c>
      <c r="CU1585" s="4">
        <f t="shared" si="74"/>
        <v>2010539796.6099999</v>
      </c>
    </row>
    <row r="1586" spans="1:99" x14ac:dyDescent="0.25">
      <c r="A1586" s="5">
        <v>44641</v>
      </c>
      <c r="B1586" s="1">
        <v>28529294325.580002</v>
      </c>
      <c r="C1586" s="1">
        <v>1925573321.1099999</v>
      </c>
      <c r="D1586" s="1">
        <v>1743119872.28</v>
      </c>
      <c r="E1586">
        <v>2671629121</v>
      </c>
      <c r="F1586">
        <v>1470799</v>
      </c>
      <c r="G1586" s="1">
        <v>4280058169.8899999</v>
      </c>
      <c r="H1586" s="1">
        <v>288880816</v>
      </c>
      <c r="I1586" s="1">
        <v>261508552.06</v>
      </c>
      <c r="J1586">
        <v>810047212</v>
      </c>
      <c r="K1586">
        <v>931303</v>
      </c>
      <c r="L1586" s="1">
        <v>94055080</v>
      </c>
      <c r="M1586" s="1">
        <v>6348210</v>
      </c>
      <c r="N1586" s="1">
        <v>5746699</v>
      </c>
      <c r="O1586">
        <v>16245696</v>
      </c>
      <c r="P1586">
        <v>48919</v>
      </c>
      <c r="Q1586" s="1">
        <v>0</v>
      </c>
      <c r="R1586" s="1">
        <v>0</v>
      </c>
      <c r="S1586" s="1">
        <v>0</v>
      </c>
      <c r="T1586">
        <v>0</v>
      </c>
      <c r="U1586">
        <v>0</v>
      </c>
      <c r="V1586" s="1">
        <v>0</v>
      </c>
      <c r="W1586" s="1">
        <v>0</v>
      </c>
      <c r="X1586" s="1">
        <v>0</v>
      </c>
      <c r="Y1586">
        <v>0</v>
      </c>
      <c r="Z1586">
        <v>0</v>
      </c>
      <c r="AA1586" s="1">
        <v>14107</v>
      </c>
      <c r="AB1586" s="1">
        <v>952</v>
      </c>
      <c r="AC1586" s="1">
        <v>862</v>
      </c>
      <c r="AD1586">
        <v>8</v>
      </c>
      <c r="AE1586">
        <v>6</v>
      </c>
      <c r="AF1586" s="1">
        <v>2835</v>
      </c>
      <c r="AG1586" s="1">
        <v>191</v>
      </c>
      <c r="AH1586" s="1">
        <v>173</v>
      </c>
      <c r="AI1586">
        <v>2</v>
      </c>
      <c r="AJ1586">
        <v>2</v>
      </c>
      <c r="AK1586" s="1">
        <v>0</v>
      </c>
      <c r="AL1586" s="1">
        <v>0</v>
      </c>
      <c r="AM1586" s="1">
        <v>0</v>
      </c>
      <c r="AN1586">
        <v>0</v>
      </c>
      <c r="AO1586">
        <v>0</v>
      </c>
      <c r="AP1586" s="1">
        <v>58704829.670000002</v>
      </c>
      <c r="AQ1586" s="1">
        <v>3962259.02</v>
      </c>
      <c r="AR1586" s="1">
        <v>3586823.92</v>
      </c>
      <c r="AS1586">
        <v>698411</v>
      </c>
      <c r="AT1586">
        <v>6089</v>
      </c>
      <c r="AU1586" s="1">
        <v>89193977.75</v>
      </c>
      <c r="AV1586" s="1">
        <v>6020111.8899999997</v>
      </c>
      <c r="AW1586" s="1">
        <v>5449689.4800000004</v>
      </c>
      <c r="AX1586">
        <v>244493456</v>
      </c>
      <c r="AY1586">
        <v>86794</v>
      </c>
      <c r="AZ1586" s="1">
        <v>0</v>
      </c>
      <c r="BA1586" s="1">
        <v>0</v>
      </c>
      <c r="BB1586" s="1">
        <v>0</v>
      </c>
      <c r="BC1586">
        <v>0</v>
      </c>
      <c r="BD1586">
        <v>0</v>
      </c>
      <c r="BE1586" s="1">
        <v>0</v>
      </c>
      <c r="BF1586" s="1">
        <v>0</v>
      </c>
      <c r="BG1586" s="1">
        <v>0</v>
      </c>
      <c r="BH1586">
        <v>0</v>
      </c>
      <c r="BI1586">
        <v>0</v>
      </c>
      <c r="BJ1586" s="1">
        <v>0</v>
      </c>
      <c r="BK1586" s="1">
        <v>0</v>
      </c>
      <c r="BL1586" s="1">
        <v>0</v>
      </c>
      <c r="BM1586">
        <v>0</v>
      </c>
      <c r="BN1586">
        <v>0</v>
      </c>
      <c r="BO1586" s="1">
        <v>0</v>
      </c>
      <c r="BP1586" s="1">
        <v>0</v>
      </c>
      <c r="BQ1586" s="1">
        <v>0</v>
      </c>
      <c r="BR1586">
        <v>0</v>
      </c>
      <c r="BS1586">
        <v>0</v>
      </c>
      <c r="BT1586" s="1">
        <v>0</v>
      </c>
      <c r="BU1586" s="1">
        <v>0</v>
      </c>
      <c r="BV1586" s="1">
        <v>0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0</v>
      </c>
      <c r="CD1586">
        <v>11375839.439999999</v>
      </c>
      <c r="CE1586">
        <v>767807.74</v>
      </c>
      <c r="CF1586">
        <v>695055.81</v>
      </c>
      <c r="CG1586">
        <v>3961036</v>
      </c>
      <c r="CH1586">
        <v>3811</v>
      </c>
      <c r="CI1586">
        <v>9680351.2799999993</v>
      </c>
      <c r="CJ1586">
        <v>653371.43999999994</v>
      </c>
      <c r="CK1586">
        <v>591462.67000000004</v>
      </c>
      <c r="CL1586">
        <v>370176</v>
      </c>
      <c r="CM1586">
        <v>2968</v>
      </c>
      <c r="CN1586">
        <v>0</v>
      </c>
      <c r="CO1586">
        <v>0</v>
      </c>
      <c r="CP1586">
        <v>0</v>
      </c>
      <c r="CQ1586">
        <v>0</v>
      </c>
      <c r="CR1586">
        <v>0</v>
      </c>
      <c r="CS1586" s="3">
        <f t="shared" si="72"/>
        <v>33072379515.609997</v>
      </c>
      <c r="CT1586" s="2">
        <f t="shared" si="73"/>
        <v>2232207040.1999993</v>
      </c>
      <c r="CU1586" s="4">
        <f t="shared" si="74"/>
        <v>2020699190.22</v>
      </c>
    </row>
    <row r="1587" spans="1:99" x14ac:dyDescent="0.25">
      <c r="A1587" s="5">
        <v>44642</v>
      </c>
      <c r="B1587" s="1">
        <v>34970897598.300003</v>
      </c>
      <c r="C1587" s="1">
        <v>2362244080.9200001</v>
      </c>
      <c r="D1587" s="1">
        <v>2148960733.3600001</v>
      </c>
      <c r="E1587">
        <v>2852834419</v>
      </c>
      <c r="F1587">
        <v>1642810</v>
      </c>
      <c r="G1587" s="1">
        <v>4746643554.3599997</v>
      </c>
      <c r="H1587" s="1">
        <v>320630335.81</v>
      </c>
      <c r="I1587" s="1">
        <v>291681120.99000001</v>
      </c>
      <c r="J1587">
        <v>973623542</v>
      </c>
      <c r="K1587">
        <v>975006</v>
      </c>
      <c r="L1587" s="1">
        <v>93443264</v>
      </c>
      <c r="M1587" s="1">
        <v>6311985</v>
      </c>
      <c r="N1587" s="1">
        <v>5742086</v>
      </c>
      <c r="O1587">
        <v>13763282</v>
      </c>
      <c r="P1587">
        <v>39858</v>
      </c>
      <c r="Q1587" s="1">
        <v>0</v>
      </c>
      <c r="R1587" s="1">
        <v>0</v>
      </c>
      <c r="S1587" s="1">
        <v>0</v>
      </c>
      <c r="T1587">
        <v>0</v>
      </c>
      <c r="U1587">
        <v>0</v>
      </c>
      <c r="V1587" s="1">
        <v>0</v>
      </c>
      <c r="W1587" s="1">
        <v>0</v>
      </c>
      <c r="X1587" s="1">
        <v>0</v>
      </c>
      <c r="Y1587">
        <v>0</v>
      </c>
      <c r="Z1587">
        <v>0</v>
      </c>
      <c r="AA1587" s="1">
        <v>305275</v>
      </c>
      <c r="AB1587" s="1">
        <v>20621</v>
      </c>
      <c r="AC1587" s="1">
        <v>18759</v>
      </c>
      <c r="AD1587">
        <v>226</v>
      </c>
      <c r="AE1587">
        <v>7</v>
      </c>
      <c r="AF1587" s="1">
        <v>2836</v>
      </c>
      <c r="AG1587" s="1">
        <v>192</v>
      </c>
      <c r="AH1587" s="1">
        <v>174</v>
      </c>
      <c r="AI1587">
        <v>2</v>
      </c>
      <c r="AJ1587">
        <v>2</v>
      </c>
      <c r="AK1587" s="1">
        <v>0</v>
      </c>
      <c r="AL1587" s="1">
        <v>0</v>
      </c>
      <c r="AM1587" s="1">
        <v>0</v>
      </c>
      <c r="AN1587">
        <v>0</v>
      </c>
      <c r="AO1587">
        <v>0</v>
      </c>
      <c r="AP1587" s="1">
        <v>64615826.609999999</v>
      </c>
      <c r="AQ1587" s="1">
        <v>4364725.08</v>
      </c>
      <c r="AR1587" s="1">
        <v>3970640.84</v>
      </c>
      <c r="AS1587">
        <v>784147</v>
      </c>
      <c r="AT1587">
        <v>6332</v>
      </c>
      <c r="AU1587" s="1">
        <v>111046402.88</v>
      </c>
      <c r="AV1587" s="1">
        <v>7501057.3300000001</v>
      </c>
      <c r="AW1587" s="1">
        <v>6823798.5199999996</v>
      </c>
      <c r="AX1587">
        <v>309030907</v>
      </c>
      <c r="AY1587">
        <v>94701</v>
      </c>
      <c r="AZ1587" s="1">
        <v>0</v>
      </c>
      <c r="BA1587" s="1">
        <v>0</v>
      </c>
      <c r="BB1587" s="1">
        <v>0</v>
      </c>
      <c r="BC1587">
        <v>0</v>
      </c>
      <c r="BD1587">
        <v>0</v>
      </c>
      <c r="BE1587" s="1">
        <v>0</v>
      </c>
      <c r="BF1587" s="1">
        <v>0</v>
      </c>
      <c r="BG1587" s="1">
        <v>0</v>
      </c>
      <c r="BH1587">
        <v>0</v>
      </c>
      <c r="BI1587">
        <v>0</v>
      </c>
      <c r="BJ1587" s="1">
        <v>0</v>
      </c>
      <c r="BK1587" s="1">
        <v>0</v>
      </c>
      <c r="BL1587" s="1">
        <v>0</v>
      </c>
      <c r="BM1587">
        <v>0</v>
      </c>
      <c r="BN1587">
        <v>0</v>
      </c>
      <c r="BO1587" s="1">
        <v>0</v>
      </c>
      <c r="BP1587" s="1">
        <v>0</v>
      </c>
      <c r="BQ1587" s="1">
        <v>0</v>
      </c>
      <c r="BR1587">
        <v>0</v>
      </c>
      <c r="BS1587">
        <v>0</v>
      </c>
      <c r="BT1587" s="1">
        <v>0</v>
      </c>
      <c r="BU1587" s="1">
        <v>0</v>
      </c>
      <c r="BV1587" s="1">
        <v>0</v>
      </c>
      <c r="BW1587">
        <v>0</v>
      </c>
      <c r="BX1587">
        <v>0</v>
      </c>
      <c r="BY1587">
        <v>0</v>
      </c>
      <c r="BZ1587">
        <v>0</v>
      </c>
      <c r="CA1587">
        <v>0</v>
      </c>
      <c r="CB1587">
        <v>0</v>
      </c>
      <c r="CC1587">
        <v>0</v>
      </c>
      <c r="CD1587">
        <v>11829363.73</v>
      </c>
      <c r="CE1587">
        <v>799059.97</v>
      </c>
      <c r="CF1587">
        <v>726914.09</v>
      </c>
      <c r="CG1587">
        <v>3176257</v>
      </c>
      <c r="CH1587">
        <v>3095</v>
      </c>
      <c r="CI1587">
        <v>8585297.25</v>
      </c>
      <c r="CJ1587">
        <v>579927</v>
      </c>
      <c r="CK1587">
        <v>527566.29</v>
      </c>
      <c r="CL1587">
        <v>312921</v>
      </c>
      <c r="CM1587">
        <v>2811</v>
      </c>
      <c r="CN1587">
        <v>0</v>
      </c>
      <c r="CO1587">
        <v>0</v>
      </c>
      <c r="CP1587">
        <v>0</v>
      </c>
      <c r="CQ1587">
        <v>0</v>
      </c>
      <c r="CR1587">
        <v>0</v>
      </c>
      <c r="CS1587" s="3">
        <f t="shared" si="72"/>
        <v>40007369418.130005</v>
      </c>
      <c r="CT1587" s="2">
        <f t="shared" si="73"/>
        <v>2702451984.1099997</v>
      </c>
      <c r="CU1587" s="4">
        <f t="shared" si="74"/>
        <v>2458451793.0900006</v>
      </c>
    </row>
    <row r="1588" spans="1:99" x14ac:dyDescent="0.25">
      <c r="A1588" s="5">
        <v>44643</v>
      </c>
      <c r="B1588" s="1">
        <v>35224413187.599998</v>
      </c>
      <c r="C1588" s="1">
        <v>2379015229.1700001</v>
      </c>
      <c r="D1588" s="1">
        <v>2161205828</v>
      </c>
      <c r="E1588">
        <v>3251843322</v>
      </c>
      <c r="F1588">
        <v>1798844</v>
      </c>
      <c r="G1588" s="1">
        <v>5266328658.5</v>
      </c>
      <c r="H1588" s="1">
        <v>355681612.45999998</v>
      </c>
      <c r="I1588" s="1">
        <v>323117382.49000001</v>
      </c>
      <c r="J1588">
        <v>939640162</v>
      </c>
      <c r="K1588">
        <v>1123267</v>
      </c>
      <c r="L1588" s="1">
        <v>79919370</v>
      </c>
      <c r="M1588" s="1">
        <v>5397660</v>
      </c>
      <c r="N1588" s="1">
        <v>4903480</v>
      </c>
      <c r="O1588">
        <v>11014145</v>
      </c>
      <c r="P1588">
        <v>37744</v>
      </c>
      <c r="Q1588" s="1">
        <v>0</v>
      </c>
      <c r="R1588" s="1">
        <v>0</v>
      </c>
      <c r="S1588" s="1">
        <v>0</v>
      </c>
      <c r="T1588">
        <v>0</v>
      </c>
      <c r="U1588">
        <v>0</v>
      </c>
      <c r="V1588" s="1">
        <v>0</v>
      </c>
      <c r="W1588" s="1">
        <v>0</v>
      </c>
      <c r="X1588" s="1">
        <v>0</v>
      </c>
      <c r="Y1588">
        <v>0</v>
      </c>
      <c r="Z1588">
        <v>0</v>
      </c>
      <c r="AA1588" s="1">
        <v>14133</v>
      </c>
      <c r="AB1588" s="1">
        <v>955</v>
      </c>
      <c r="AC1588" s="1">
        <v>867</v>
      </c>
      <c r="AD1588">
        <v>8</v>
      </c>
      <c r="AE1588">
        <v>6</v>
      </c>
      <c r="AF1588" s="1">
        <v>3866</v>
      </c>
      <c r="AG1588" s="1">
        <v>261</v>
      </c>
      <c r="AH1588" s="1">
        <v>237</v>
      </c>
      <c r="AI1588">
        <v>3</v>
      </c>
      <c r="AJ1588">
        <v>3</v>
      </c>
      <c r="AK1588" s="1">
        <v>0</v>
      </c>
      <c r="AL1588" s="1">
        <v>0</v>
      </c>
      <c r="AM1588" s="1">
        <v>0</v>
      </c>
      <c r="AN1588">
        <v>0</v>
      </c>
      <c r="AO1588">
        <v>0</v>
      </c>
      <c r="AP1588" s="1">
        <v>80792727.670000002</v>
      </c>
      <c r="AQ1588" s="1">
        <v>5456645.3200000003</v>
      </c>
      <c r="AR1588" s="1">
        <v>4957065.2300000004</v>
      </c>
      <c r="AS1588">
        <v>1894017</v>
      </c>
      <c r="AT1588">
        <v>5233</v>
      </c>
      <c r="AU1588" s="1">
        <v>102511113.36</v>
      </c>
      <c r="AV1588" s="1">
        <v>6923479.4199999999</v>
      </c>
      <c r="AW1588" s="1">
        <v>6289604.1600000001</v>
      </c>
      <c r="AX1588">
        <v>332193520</v>
      </c>
      <c r="AY1588">
        <v>104401</v>
      </c>
      <c r="AZ1588" s="1">
        <v>0</v>
      </c>
      <c r="BA1588" s="1">
        <v>0</v>
      </c>
      <c r="BB1588" s="1">
        <v>0</v>
      </c>
      <c r="BC1588">
        <v>0</v>
      </c>
      <c r="BD1588">
        <v>0</v>
      </c>
      <c r="BE1588" s="1">
        <v>0</v>
      </c>
      <c r="BF1588" s="1">
        <v>0</v>
      </c>
      <c r="BG1588" s="1">
        <v>0</v>
      </c>
      <c r="BH1588">
        <v>0</v>
      </c>
      <c r="BI1588">
        <v>0</v>
      </c>
      <c r="BJ1588" s="1">
        <v>0</v>
      </c>
      <c r="BK1588" s="1">
        <v>0</v>
      </c>
      <c r="BL1588" s="1">
        <v>0</v>
      </c>
      <c r="BM1588">
        <v>0</v>
      </c>
      <c r="BN1588">
        <v>0</v>
      </c>
      <c r="BO1588" s="1">
        <v>0</v>
      </c>
      <c r="BP1588" s="1">
        <v>0</v>
      </c>
      <c r="BQ1588" s="1">
        <v>0</v>
      </c>
      <c r="BR1588">
        <v>0</v>
      </c>
      <c r="BS1588">
        <v>0</v>
      </c>
      <c r="BT1588" s="1">
        <v>0</v>
      </c>
      <c r="BU1588" s="1">
        <v>0</v>
      </c>
      <c r="BV1588" s="1">
        <v>0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13478060.75</v>
      </c>
      <c r="CE1588">
        <v>910292.29</v>
      </c>
      <c r="CF1588">
        <v>826950.99</v>
      </c>
      <c r="CG1588">
        <v>5053218</v>
      </c>
      <c r="CH1588">
        <v>3960</v>
      </c>
      <c r="CI1588">
        <v>9646438.6400000006</v>
      </c>
      <c r="CJ1588">
        <v>651509.06000000006</v>
      </c>
      <c r="CK1588">
        <v>591860.52</v>
      </c>
      <c r="CL1588">
        <v>344772</v>
      </c>
      <c r="CM1588">
        <v>3141</v>
      </c>
      <c r="CN1588">
        <v>0</v>
      </c>
      <c r="CO1588">
        <v>0</v>
      </c>
      <c r="CP1588">
        <v>0</v>
      </c>
      <c r="CQ1588">
        <v>0</v>
      </c>
      <c r="CR1588">
        <v>0</v>
      </c>
      <c r="CS1588" s="3">
        <f t="shared" si="72"/>
        <v>40777107555.519997</v>
      </c>
      <c r="CT1588" s="2">
        <f t="shared" si="73"/>
        <v>2754037643.7200003</v>
      </c>
      <c r="CU1588" s="4">
        <f t="shared" si="74"/>
        <v>2501893275.3899994</v>
      </c>
    </row>
    <row r="1589" spans="1:99" x14ac:dyDescent="0.25">
      <c r="A1589" s="5">
        <v>44644</v>
      </c>
      <c r="B1589" s="1">
        <v>35862385005.099998</v>
      </c>
      <c r="C1589" s="1">
        <v>2419308998.2800002</v>
      </c>
      <c r="D1589" s="1">
        <v>2202510978.3600001</v>
      </c>
      <c r="E1589">
        <v>2970597213</v>
      </c>
      <c r="F1589">
        <v>1867938</v>
      </c>
      <c r="G1589" s="1">
        <v>4334913317.8100004</v>
      </c>
      <c r="H1589" s="1">
        <v>292437181.61000001</v>
      </c>
      <c r="I1589" s="1">
        <v>266231433.61000001</v>
      </c>
      <c r="J1589">
        <v>781594605</v>
      </c>
      <c r="K1589">
        <v>985250</v>
      </c>
      <c r="L1589" s="1">
        <v>95655479</v>
      </c>
      <c r="M1589" s="1">
        <v>6453005</v>
      </c>
      <c r="N1589" s="1">
        <v>5874742</v>
      </c>
      <c r="O1589">
        <v>13854324</v>
      </c>
      <c r="P1589">
        <v>39525</v>
      </c>
      <c r="Q1589" s="1">
        <v>0</v>
      </c>
      <c r="R1589" s="1">
        <v>0</v>
      </c>
      <c r="S1589" s="1">
        <v>0</v>
      </c>
      <c r="T1589">
        <v>0</v>
      </c>
      <c r="U1589">
        <v>0</v>
      </c>
      <c r="V1589" s="1">
        <v>0</v>
      </c>
      <c r="W1589" s="1">
        <v>0</v>
      </c>
      <c r="X1589" s="1">
        <v>0</v>
      </c>
      <c r="Y1589">
        <v>0</v>
      </c>
      <c r="Z1589">
        <v>0</v>
      </c>
      <c r="AA1589" s="1">
        <v>15681</v>
      </c>
      <c r="AB1589" s="1">
        <v>1058</v>
      </c>
      <c r="AC1589" s="1">
        <v>963</v>
      </c>
      <c r="AD1589">
        <v>9</v>
      </c>
      <c r="AE1589">
        <v>7</v>
      </c>
      <c r="AF1589" s="1">
        <v>2836</v>
      </c>
      <c r="AG1589" s="1">
        <v>191</v>
      </c>
      <c r="AH1589" s="1">
        <v>174</v>
      </c>
      <c r="AI1589">
        <v>2</v>
      </c>
      <c r="AJ1589">
        <v>2</v>
      </c>
      <c r="AK1589" s="1">
        <v>0</v>
      </c>
      <c r="AL1589" s="1">
        <v>0</v>
      </c>
      <c r="AM1589" s="1">
        <v>0</v>
      </c>
      <c r="AN1589">
        <v>0</v>
      </c>
      <c r="AO1589">
        <v>0</v>
      </c>
      <c r="AP1589" s="1">
        <v>71637421.219999999</v>
      </c>
      <c r="AQ1589" s="1">
        <v>4832725.37</v>
      </c>
      <c r="AR1589" s="1">
        <v>4399657.38</v>
      </c>
      <c r="AS1589">
        <v>890703</v>
      </c>
      <c r="AT1589">
        <v>5944</v>
      </c>
      <c r="AU1589" s="1">
        <v>110695326.12</v>
      </c>
      <c r="AV1589" s="1">
        <v>7467607.0300000003</v>
      </c>
      <c r="AW1589" s="1">
        <v>6798423.2199999997</v>
      </c>
      <c r="AX1589">
        <v>381414773</v>
      </c>
      <c r="AY1589">
        <v>109615</v>
      </c>
      <c r="AZ1589" s="1">
        <v>0</v>
      </c>
      <c r="BA1589" s="1">
        <v>0</v>
      </c>
      <c r="BB1589" s="1">
        <v>0</v>
      </c>
      <c r="BC1589">
        <v>0</v>
      </c>
      <c r="BD1589">
        <v>0</v>
      </c>
      <c r="BE1589" s="1">
        <v>0</v>
      </c>
      <c r="BF1589" s="1">
        <v>0</v>
      </c>
      <c r="BG1589" s="1">
        <v>0</v>
      </c>
      <c r="BH1589">
        <v>0</v>
      </c>
      <c r="BI1589">
        <v>0</v>
      </c>
      <c r="BJ1589" s="1">
        <v>0</v>
      </c>
      <c r="BK1589" s="1">
        <v>0</v>
      </c>
      <c r="BL1589" s="1">
        <v>0</v>
      </c>
      <c r="BM1589">
        <v>0</v>
      </c>
      <c r="BN1589">
        <v>0</v>
      </c>
      <c r="BO1589" s="1">
        <v>0</v>
      </c>
      <c r="BP1589" s="1">
        <v>0</v>
      </c>
      <c r="BQ1589" s="1">
        <v>0</v>
      </c>
      <c r="BR1589">
        <v>0</v>
      </c>
      <c r="BS1589">
        <v>0</v>
      </c>
      <c r="BT1589" s="1">
        <v>0</v>
      </c>
      <c r="BU1589" s="1">
        <v>0</v>
      </c>
      <c r="BV1589" s="1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0</v>
      </c>
      <c r="CD1589">
        <v>14308076.869999999</v>
      </c>
      <c r="CE1589">
        <v>965235.83</v>
      </c>
      <c r="CF1589">
        <v>878739.56</v>
      </c>
      <c r="CG1589">
        <v>3792030</v>
      </c>
      <c r="CH1589">
        <v>4098</v>
      </c>
      <c r="CI1589">
        <v>8831774.1300000008</v>
      </c>
      <c r="CJ1589">
        <v>595799.49</v>
      </c>
      <c r="CK1589">
        <v>542408.97</v>
      </c>
      <c r="CL1589">
        <v>291666</v>
      </c>
      <c r="CM1589">
        <v>2908</v>
      </c>
      <c r="CN1589">
        <v>0</v>
      </c>
      <c r="CO1589">
        <v>0</v>
      </c>
      <c r="CP1589">
        <v>0</v>
      </c>
      <c r="CQ1589">
        <v>0</v>
      </c>
      <c r="CR1589">
        <v>0</v>
      </c>
      <c r="CS1589" s="3">
        <f t="shared" si="72"/>
        <v>40498444917.25</v>
      </c>
      <c r="CT1589" s="2">
        <f t="shared" si="73"/>
        <v>2732061801.6100001</v>
      </c>
      <c r="CU1589" s="4">
        <f t="shared" si="74"/>
        <v>2487237520.0999999</v>
      </c>
    </row>
    <row r="1590" spans="1:99" x14ac:dyDescent="0.25">
      <c r="A1590" s="5">
        <v>44645</v>
      </c>
      <c r="B1590" s="1">
        <v>25840662679.720001</v>
      </c>
      <c r="C1590" s="1">
        <v>1745188878.0599999</v>
      </c>
      <c r="D1590" s="1">
        <v>1583995113.26</v>
      </c>
      <c r="E1590">
        <v>2409222135</v>
      </c>
      <c r="F1590">
        <v>1700998</v>
      </c>
      <c r="G1590" s="1">
        <v>4300041572.7200003</v>
      </c>
      <c r="H1590" s="1">
        <v>290409917.92000002</v>
      </c>
      <c r="I1590" s="1">
        <v>263586306.68000001</v>
      </c>
      <c r="J1590">
        <v>694825001</v>
      </c>
      <c r="K1590">
        <v>1082678</v>
      </c>
      <c r="L1590" s="1">
        <v>114957044</v>
      </c>
      <c r="M1590" s="1">
        <v>7763801</v>
      </c>
      <c r="N1590" s="1">
        <v>7046700</v>
      </c>
      <c r="O1590">
        <v>10093878</v>
      </c>
      <c r="P1590">
        <v>30266</v>
      </c>
      <c r="Q1590" s="1">
        <v>0</v>
      </c>
      <c r="R1590" s="1">
        <v>0</v>
      </c>
      <c r="S1590" s="1">
        <v>0</v>
      </c>
      <c r="T1590">
        <v>0</v>
      </c>
      <c r="U1590">
        <v>0</v>
      </c>
      <c r="V1590" s="1">
        <v>0</v>
      </c>
      <c r="W1590" s="1">
        <v>0</v>
      </c>
      <c r="X1590" s="1">
        <v>0</v>
      </c>
      <c r="Y1590">
        <v>0</v>
      </c>
      <c r="Z1590">
        <v>0</v>
      </c>
      <c r="AA1590" s="1">
        <v>40289</v>
      </c>
      <c r="AB1590" s="1">
        <v>2721</v>
      </c>
      <c r="AC1590" s="1">
        <v>2470</v>
      </c>
      <c r="AD1590">
        <v>21</v>
      </c>
      <c r="AE1590">
        <v>6</v>
      </c>
      <c r="AF1590" s="1">
        <v>2837</v>
      </c>
      <c r="AG1590" s="1">
        <v>192</v>
      </c>
      <c r="AH1590" s="1">
        <v>174</v>
      </c>
      <c r="AI1590">
        <v>2</v>
      </c>
      <c r="AJ1590">
        <v>2</v>
      </c>
      <c r="AK1590" s="1">
        <v>0</v>
      </c>
      <c r="AL1590" s="1">
        <v>0</v>
      </c>
      <c r="AM1590" s="1">
        <v>0</v>
      </c>
      <c r="AN1590">
        <v>0</v>
      </c>
      <c r="AO1590">
        <v>0</v>
      </c>
      <c r="AP1590" s="1">
        <v>58577436.960000001</v>
      </c>
      <c r="AQ1590" s="1">
        <v>3956117.25</v>
      </c>
      <c r="AR1590" s="1">
        <v>3590711.86</v>
      </c>
      <c r="AS1590">
        <v>741231</v>
      </c>
      <c r="AT1590">
        <v>4973</v>
      </c>
      <c r="AU1590" s="1">
        <v>97713680.180000007</v>
      </c>
      <c r="AV1590" s="1">
        <v>6599243.5999999996</v>
      </c>
      <c r="AW1590" s="1">
        <v>5989706.7599999998</v>
      </c>
      <c r="AX1590">
        <v>299596437</v>
      </c>
      <c r="AY1590">
        <v>92439</v>
      </c>
      <c r="AZ1590" s="1">
        <v>0</v>
      </c>
      <c r="BA1590" s="1">
        <v>0</v>
      </c>
      <c r="BB1590" s="1">
        <v>0</v>
      </c>
      <c r="BC1590">
        <v>0</v>
      </c>
      <c r="BD1590">
        <v>0</v>
      </c>
      <c r="BE1590" s="1">
        <v>0</v>
      </c>
      <c r="BF1590" s="1">
        <v>0</v>
      </c>
      <c r="BG1590" s="1">
        <v>0</v>
      </c>
      <c r="BH1590">
        <v>0</v>
      </c>
      <c r="BI1590">
        <v>0</v>
      </c>
      <c r="BJ1590" s="1">
        <v>0</v>
      </c>
      <c r="BK1590" s="1">
        <v>0</v>
      </c>
      <c r="BL1590" s="1">
        <v>0</v>
      </c>
      <c r="BM1590">
        <v>0</v>
      </c>
      <c r="BN1590">
        <v>0</v>
      </c>
      <c r="BO1590" s="1">
        <v>0</v>
      </c>
      <c r="BP1590" s="1">
        <v>0</v>
      </c>
      <c r="BQ1590" s="1">
        <v>0</v>
      </c>
      <c r="BR1590">
        <v>0</v>
      </c>
      <c r="BS1590">
        <v>0</v>
      </c>
      <c r="BT1590" s="1">
        <v>0</v>
      </c>
      <c r="BU1590" s="1">
        <v>0</v>
      </c>
      <c r="BV1590" s="1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0</v>
      </c>
      <c r="CD1590">
        <v>9467128.2699999996</v>
      </c>
      <c r="CE1590">
        <v>639377.06000000006</v>
      </c>
      <c r="CF1590">
        <v>580321.22</v>
      </c>
      <c r="CG1590">
        <v>2870027</v>
      </c>
      <c r="CH1590">
        <v>3350</v>
      </c>
      <c r="CI1590">
        <v>6967586.3399999999</v>
      </c>
      <c r="CJ1590">
        <v>470566.65</v>
      </c>
      <c r="CK1590">
        <v>427102.93</v>
      </c>
      <c r="CL1590">
        <v>259697</v>
      </c>
      <c r="CM1590">
        <v>2600</v>
      </c>
      <c r="CN1590">
        <v>0</v>
      </c>
      <c r="CO1590">
        <v>0</v>
      </c>
      <c r="CP1590">
        <v>0</v>
      </c>
      <c r="CQ1590">
        <v>0</v>
      </c>
      <c r="CR1590">
        <v>0</v>
      </c>
      <c r="CS1590" s="3">
        <f t="shared" si="72"/>
        <v>30428430254.190002</v>
      </c>
      <c r="CT1590" s="2">
        <f t="shared" si="73"/>
        <v>2055030814.54</v>
      </c>
      <c r="CU1590" s="4">
        <f t="shared" si="74"/>
        <v>1865218606.71</v>
      </c>
    </row>
    <row r="1591" spans="1:99" x14ac:dyDescent="0.25">
      <c r="A1591" s="5">
        <v>44648</v>
      </c>
      <c r="B1591" s="1">
        <v>30516872303.599998</v>
      </c>
      <c r="C1591" s="1">
        <v>2058876428.01</v>
      </c>
      <c r="D1591" s="1">
        <v>1876575593.6300001</v>
      </c>
      <c r="E1591">
        <v>3115379756</v>
      </c>
      <c r="F1591">
        <v>1769152</v>
      </c>
      <c r="G1591" s="1">
        <v>4774541332.0200005</v>
      </c>
      <c r="H1591" s="1">
        <v>322123135.86000001</v>
      </c>
      <c r="I1591" s="1">
        <v>293601114.99000001</v>
      </c>
      <c r="J1591">
        <v>989839669</v>
      </c>
      <c r="K1591">
        <v>971239</v>
      </c>
      <c r="L1591" s="1">
        <v>64093814</v>
      </c>
      <c r="M1591" s="1">
        <v>4324206</v>
      </c>
      <c r="N1591" s="1">
        <v>3941324</v>
      </c>
      <c r="O1591">
        <v>10381385</v>
      </c>
      <c r="P1591">
        <v>27815</v>
      </c>
      <c r="Q1591" s="1">
        <v>0</v>
      </c>
      <c r="R1591" s="1">
        <v>0</v>
      </c>
      <c r="S1591" s="1">
        <v>0</v>
      </c>
      <c r="T1591">
        <v>0</v>
      </c>
      <c r="U1591">
        <v>0</v>
      </c>
      <c r="V1591" s="1">
        <v>0</v>
      </c>
      <c r="W1591" s="1">
        <v>0</v>
      </c>
      <c r="X1591" s="1">
        <v>0</v>
      </c>
      <c r="Y1591">
        <v>0</v>
      </c>
      <c r="Z1591">
        <v>0</v>
      </c>
      <c r="AA1591" s="1">
        <v>11421</v>
      </c>
      <c r="AB1591" s="1">
        <v>771</v>
      </c>
      <c r="AC1591" s="1">
        <v>702</v>
      </c>
      <c r="AD1591">
        <v>7</v>
      </c>
      <c r="AE1591">
        <v>5</v>
      </c>
      <c r="AF1591" s="1">
        <v>2838</v>
      </c>
      <c r="AG1591" s="1">
        <v>192</v>
      </c>
      <c r="AH1591" s="1">
        <v>175</v>
      </c>
      <c r="AI1591">
        <v>2</v>
      </c>
      <c r="AJ1591">
        <v>2</v>
      </c>
      <c r="AK1591" s="1">
        <v>0</v>
      </c>
      <c r="AL1591" s="1">
        <v>0</v>
      </c>
      <c r="AM1591" s="1">
        <v>0</v>
      </c>
      <c r="AN1591">
        <v>0</v>
      </c>
      <c r="AO1591">
        <v>0</v>
      </c>
      <c r="AP1591" s="1">
        <v>52691873.979999997</v>
      </c>
      <c r="AQ1591" s="1">
        <v>3554953.35</v>
      </c>
      <c r="AR1591" s="1">
        <v>3240184.11</v>
      </c>
      <c r="AS1591">
        <v>663149</v>
      </c>
      <c r="AT1591">
        <v>5359</v>
      </c>
      <c r="AU1591" s="1">
        <v>105509572.09999999</v>
      </c>
      <c r="AV1591" s="1">
        <v>7118395.6500000004</v>
      </c>
      <c r="AW1591" s="1">
        <v>6488105.5300000003</v>
      </c>
      <c r="AX1591">
        <v>370113334</v>
      </c>
      <c r="AY1591">
        <v>111497</v>
      </c>
      <c r="AZ1591" s="1">
        <v>0</v>
      </c>
      <c r="BA1591" s="1">
        <v>0</v>
      </c>
      <c r="BB1591" s="1">
        <v>0</v>
      </c>
      <c r="BC1591">
        <v>0</v>
      </c>
      <c r="BD1591">
        <v>0</v>
      </c>
      <c r="BE1591" s="1">
        <v>0</v>
      </c>
      <c r="BF1591" s="1">
        <v>0</v>
      </c>
      <c r="BG1591" s="1">
        <v>0</v>
      </c>
      <c r="BH1591">
        <v>0</v>
      </c>
      <c r="BI1591">
        <v>0</v>
      </c>
      <c r="BJ1591" s="1">
        <v>0</v>
      </c>
      <c r="BK1591" s="1">
        <v>0</v>
      </c>
      <c r="BL1591" s="1">
        <v>0</v>
      </c>
      <c r="BM1591">
        <v>0</v>
      </c>
      <c r="BN1591">
        <v>0</v>
      </c>
      <c r="BO1591" s="1">
        <v>0</v>
      </c>
      <c r="BP1591" s="1">
        <v>0</v>
      </c>
      <c r="BQ1591" s="1">
        <v>0</v>
      </c>
      <c r="BR1591">
        <v>0</v>
      </c>
      <c r="BS1591">
        <v>0</v>
      </c>
      <c r="BT1591" s="1">
        <v>0</v>
      </c>
      <c r="BU1591" s="1">
        <v>0</v>
      </c>
      <c r="BV1591" s="1">
        <v>0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0</v>
      </c>
      <c r="CD1591">
        <v>11436176.09</v>
      </c>
      <c r="CE1591">
        <v>771562.47</v>
      </c>
      <c r="CF1591">
        <v>703245.36</v>
      </c>
      <c r="CG1591">
        <v>3264387</v>
      </c>
      <c r="CH1591">
        <v>3627</v>
      </c>
      <c r="CI1591">
        <v>10593892.1</v>
      </c>
      <c r="CJ1591">
        <v>714736.25</v>
      </c>
      <c r="CK1591">
        <v>651450.75</v>
      </c>
      <c r="CL1591">
        <v>364716</v>
      </c>
      <c r="CM1591">
        <v>3280</v>
      </c>
      <c r="CN1591">
        <v>0</v>
      </c>
      <c r="CO1591">
        <v>0</v>
      </c>
      <c r="CP1591">
        <v>0</v>
      </c>
      <c r="CQ1591">
        <v>0</v>
      </c>
      <c r="CR1591">
        <v>0</v>
      </c>
      <c r="CS1591" s="3">
        <f t="shared" si="72"/>
        <v>35535753222.889992</v>
      </c>
      <c r="CT1591" s="2">
        <f t="shared" si="73"/>
        <v>2397484380.5899997</v>
      </c>
      <c r="CU1591" s="4">
        <f t="shared" si="74"/>
        <v>2185201895.3700004</v>
      </c>
    </row>
    <row r="1592" spans="1:99" x14ac:dyDescent="0.25">
      <c r="A1592" s="5">
        <v>44649</v>
      </c>
      <c r="B1592" s="1">
        <v>43719546657.419998</v>
      </c>
      <c r="C1592" s="1">
        <v>2955361322.8600001</v>
      </c>
      <c r="D1592" s="1">
        <v>2680256911.1399999</v>
      </c>
      <c r="E1592">
        <v>4349735449</v>
      </c>
      <c r="F1592">
        <v>2045043</v>
      </c>
      <c r="G1592" s="1">
        <v>4312066639.9799995</v>
      </c>
      <c r="H1592" s="1">
        <v>291487811.37</v>
      </c>
      <c r="I1592" s="1">
        <v>264354214.46000001</v>
      </c>
      <c r="J1592">
        <v>917387064</v>
      </c>
      <c r="K1592">
        <v>958548</v>
      </c>
      <c r="L1592" s="1">
        <v>60496869</v>
      </c>
      <c r="M1592" s="1">
        <v>4089478</v>
      </c>
      <c r="N1592" s="1">
        <v>3708802</v>
      </c>
      <c r="O1592">
        <v>8963491</v>
      </c>
      <c r="P1592">
        <v>30806</v>
      </c>
      <c r="Q1592" s="1">
        <v>0</v>
      </c>
      <c r="R1592" s="1">
        <v>0</v>
      </c>
      <c r="S1592" s="1">
        <v>0</v>
      </c>
      <c r="T1592">
        <v>0</v>
      </c>
      <c r="U1592">
        <v>0</v>
      </c>
      <c r="V1592" s="1">
        <v>0</v>
      </c>
      <c r="W1592" s="1">
        <v>0</v>
      </c>
      <c r="X1592" s="1">
        <v>0</v>
      </c>
      <c r="Y1592">
        <v>0</v>
      </c>
      <c r="Z1592">
        <v>0</v>
      </c>
      <c r="AA1592" s="1">
        <v>14169</v>
      </c>
      <c r="AB1592" s="1">
        <v>958</v>
      </c>
      <c r="AC1592" s="1">
        <v>869</v>
      </c>
      <c r="AD1592">
        <v>8</v>
      </c>
      <c r="AE1592">
        <v>6</v>
      </c>
      <c r="AF1592" s="1">
        <v>2366343</v>
      </c>
      <c r="AG1592" s="1">
        <v>159960</v>
      </c>
      <c r="AH1592" s="1">
        <v>145070</v>
      </c>
      <c r="AI1592">
        <v>2290</v>
      </c>
      <c r="AJ1592">
        <v>6</v>
      </c>
      <c r="AK1592" s="1">
        <v>0</v>
      </c>
      <c r="AL1592" s="1">
        <v>0</v>
      </c>
      <c r="AM1592" s="1">
        <v>0</v>
      </c>
      <c r="AN1592">
        <v>0</v>
      </c>
      <c r="AO1592">
        <v>0</v>
      </c>
      <c r="AP1592" s="1">
        <v>93956896.370000005</v>
      </c>
      <c r="AQ1592" s="1">
        <v>6351314.2000000002</v>
      </c>
      <c r="AR1592" s="1">
        <v>5760092.2300000004</v>
      </c>
      <c r="AS1592">
        <v>1053287</v>
      </c>
      <c r="AT1592">
        <v>12560</v>
      </c>
      <c r="AU1592" s="1">
        <v>179031929.66</v>
      </c>
      <c r="AV1592" s="1">
        <v>12102230.720000001</v>
      </c>
      <c r="AW1592" s="1">
        <v>10975675.720000001</v>
      </c>
      <c r="AX1592">
        <v>550335084</v>
      </c>
      <c r="AY1592">
        <v>122789</v>
      </c>
      <c r="AZ1592" s="1">
        <v>0</v>
      </c>
      <c r="BA1592" s="1">
        <v>0</v>
      </c>
      <c r="BB1592" s="1">
        <v>0</v>
      </c>
      <c r="BC1592">
        <v>0</v>
      </c>
      <c r="BD1592">
        <v>0</v>
      </c>
      <c r="BE1592" s="1">
        <v>0</v>
      </c>
      <c r="BF1592" s="1">
        <v>0</v>
      </c>
      <c r="BG1592" s="1">
        <v>0</v>
      </c>
      <c r="BH1592">
        <v>0</v>
      </c>
      <c r="BI1592">
        <v>0</v>
      </c>
      <c r="BJ1592" s="1">
        <v>0</v>
      </c>
      <c r="BK1592" s="1">
        <v>0</v>
      </c>
      <c r="BL1592" s="1">
        <v>0</v>
      </c>
      <c r="BM1592">
        <v>0</v>
      </c>
      <c r="BN1592">
        <v>0</v>
      </c>
      <c r="BO1592" s="1">
        <v>0</v>
      </c>
      <c r="BP1592" s="1">
        <v>0</v>
      </c>
      <c r="BQ1592" s="1">
        <v>0</v>
      </c>
      <c r="BR1592">
        <v>0</v>
      </c>
      <c r="BS1592">
        <v>0</v>
      </c>
      <c r="BT1592" s="1">
        <v>0</v>
      </c>
      <c r="BU1592" s="1">
        <v>0</v>
      </c>
      <c r="BV1592" s="1">
        <v>0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0</v>
      </c>
      <c r="CD1592">
        <v>11857819.99</v>
      </c>
      <c r="CE1592">
        <v>801566.92</v>
      </c>
      <c r="CF1592">
        <v>726951.82</v>
      </c>
      <c r="CG1592">
        <v>3306103</v>
      </c>
      <c r="CH1592">
        <v>3782</v>
      </c>
      <c r="CI1592">
        <v>12134226.380000001</v>
      </c>
      <c r="CJ1592">
        <v>820251.49</v>
      </c>
      <c r="CK1592">
        <v>743897.1</v>
      </c>
      <c r="CL1592">
        <v>296809</v>
      </c>
      <c r="CM1592">
        <v>3434</v>
      </c>
      <c r="CN1592">
        <v>0</v>
      </c>
      <c r="CO1592">
        <v>0</v>
      </c>
      <c r="CP1592">
        <v>0</v>
      </c>
      <c r="CQ1592">
        <v>0</v>
      </c>
      <c r="CR1592">
        <v>0</v>
      </c>
      <c r="CS1592" s="3">
        <f t="shared" si="72"/>
        <v>48391471550.799995</v>
      </c>
      <c r="CT1592" s="2">
        <f t="shared" si="73"/>
        <v>3271174893.5599995</v>
      </c>
      <c r="CU1592" s="4">
        <f t="shared" si="74"/>
        <v>2966672483.4699998</v>
      </c>
    </row>
    <row r="1593" spans="1:99" x14ac:dyDescent="0.25">
      <c r="A1593" s="5">
        <v>44650</v>
      </c>
      <c r="B1593" s="1">
        <v>36206871021.18</v>
      </c>
      <c r="C1593" s="1">
        <v>2472167517.0500002</v>
      </c>
      <c r="D1593" s="1">
        <v>2220109084.8499999</v>
      </c>
      <c r="E1593">
        <v>3914741021</v>
      </c>
      <c r="F1593">
        <v>2001399</v>
      </c>
      <c r="G1593" s="1">
        <v>3901323214.54</v>
      </c>
      <c r="H1593" s="1">
        <v>266378293.75</v>
      </c>
      <c r="I1593" s="1">
        <v>239218768.90000001</v>
      </c>
      <c r="J1593">
        <v>859704904</v>
      </c>
      <c r="K1593">
        <v>830203</v>
      </c>
      <c r="L1593" s="1">
        <v>62536992</v>
      </c>
      <c r="M1593" s="1">
        <v>4269961</v>
      </c>
      <c r="N1593" s="1">
        <v>3834602</v>
      </c>
      <c r="O1593">
        <v>9943678</v>
      </c>
      <c r="P1593">
        <v>26324</v>
      </c>
      <c r="Q1593" s="1">
        <v>0</v>
      </c>
      <c r="R1593" s="1">
        <v>0</v>
      </c>
      <c r="S1593" s="1">
        <v>0</v>
      </c>
      <c r="T1593">
        <v>0</v>
      </c>
      <c r="U1593">
        <v>0</v>
      </c>
      <c r="V1593" s="1">
        <v>0</v>
      </c>
      <c r="W1593" s="1">
        <v>0</v>
      </c>
      <c r="X1593" s="1">
        <v>0</v>
      </c>
      <c r="Y1593">
        <v>0</v>
      </c>
      <c r="Z1593">
        <v>0</v>
      </c>
      <c r="AA1593" s="1">
        <v>14176</v>
      </c>
      <c r="AB1593" s="1">
        <v>968</v>
      </c>
      <c r="AC1593" s="1">
        <v>869</v>
      </c>
      <c r="AD1593">
        <v>8</v>
      </c>
      <c r="AE1593">
        <v>7</v>
      </c>
      <c r="AF1593" s="1">
        <v>2840</v>
      </c>
      <c r="AG1593" s="1">
        <v>194</v>
      </c>
      <c r="AH1593" s="1">
        <v>174</v>
      </c>
      <c r="AI1593">
        <v>2</v>
      </c>
      <c r="AJ1593">
        <v>2</v>
      </c>
      <c r="AK1593" s="1">
        <v>0</v>
      </c>
      <c r="AL1593" s="1">
        <v>0</v>
      </c>
      <c r="AM1593" s="1">
        <v>0</v>
      </c>
      <c r="AN1593">
        <v>0</v>
      </c>
      <c r="AO1593">
        <v>0</v>
      </c>
      <c r="AP1593" s="1">
        <v>50443773.960000001</v>
      </c>
      <c r="AQ1593" s="1">
        <v>3444248.45</v>
      </c>
      <c r="AR1593" s="1">
        <v>3093078.13</v>
      </c>
      <c r="AS1593">
        <v>585177</v>
      </c>
      <c r="AT1593">
        <v>5379</v>
      </c>
      <c r="AU1593" s="1">
        <v>167955444.72</v>
      </c>
      <c r="AV1593" s="1">
        <v>11467823.18</v>
      </c>
      <c r="AW1593" s="1">
        <v>10298581.41</v>
      </c>
      <c r="AX1593">
        <v>469999729</v>
      </c>
      <c r="AY1593">
        <v>107417</v>
      </c>
      <c r="AZ1593" s="1">
        <v>0</v>
      </c>
      <c r="BA1593" s="1">
        <v>0</v>
      </c>
      <c r="BB1593" s="1">
        <v>0</v>
      </c>
      <c r="BC1593">
        <v>0</v>
      </c>
      <c r="BD1593">
        <v>0</v>
      </c>
      <c r="BE1593" s="1">
        <v>0</v>
      </c>
      <c r="BF1593" s="1">
        <v>0</v>
      </c>
      <c r="BG1593" s="1">
        <v>0</v>
      </c>
      <c r="BH1593">
        <v>0</v>
      </c>
      <c r="BI1593">
        <v>0</v>
      </c>
      <c r="BJ1593" s="1">
        <v>0</v>
      </c>
      <c r="BK1593" s="1">
        <v>0</v>
      </c>
      <c r="BL1593" s="1">
        <v>0</v>
      </c>
      <c r="BM1593">
        <v>0</v>
      </c>
      <c r="BN1593">
        <v>0</v>
      </c>
      <c r="BO1593" s="1">
        <v>0</v>
      </c>
      <c r="BP1593" s="1">
        <v>0</v>
      </c>
      <c r="BQ1593" s="1">
        <v>0</v>
      </c>
      <c r="BR1593">
        <v>0</v>
      </c>
      <c r="BS1593">
        <v>0</v>
      </c>
      <c r="BT1593" s="1">
        <v>0</v>
      </c>
      <c r="BU1593" s="1">
        <v>0</v>
      </c>
      <c r="BV1593" s="1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17220298.120000001</v>
      </c>
      <c r="CE1593">
        <v>1175784.06</v>
      </c>
      <c r="CF1593">
        <v>1055902.9099999999</v>
      </c>
      <c r="CG1593">
        <v>4787883</v>
      </c>
      <c r="CH1593">
        <v>4101</v>
      </c>
      <c r="CI1593">
        <v>15123694.18</v>
      </c>
      <c r="CJ1593">
        <v>1032630.12</v>
      </c>
      <c r="CK1593">
        <v>927344.72</v>
      </c>
      <c r="CL1593">
        <v>528751</v>
      </c>
      <c r="CM1593">
        <v>4418</v>
      </c>
      <c r="CN1593">
        <v>0</v>
      </c>
      <c r="CO1593">
        <v>0</v>
      </c>
      <c r="CP1593">
        <v>0</v>
      </c>
      <c r="CQ1593">
        <v>0</v>
      </c>
      <c r="CR1593">
        <v>0</v>
      </c>
      <c r="CS1593" s="3">
        <f t="shared" si="72"/>
        <v>40421491454.700005</v>
      </c>
      <c r="CT1593" s="2">
        <f t="shared" si="73"/>
        <v>2759937419.6099997</v>
      </c>
      <c r="CU1593" s="4">
        <f t="shared" si="74"/>
        <v>2478538405.9199996</v>
      </c>
    </row>
    <row r="1594" spans="1:99" x14ac:dyDescent="0.25">
      <c r="A1594" s="5">
        <v>44651</v>
      </c>
      <c r="B1594" s="1">
        <v>36386258088.760002</v>
      </c>
      <c r="C1594" s="1">
        <v>2485892566.75</v>
      </c>
      <c r="D1594" s="1">
        <v>2234273316.0599999</v>
      </c>
      <c r="E1594">
        <v>3445536920</v>
      </c>
      <c r="F1594">
        <v>1664108</v>
      </c>
      <c r="G1594" s="1">
        <v>4184513648.6599998</v>
      </c>
      <c r="H1594" s="1">
        <v>285884065.06</v>
      </c>
      <c r="I1594" s="1">
        <v>256947201.41999999</v>
      </c>
      <c r="J1594">
        <v>867977484</v>
      </c>
      <c r="K1594">
        <v>880532</v>
      </c>
      <c r="L1594" s="1">
        <v>77184109</v>
      </c>
      <c r="M1594" s="1">
        <v>5273183</v>
      </c>
      <c r="N1594" s="1">
        <v>4739438</v>
      </c>
      <c r="O1594">
        <v>10223212</v>
      </c>
      <c r="P1594">
        <v>34462</v>
      </c>
      <c r="Q1594" s="1">
        <v>0</v>
      </c>
      <c r="R1594" s="1">
        <v>0</v>
      </c>
      <c r="S1594" s="1">
        <v>0</v>
      </c>
      <c r="T1594">
        <v>0</v>
      </c>
      <c r="U1594">
        <v>0</v>
      </c>
      <c r="V1594" s="1">
        <v>0</v>
      </c>
      <c r="W1594" s="1">
        <v>0</v>
      </c>
      <c r="X1594" s="1">
        <v>0</v>
      </c>
      <c r="Y1594">
        <v>0</v>
      </c>
      <c r="Z1594">
        <v>0</v>
      </c>
      <c r="AA1594" s="1">
        <v>15726</v>
      </c>
      <c r="AB1594" s="1">
        <v>1074</v>
      </c>
      <c r="AC1594" s="1">
        <v>966</v>
      </c>
      <c r="AD1594">
        <v>9</v>
      </c>
      <c r="AE1594">
        <v>7</v>
      </c>
      <c r="AF1594" s="1">
        <v>2806</v>
      </c>
      <c r="AG1594" s="1">
        <v>192</v>
      </c>
      <c r="AH1594" s="1">
        <v>172</v>
      </c>
      <c r="AI1594">
        <v>2</v>
      </c>
      <c r="AJ1594">
        <v>2</v>
      </c>
      <c r="AK1594" s="1">
        <v>0</v>
      </c>
      <c r="AL1594" s="1">
        <v>0</v>
      </c>
      <c r="AM1594" s="1">
        <v>0</v>
      </c>
      <c r="AN1594">
        <v>0</v>
      </c>
      <c r="AO1594">
        <v>0</v>
      </c>
      <c r="AP1594" s="1">
        <v>42512923.5</v>
      </c>
      <c r="AQ1594" s="1">
        <v>2904463.55</v>
      </c>
      <c r="AR1594" s="1">
        <v>2610477.02</v>
      </c>
      <c r="AS1594">
        <v>524856</v>
      </c>
      <c r="AT1594">
        <v>4352</v>
      </c>
      <c r="AU1594" s="1">
        <v>183447790.90000001</v>
      </c>
      <c r="AV1594" s="1">
        <v>12533069.449999999</v>
      </c>
      <c r="AW1594" s="1">
        <v>11264486.25</v>
      </c>
      <c r="AX1594">
        <v>426842194</v>
      </c>
      <c r="AY1594">
        <v>106617</v>
      </c>
      <c r="AZ1594" s="1">
        <v>0</v>
      </c>
      <c r="BA1594" s="1">
        <v>0</v>
      </c>
      <c r="BB1594" s="1">
        <v>0</v>
      </c>
      <c r="BC1594">
        <v>0</v>
      </c>
      <c r="BD1594">
        <v>0</v>
      </c>
      <c r="BE1594" s="1">
        <v>0</v>
      </c>
      <c r="BF1594" s="1">
        <v>0</v>
      </c>
      <c r="BG1594" s="1">
        <v>0</v>
      </c>
      <c r="BH1594">
        <v>0</v>
      </c>
      <c r="BI1594">
        <v>0</v>
      </c>
      <c r="BJ1594" s="1">
        <v>0</v>
      </c>
      <c r="BK1594" s="1">
        <v>0</v>
      </c>
      <c r="BL1594" s="1">
        <v>0</v>
      </c>
      <c r="BM1594">
        <v>0</v>
      </c>
      <c r="BN1594">
        <v>0</v>
      </c>
      <c r="BO1594" s="1">
        <v>0</v>
      </c>
      <c r="BP1594" s="1">
        <v>0</v>
      </c>
      <c r="BQ1594" s="1">
        <v>0</v>
      </c>
      <c r="BR1594">
        <v>0</v>
      </c>
      <c r="BS1594">
        <v>0</v>
      </c>
      <c r="BT1594" s="1">
        <v>0</v>
      </c>
      <c r="BU1594" s="1">
        <v>0</v>
      </c>
      <c r="BV1594" s="1">
        <v>0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0</v>
      </c>
      <c r="CC1594">
        <v>0</v>
      </c>
      <c r="CD1594">
        <v>8965482.5099999998</v>
      </c>
      <c r="CE1594">
        <v>612517.68000000005</v>
      </c>
      <c r="CF1594">
        <v>550519.32999999996</v>
      </c>
      <c r="CG1594">
        <v>3784709</v>
      </c>
      <c r="CH1594">
        <v>3237</v>
      </c>
      <c r="CI1594">
        <v>10987228.08</v>
      </c>
      <c r="CJ1594">
        <v>750642.41</v>
      </c>
      <c r="CK1594">
        <v>674663.23</v>
      </c>
      <c r="CL1594">
        <v>337815</v>
      </c>
      <c r="CM1594">
        <v>3525</v>
      </c>
      <c r="CN1594">
        <v>0</v>
      </c>
      <c r="CO1594">
        <v>0</v>
      </c>
      <c r="CP1594">
        <v>0</v>
      </c>
      <c r="CQ1594">
        <v>0</v>
      </c>
      <c r="CR1594">
        <v>0</v>
      </c>
      <c r="CS1594" s="3">
        <f t="shared" si="72"/>
        <v>40893887803.410004</v>
      </c>
      <c r="CT1594" s="2">
        <f t="shared" si="73"/>
        <v>2793851773.8999996</v>
      </c>
      <c r="CU1594" s="4">
        <f t="shared" si="74"/>
        <v>2511061239.3099999</v>
      </c>
    </row>
    <row r="1595" spans="1:99" x14ac:dyDescent="0.25">
      <c r="A1595" s="5">
        <v>44652</v>
      </c>
      <c r="B1595" s="1">
        <v>42787177965.43</v>
      </c>
      <c r="C1595" s="1">
        <v>2918455072.02</v>
      </c>
      <c r="D1595" s="1">
        <v>2638821916.52</v>
      </c>
      <c r="E1595">
        <v>3841307198</v>
      </c>
      <c r="F1595">
        <v>1694328</v>
      </c>
      <c r="G1595" s="1">
        <v>3343837343.7399998</v>
      </c>
      <c r="H1595" s="1">
        <v>228078586.15000001</v>
      </c>
      <c r="I1595" s="1">
        <v>206225128.36000001</v>
      </c>
      <c r="J1595">
        <v>837826577</v>
      </c>
      <c r="K1595">
        <v>720189</v>
      </c>
      <c r="L1595" s="1">
        <v>50359697</v>
      </c>
      <c r="M1595" s="1">
        <v>3434966</v>
      </c>
      <c r="N1595" s="1">
        <v>3105843</v>
      </c>
      <c r="O1595">
        <v>9043215</v>
      </c>
      <c r="P1595">
        <v>28590</v>
      </c>
      <c r="Q1595" s="1">
        <v>0</v>
      </c>
      <c r="R1595" s="1">
        <v>0</v>
      </c>
      <c r="S1595" s="1">
        <v>0</v>
      </c>
      <c r="T1595">
        <v>0</v>
      </c>
      <c r="U1595">
        <v>0</v>
      </c>
      <c r="V1595" s="1">
        <v>0</v>
      </c>
      <c r="W1595" s="1">
        <v>0</v>
      </c>
      <c r="X1595" s="1">
        <v>0</v>
      </c>
      <c r="Y1595">
        <v>0</v>
      </c>
      <c r="Z1595">
        <v>0</v>
      </c>
      <c r="AA1595" s="1">
        <v>46649</v>
      </c>
      <c r="AB1595" s="1">
        <v>3182</v>
      </c>
      <c r="AC1595" s="1">
        <v>2877</v>
      </c>
      <c r="AD1595">
        <v>25</v>
      </c>
      <c r="AE1595">
        <v>9</v>
      </c>
      <c r="AF1595" s="1">
        <v>4006657</v>
      </c>
      <c r="AG1595" s="1">
        <v>273289</v>
      </c>
      <c r="AH1595" s="1">
        <v>247103</v>
      </c>
      <c r="AI1595">
        <v>2233</v>
      </c>
      <c r="AJ1595">
        <v>6</v>
      </c>
      <c r="AK1595" s="1">
        <v>0</v>
      </c>
      <c r="AL1595" s="1">
        <v>0</v>
      </c>
      <c r="AM1595" s="1">
        <v>0</v>
      </c>
      <c r="AN1595">
        <v>0</v>
      </c>
      <c r="AO1595">
        <v>0</v>
      </c>
      <c r="AP1595" s="1">
        <v>98231749.480000004</v>
      </c>
      <c r="AQ1595" s="1">
        <v>6700253.7000000002</v>
      </c>
      <c r="AR1595" s="1">
        <v>6058265.7199999997</v>
      </c>
      <c r="AS1595">
        <v>1303556</v>
      </c>
      <c r="AT1595">
        <v>5691</v>
      </c>
      <c r="AU1595" s="1">
        <v>202180128.00999999</v>
      </c>
      <c r="AV1595" s="1">
        <v>13790430.869999999</v>
      </c>
      <c r="AW1595" s="1">
        <v>12469094.210000001</v>
      </c>
      <c r="AX1595">
        <v>474976956</v>
      </c>
      <c r="AY1595">
        <v>88089</v>
      </c>
      <c r="AZ1595" s="1">
        <v>0</v>
      </c>
      <c r="BA1595" s="1">
        <v>0</v>
      </c>
      <c r="BB1595" s="1">
        <v>0</v>
      </c>
      <c r="BC1595">
        <v>0</v>
      </c>
      <c r="BD1595">
        <v>0</v>
      </c>
      <c r="BE1595" s="1">
        <v>0</v>
      </c>
      <c r="BF1595" s="1">
        <v>0</v>
      </c>
      <c r="BG1595" s="1">
        <v>0</v>
      </c>
      <c r="BH1595">
        <v>0</v>
      </c>
      <c r="BI1595">
        <v>0</v>
      </c>
      <c r="BJ1595" s="1">
        <v>0</v>
      </c>
      <c r="BK1595" s="1">
        <v>0</v>
      </c>
      <c r="BL1595" s="1">
        <v>0</v>
      </c>
      <c r="BM1595">
        <v>0</v>
      </c>
      <c r="BN1595">
        <v>0</v>
      </c>
      <c r="BO1595" s="1">
        <v>0</v>
      </c>
      <c r="BP1595" s="1">
        <v>0</v>
      </c>
      <c r="BQ1595" s="1">
        <v>0</v>
      </c>
      <c r="BR1595">
        <v>0</v>
      </c>
      <c r="BS1595">
        <v>0</v>
      </c>
      <c r="BT1595" s="1">
        <v>0</v>
      </c>
      <c r="BU1595" s="1">
        <v>0</v>
      </c>
      <c r="BV1595" s="1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0</v>
      </c>
      <c r="CC1595">
        <v>0</v>
      </c>
      <c r="CD1595">
        <v>9293708.2100000009</v>
      </c>
      <c r="CE1595">
        <v>633911.17000000004</v>
      </c>
      <c r="CF1595">
        <v>573172.67000000004</v>
      </c>
      <c r="CG1595">
        <v>4264871</v>
      </c>
      <c r="CH1595">
        <v>3015</v>
      </c>
      <c r="CI1595">
        <v>10123003.6</v>
      </c>
      <c r="CJ1595">
        <v>690476.27</v>
      </c>
      <c r="CK1595">
        <v>624317.96</v>
      </c>
      <c r="CL1595">
        <v>294689</v>
      </c>
      <c r="CM1595">
        <v>3044</v>
      </c>
      <c r="CN1595">
        <v>0</v>
      </c>
      <c r="CO1595">
        <v>0</v>
      </c>
      <c r="CP1595">
        <v>0</v>
      </c>
      <c r="CQ1595">
        <v>0</v>
      </c>
      <c r="CR1595">
        <v>0</v>
      </c>
      <c r="CS1595" s="3">
        <f t="shared" si="72"/>
        <v>46505256901.470001</v>
      </c>
      <c r="CT1595" s="2">
        <f t="shared" si="73"/>
        <v>3172060167.1799998</v>
      </c>
      <c r="CU1595" s="4">
        <f t="shared" si="74"/>
        <v>2868127718.4400001</v>
      </c>
    </row>
    <row r="1596" spans="1:99" x14ac:dyDescent="0.25">
      <c r="A1596" s="5">
        <v>44655</v>
      </c>
      <c r="B1596" s="1">
        <v>52533086370.769997</v>
      </c>
      <c r="C1596" s="1">
        <v>3577037380.04</v>
      </c>
      <c r="D1596" s="1">
        <v>3246871762.6399999</v>
      </c>
      <c r="E1596">
        <v>4865443806</v>
      </c>
      <c r="F1596">
        <v>2048072</v>
      </c>
      <c r="G1596" s="1">
        <v>3953950031.6300001</v>
      </c>
      <c r="H1596" s="1">
        <v>269228938.16000003</v>
      </c>
      <c r="I1596" s="1">
        <v>244378725.78</v>
      </c>
      <c r="J1596">
        <v>966667683</v>
      </c>
      <c r="K1596">
        <v>793628</v>
      </c>
      <c r="L1596" s="1">
        <v>62004574</v>
      </c>
      <c r="M1596" s="1">
        <v>4221962</v>
      </c>
      <c r="N1596" s="1">
        <v>3832269</v>
      </c>
      <c r="O1596">
        <v>12461941</v>
      </c>
      <c r="P1596">
        <v>34150</v>
      </c>
      <c r="Q1596" s="1">
        <v>0</v>
      </c>
      <c r="R1596" s="1">
        <v>0</v>
      </c>
      <c r="S1596" s="1">
        <v>0</v>
      </c>
      <c r="T1596">
        <v>0</v>
      </c>
      <c r="U1596">
        <v>0</v>
      </c>
      <c r="V1596" s="1">
        <v>0</v>
      </c>
      <c r="W1596" s="1">
        <v>0</v>
      </c>
      <c r="X1596" s="1">
        <v>0</v>
      </c>
      <c r="Y1596">
        <v>0</v>
      </c>
      <c r="Z1596">
        <v>0</v>
      </c>
      <c r="AA1596" s="1">
        <v>14195</v>
      </c>
      <c r="AB1596" s="1">
        <v>967</v>
      </c>
      <c r="AC1596" s="1">
        <v>877</v>
      </c>
      <c r="AD1596">
        <v>8</v>
      </c>
      <c r="AE1596">
        <v>6</v>
      </c>
      <c r="AF1596" s="1">
        <v>2808</v>
      </c>
      <c r="AG1596" s="1">
        <v>191</v>
      </c>
      <c r="AH1596" s="1">
        <v>174</v>
      </c>
      <c r="AI1596">
        <v>2</v>
      </c>
      <c r="AJ1596">
        <v>2</v>
      </c>
      <c r="AK1596" s="1">
        <v>0</v>
      </c>
      <c r="AL1596" s="1">
        <v>0</v>
      </c>
      <c r="AM1596" s="1">
        <v>0</v>
      </c>
      <c r="AN1596">
        <v>0</v>
      </c>
      <c r="AO1596">
        <v>0</v>
      </c>
      <c r="AP1596" s="1">
        <v>88908150.510000005</v>
      </c>
      <c r="AQ1596" s="1">
        <v>6053856.7199999997</v>
      </c>
      <c r="AR1596" s="1">
        <v>5495077.1699999999</v>
      </c>
      <c r="AS1596">
        <v>1711520</v>
      </c>
      <c r="AT1596">
        <v>5543</v>
      </c>
      <c r="AU1596" s="1">
        <v>213624448.83000001</v>
      </c>
      <c r="AV1596" s="1">
        <v>14545930.789999999</v>
      </c>
      <c r="AW1596" s="1">
        <v>13203320.779999999</v>
      </c>
      <c r="AX1596">
        <v>548706629</v>
      </c>
      <c r="AY1596">
        <v>106597</v>
      </c>
      <c r="AZ1596" s="1">
        <v>0</v>
      </c>
      <c r="BA1596" s="1">
        <v>0</v>
      </c>
      <c r="BB1596" s="1">
        <v>0</v>
      </c>
      <c r="BC1596">
        <v>0</v>
      </c>
      <c r="BD1596">
        <v>0</v>
      </c>
      <c r="BE1596" s="1">
        <v>0</v>
      </c>
      <c r="BF1596" s="1">
        <v>0</v>
      </c>
      <c r="BG1596" s="1">
        <v>0</v>
      </c>
      <c r="BH1596">
        <v>0</v>
      </c>
      <c r="BI1596">
        <v>0</v>
      </c>
      <c r="BJ1596" s="1">
        <v>0</v>
      </c>
      <c r="BK1596" s="1">
        <v>0</v>
      </c>
      <c r="BL1596" s="1">
        <v>0</v>
      </c>
      <c r="BM1596">
        <v>0</v>
      </c>
      <c r="BN1596">
        <v>0</v>
      </c>
      <c r="BO1596" s="1">
        <v>0</v>
      </c>
      <c r="BP1596" s="1">
        <v>0</v>
      </c>
      <c r="BQ1596" s="1">
        <v>0</v>
      </c>
      <c r="BR1596">
        <v>0</v>
      </c>
      <c r="BS1596">
        <v>0</v>
      </c>
      <c r="BT1596" s="1">
        <v>0</v>
      </c>
      <c r="BU1596" s="1">
        <v>0</v>
      </c>
      <c r="BV1596" s="1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0</v>
      </c>
      <c r="CD1596">
        <v>11527175.699999999</v>
      </c>
      <c r="CE1596">
        <v>784898.46</v>
      </c>
      <c r="CF1596">
        <v>712451.22</v>
      </c>
      <c r="CG1596">
        <v>4647028</v>
      </c>
      <c r="CH1596">
        <v>3432</v>
      </c>
      <c r="CI1596">
        <v>9262565.8900000006</v>
      </c>
      <c r="CJ1596">
        <v>630698.61</v>
      </c>
      <c r="CK1596">
        <v>572484.23</v>
      </c>
      <c r="CL1596">
        <v>326657</v>
      </c>
      <c r="CM1596">
        <v>3120</v>
      </c>
      <c r="CN1596">
        <v>0</v>
      </c>
      <c r="CO1596">
        <v>0</v>
      </c>
      <c r="CP1596">
        <v>0</v>
      </c>
      <c r="CQ1596">
        <v>0</v>
      </c>
      <c r="CR1596">
        <v>0</v>
      </c>
      <c r="CS1596" s="3">
        <f t="shared" si="72"/>
        <v>56872380320.329994</v>
      </c>
      <c r="CT1596" s="2">
        <f t="shared" si="73"/>
        <v>3872504822.7799997</v>
      </c>
      <c r="CU1596" s="4">
        <f t="shared" si="74"/>
        <v>3515067141.8200002</v>
      </c>
    </row>
    <row r="1597" spans="1:99" x14ac:dyDescent="0.25">
      <c r="A1597" s="5">
        <v>44656</v>
      </c>
      <c r="B1597" s="1">
        <v>57453853864.610001</v>
      </c>
      <c r="C1597" s="1">
        <v>3909622256.1100001</v>
      </c>
      <c r="D1597" s="1">
        <v>3562764561.0599999</v>
      </c>
      <c r="E1597">
        <v>4997956520</v>
      </c>
      <c r="F1597">
        <v>2545931</v>
      </c>
      <c r="G1597" s="1">
        <v>4915198535.7200003</v>
      </c>
      <c r="H1597" s="1">
        <v>334469635.99000001</v>
      </c>
      <c r="I1597" s="1">
        <v>304795831.36000001</v>
      </c>
      <c r="J1597">
        <v>1183375842</v>
      </c>
      <c r="K1597">
        <v>903488</v>
      </c>
      <c r="L1597" s="1">
        <v>51027189</v>
      </c>
      <c r="M1597" s="1">
        <v>3472300</v>
      </c>
      <c r="N1597" s="1">
        <v>3164241</v>
      </c>
      <c r="O1597">
        <v>9965419</v>
      </c>
      <c r="P1597">
        <v>27649</v>
      </c>
      <c r="Q1597" s="1">
        <v>0</v>
      </c>
      <c r="R1597" s="1">
        <v>0</v>
      </c>
      <c r="S1597" s="1">
        <v>0</v>
      </c>
      <c r="T1597">
        <v>0</v>
      </c>
      <c r="U1597">
        <v>0</v>
      </c>
      <c r="V1597" s="1">
        <v>0</v>
      </c>
      <c r="W1597" s="1">
        <v>0</v>
      </c>
      <c r="X1597" s="1">
        <v>0</v>
      </c>
      <c r="Y1597">
        <v>0</v>
      </c>
      <c r="Z1597">
        <v>0</v>
      </c>
      <c r="AA1597" s="1">
        <v>14214</v>
      </c>
      <c r="AB1597" s="1">
        <v>967</v>
      </c>
      <c r="AC1597" s="1">
        <v>881</v>
      </c>
      <c r="AD1597">
        <v>8</v>
      </c>
      <c r="AE1597">
        <v>6</v>
      </c>
      <c r="AF1597" s="1">
        <v>163208</v>
      </c>
      <c r="AG1597" s="1">
        <v>11106</v>
      </c>
      <c r="AH1597" s="1">
        <v>10121</v>
      </c>
      <c r="AI1597">
        <v>162</v>
      </c>
      <c r="AJ1597">
        <v>3</v>
      </c>
      <c r="AK1597" s="1">
        <v>0</v>
      </c>
      <c r="AL1597" s="1">
        <v>0</v>
      </c>
      <c r="AM1597" s="1">
        <v>0</v>
      </c>
      <c r="AN1597">
        <v>0</v>
      </c>
      <c r="AO1597">
        <v>0</v>
      </c>
      <c r="AP1597" s="1">
        <v>65730632.039999999</v>
      </c>
      <c r="AQ1597" s="1">
        <v>4472840.8</v>
      </c>
      <c r="AR1597" s="1">
        <v>4076014.93</v>
      </c>
      <c r="AS1597">
        <v>855939</v>
      </c>
      <c r="AT1597">
        <v>5456</v>
      </c>
      <c r="AU1597" s="1">
        <v>266166227.18000001</v>
      </c>
      <c r="AV1597" s="1">
        <v>18112090.579999998</v>
      </c>
      <c r="AW1597" s="1">
        <v>16505204.4</v>
      </c>
      <c r="AX1597">
        <v>610230941</v>
      </c>
      <c r="AY1597">
        <v>105580</v>
      </c>
      <c r="AZ1597" s="1">
        <v>0</v>
      </c>
      <c r="BA1597" s="1">
        <v>0</v>
      </c>
      <c r="BB1597" s="1">
        <v>0</v>
      </c>
      <c r="BC1597">
        <v>0</v>
      </c>
      <c r="BD1597">
        <v>0</v>
      </c>
      <c r="BE1597" s="1">
        <v>0</v>
      </c>
      <c r="BF1597" s="1">
        <v>0</v>
      </c>
      <c r="BG1597" s="1">
        <v>0</v>
      </c>
      <c r="BH1597">
        <v>0</v>
      </c>
      <c r="BI1597">
        <v>0</v>
      </c>
      <c r="BJ1597" s="1">
        <v>0</v>
      </c>
      <c r="BK1597" s="1">
        <v>0</v>
      </c>
      <c r="BL1597" s="1">
        <v>0</v>
      </c>
      <c r="BM1597">
        <v>0</v>
      </c>
      <c r="BN1597">
        <v>0</v>
      </c>
      <c r="BO1597" s="1">
        <v>0</v>
      </c>
      <c r="BP1597" s="1">
        <v>0</v>
      </c>
      <c r="BQ1597" s="1">
        <v>0</v>
      </c>
      <c r="BR1597">
        <v>0</v>
      </c>
      <c r="BS1597">
        <v>0</v>
      </c>
      <c r="BT1597" s="1">
        <v>0</v>
      </c>
      <c r="BU1597" s="1">
        <v>0</v>
      </c>
      <c r="BV1597" s="1">
        <v>0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0</v>
      </c>
      <c r="CC1597">
        <v>0</v>
      </c>
      <c r="CD1597">
        <v>10464268.289999999</v>
      </c>
      <c r="CE1597">
        <v>712072.97</v>
      </c>
      <c r="CF1597">
        <v>648898.57999999996</v>
      </c>
      <c r="CG1597">
        <v>4314669</v>
      </c>
      <c r="CH1597">
        <v>3615</v>
      </c>
      <c r="CI1597">
        <v>8947341.5399999991</v>
      </c>
      <c r="CJ1597">
        <v>608849.06999999995</v>
      </c>
      <c r="CK1597">
        <v>554832.6</v>
      </c>
      <c r="CL1597">
        <v>375802</v>
      </c>
      <c r="CM1597">
        <v>3252</v>
      </c>
      <c r="CN1597">
        <v>0</v>
      </c>
      <c r="CO1597">
        <v>0</v>
      </c>
      <c r="CP1597">
        <v>0</v>
      </c>
      <c r="CQ1597">
        <v>0</v>
      </c>
      <c r="CR1597">
        <v>0</v>
      </c>
      <c r="CS1597" s="3">
        <f t="shared" si="72"/>
        <v>62771565480.380005</v>
      </c>
      <c r="CT1597" s="2">
        <f t="shared" si="73"/>
        <v>4271482118.5200005</v>
      </c>
      <c r="CU1597" s="4">
        <f t="shared" si="74"/>
        <v>3892520585.9299998</v>
      </c>
    </row>
    <row r="1598" spans="1:99" x14ac:dyDescent="0.25">
      <c r="A1598" s="5">
        <v>44657</v>
      </c>
      <c r="B1598" s="1">
        <v>45795005475.599998</v>
      </c>
      <c r="C1598" s="1">
        <v>3111581064.5500002</v>
      </c>
      <c r="D1598" s="1">
        <v>2852507146.0999999</v>
      </c>
      <c r="E1598">
        <v>4163611936</v>
      </c>
      <c r="F1598">
        <v>2146861</v>
      </c>
      <c r="G1598" s="1">
        <v>5178603398.5600004</v>
      </c>
      <c r="H1598" s="1">
        <v>351864665.33999997</v>
      </c>
      <c r="I1598" s="1">
        <v>322567997.26999998</v>
      </c>
      <c r="J1598">
        <v>1256396765</v>
      </c>
      <c r="K1598">
        <v>943015</v>
      </c>
      <c r="L1598" s="1">
        <v>55989843</v>
      </c>
      <c r="M1598" s="1">
        <v>3804278</v>
      </c>
      <c r="N1598" s="1">
        <v>3487529</v>
      </c>
      <c r="O1598">
        <v>9005605</v>
      </c>
      <c r="P1598">
        <v>25425</v>
      </c>
      <c r="Q1598" s="1">
        <v>0</v>
      </c>
      <c r="R1598" s="1">
        <v>0</v>
      </c>
      <c r="S1598" s="1">
        <v>0</v>
      </c>
      <c r="T1598">
        <v>0</v>
      </c>
      <c r="U1598">
        <v>0</v>
      </c>
      <c r="V1598" s="1">
        <v>0</v>
      </c>
      <c r="W1598" s="1">
        <v>0</v>
      </c>
      <c r="X1598" s="1">
        <v>0</v>
      </c>
      <c r="Y1598">
        <v>0</v>
      </c>
      <c r="Z1598">
        <v>0</v>
      </c>
      <c r="AA1598" s="1">
        <v>14229</v>
      </c>
      <c r="AB1598" s="1">
        <v>967</v>
      </c>
      <c r="AC1598" s="1">
        <v>886</v>
      </c>
      <c r="AD1598">
        <v>8</v>
      </c>
      <c r="AE1598">
        <v>6</v>
      </c>
      <c r="AF1598" s="1">
        <v>3097064</v>
      </c>
      <c r="AG1598" s="1">
        <v>210433</v>
      </c>
      <c r="AH1598" s="1">
        <v>192912</v>
      </c>
      <c r="AI1598">
        <v>3087</v>
      </c>
      <c r="AJ1598">
        <v>4</v>
      </c>
      <c r="AK1598" s="1">
        <v>0</v>
      </c>
      <c r="AL1598" s="1">
        <v>0</v>
      </c>
      <c r="AM1598" s="1">
        <v>0</v>
      </c>
      <c r="AN1598">
        <v>0</v>
      </c>
      <c r="AO1598">
        <v>0</v>
      </c>
      <c r="AP1598" s="1">
        <v>121219367.84999999</v>
      </c>
      <c r="AQ1598" s="1">
        <v>8236354.29</v>
      </c>
      <c r="AR1598" s="1">
        <v>7550585.6900000004</v>
      </c>
      <c r="AS1598">
        <v>2125555</v>
      </c>
      <c r="AT1598">
        <v>5807</v>
      </c>
      <c r="AU1598" s="1">
        <v>222682507.84</v>
      </c>
      <c r="AV1598" s="1">
        <v>15130354.67</v>
      </c>
      <c r="AW1598" s="1">
        <v>13870583.449999999</v>
      </c>
      <c r="AX1598">
        <v>509213532</v>
      </c>
      <c r="AY1598">
        <v>87705</v>
      </c>
      <c r="AZ1598" s="1">
        <v>0</v>
      </c>
      <c r="BA1598" s="1">
        <v>0</v>
      </c>
      <c r="BB1598" s="1">
        <v>0</v>
      </c>
      <c r="BC1598">
        <v>0</v>
      </c>
      <c r="BD1598">
        <v>0</v>
      </c>
      <c r="BE1598" s="1">
        <v>0</v>
      </c>
      <c r="BF1598" s="1">
        <v>0</v>
      </c>
      <c r="BG1598" s="1">
        <v>0</v>
      </c>
      <c r="BH1598">
        <v>0</v>
      </c>
      <c r="BI1598">
        <v>0</v>
      </c>
      <c r="BJ1598" s="1">
        <v>0</v>
      </c>
      <c r="BK1598" s="1">
        <v>0</v>
      </c>
      <c r="BL1598" s="1">
        <v>0</v>
      </c>
      <c r="BM1598">
        <v>0</v>
      </c>
      <c r="BN1598">
        <v>0</v>
      </c>
      <c r="BO1598" s="1">
        <v>0</v>
      </c>
      <c r="BP1598" s="1">
        <v>0</v>
      </c>
      <c r="BQ1598" s="1">
        <v>0</v>
      </c>
      <c r="BR1598">
        <v>0</v>
      </c>
      <c r="BS1598">
        <v>0</v>
      </c>
      <c r="BT1598" s="1">
        <v>0</v>
      </c>
      <c r="BU1598" s="1">
        <v>0</v>
      </c>
      <c r="BV1598" s="1">
        <v>0</v>
      </c>
      <c r="BW1598">
        <v>0</v>
      </c>
      <c r="BX1598">
        <v>0</v>
      </c>
      <c r="BY1598">
        <v>0</v>
      </c>
      <c r="BZ1598">
        <v>0</v>
      </c>
      <c r="CA1598">
        <v>0</v>
      </c>
      <c r="CB1598">
        <v>0</v>
      </c>
      <c r="CC1598">
        <v>0</v>
      </c>
      <c r="CD1598">
        <v>8669060.2599999998</v>
      </c>
      <c r="CE1598">
        <v>589026.76</v>
      </c>
      <c r="CF1598">
        <v>539983.69999999995</v>
      </c>
      <c r="CG1598">
        <v>3000078</v>
      </c>
      <c r="CH1598">
        <v>3246</v>
      </c>
      <c r="CI1598">
        <v>10108577.029999999</v>
      </c>
      <c r="CJ1598">
        <v>686835.97</v>
      </c>
      <c r="CK1598">
        <v>629649.18999999994</v>
      </c>
      <c r="CL1598">
        <v>347987</v>
      </c>
      <c r="CM1598">
        <v>3262</v>
      </c>
      <c r="CN1598">
        <v>0</v>
      </c>
      <c r="CO1598">
        <v>0</v>
      </c>
      <c r="CP1598">
        <v>0</v>
      </c>
      <c r="CQ1598">
        <v>0</v>
      </c>
      <c r="CR1598">
        <v>0</v>
      </c>
      <c r="CS1598" s="3">
        <f t="shared" si="72"/>
        <v>51395389523.139992</v>
      </c>
      <c r="CT1598" s="2">
        <f t="shared" si="73"/>
        <v>3492103979.5800004</v>
      </c>
      <c r="CU1598" s="4">
        <f t="shared" si="74"/>
        <v>3201347272.3999996</v>
      </c>
    </row>
    <row r="1599" spans="1:99" x14ac:dyDescent="0.25">
      <c r="A1599" s="5">
        <v>44658</v>
      </c>
      <c r="B1599" s="1">
        <v>42951533680.040001</v>
      </c>
      <c r="C1599" s="1">
        <v>2916139948</v>
      </c>
      <c r="D1599" s="1">
        <v>2675724580.2800002</v>
      </c>
      <c r="E1599">
        <v>3923395555</v>
      </c>
      <c r="F1599">
        <v>1982497</v>
      </c>
      <c r="G1599" s="1">
        <v>4863789124.3599997</v>
      </c>
      <c r="H1599" s="1">
        <v>330220798.86000001</v>
      </c>
      <c r="I1599" s="1">
        <v>302996400.79000002</v>
      </c>
      <c r="J1599">
        <v>1421964422</v>
      </c>
      <c r="K1599">
        <v>921946</v>
      </c>
      <c r="L1599" s="1">
        <v>56793578</v>
      </c>
      <c r="M1599" s="1">
        <v>3855928</v>
      </c>
      <c r="N1599" s="1">
        <v>3538034</v>
      </c>
      <c r="O1599">
        <v>8094476</v>
      </c>
      <c r="P1599">
        <v>28380</v>
      </c>
      <c r="Q1599" s="1">
        <v>0</v>
      </c>
      <c r="R1599" s="1">
        <v>0</v>
      </c>
      <c r="S1599" s="1">
        <v>0</v>
      </c>
      <c r="T1599">
        <v>0</v>
      </c>
      <c r="U1599">
        <v>0</v>
      </c>
      <c r="V1599" s="1">
        <v>0</v>
      </c>
      <c r="W1599" s="1">
        <v>0</v>
      </c>
      <c r="X1599" s="1">
        <v>0</v>
      </c>
      <c r="Y1599">
        <v>0</v>
      </c>
      <c r="Z1599">
        <v>0</v>
      </c>
      <c r="AA1599" s="1">
        <v>14238</v>
      </c>
      <c r="AB1599" s="1">
        <v>967</v>
      </c>
      <c r="AC1599" s="1">
        <v>887</v>
      </c>
      <c r="AD1599">
        <v>8</v>
      </c>
      <c r="AE1599">
        <v>6</v>
      </c>
      <c r="AF1599" s="1">
        <v>2810</v>
      </c>
      <c r="AG1599" s="1">
        <v>191</v>
      </c>
      <c r="AH1599" s="1">
        <v>175</v>
      </c>
      <c r="AI1599">
        <v>2</v>
      </c>
      <c r="AJ1599">
        <v>2</v>
      </c>
      <c r="AK1599" s="1">
        <v>0</v>
      </c>
      <c r="AL1599" s="1">
        <v>0</v>
      </c>
      <c r="AM1599" s="1">
        <v>0</v>
      </c>
      <c r="AN1599">
        <v>0</v>
      </c>
      <c r="AO1599">
        <v>0</v>
      </c>
      <c r="AP1599" s="1">
        <v>78163244.099999994</v>
      </c>
      <c r="AQ1599" s="1">
        <v>5306794.4000000004</v>
      </c>
      <c r="AR1599" s="1">
        <v>4869286.28</v>
      </c>
      <c r="AS1599">
        <v>1023965</v>
      </c>
      <c r="AT1599">
        <v>4675</v>
      </c>
      <c r="AU1599" s="1">
        <v>194128719.08000001</v>
      </c>
      <c r="AV1599" s="1">
        <v>13180123.369999999</v>
      </c>
      <c r="AW1599" s="1">
        <v>12093514.27</v>
      </c>
      <c r="AX1599">
        <v>437418633</v>
      </c>
      <c r="AY1599">
        <v>83466</v>
      </c>
      <c r="AZ1599" s="1">
        <v>0</v>
      </c>
      <c r="BA1599" s="1">
        <v>0</v>
      </c>
      <c r="BB1599" s="1">
        <v>0</v>
      </c>
      <c r="BC1599">
        <v>0</v>
      </c>
      <c r="BD1599">
        <v>0</v>
      </c>
      <c r="BE1599" s="1">
        <v>0</v>
      </c>
      <c r="BF1599" s="1">
        <v>0</v>
      </c>
      <c r="BG1599" s="1">
        <v>0</v>
      </c>
      <c r="BH1599">
        <v>0</v>
      </c>
      <c r="BI1599">
        <v>0</v>
      </c>
      <c r="BJ1599" s="1">
        <v>0</v>
      </c>
      <c r="BK1599" s="1">
        <v>0</v>
      </c>
      <c r="BL1599" s="1">
        <v>0</v>
      </c>
      <c r="BM1599">
        <v>0</v>
      </c>
      <c r="BN1599">
        <v>0</v>
      </c>
      <c r="BO1599" s="1">
        <v>0</v>
      </c>
      <c r="BP1599" s="1">
        <v>0</v>
      </c>
      <c r="BQ1599" s="1">
        <v>0</v>
      </c>
      <c r="BR1599">
        <v>0</v>
      </c>
      <c r="BS1599">
        <v>0</v>
      </c>
      <c r="BT1599" s="1">
        <v>0</v>
      </c>
      <c r="BU1599" s="1">
        <v>0</v>
      </c>
      <c r="BV1599" s="1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0</v>
      </c>
      <c r="CC1599">
        <v>0</v>
      </c>
      <c r="CD1599">
        <v>10086760.6</v>
      </c>
      <c r="CE1599">
        <v>684827.83</v>
      </c>
      <c r="CF1599">
        <v>628368.56000000006</v>
      </c>
      <c r="CG1599">
        <v>3538990</v>
      </c>
      <c r="CH1599">
        <v>3431</v>
      </c>
      <c r="CI1599">
        <v>10068907.619999999</v>
      </c>
      <c r="CJ1599">
        <v>683615.72</v>
      </c>
      <c r="CK1599">
        <v>627256.38</v>
      </c>
      <c r="CL1599">
        <v>439370</v>
      </c>
      <c r="CM1599">
        <v>3061</v>
      </c>
      <c r="CN1599">
        <v>0</v>
      </c>
      <c r="CO1599">
        <v>0</v>
      </c>
      <c r="CP1599">
        <v>0</v>
      </c>
      <c r="CQ1599">
        <v>0</v>
      </c>
      <c r="CR1599">
        <v>0</v>
      </c>
      <c r="CS1599" s="3">
        <f t="shared" si="72"/>
        <v>48164581061.800003</v>
      </c>
      <c r="CT1599" s="2">
        <f t="shared" si="73"/>
        <v>3270073194.1799998</v>
      </c>
      <c r="CU1599" s="4">
        <f t="shared" si="74"/>
        <v>3000478502.5600004</v>
      </c>
    </row>
    <row r="1600" spans="1:99" x14ac:dyDescent="0.25">
      <c r="A1600" s="5">
        <v>44659</v>
      </c>
      <c r="B1600" s="1">
        <v>51802325019.110001</v>
      </c>
      <c r="C1600" s="1">
        <v>3518868919.1199999</v>
      </c>
      <c r="D1600" s="1">
        <v>3237402508.5100002</v>
      </c>
      <c r="E1600">
        <v>5226492675</v>
      </c>
      <c r="F1600">
        <v>2226130</v>
      </c>
      <c r="G1600" s="1">
        <v>5093624462.9399996</v>
      </c>
      <c r="H1600" s="1">
        <v>346003713.19</v>
      </c>
      <c r="I1600" s="1">
        <v>318327654.36000001</v>
      </c>
      <c r="J1600">
        <v>1388217445</v>
      </c>
      <c r="K1600">
        <v>941361</v>
      </c>
      <c r="L1600" s="1">
        <v>66485005</v>
      </c>
      <c r="M1600" s="1">
        <v>4516246</v>
      </c>
      <c r="N1600" s="1">
        <v>4155001</v>
      </c>
      <c r="O1600">
        <v>11935966</v>
      </c>
      <c r="P1600">
        <v>32057</v>
      </c>
      <c r="Q1600" s="1">
        <v>0</v>
      </c>
      <c r="R1600" s="1">
        <v>0</v>
      </c>
      <c r="S1600" s="1">
        <v>0</v>
      </c>
      <c r="T1600">
        <v>0</v>
      </c>
      <c r="U1600">
        <v>0</v>
      </c>
      <c r="V1600" s="1">
        <v>0</v>
      </c>
      <c r="W1600" s="1">
        <v>0</v>
      </c>
      <c r="X1600" s="1">
        <v>0</v>
      </c>
      <c r="Y1600">
        <v>0</v>
      </c>
      <c r="Z1600">
        <v>0</v>
      </c>
      <c r="AA1600" s="1">
        <v>60009</v>
      </c>
      <c r="AB1600" s="1">
        <v>4076</v>
      </c>
      <c r="AC1600" s="1">
        <v>3750</v>
      </c>
      <c r="AD1600">
        <v>33</v>
      </c>
      <c r="AE1600">
        <v>8</v>
      </c>
      <c r="AF1600" s="1">
        <v>10042810</v>
      </c>
      <c r="AG1600" s="1">
        <v>682196</v>
      </c>
      <c r="AH1600" s="1">
        <v>627629</v>
      </c>
      <c r="AI1600">
        <v>10002</v>
      </c>
      <c r="AJ1600">
        <v>3</v>
      </c>
      <c r="AK1600" s="1">
        <v>0</v>
      </c>
      <c r="AL1600" s="1">
        <v>0</v>
      </c>
      <c r="AM1600" s="1">
        <v>0</v>
      </c>
      <c r="AN1600">
        <v>0</v>
      </c>
      <c r="AO1600">
        <v>0</v>
      </c>
      <c r="AP1600" s="1">
        <v>174443866.34999999</v>
      </c>
      <c r="AQ1600" s="1">
        <v>11849759.619999999</v>
      </c>
      <c r="AR1600" s="1">
        <v>10901924</v>
      </c>
      <c r="AS1600">
        <v>4157788</v>
      </c>
      <c r="AT1600">
        <v>7740</v>
      </c>
      <c r="AU1600" s="1">
        <v>250553955.40000001</v>
      </c>
      <c r="AV1600" s="1">
        <v>17019825.379999999</v>
      </c>
      <c r="AW1600" s="1">
        <v>15658447.83</v>
      </c>
      <c r="AX1600">
        <v>595957717</v>
      </c>
      <c r="AY1600">
        <v>100714</v>
      </c>
      <c r="AZ1600" s="1">
        <v>0</v>
      </c>
      <c r="BA1600" s="1">
        <v>0</v>
      </c>
      <c r="BB1600" s="1">
        <v>0</v>
      </c>
      <c r="BC1600">
        <v>0</v>
      </c>
      <c r="BD1600">
        <v>0</v>
      </c>
      <c r="BE1600" s="1">
        <v>0</v>
      </c>
      <c r="BF1600" s="1">
        <v>0</v>
      </c>
      <c r="BG1600" s="1">
        <v>0</v>
      </c>
      <c r="BH1600">
        <v>0</v>
      </c>
      <c r="BI1600">
        <v>0</v>
      </c>
      <c r="BJ1600" s="1">
        <v>0</v>
      </c>
      <c r="BK1600" s="1">
        <v>0</v>
      </c>
      <c r="BL1600" s="1">
        <v>0</v>
      </c>
      <c r="BM1600">
        <v>0</v>
      </c>
      <c r="BN1600">
        <v>0</v>
      </c>
      <c r="BO1600" s="1">
        <v>0</v>
      </c>
      <c r="BP1600" s="1">
        <v>0</v>
      </c>
      <c r="BQ1600" s="1">
        <v>0</v>
      </c>
      <c r="BR1600">
        <v>0</v>
      </c>
      <c r="BS1600">
        <v>0</v>
      </c>
      <c r="BT1600" s="1">
        <v>0</v>
      </c>
      <c r="BU1600" s="1">
        <v>0</v>
      </c>
      <c r="BV1600" s="1">
        <v>0</v>
      </c>
      <c r="BW1600">
        <v>0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12979701.029999999</v>
      </c>
      <c r="CE1600">
        <v>881695.3</v>
      </c>
      <c r="CF1600">
        <v>811170.48</v>
      </c>
      <c r="CG1600">
        <v>4464579</v>
      </c>
      <c r="CH1600">
        <v>3869</v>
      </c>
      <c r="CI1600">
        <v>10231819.439999999</v>
      </c>
      <c r="CJ1600">
        <v>695035.05</v>
      </c>
      <c r="CK1600">
        <v>639440.76</v>
      </c>
      <c r="CL1600">
        <v>426680</v>
      </c>
      <c r="CM1600">
        <v>3127</v>
      </c>
      <c r="CN1600">
        <v>0</v>
      </c>
      <c r="CO1600">
        <v>0</v>
      </c>
      <c r="CP1600">
        <v>0</v>
      </c>
      <c r="CQ1600">
        <v>0</v>
      </c>
      <c r="CR1600">
        <v>0</v>
      </c>
      <c r="CS1600" s="3">
        <f t="shared" si="72"/>
        <v>57420746648.270004</v>
      </c>
      <c r="CT1600" s="2">
        <f t="shared" si="73"/>
        <v>3900521465.6600003</v>
      </c>
      <c r="CU1600" s="4">
        <f t="shared" si="74"/>
        <v>3588527525.9400005</v>
      </c>
    </row>
    <row r="1601" spans="1:99" x14ac:dyDescent="0.25">
      <c r="A1601" s="5">
        <v>44662</v>
      </c>
      <c r="B1601" s="1">
        <v>67064048989.150002</v>
      </c>
      <c r="C1601" s="1">
        <v>4557158029.1899996</v>
      </c>
      <c r="D1601" s="1">
        <v>4178523523.1300001</v>
      </c>
      <c r="E1601">
        <v>6824158641</v>
      </c>
      <c r="F1601">
        <v>2568014</v>
      </c>
      <c r="G1601" s="1">
        <v>5867329697.6899996</v>
      </c>
      <c r="H1601" s="1">
        <v>398698692.44</v>
      </c>
      <c r="I1601" s="1">
        <v>365572546.38</v>
      </c>
      <c r="J1601">
        <v>1541420807</v>
      </c>
      <c r="K1601">
        <v>1032990</v>
      </c>
      <c r="L1601" s="1">
        <v>71870110</v>
      </c>
      <c r="M1601" s="1">
        <v>4883741</v>
      </c>
      <c r="N1601" s="1">
        <v>4477972</v>
      </c>
      <c r="O1601">
        <v>17591284</v>
      </c>
      <c r="P1601">
        <v>31517</v>
      </c>
      <c r="Q1601" s="1">
        <v>0</v>
      </c>
      <c r="R1601" s="1">
        <v>0</v>
      </c>
      <c r="S1601" s="1">
        <v>0</v>
      </c>
      <c r="T1601">
        <v>0</v>
      </c>
      <c r="U1601">
        <v>0</v>
      </c>
      <c r="V1601" s="1">
        <v>0</v>
      </c>
      <c r="W1601" s="1">
        <v>0</v>
      </c>
      <c r="X1601" s="1">
        <v>0</v>
      </c>
      <c r="Y1601">
        <v>0</v>
      </c>
      <c r="Z1601">
        <v>0</v>
      </c>
      <c r="AA1601" s="1">
        <v>14293</v>
      </c>
      <c r="AB1601" s="1">
        <v>971</v>
      </c>
      <c r="AC1601" s="1">
        <v>891</v>
      </c>
      <c r="AD1601">
        <v>8</v>
      </c>
      <c r="AE1601">
        <v>6</v>
      </c>
      <c r="AF1601" s="1">
        <v>2812</v>
      </c>
      <c r="AG1601" s="1">
        <v>191</v>
      </c>
      <c r="AH1601" s="1">
        <v>175</v>
      </c>
      <c r="AI1601">
        <v>2</v>
      </c>
      <c r="AJ1601">
        <v>2</v>
      </c>
      <c r="AK1601" s="1">
        <v>0</v>
      </c>
      <c r="AL1601" s="1">
        <v>0</v>
      </c>
      <c r="AM1601" s="1">
        <v>0</v>
      </c>
      <c r="AN1601">
        <v>0</v>
      </c>
      <c r="AO1601">
        <v>0</v>
      </c>
      <c r="AP1601" s="1">
        <v>171405630.13</v>
      </c>
      <c r="AQ1601" s="1">
        <v>11647411.029999999</v>
      </c>
      <c r="AR1601" s="1">
        <v>10679678.130000001</v>
      </c>
      <c r="AS1601">
        <v>3711857</v>
      </c>
      <c r="AT1601">
        <v>8824</v>
      </c>
      <c r="AU1601" s="1">
        <v>289815838.81999999</v>
      </c>
      <c r="AV1601" s="1">
        <v>19693659.969999999</v>
      </c>
      <c r="AW1601" s="1">
        <v>18057399.129999999</v>
      </c>
      <c r="AX1601">
        <v>694750761</v>
      </c>
      <c r="AY1601">
        <v>123872</v>
      </c>
      <c r="AZ1601" s="1">
        <v>0</v>
      </c>
      <c r="BA1601" s="1">
        <v>0</v>
      </c>
      <c r="BB1601" s="1">
        <v>0</v>
      </c>
      <c r="BC1601">
        <v>0</v>
      </c>
      <c r="BD1601">
        <v>0</v>
      </c>
      <c r="BE1601" s="1">
        <v>0</v>
      </c>
      <c r="BF1601" s="1">
        <v>0</v>
      </c>
      <c r="BG1601" s="1">
        <v>0</v>
      </c>
      <c r="BH1601">
        <v>0</v>
      </c>
      <c r="BI1601">
        <v>0</v>
      </c>
      <c r="BJ1601" s="1">
        <v>0</v>
      </c>
      <c r="BK1601" s="1">
        <v>0</v>
      </c>
      <c r="BL1601" s="1">
        <v>0</v>
      </c>
      <c r="BM1601">
        <v>0</v>
      </c>
      <c r="BN1601">
        <v>0</v>
      </c>
      <c r="BO1601" s="1">
        <v>0</v>
      </c>
      <c r="BP1601" s="1">
        <v>0</v>
      </c>
      <c r="BQ1601" s="1">
        <v>0</v>
      </c>
      <c r="BR1601">
        <v>0</v>
      </c>
      <c r="BS1601">
        <v>0</v>
      </c>
      <c r="BT1601" s="1">
        <v>0</v>
      </c>
      <c r="BU1601" s="1">
        <v>0</v>
      </c>
      <c r="BV1601" s="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0</v>
      </c>
      <c r="CD1601">
        <v>12568702.609999999</v>
      </c>
      <c r="CE1601">
        <v>854072.56</v>
      </c>
      <c r="CF1601">
        <v>783111.37</v>
      </c>
      <c r="CG1601">
        <v>5359455</v>
      </c>
      <c r="CH1601">
        <v>3791</v>
      </c>
      <c r="CI1601">
        <v>11685489.98</v>
      </c>
      <c r="CJ1601">
        <v>794056.21</v>
      </c>
      <c r="CK1601">
        <v>728081.52</v>
      </c>
      <c r="CL1601">
        <v>496129</v>
      </c>
      <c r="CM1601">
        <v>3417</v>
      </c>
      <c r="CN1601">
        <v>0</v>
      </c>
      <c r="CO1601">
        <v>0</v>
      </c>
      <c r="CP1601">
        <v>0</v>
      </c>
      <c r="CQ1601">
        <v>0</v>
      </c>
      <c r="CR1601">
        <v>0</v>
      </c>
      <c r="CS1601" s="3">
        <f t="shared" si="72"/>
        <v>73488741563.380005</v>
      </c>
      <c r="CT1601" s="2">
        <f t="shared" si="73"/>
        <v>4993730824.3999996</v>
      </c>
      <c r="CU1601" s="4">
        <f t="shared" si="74"/>
        <v>4578823377.6600008</v>
      </c>
    </row>
    <row r="1602" spans="1:99" x14ac:dyDescent="0.25">
      <c r="A1602" s="5">
        <v>44663</v>
      </c>
      <c r="B1602" s="1">
        <v>63465736179.540001</v>
      </c>
      <c r="C1602" s="1">
        <v>4328202804.25</v>
      </c>
      <c r="D1602" s="1">
        <v>3983288531.9499998</v>
      </c>
      <c r="E1602">
        <v>6526198439</v>
      </c>
      <c r="F1602">
        <v>2434760</v>
      </c>
      <c r="G1602" s="1">
        <v>5684645263.1400003</v>
      </c>
      <c r="H1602" s="1">
        <v>387678439.57999998</v>
      </c>
      <c r="I1602" s="1">
        <v>356784363.47000003</v>
      </c>
      <c r="J1602">
        <v>1338181591</v>
      </c>
      <c r="K1602">
        <v>1002404</v>
      </c>
      <c r="L1602" s="1">
        <v>72244077</v>
      </c>
      <c r="M1602" s="1">
        <v>4926863</v>
      </c>
      <c r="N1602" s="1">
        <v>4534242</v>
      </c>
      <c r="O1602">
        <v>22237394</v>
      </c>
      <c r="P1602">
        <v>39157</v>
      </c>
      <c r="Q1602" s="1">
        <v>0</v>
      </c>
      <c r="R1602" s="1">
        <v>0</v>
      </c>
      <c r="S1602" s="1">
        <v>0</v>
      </c>
      <c r="T1602">
        <v>0</v>
      </c>
      <c r="U1602">
        <v>0</v>
      </c>
      <c r="V1602" s="1">
        <v>0</v>
      </c>
      <c r="W1602" s="1">
        <v>0</v>
      </c>
      <c r="X1602" s="1">
        <v>0</v>
      </c>
      <c r="Y1602">
        <v>0</v>
      </c>
      <c r="Z1602">
        <v>0</v>
      </c>
      <c r="AA1602" s="1">
        <v>14303</v>
      </c>
      <c r="AB1602" s="1">
        <v>975</v>
      </c>
      <c r="AC1602" s="1">
        <v>898</v>
      </c>
      <c r="AD1602">
        <v>8</v>
      </c>
      <c r="AE1602">
        <v>6</v>
      </c>
      <c r="AF1602" s="1">
        <v>2812</v>
      </c>
      <c r="AG1602" s="1">
        <v>192</v>
      </c>
      <c r="AH1602" s="1">
        <v>176</v>
      </c>
      <c r="AI1602">
        <v>2</v>
      </c>
      <c r="AJ1602">
        <v>2</v>
      </c>
      <c r="AK1602" s="1">
        <v>0</v>
      </c>
      <c r="AL1602" s="1">
        <v>0</v>
      </c>
      <c r="AM1602" s="1">
        <v>0</v>
      </c>
      <c r="AN1602">
        <v>0</v>
      </c>
      <c r="AO1602">
        <v>0</v>
      </c>
      <c r="AP1602" s="1">
        <v>131581749.56</v>
      </c>
      <c r="AQ1602" s="1">
        <v>8973542.7599999998</v>
      </c>
      <c r="AR1602" s="1">
        <v>8258441.5700000003</v>
      </c>
      <c r="AS1602">
        <v>1769287</v>
      </c>
      <c r="AT1602">
        <v>7428</v>
      </c>
      <c r="AU1602" s="1">
        <v>276240258.25999999</v>
      </c>
      <c r="AV1602" s="1">
        <v>18838887.440000001</v>
      </c>
      <c r="AW1602" s="1">
        <v>17337617.41</v>
      </c>
      <c r="AX1602">
        <v>631412580</v>
      </c>
      <c r="AY1602">
        <v>119764</v>
      </c>
      <c r="AZ1602" s="1">
        <v>0</v>
      </c>
      <c r="BA1602" s="1">
        <v>0</v>
      </c>
      <c r="BB1602" s="1">
        <v>0</v>
      </c>
      <c r="BC1602">
        <v>0</v>
      </c>
      <c r="BD1602">
        <v>0</v>
      </c>
      <c r="BE1602" s="1">
        <v>0</v>
      </c>
      <c r="BF1602" s="1">
        <v>0</v>
      </c>
      <c r="BG1602" s="1">
        <v>0</v>
      </c>
      <c r="BH1602">
        <v>0</v>
      </c>
      <c r="BI1602">
        <v>0</v>
      </c>
      <c r="BJ1602" s="1">
        <v>0</v>
      </c>
      <c r="BK1602" s="1">
        <v>0</v>
      </c>
      <c r="BL1602" s="1">
        <v>0</v>
      </c>
      <c r="BM1602">
        <v>0</v>
      </c>
      <c r="BN1602">
        <v>0</v>
      </c>
      <c r="BO1602" s="1">
        <v>0</v>
      </c>
      <c r="BP1602" s="1">
        <v>0</v>
      </c>
      <c r="BQ1602" s="1">
        <v>0</v>
      </c>
      <c r="BR1602">
        <v>0</v>
      </c>
      <c r="BS1602">
        <v>0</v>
      </c>
      <c r="BT1602" s="1">
        <v>0</v>
      </c>
      <c r="BU1602" s="1">
        <v>0</v>
      </c>
      <c r="BV1602" s="1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17265012.190000001</v>
      </c>
      <c r="CE1602">
        <v>1177430.2</v>
      </c>
      <c r="CF1602">
        <v>1083600.8400000001</v>
      </c>
      <c r="CG1602">
        <v>9379865</v>
      </c>
      <c r="CH1602">
        <v>4120</v>
      </c>
      <c r="CI1602">
        <v>10393917.970000001</v>
      </c>
      <c r="CJ1602">
        <v>708838.94</v>
      </c>
      <c r="CK1602">
        <v>652351.6</v>
      </c>
      <c r="CL1602">
        <v>467583</v>
      </c>
      <c r="CM1602">
        <v>2941</v>
      </c>
      <c r="CN1602">
        <v>0</v>
      </c>
      <c r="CO1602">
        <v>0</v>
      </c>
      <c r="CP1602">
        <v>0</v>
      </c>
      <c r="CQ1602">
        <v>0</v>
      </c>
      <c r="CR1602">
        <v>0</v>
      </c>
      <c r="CS1602" s="3">
        <f t="shared" ref="CS1602:CS1665" si="75">SUMIF($A$1:$CR$1,"*(TL)*",A1602:CR1602)</f>
        <v>69658123572.660004</v>
      </c>
      <c r="CT1602" s="2">
        <f t="shared" ref="CT1602:CT1665" si="76">SUMIF($A$1:$CR$1,"*(USD)*",A1602:CR1602)</f>
        <v>4750507973.1699991</v>
      </c>
      <c r="CU1602" s="4">
        <f t="shared" ref="CU1602:CU1665" si="77">SUMIF($A$1:$CR$1,"*(EURO)*",A1602:CR1602)</f>
        <v>4371940222.8400002</v>
      </c>
    </row>
    <row r="1603" spans="1:99" x14ac:dyDescent="0.25">
      <c r="A1603" s="5">
        <v>44664</v>
      </c>
      <c r="B1603" s="1">
        <v>65173113627.410004</v>
      </c>
      <c r="C1603" s="1">
        <v>4476052418.0200005</v>
      </c>
      <c r="D1603" s="1">
        <v>4132386907.0700002</v>
      </c>
      <c r="E1603">
        <v>5723034021</v>
      </c>
      <c r="F1603">
        <v>2577374</v>
      </c>
      <c r="G1603" s="1">
        <v>6230798513.6400003</v>
      </c>
      <c r="H1603" s="1">
        <v>427927702.10000002</v>
      </c>
      <c r="I1603" s="1">
        <v>395071967.02999997</v>
      </c>
      <c r="J1603">
        <v>1781432906</v>
      </c>
      <c r="K1603">
        <v>1081348</v>
      </c>
      <c r="L1603" s="1">
        <v>87605284</v>
      </c>
      <c r="M1603" s="1">
        <v>6016681</v>
      </c>
      <c r="N1603" s="1">
        <v>5554728</v>
      </c>
      <c r="O1603">
        <v>25325365</v>
      </c>
      <c r="P1603">
        <v>46609</v>
      </c>
      <c r="Q1603" s="1">
        <v>0</v>
      </c>
      <c r="R1603" s="1">
        <v>0</v>
      </c>
      <c r="S1603" s="1">
        <v>0</v>
      </c>
      <c r="T1603">
        <v>0</v>
      </c>
      <c r="U1603">
        <v>0</v>
      </c>
      <c r="V1603" s="1">
        <v>0</v>
      </c>
      <c r="W1603" s="1">
        <v>0</v>
      </c>
      <c r="X1603" s="1">
        <v>0</v>
      </c>
      <c r="Y1603">
        <v>0</v>
      </c>
      <c r="Z1603">
        <v>0</v>
      </c>
      <c r="AA1603" s="1">
        <v>14310</v>
      </c>
      <c r="AB1603" s="1">
        <v>983</v>
      </c>
      <c r="AC1603" s="1">
        <v>907</v>
      </c>
      <c r="AD1603">
        <v>8</v>
      </c>
      <c r="AE1603">
        <v>6</v>
      </c>
      <c r="AF1603" s="1">
        <v>2812</v>
      </c>
      <c r="AG1603" s="1">
        <v>193</v>
      </c>
      <c r="AH1603" s="1">
        <v>178</v>
      </c>
      <c r="AI1603">
        <v>2</v>
      </c>
      <c r="AJ1603">
        <v>2</v>
      </c>
      <c r="AK1603" s="1">
        <v>0</v>
      </c>
      <c r="AL1603" s="1">
        <v>0</v>
      </c>
      <c r="AM1603" s="1">
        <v>0</v>
      </c>
      <c r="AN1603">
        <v>0</v>
      </c>
      <c r="AO1603">
        <v>0</v>
      </c>
      <c r="AP1603" s="1">
        <v>98161789.230000004</v>
      </c>
      <c r="AQ1603" s="1">
        <v>6741695.9199999999</v>
      </c>
      <c r="AR1603" s="1">
        <v>6224077.2300000004</v>
      </c>
      <c r="AS1603">
        <v>1298554</v>
      </c>
      <c r="AT1603">
        <v>7875</v>
      </c>
      <c r="AU1603" s="1">
        <v>327528140.19</v>
      </c>
      <c r="AV1603" s="1">
        <v>22494446.59</v>
      </c>
      <c r="AW1603" s="1">
        <v>20767352.100000001</v>
      </c>
      <c r="AX1603">
        <v>662031922</v>
      </c>
      <c r="AY1603">
        <v>114669</v>
      </c>
      <c r="AZ1603" s="1">
        <v>0</v>
      </c>
      <c r="BA1603" s="1">
        <v>0</v>
      </c>
      <c r="BB1603" s="1">
        <v>0</v>
      </c>
      <c r="BC1603">
        <v>0</v>
      </c>
      <c r="BD1603">
        <v>0</v>
      </c>
      <c r="BE1603" s="1">
        <v>0</v>
      </c>
      <c r="BF1603" s="1">
        <v>0</v>
      </c>
      <c r="BG1603" s="1">
        <v>0</v>
      </c>
      <c r="BH1603">
        <v>0</v>
      </c>
      <c r="BI1603">
        <v>0</v>
      </c>
      <c r="BJ1603" s="1">
        <v>0</v>
      </c>
      <c r="BK1603" s="1">
        <v>0</v>
      </c>
      <c r="BL1603" s="1">
        <v>0</v>
      </c>
      <c r="BM1603">
        <v>0</v>
      </c>
      <c r="BN1603">
        <v>0</v>
      </c>
      <c r="BO1603" s="1">
        <v>0</v>
      </c>
      <c r="BP1603" s="1">
        <v>0</v>
      </c>
      <c r="BQ1603" s="1">
        <v>0</v>
      </c>
      <c r="BR1603">
        <v>0</v>
      </c>
      <c r="BS1603">
        <v>0</v>
      </c>
      <c r="BT1603" s="1">
        <v>0</v>
      </c>
      <c r="BU1603" s="1">
        <v>0</v>
      </c>
      <c r="BV1603" s="1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D1603">
        <v>14301524.77</v>
      </c>
      <c r="CE1603">
        <v>982220.6</v>
      </c>
      <c r="CF1603">
        <v>906806.97</v>
      </c>
      <c r="CG1603">
        <v>6765846</v>
      </c>
      <c r="CH1603">
        <v>4228</v>
      </c>
      <c r="CI1603">
        <v>8873111.2300000004</v>
      </c>
      <c r="CJ1603">
        <v>609400.24</v>
      </c>
      <c r="CK1603">
        <v>562611.28</v>
      </c>
      <c r="CL1603">
        <v>613588</v>
      </c>
      <c r="CM1603">
        <v>2868</v>
      </c>
      <c r="CN1603">
        <v>0</v>
      </c>
      <c r="CO1603">
        <v>0</v>
      </c>
      <c r="CP1603">
        <v>0</v>
      </c>
      <c r="CQ1603">
        <v>0</v>
      </c>
      <c r="CR1603">
        <v>0</v>
      </c>
      <c r="CS1603" s="3">
        <f t="shared" si="75"/>
        <v>71940399112.470001</v>
      </c>
      <c r="CT1603" s="2">
        <f t="shared" si="76"/>
        <v>4940825740.4700012</v>
      </c>
      <c r="CU1603" s="4">
        <f t="shared" si="77"/>
        <v>4561475534.6800003</v>
      </c>
    </row>
    <row r="1604" spans="1:99" x14ac:dyDescent="0.25">
      <c r="A1604" s="5">
        <v>44665</v>
      </c>
      <c r="B1604" s="1">
        <v>47822768781.309998</v>
      </c>
      <c r="C1604" s="1">
        <v>3277035953.5799999</v>
      </c>
      <c r="D1604" s="1">
        <v>3005566372.6199999</v>
      </c>
      <c r="E1604">
        <v>5369634177</v>
      </c>
      <c r="F1604">
        <v>1940702</v>
      </c>
      <c r="G1604" s="1">
        <v>5069740955.4799995</v>
      </c>
      <c r="H1604" s="1">
        <v>347401955.38</v>
      </c>
      <c r="I1604" s="1">
        <v>318623185.61000001</v>
      </c>
      <c r="J1604">
        <v>1309739626</v>
      </c>
      <c r="K1604">
        <v>900228</v>
      </c>
      <c r="L1604" s="1">
        <v>83481620</v>
      </c>
      <c r="M1604" s="1">
        <v>5720544</v>
      </c>
      <c r="N1604" s="1">
        <v>5246655</v>
      </c>
      <c r="O1604">
        <v>24381932</v>
      </c>
      <c r="P1604">
        <v>40284</v>
      </c>
      <c r="Q1604" s="1">
        <v>0</v>
      </c>
      <c r="R1604" s="1">
        <v>0</v>
      </c>
      <c r="S1604" s="1">
        <v>0</v>
      </c>
      <c r="T1604">
        <v>0</v>
      </c>
      <c r="U1604">
        <v>0</v>
      </c>
      <c r="V1604" s="1">
        <v>0</v>
      </c>
      <c r="W1604" s="1">
        <v>0</v>
      </c>
      <c r="X1604" s="1">
        <v>0</v>
      </c>
      <c r="Y1604">
        <v>0</v>
      </c>
      <c r="Z1604">
        <v>0</v>
      </c>
      <c r="AA1604" s="1">
        <v>15868</v>
      </c>
      <c r="AB1604" s="1">
        <v>1087</v>
      </c>
      <c r="AC1604" s="1">
        <v>997</v>
      </c>
      <c r="AD1604">
        <v>9</v>
      </c>
      <c r="AE1604">
        <v>7</v>
      </c>
      <c r="AF1604" s="1">
        <v>2016813</v>
      </c>
      <c r="AG1604" s="1">
        <v>138201</v>
      </c>
      <c r="AH1604" s="1">
        <v>126753</v>
      </c>
      <c r="AI1604">
        <v>2002</v>
      </c>
      <c r="AJ1604">
        <v>3</v>
      </c>
      <c r="AK1604" s="1">
        <v>0</v>
      </c>
      <c r="AL1604" s="1">
        <v>0</v>
      </c>
      <c r="AM1604" s="1">
        <v>0</v>
      </c>
      <c r="AN1604">
        <v>0</v>
      </c>
      <c r="AO1604">
        <v>0</v>
      </c>
      <c r="AP1604" s="1">
        <v>92014060.650000006</v>
      </c>
      <c r="AQ1604" s="1">
        <v>6305226.4199999999</v>
      </c>
      <c r="AR1604" s="1">
        <v>5782901.6100000003</v>
      </c>
      <c r="AS1604">
        <v>1489935</v>
      </c>
      <c r="AT1604">
        <v>5748</v>
      </c>
      <c r="AU1604" s="1">
        <v>211629217.33000001</v>
      </c>
      <c r="AV1604" s="1">
        <v>14501806.810000001</v>
      </c>
      <c r="AW1604" s="1">
        <v>13300477.48</v>
      </c>
      <c r="AX1604">
        <v>509109196</v>
      </c>
      <c r="AY1604">
        <v>96663</v>
      </c>
      <c r="AZ1604" s="1">
        <v>0</v>
      </c>
      <c r="BA1604" s="1">
        <v>0</v>
      </c>
      <c r="BB1604" s="1">
        <v>0</v>
      </c>
      <c r="BC1604">
        <v>0</v>
      </c>
      <c r="BD1604">
        <v>0</v>
      </c>
      <c r="BE1604" s="1">
        <v>0</v>
      </c>
      <c r="BF1604" s="1">
        <v>0</v>
      </c>
      <c r="BG1604" s="1">
        <v>0</v>
      </c>
      <c r="BH1604">
        <v>0</v>
      </c>
      <c r="BI1604">
        <v>0</v>
      </c>
      <c r="BJ1604" s="1">
        <v>0</v>
      </c>
      <c r="BK1604" s="1">
        <v>0</v>
      </c>
      <c r="BL1604" s="1">
        <v>0</v>
      </c>
      <c r="BM1604">
        <v>0</v>
      </c>
      <c r="BN1604">
        <v>0</v>
      </c>
      <c r="BO1604" s="1">
        <v>0</v>
      </c>
      <c r="BP1604" s="1">
        <v>0</v>
      </c>
      <c r="BQ1604" s="1">
        <v>0</v>
      </c>
      <c r="BR1604">
        <v>0</v>
      </c>
      <c r="BS1604">
        <v>0</v>
      </c>
      <c r="BT1604" s="1">
        <v>0</v>
      </c>
      <c r="BU1604" s="1">
        <v>0</v>
      </c>
      <c r="BV1604" s="1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20305406.370000001</v>
      </c>
      <c r="CE1604">
        <v>1391419.79</v>
      </c>
      <c r="CF1604">
        <v>1276154.6000000001</v>
      </c>
      <c r="CG1604">
        <v>9318747</v>
      </c>
      <c r="CH1604">
        <v>4146</v>
      </c>
      <c r="CI1604">
        <v>9074199.1999999993</v>
      </c>
      <c r="CJ1604">
        <v>621805.84</v>
      </c>
      <c r="CK1604">
        <v>570295.46</v>
      </c>
      <c r="CL1604">
        <v>355968</v>
      </c>
      <c r="CM1604">
        <v>2850</v>
      </c>
      <c r="CN1604">
        <v>0</v>
      </c>
      <c r="CO1604">
        <v>0</v>
      </c>
      <c r="CP1604">
        <v>0</v>
      </c>
      <c r="CQ1604">
        <v>0</v>
      </c>
      <c r="CR1604">
        <v>0</v>
      </c>
      <c r="CS1604" s="3">
        <f t="shared" si="75"/>
        <v>53311046921.339996</v>
      </c>
      <c r="CT1604" s="2">
        <f t="shared" si="76"/>
        <v>3653117999.8200002</v>
      </c>
      <c r="CU1604" s="4">
        <f t="shared" si="77"/>
        <v>3350493792.3800001</v>
      </c>
    </row>
    <row r="1605" spans="1:99" x14ac:dyDescent="0.25">
      <c r="A1605" s="5">
        <v>44666</v>
      </c>
      <c r="B1605" s="1">
        <v>36029354575.43</v>
      </c>
      <c r="C1605" s="1">
        <v>2464708448.8000002</v>
      </c>
      <c r="D1605" s="1">
        <v>2279530962.1500001</v>
      </c>
      <c r="E1605">
        <v>3847385306</v>
      </c>
      <c r="F1605">
        <v>1891941</v>
      </c>
      <c r="G1605" s="1">
        <v>4213616858.21</v>
      </c>
      <c r="H1605" s="1">
        <v>288246547.64999998</v>
      </c>
      <c r="I1605" s="1">
        <v>266590123.63999999</v>
      </c>
      <c r="J1605">
        <v>1074707054</v>
      </c>
      <c r="K1605">
        <v>826689</v>
      </c>
      <c r="L1605" s="1">
        <v>63729352</v>
      </c>
      <c r="M1605" s="1">
        <v>4359619</v>
      </c>
      <c r="N1605" s="1">
        <v>4032074</v>
      </c>
      <c r="O1605">
        <v>18210435</v>
      </c>
      <c r="P1605">
        <v>35074</v>
      </c>
      <c r="Q1605" s="1">
        <v>0</v>
      </c>
      <c r="R1605" s="1">
        <v>0</v>
      </c>
      <c r="S1605" s="1">
        <v>0</v>
      </c>
      <c r="T1605">
        <v>0</v>
      </c>
      <c r="U1605">
        <v>0</v>
      </c>
      <c r="V1605" s="1">
        <v>0</v>
      </c>
      <c r="W1605" s="1">
        <v>0</v>
      </c>
      <c r="X1605" s="1">
        <v>0</v>
      </c>
      <c r="Y1605">
        <v>0</v>
      </c>
      <c r="Z1605">
        <v>0</v>
      </c>
      <c r="AA1605" s="1">
        <v>44398</v>
      </c>
      <c r="AB1605" s="1">
        <v>3037</v>
      </c>
      <c r="AC1605" s="1">
        <v>2809</v>
      </c>
      <c r="AD1605">
        <v>23</v>
      </c>
      <c r="AE1605">
        <v>6</v>
      </c>
      <c r="AF1605" s="1">
        <v>2814</v>
      </c>
      <c r="AG1605" s="1">
        <v>192</v>
      </c>
      <c r="AH1605" s="1">
        <v>178</v>
      </c>
      <c r="AI1605">
        <v>2</v>
      </c>
      <c r="AJ1605">
        <v>2</v>
      </c>
      <c r="AK1605" s="1">
        <v>0</v>
      </c>
      <c r="AL1605" s="1">
        <v>0</v>
      </c>
      <c r="AM1605" s="1">
        <v>0</v>
      </c>
      <c r="AN1605">
        <v>0</v>
      </c>
      <c r="AO1605">
        <v>0</v>
      </c>
      <c r="AP1605" s="1">
        <v>39626576.509999998</v>
      </c>
      <c r="AQ1605" s="1">
        <v>2710788.44</v>
      </c>
      <c r="AR1605" s="1">
        <v>2507122.5699999998</v>
      </c>
      <c r="AS1605">
        <v>478990</v>
      </c>
      <c r="AT1605">
        <v>3022</v>
      </c>
      <c r="AU1605" s="1">
        <v>145719125.13999999</v>
      </c>
      <c r="AV1605" s="1">
        <v>9968403.9100000001</v>
      </c>
      <c r="AW1605" s="1">
        <v>9219461.7799999993</v>
      </c>
      <c r="AX1605">
        <v>364312174</v>
      </c>
      <c r="AY1605">
        <v>67127</v>
      </c>
      <c r="AZ1605" s="1">
        <v>0</v>
      </c>
      <c r="BA1605" s="1">
        <v>0</v>
      </c>
      <c r="BB1605" s="1">
        <v>0</v>
      </c>
      <c r="BC1605">
        <v>0</v>
      </c>
      <c r="BD1605">
        <v>0</v>
      </c>
      <c r="BE1605" s="1">
        <v>0</v>
      </c>
      <c r="BF1605" s="1">
        <v>0</v>
      </c>
      <c r="BG1605" s="1">
        <v>0</v>
      </c>
      <c r="BH1605">
        <v>0</v>
      </c>
      <c r="BI1605">
        <v>0</v>
      </c>
      <c r="BJ1605" s="1">
        <v>0</v>
      </c>
      <c r="BK1605" s="1">
        <v>0</v>
      </c>
      <c r="BL1605" s="1">
        <v>0</v>
      </c>
      <c r="BM1605">
        <v>0</v>
      </c>
      <c r="BN1605">
        <v>0</v>
      </c>
      <c r="BO1605" s="1">
        <v>0</v>
      </c>
      <c r="BP1605" s="1">
        <v>0</v>
      </c>
      <c r="BQ1605" s="1">
        <v>0</v>
      </c>
      <c r="BR1605">
        <v>0</v>
      </c>
      <c r="BS1605">
        <v>0</v>
      </c>
      <c r="BT1605" s="1">
        <v>0</v>
      </c>
      <c r="BU1605" s="1">
        <v>0</v>
      </c>
      <c r="BV1605" s="1">
        <v>0</v>
      </c>
      <c r="BW1605">
        <v>0</v>
      </c>
      <c r="BX1605">
        <v>0</v>
      </c>
      <c r="BY1605">
        <v>0</v>
      </c>
      <c r="BZ1605">
        <v>0</v>
      </c>
      <c r="CA1605">
        <v>0</v>
      </c>
      <c r="CB1605">
        <v>0</v>
      </c>
      <c r="CC1605">
        <v>0</v>
      </c>
      <c r="CD1605">
        <v>15781693.09</v>
      </c>
      <c r="CE1605">
        <v>1079599.48</v>
      </c>
      <c r="CF1605">
        <v>998487.44</v>
      </c>
      <c r="CG1605">
        <v>6293440</v>
      </c>
      <c r="CH1605">
        <v>4248</v>
      </c>
      <c r="CI1605">
        <v>8529195.6600000001</v>
      </c>
      <c r="CJ1605">
        <v>583468.14</v>
      </c>
      <c r="CK1605">
        <v>539631.25</v>
      </c>
      <c r="CL1605">
        <v>273340</v>
      </c>
      <c r="CM1605">
        <v>2931</v>
      </c>
      <c r="CN1605">
        <v>0</v>
      </c>
      <c r="CO1605">
        <v>0</v>
      </c>
      <c r="CP1605">
        <v>0</v>
      </c>
      <c r="CQ1605">
        <v>0</v>
      </c>
      <c r="CR1605">
        <v>0</v>
      </c>
      <c r="CS1605" s="3">
        <f t="shared" si="75"/>
        <v>40516404588.040001</v>
      </c>
      <c r="CT1605" s="2">
        <f t="shared" si="76"/>
        <v>2771660104.4200001</v>
      </c>
      <c r="CU1605" s="4">
        <f t="shared" si="77"/>
        <v>2563420849.8300004</v>
      </c>
    </row>
    <row r="1606" spans="1:99" x14ac:dyDescent="0.25">
      <c r="A1606" s="5">
        <v>44669</v>
      </c>
      <c r="B1606" s="1">
        <v>49666436981.910004</v>
      </c>
      <c r="C1606" s="1">
        <v>3395949250.7399998</v>
      </c>
      <c r="D1606" s="1">
        <v>3145197133.9699998</v>
      </c>
      <c r="E1606">
        <v>4915141737</v>
      </c>
      <c r="F1606">
        <v>2075213</v>
      </c>
      <c r="G1606" s="1">
        <v>5803027422.4499998</v>
      </c>
      <c r="H1606" s="1">
        <v>396782773.74000001</v>
      </c>
      <c r="I1606" s="1">
        <v>367484891.74000001</v>
      </c>
      <c r="J1606">
        <v>1211365190</v>
      </c>
      <c r="K1606">
        <v>1020776</v>
      </c>
      <c r="L1606" s="1">
        <v>82296021</v>
      </c>
      <c r="M1606" s="1">
        <v>5627001</v>
      </c>
      <c r="N1606" s="1">
        <v>5211512</v>
      </c>
      <c r="O1606">
        <v>22101009</v>
      </c>
      <c r="P1606">
        <v>36287</v>
      </c>
      <c r="Q1606" s="1">
        <v>0</v>
      </c>
      <c r="R1606" s="1">
        <v>0</v>
      </c>
      <c r="S1606" s="1">
        <v>0</v>
      </c>
      <c r="T1606">
        <v>0</v>
      </c>
      <c r="U1606">
        <v>0</v>
      </c>
      <c r="V1606" s="1">
        <v>0</v>
      </c>
      <c r="W1606" s="1">
        <v>0</v>
      </c>
      <c r="X1606" s="1">
        <v>0</v>
      </c>
      <c r="Y1606">
        <v>0</v>
      </c>
      <c r="Z1606">
        <v>0</v>
      </c>
      <c r="AA1606" s="1">
        <v>14318</v>
      </c>
      <c r="AB1606" s="1">
        <v>979</v>
      </c>
      <c r="AC1606" s="1">
        <v>907</v>
      </c>
      <c r="AD1606">
        <v>8</v>
      </c>
      <c r="AE1606">
        <v>6</v>
      </c>
      <c r="AF1606" s="1">
        <v>2815</v>
      </c>
      <c r="AG1606" s="1">
        <v>192</v>
      </c>
      <c r="AH1606" s="1">
        <v>178</v>
      </c>
      <c r="AI1606">
        <v>2</v>
      </c>
      <c r="AJ1606">
        <v>2</v>
      </c>
      <c r="AK1606" s="1">
        <v>0</v>
      </c>
      <c r="AL1606" s="1">
        <v>0</v>
      </c>
      <c r="AM1606" s="1">
        <v>0</v>
      </c>
      <c r="AN1606">
        <v>0</v>
      </c>
      <c r="AO1606">
        <v>0</v>
      </c>
      <c r="AP1606" s="1">
        <v>100399511.16</v>
      </c>
      <c r="AQ1606" s="1">
        <v>6864829.96</v>
      </c>
      <c r="AR1606" s="1">
        <v>6357940.5700000003</v>
      </c>
      <c r="AS1606">
        <v>2126002</v>
      </c>
      <c r="AT1606">
        <v>6228</v>
      </c>
      <c r="AU1606" s="1">
        <v>181082075.90000001</v>
      </c>
      <c r="AV1606" s="1">
        <v>12381511.08</v>
      </c>
      <c r="AW1606" s="1">
        <v>11467277.720000001</v>
      </c>
      <c r="AX1606">
        <v>481639289</v>
      </c>
      <c r="AY1606">
        <v>118114</v>
      </c>
      <c r="AZ1606" s="1">
        <v>0</v>
      </c>
      <c r="BA1606" s="1">
        <v>0</v>
      </c>
      <c r="BB1606" s="1">
        <v>0</v>
      </c>
      <c r="BC1606">
        <v>0</v>
      </c>
      <c r="BD1606">
        <v>0</v>
      </c>
      <c r="BE1606" s="1">
        <v>0</v>
      </c>
      <c r="BF1606" s="1">
        <v>0</v>
      </c>
      <c r="BG1606" s="1">
        <v>0</v>
      </c>
      <c r="BH1606">
        <v>0</v>
      </c>
      <c r="BI1606">
        <v>0</v>
      </c>
      <c r="BJ1606" s="1">
        <v>0</v>
      </c>
      <c r="BK1606" s="1">
        <v>0</v>
      </c>
      <c r="BL1606" s="1">
        <v>0</v>
      </c>
      <c r="BM1606">
        <v>0</v>
      </c>
      <c r="BN1606">
        <v>0</v>
      </c>
      <c r="BO1606" s="1">
        <v>0</v>
      </c>
      <c r="BP1606" s="1">
        <v>0</v>
      </c>
      <c r="BQ1606" s="1">
        <v>0</v>
      </c>
      <c r="BR1606">
        <v>0</v>
      </c>
      <c r="BS1606">
        <v>0</v>
      </c>
      <c r="BT1606" s="1">
        <v>0</v>
      </c>
      <c r="BU1606" s="1">
        <v>0</v>
      </c>
      <c r="BV1606" s="1">
        <v>0</v>
      </c>
      <c r="BW1606">
        <v>0</v>
      </c>
      <c r="BX1606">
        <v>0</v>
      </c>
      <c r="BY1606">
        <v>0</v>
      </c>
      <c r="BZ1606">
        <v>0</v>
      </c>
      <c r="CA1606">
        <v>0</v>
      </c>
      <c r="CB1606">
        <v>0</v>
      </c>
      <c r="CC1606">
        <v>0</v>
      </c>
      <c r="CD1606">
        <v>11499153.92</v>
      </c>
      <c r="CE1606">
        <v>786256.18</v>
      </c>
      <c r="CF1606">
        <v>728200.13</v>
      </c>
      <c r="CG1606">
        <v>4147496</v>
      </c>
      <c r="CH1606">
        <v>3962</v>
      </c>
      <c r="CI1606">
        <v>12584296.48</v>
      </c>
      <c r="CJ1606">
        <v>860452.95</v>
      </c>
      <c r="CK1606">
        <v>796918.31</v>
      </c>
      <c r="CL1606">
        <v>461947</v>
      </c>
      <c r="CM1606">
        <v>3650</v>
      </c>
      <c r="CN1606">
        <v>0</v>
      </c>
      <c r="CO1606">
        <v>0</v>
      </c>
      <c r="CP1606">
        <v>0</v>
      </c>
      <c r="CQ1606">
        <v>0</v>
      </c>
      <c r="CR1606">
        <v>0</v>
      </c>
      <c r="CS1606" s="3">
        <f t="shared" si="75"/>
        <v>55857342595.820007</v>
      </c>
      <c r="CT1606" s="2">
        <f t="shared" si="76"/>
        <v>3819253246.6499991</v>
      </c>
      <c r="CU1606" s="4">
        <f t="shared" si="77"/>
        <v>3537244959.4400001</v>
      </c>
    </row>
    <row r="1607" spans="1:99" x14ac:dyDescent="0.25">
      <c r="A1607" s="5">
        <v>44670</v>
      </c>
      <c r="B1607" s="1">
        <v>58506620851.019997</v>
      </c>
      <c r="C1607" s="1">
        <v>3997910446.7600002</v>
      </c>
      <c r="D1607" s="1">
        <v>3702716337.6399999</v>
      </c>
      <c r="E1607">
        <v>5653181414</v>
      </c>
      <c r="F1607">
        <v>2351566</v>
      </c>
      <c r="G1607" s="1">
        <v>6075728289.4399996</v>
      </c>
      <c r="H1607" s="1">
        <v>415170407.16000003</v>
      </c>
      <c r="I1607" s="1">
        <v>384515428.73000002</v>
      </c>
      <c r="J1607">
        <v>1496968560</v>
      </c>
      <c r="K1607">
        <v>1082268</v>
      </c>
      <c r="L1607" s="1">
        <v>83850739</v>
      </c>
      <c r="M1607" s="1">
        <v>5729740</v>
      </c>
      <c r="N1607" s="1">
        <v>5306673</v>
      </c>
      <c r="O1607">
        <v>19363173</v>
      </c>
      <c r="P1607">
        <v>40252</v>
      </c>
      <c r="Q1607" s="1">
        <v>0</v>
      </c>
      <c r="R1607" s="1">
        <v>0</v>
      </c>
      <c r="S1607" s="1">
        <v>0</v>
      </c>
      <c r="T1607">
        <v>0</v>
      </c>
      <c r="U1607">
        <v>0</v>
      </c>
      <c r="V1607" s="1">
        <v>0</v>
      </c>
      <c r="W1607" s="1">
        <v>0</v>
      </c>
      <c r="X1607" s="1">
        <v>0</v>
      </c>
      <c r="Y1607">
        <v>0</v>
      </c>
      <c r="Z1607">
        <v>0</v>
      </c>
      <c r="AA1607" s="1">
        <v>14325</v>
      </c>
      <c r="AB1607" s="1">
        <v>979</v>
      </c>
      <c r="AC1607" s="1">
        <v>907</v>
      </c>
      <c r="AD1607">
        <v>8</v>
      </c>
      <c r="AE1607">
        <v>6</v>
      </c>
      <c r="AF1607" s="1">
        <v>8234</v>
      </c>
      <c r="AG1607" s="1">
        <v>563</v>
      </c>
      <c r="AH1607" s="1">
        <v>521</v>
      </c>
      <c r="AI1607">
        <v>5</v>
      </c>
      <c r="AJ1607">
        <v>4</v>
      </c>
      <c r="AK1607" s="1">
        <v>0</v>
      </c>
      <c r="AL1607" s="1">
        <v>0</v>
      </c>
      <c r="AM1607" s="1">
        <v>0</v>
      </c>
      <c r="AN1607">
        <v>0</v>
      </c>
      <c r="AO1607">
        <v>0</v>
      </c>
      <c r="AP1607" s="1">
        <v>111188380.04000001</v>
      </c>
      <c r="AQ1607" s="1">
        <v>7597792.8600000003</v>
      </c>
      <c r="AR1607" s="1">
        <v>7036793.8799999999</v>
      </c>
      <c r="AS1607">
        <v>1586941</v>
      </c>
      <c r="AT1607">
        <v>8272</v>
      </c>
      <c r="AU1607" s="1">
        <v>220446186.16</v>
      </c>
      <c r="AV1607" s="1">
        <v>15063664.550000001</v>
      </c>
      <c r="AW1607" s="1">
        <v>13951407.26</v>
      </c>
      <c r="AX1607">
        <v>600144737</v>
      </c>
      <c r="AY1607">
        <v>129962</v>
      </c>
      <c r="AZ1607" s="1">
        <v>0</v>
      </c>
      <c r="BA1607" s="1">
        <v>0</v>
      </c>
      <c r="BB1607" s="1">
        <v>0</v>
      </c>
      <c r="BC1607">
        <v>0</v>
      </c>
      <c r="BD1607">
        <v>0</v>
      </c>
      <c r="BE1607" s="1">
        <v>0</v>
      </c>
      <c r="BF1607" s="1">
        <v>0</v>
      </c>
      <c r="BG1607" s="1">
        <v>0</v>
      </c>
      <c r="BH1607">
        <v>0</v>
      </c>
      <c r="BI1607">
        <v>0</v>
      </c>
      <c r="BJ1607" s="1">
        <v>0</v>
      </c>
      <c r="BK1607" s="1">
        <v>0</v>
      </c>
      <c r="BL1607" s="1">
        <v>0</v>
      </c>
      <c r="BM1607">
        <v>0</v>
      </c>
      <c r="BN1607">
        <v>0</v>
      </c>
      <c r="BO1607" s="1">
        <v>0</v>
      </c>
      <c r="BP1607" s="1">
        <v>0</v>
      </c>
      <c r="BQ1607" s="1">
        <v>0</v>
      </c>
      <c r="BR1607">
        <v>0</v>
      </c>
      <c r="BS1607">
        <v>0</v>
      </c>
      <c r="BT1607" s="1">
        <v>0</v>
      </c>
      <c r="BU1607" s="1">
        <v>0</v>
      </c>
      <c r="BV1607" s="1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14720198.210000001</v>
      </c>
      <c r="CE1607">
        <v>1005869.65</v>
      </c>
      <c r="CF1607">
        <v>931599.15</v>
      </c>
      <c r="CG1607">
        <v>4691362</v>
      </c>
      <c r="CH1607">
        <v>3976</v>
      </c>
      <c r="CI1607">
        <v>9812332.0099999998</v>
      </c>
      <c r="CJ1607">
        <v>670502.31000000006</v>
      </c>
      <c r="CK1607">
        <v>620994.37</v>
      </c>
      <c r="CL1607">
        <v>424606</v>
      </c>
      <c r="CM1607">
        <v>3078</v>
      </c>
      <c r="CN1607">
        <v>0</v>
      </c>
      <c r="CO1607">
        <v>0</v>
      </c>
      <c r="CP1607">
        <v>0</v>
      </c>
      <c r="CQ1607">
        <v>0</v>
      </c>
      <c r="CR1607">
        <v>0</v>
      </c>
      <c r="CS1607" s="3">
        <f t="shared" si="75"/>
        <v>65022389534.880005</v>
      </c>
      <c r="CT1607" s="2">
        <f t="shared" si="76"/>
        <v>4443149965.29</v>
      </c>
      <c r="CU1607" s="4">
        <f t="shared" si="77"/>
        <v>4115080662.0300002</v>
      </c>
    </row>
    <row r="1608" spans="1:99" x14ac:dyDescent="0.25">
      <c r="A1608" s="5">
        <v>44671</v>
      </c>
      <c r="B1608" s="1">
        <v>47905278061.290001</v>
      </c>
      <c r="C1608" s="1">
        <v>3271682105.48</v>
      </c>
      <c r="D1608" s="1">
        <v>3019880987.0100002</v>
      </c>
      <c r="E1608">
        <v>4681329797</v>
      </c>
      <c r="F1608">
        <v>2086400</v>
      </c>
      <c r="G1608" s="1">
        <v>5261707462.2299995</v>
      </c>
      <c r="H1608" s="1">
        <v>359347338.01999998</v>
      </c>
      <c r="I1608" s="1">
        <v>331690597.94</v>
      </c>
      <c r="J1608">
        <v>1066659404</v>
      </c>
      <c r="K1608">
        <v>913616</v>
      </c>
      <c r="L1608" s="1">
        <v>71709756</v>
      </c>
      <c r="M1608" s="1">
        <v>4897405</v>
      </c>
      <c r="N1608" s="1">
        <v>4520482</v>
      </c>
      <c r="O1608">
        <v>17085699</v>
      </c>
      <c r="P1608">
        <v>31734</v>
      </c>
      <c r="Q1608" s="1">
        <v>0</v>
      </c>
      <c r="R1608" s="1">
        <v>0</v>
      </c>
      <c r="S1608" s="1">
        <v>0</v>
      </c>
      <c r="T1608">
        <v>0</v>
      </c>
      <c r="U1608">
        <v>0</v>
      </c>
      <c r="V1608" s="1">
        <v>0</v>
      </c>
      <c r="W1608" s="1">
        <v>0</v>
      </c>
      <c r="X1608" s="1">
        <v>0</v>
      </c>
      <c r="Y1608">
        <v>0</v>
      </c>
      <c r="Z1608">
        <v>0</v>
      </c>
      <c r="AA1608" s="1">
        <v>10451</v>
      </c>
      <c r="AB1608" s="1">
        <v>714</v>
      </c>
      <c r="AC1608" s="1">
        <v>659</v>
      </c>
      <c r="AD1608">
        <v>6</v>
      </c>
      <c r="AE1608">
        <v>5</v>
      </c>
      <c r="AF1608" s="1">
        <v>2816</v>
      </c>
      <c r="AG1608" s="1">
        <v>192</v>
      </c>
      <c r="AH1608" s="1">
        <v>178</v>
      </c>
      <c r="AI1608">
        <v>2</v>
      </c>
      <c r="AJ1608">
        <v>2</v>
      </c>
      <c r="AK1608" s="1">
        <v>0</v>
      </c>
      <c r="AL1608" s="1">
        <v>0</v>
      </c>
      <c r="AM1608" s="1">
        <v>0</v>
      </c>
      <c r="AN1608">
        <v>0</v>
      </c>
      <c r="AO1608">
        <v>0</v>
      </c>
      <c r="AP1608" s="1">
        <v>70757278</v>
      </c>
      <c r="AQ1608" s="1">
        <v>4832355.21</v>
      </c>
      <c r="AR1608" s="1">
        <v>4460438.75</v>
      </c>
      <c r="AS1608">
        <v>952881</v>
      </c>
      <c r="AT1608">
        <v>5878</v>
      </c>
      <c r="AU1608" s="1">
        <v>158784104.53</v>
      </c>
      <c r="AV1608" s="1">
        <v>10844131.050000001</v>
      </c>
      <c r="AW1608" s="1">
        <v>10009525.42</v>
      </c>
      <c r="AX1608">
        <v>422957411</v>
      </c>
      <c r="AY1608">
        <v>90948</v>
      </c>
      <c r="AZ1608" s="1">
        <v>0</v>
      </c>
      <c r="BA1608" s="1">
        <v>0</v>
      </c>
      <c r="BB1608" s="1">
        <v>0</v>
      </c>
      <c r="BC1608">
        <v>0</v>
      </c>
      <c r="BD1608">
        <v>0</v>
      </c>
      <c r="BE1608" s="1">
        <v>0</v>
      </c>
      <c r="BF1608" s="1">
        <v>0</v>
      </c>
      <c r="BG1608" s="1">
        <v>0</v>
      </c>
      <c r="BH1608">
        <v>0</v>
      </c>
      <c r="BI1608">
        <v>0</v>
      </c>
      <c r="BJ1608" s="1">
        <v>0</v>
      </c>
      <c r="BK1608" s="1">
        <v>0</v>
      </c>
      <c r="BL1608" s="1">
        <v>0</v>
      </c>
      <c r="BM1608">
        <v>0</v>
      </c>
      <c r="BN1608">
        <v>0</v>
      </c>
      <c r="BO1608" s="1">
        <v>0</v>
      </c>
      <c r="BP1608" s="1">
        <v>0</v>
      </c>
      <c r="BQ1608" s="1">
        <v>0</v>
      </c>
      <c r="BR1608">
        <v>0</v>
      </c>
      <c r="BS1608">
        <v>0</v>
      </c>
      <c r="BT1608" s="1">
        <v>0</v>
      </c>
      <c r="BU1608" s="1">
        <v>0</v>
      </c>
      <c r="BV1608" s="1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17956293.609999999</v>
      </c>
      <c r="CE1608">
        <v>1226321.75</v>
      </c>
      <c r="CF1608">
        <v>1131939.3600000001</v>
      </c>
      <c r="CG1608">
        <v>6374507</v>
      </c>
      <c r="CH1608">
        <v>3704</v>
      </c>
      <c r="CI1608">
        <v>9611437.1199999992</v>
      </c>
      <c r="CJ1608">
        <v>656411.31999999995</v>
      </c>
      <c r="CK1608">
        <v>605891.4</v>
      </c>
      <c r="CL1608">
        <v>491415</v>
      </c>
      <c r="CM1608">
        <v>3112</v>
      </c>
      <c r="CN1608">
        <v>0</v>
      </c>
      <c r="CO1608">
        <v>0</v>
      </c>
      <c r="CP1608">
        <v>0</v>
      </c>
      <c r="CQ1608">
        <v>0</v>
      </c>
      <c r="CR1608">
        <v>0</v>
      </c>
      <c r="CS1608" s="3">
        <f t="shared" si="75"/>
        <v>53495817659.780006</v>
      </c>
      <c r="CT1608" s="2">
        <f t="shared" si="76"/>
        <v>3653486973.8300004</v>
      </c>
      <c r="CU1608" s="4">
        <f t="shared" si="77"/>
        <v>3372300698.8800006</v>
      </c>
    </row>
    <row r="1609" spans="1:99" x14ac:dyDescent="0.25">
      <c r="A1609" s="5">
        <v>44672</v>
      </c>
      <c r="B1609" s="1">
        <v>51696455847.309998</v>
      </c>
      <c r="C1609" s="1">
        <v>3526240977.27</v>
      </c>
      <c r="D1609" s="1">
        <v>3232867183.6700001</v>
      </c>
      <c r="E1609">
        <v>5290543415</v>
      </c>
      <c r="F1609">
        <v>2058656</v>
      </c>
      <c r="G1609" s="1">
        <v>4909102197.6999998</v>
      </c>
      <c r="H1609" s="1">
        <v>334852303.64999998</v>
      </c>
      <c r="I1609" s="1">
        <v>306993489.89999998</v>
      </c>
      <c r="J1609">
        <v>1083580801</v>
      </c>
      <c r="K1609">
        <v>891715</v>
      </c>
      <c r="L1609" s="1">
        <v>66191837</v>
      </c>
      <c r="M1609" s="1">
        <v>4514978</v>
      </c>
      <c r="N1609" s="1">
        <v>4139344</v>
      </c>
      <c r="O1609">
        <v>15385081</v>
      </c>
      <c r="P1609">
        <v>30842</v>
      </c>
      <c r="Q1609" s="1">
        <v>0</v>
      </c>
      <c r="R1609" s="1">
        <v>0</v>
      </c>
      <c r="S1609" s="1">
        <v>0</v>
      </c>
      <c r="T1609">
        <v>0</v>
      </c>
      <c r="U1609">
        <v>0</v>
      </c>
      <c r="V1609" s="1">
        <v>0</v>
      </c>
      <c r="W1609" s="1">
        <v>0</v>
      </c>
      <c r="X1609" s="1">
        <v>0</v>
      </c>
      <c r="Y1609">
        <v>0</v>
      </c>
      <c r="Z1609">
        <v>0</v>
      </c>
      <c r="AA1609" s="1">
        <v>15895</v>
      </c>
      <c r="AB1609" s="1">
        <v>1084</v>
      </c>
      <c r="AC1609" s="1">
        <v>994</v>
      </c>
      <c r="AD1609">
        <v>9</v>
      </c>
      <c r="AE1609">
        <v>7</v>
      </c>
      <c r="AF1609" s="1">
        <v>2816</v>
      </c>
      <c r="AG1609" s="1">
        <v>192</v>
      </c>
      <c r="AH1609" s="1">
        <v>176</v>
      </c>
      <c r="AI1609">
        <v>2</v>
      </c>
      <c r="AJ1609">
        <v>2</v>
      </c>
      <c r="AK1609" s="1">
        <v>0</v>
      </c>
      <c r="AL1609" s="1">
        <v>0</v>
      </c>
      <c r="AM1609" s="1">
        <v>0</v>
      </c>
      <c r="AN1609">
        <v>0</v>
      </c>
      <c r="AO1609">
        <v>0</v>
      </c>
      <c r="AP1609" s="1">
        <v>120963181.44</v>
      </c>
      <c r="AQ1609" s="1">
        <v>8250958.7999999998</v>
      </c>
      <c r="AR1609" s="1">
        <v>7564501.1500000004</v>
      </c>
      <c r="AS1609">
        <v>1516132</v>
      </c>
      <c r="AT1609">
        <v>9699</v>
      </c>
      <c r="AU1609" s="1">
        <v>209674788.69</v>
      </c>
      <c r="AV1609" s="1">
        <v>14302021.67</v>
      </c>
      <c r="AW1609" s="1">
        <v>13112131.82</v>
      </c>
      <c r="AX1609">
        <v>613565019</v>
      </c>
      <c r="AY1609">
        <v>119905</v>
      </c>
      <c r="AZ1609" s="1">
        <v>0</v>
      </c>
      <c r="BA1609" s="1">
        <v>0</v>
      </c>
      <c r="BB1609" s="1">
        <v>0</v>
      </c>
      <c r="BC1609">
        <v>0</v>
      </c>
      <c r="BD1609">
        <v>0</v>
      </c>
      <c r="BE1609" s="1">
        <v>0</v>
      </c>
      <c r="BF1609" s="1">
        <v>0</v>
      </c>
      <c r="BG1609" s="1">
        <v>0</v>
      </c>
      <c r="BH1609">
        <v>0</v>
      </c>
      <c r="BI1609">
        <v>0</v>
      </c>
      <c r="BJ1609" s="1">
        <v>0</v>
      </c>
      <c r="BK1609" s="1">
        <v>0</v>
      </c>
      <c r="BL1609" s="1">
        <v>0</v>
      </c>
      <c r="BM1609">
        <v>0</v>
      </c>
      <c r="BN1609">
        <v>0</v>
      </c>
      <c r="BO1609" s="1">
        <v>0</v>
      </c>
      <c r="BP1609" s="1">
        <v>0</v>
      </c>
      <c r="BQ1609" s="1">
        <v>0</v>
      </c>
      <c r="BR1609">
        <v>0</v>
      </c>
      <c r="BS1609">
        <v>0</v>
      </c>
      <c r="BT1609" s="1">
        <v>0</v>
      </c>
      <c r="BU1609" s="1">
        <v>0</v>
      </c>
      <c r="BV1609" s="1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19589930.93</v>
      </c>
      <c r="CE1609">
        <v>1336238.94</v>
      </c>
      <c r="CF1609">
        <v>1225067.44</v>
      </c>
      <c r="CG1609">
        <v>7212015</v>
      </c>
      <c r="CH1609">
        <v>3500</v>
      </c>
      <c r="CI1609">
        <v>11051167.109999999</v>
      </c>
      <c r="CJ1609">
        <v>753805.61</v>
      </c>
      <c r="CK1609">
        <v>691091</v>
      </c>
      <c r="CL1609">
        <v>549600</v>
      </c>
      <c r="CM1609">
        <v>2992</v>
      </c>
      <c r="CN1609">
        <v>0</v>
      </c>
      <c r="CO1609">
        <v>0</v>
      </c>
      <c r="CP1609">
        <v>0</v>
      </c>
      <c r="CQ1609">
        <v>0</v>
      </c>
      <c r="CR1609">
        <v>0</v>
      </c>
      <c r="CS1609" s="3">
        <f t="shared" si="75"/>
        <v>57033047661.18</v>
      </c>
      <c r="CT1609" s="2">
        <f t="shared" si="76"/>
        <v>3890252559.9400005</v>
      </c>
      <c r="CU1609" s="4">
        <f t="shared" si="77"/>
        <v>3566593978.9800005</v>
      </c>
    </row>
    <row r="1610" spans="1:99" x14ac:dyDescent="0.25">
      <c r="A1610" s="5">
        <v>44673</v>
      </c>
      <c r="B1610" s="1">
        <v>56822345691.669998</v>
      </c>
      <c r="C1610" s="1">
        <v>3863678413.5</v>
      </c>
      <c r="D1610" s="1">
        <v>3573350377.1100001</v>
      </c>
      <c r="E1610">
        <v>5264591058</v>
      </c>
      <c r="F1610">
        <v>2406515</v>
      </c>
      <c r="G1610" s="1">
        <v>5918779466.3199997</v>
      </c>
      <c r="H1610" s="1">
        <v>402451890.70999998</v>
      </c>
      <c r="I1610" s="1">
        <v>372210484.81</v>
      </c>
      <c r="J1610">
        <v>1380632678</v>
      </c>
      <c r="K1610">
        <v>1227213</v>
      </c>
      <c r="L1610" s="1">
        <v>59079778</v>
      </c>
      <c r="M1610" s="1">
        <v>4017174</v>
      </c>
      <c r="N1610" s="1">
        <v>3715312</v>
      </c>
      <c r="O1610">
        <v>13724298</v>
      </c>
      <c r="P1610">
        <v>28298</v>
      </c>
      <c r="Q1610" s="1">
        <v>0</v>
      </c>
      <c r="R1610" s="1">
        <v>0</v>
      </c>
      <c r="S1610" s="1">
        <v>0</v>
      </c>
      <c r="T1610">
        <v>0</v>
      </c>
      <c r="U1610">
        <v>0</v>
      </c>
      <c r="V1610" s="1">
        <v>0</v>
      </c>
      <c r="W1610" s="1">
        <v>0</v>
      </c>
      <c r="X1610" s="1">
        <v>0</v>
      </c>
      <c r="Y1610">
        <v>0</v>
      </c>
      <c r="Z1610">
        <v>0</v>
      </c>
      <c r="AA1610" s="1">
        <v>40612</v>
      </c>
      <c r="AB1610" s="1">
        <v>2761</v>
      </c>
      <c r="AC1610" s="1">
        <v>2554</v>
      </c>
      <c r="AD1610">
        <v>21</v>
      </c>
      <c r="AE1610">
        <v>6</v>
      </c>
      <c r="AF1610" s="1">
        <v>2817</v>
      </c>
      <c r="AG1610" s="1">
        <v>192</v>
      </c>
      <c r="AH1610" s="1">
        <v>177</v>
      </c>
      <c r="AI1610">
        <v>2</v>
      </c>
      <c r="AJ1610">
        <v>2</v>
      </c>
      <c r="AK1610" s="1">
        <v>0</v>
      </c>
      <c r="AL1610" s="1">
        <v>0</v>
      </c>
      <c r="AM1610" s="1">
        <v>0</v>
      </c>
      <c r="AN1610">
        <v>0</v>
      </c>
      <c r="AO1610">
        <v>0</v>
      </c>
      <c r="AP1610" s="1">
        <v>119426041.36</v>
      </c>
      <c r="AQ1610" s="1">
        <v>8120464.0999999996</v>
      </c>
      <c r="AR1610" s="1">
        <v>7510268.7999999998</v>
      </c>
      <c r="AS1610">
        <v>1512423</v>
      </c>
      <c r="AT1610">
        <v>9480</v>
      </c>
      <c r="AU1610" s="1">
        <v>272897280.39999998</v>
      </c>
      <c r="AV1610" s="1">
        <v>18555857.18</v>
      </c>
      <c r="AW1610" s="1">
        <v>17161516.09</v>
      </c>
      <c r="AX1610">
        <v>761683519</v>
      </c>
      <c r="AY1610">
        <v>130286</v>
      </c>
      <c r="AZ1610" s="1">
        <v>0</v>
      </c>
      <c r="BA1610" s="1">
        <v>0</v>
      </c>
      <c r="BB1610" s="1">
        <v>0</v>
      </c>
      <c r="BC1610">
        <v>0</v>
      </c>
      <c r="BD1610">
        <v>0</v>
      </c>
      <c r="BE1610" s="1">
        <v>0</v>
      </c>
      <c r="BF1610" s="1">
        <v>0</v>
      </c>
      <c r="BG1610" s="1">
        <v>0</v>
      </c>
      <c r="BH1610">
        <v>0</v>
      </c>
      <c r="BI1610">
        <v>0</v>
      </c>
      <c r="BJ1610" s="1">
        <v>0</v>
      </c>
      <c r="BK1610" s="1">
        <v>0</v>
      </c>
      <c r="BL1610" s="1">
        <v>0</v>
      </c>
      <c r="BM1610">
        <v>0</v>
      </c>
      <c r="BN1610">
        <v>0</v>
      </c>
      <c r="BO1610" s="1">
        <v>0</v>
      </c>
      <c r="BP1610" s="1">
        <v>0</v>
      </c>
      <c r="BQ1610" s="1">
        <v>0</v>
      </c>
      <c r="BR1610">
        <v>0</v>
      </c>
      <c r="BS1610">
        <v>0</v>
      </c>
      <c r="BT1610" s="1">
        <v>0</v>
      </c>
      <c r="BU1610" s="1">
        <v>0</v>
      </c>
      <c r="BV1610" s="1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13700929.35</v>
      </c>
      <c r="CE1610">
        <v>931605.06</v>
      </c>
      <c r="CF1610">
        <v>861601.55</v>
      </c>
      <c r="CG1610">
        <v>4770714</v>
      </c>
      <c r="CH1610">
        <v>3615</v>
      </c>
      <c r="CI1610">
        <v>8170703.8200000003</v>
      </c>
      <c r="CJ1610">
        <v>555573.18999999994</v>
      </c>
      <c r="CK1610">
        <v>513825.81</v>
      </c>
      <c r="CL1610">
        <v>393548</v>
      </c>
      <c r="CM1610">
        <v>2582</v>
      </c>
      <c r="CN1610">
        <v>0</v>
      </c>
      <c r="CO1610">
        <v>0</v>
      </c>
      <c r="CP1610">
        <v>0</v>
      </c>
      <c r="CQ1610">
        <v>0</v>
      </c>
      <c r="CR1610">
        <v>0</v>
      </c>
      <c r="CS1610" s="3">
        <f t="shared" si="75"/>
        <v>63214443319.919998</v>
      </c>
      <c r="CT1610" s="2">
        <f t="shared" si="76"/>
        <v>4298313930.7399998</v>
      </c>
      <c r="CU1610" s="4">
        <f t="shared" si="77"/>
        <v>3975326117.1700006</v>
      </c>
    </row>
    <row r="1611" spans="1:99" x14ac:dyDescent="0.25">
      <c r="A1611" s="5">
        <v>44676</v>
      </c>
      <c r="B1611" s="1">
        <v>46575626504.690002</v>
      </c>
      <c r="C1611" s="1">
        <v>3158976017.52</v>
      </c>
      <c r="D1611" s="1">
        <v>2942944389.98</v>
      </c>
      <c r="E1611">
        <v>4433335478</v>
      </c>
      <c r="F1611">
        <v>1953918</v>
      </c>
      <c r="G1611" s="1">
        <v>4375613167.7399998</v>
      </c>
      <c r="H1611" s="1">
        <v>296774474.04000002</v>
      </c>
      <c r="I1611" s="1">
        <v>276479076.95999998</v>
      </c>
      <c r="J1611">
        <v>964795212</v>
      </c>
      <c r="K1611">
        <v>807037</v>
      </c>
      <c r="L1611" s="1">
        <v>52360726</v>
      </c>
      <c r="M1611" s="1">
        <v>3551348</v>
      </c>
      <c r="N1611" s="1">
        <v>3308484</v>
      </c>
      <c r="O1611">
        <v>11686891</v>
      </c>
      <c r="P1611">
        <v>26147</v>
      </c>
      <c r="Q1611" s="1">
        <v>0</v>
      </c>
      <c r="R1611" s="1">
        <v>0</v>
      </c>
      <c r="S1611" s="1">
        <v>0</v>
      </c>
      <c r="T1611">
        <v>0</v>
      </c>
      <c r="U1611">
        <v>0</v>
      </c>
      <c r="V1611" s="1">
        <v>0</v>
      </c>
      <c r="W1611" s="1">
        <v>0</v>
      </c>
      <c r="X1611" s="1">
        <v>0</v>
      </c>
      <c r="Y1611">
        <v>0</v>
      </c>
      <c r="Z1611">
        <v>0</v>
      </c>
      <c r="AA1611" s="1">
        <v>4289</v>
      </c>
      <c r="AB1611" s="1">
        <v>291</v>
      </c>
      <c r="AC1611" s="1">
        <v>271</v>
      </c>
      <c r="AD1611">
        <v>3</v>
      </c>
      <c r="AE1611">
        <v>3</v>
      </c>
      <c r="AF1611" s="1">
        <v>2818</v>
      </c>
      <c r="AG1611" s="1">
        <v>191</v>
      </c>
      <c r="AH1611" s="1">
        <v>178</v>
      </c>
      <c r="AI1611">
        <v>2</v>
      </c>
      <c r="AJ1611">
        <v>2</v>
      </c>
      <c r="AK1611" s="1">
        <v>0</v>
      </c>
      <c r="AL1611" s="1">
        <v>0</v>
      </c>
      <c r="AM1611" s="1">
        <v>0</v>
      </c>
      <c r="AN1611">
        <v>0</v>
      </c>
      <c r="AO1611">
        <v>0</v>
      </c>
      <c r="AP1611" s="1">
        <v>142308182.52000001</v>
      </c>
      <c r="AQ1611" s="1">
        <v>9652004.0500000007</v>
      </c>
      <c r="AR1611" s="1">
        <v>8991936.3200000003</v>
      </c>
      <c r="AS1611">
        <v>1774416</v>
      </c>
      <c r="AT1611">
        <v>12620</v>
      </c>
      <c r="AU1611" s="1">
        <v>241796596.02000001</v>
      </c>
      <c r="AV1611" s="1">
        <v>16399771.84</v>
      </c>
      <c r="AW1611" s="1">
        <v>15278247.210000001</v>
      </c>
      <c r="AX1611">
        <v>780378250</v>
      </c>
      <c r="AY1611">
        <v>131432</v>
      </c>
      <c r="AZ1611" s="1">
        <v>0</v>
      </c>
      <c r="BA1611" s="1">
        <v>0</v>
      </c>
      <c r="BB1611" s="1">
        <v>0</v>
      </c>
      <c r="BC1611">
        <v>0</v>
      </c>
      <c r="BD1611">
        <v>0</v>
      </c>
      <c r="BE1611" s="1">
        <v>0</v>
      </c>
      <c r="BF1611" s="1">
        <v>0</v>
      </c>
      <c r="BG1611" s="1">
        <v>0</v>
      </c>
      <c r="BH1611">
        <v>0</v>
      </c>
      <c r="BI1611">
        <v>0</v>
      </c>
      <c r="BJ1611" s="1">
        <v>0</v>
      </c>
      <c r="BK1611" s="1">
        <v>0</v>
      </c>
      <c r="BL1611" s="1">
        <v>0</v>
      </c>
      <c r="BM1611">
        <v>0</v>
      </c>
      <c r="BN1611">
        <v>0</v>
      </c>
      <c r="BO1611" s="1">
        <v>0</v>
      </c>
      <c r="BP1611" s="1">
        <v>0</v>
      </c>
      <c r="BQ1611" s="1">
        <v>0</v>
      </c>
      <c r="BR1611">
        <v>0</v>
      </c>
      <c r="BS1611">
        <v>0</v>
      </c>
      <c r="BT1611" s="1">
        <v>0</v>
      </c>
      <c r="BU1611" s="1">
        <v>0</v>
      </c>
      <c r="BV1611" s="1">
        <v>0</v>
      </c>
      <c r="BW1611">
        <v>0</v>
      </c>
      <c r="BX1611">
        <v>0</v>
      </c>
      <c r="BY1611">
        <v>0</v>
      </c>
      <c r="BZ1611">
        <v>0</v>
      </c>
      <c r="CA1611">
        <v>0</v>
      </c>
      <c r="CB1611">
        <v>0</v>
      </c>
      <c r="CC1611">
        <v>0</v>
      </c>
      <c r="CD1611">
        <v>13965917.439999999</v>
      </c>
      <c r="CE1611">
        <v>947233.6</v>
      </c>
      <c r="CF1611">
        <v>882455.51</v>
      </c>
      <c r="CG1611">
        <v>5274905</v>
      </c>
      <c r="CH1611">
        <v>3373</v>
      </c>
      <c r="CI1611">
        <v>9881517.6899999995</v>
      </c>
      <c r="CJ1611">
        <v>670210.56999999995</v>
      </c>
      <c r="CK1611">
        <v>624377.15</v>
      </c>
      <c r="CL1611">
        <v>366245</v>
      </c>
      <c r="CM1611">
        <v>2706</v>
      </c>
      <c r="CN1611">
        <v>0</v>
      </c>
      <c r="CO1611">
        <v>0</v>
      </c>
      <c r="CP1611">
        <v>0</v>
      </c>
      <c r="CQ1611">
        <v>0</v>
      </c>
      <c r="CR1611">
        <v>0</v>
      </c>
      <c r="CS1611" s="3">
        <f t="shared" si="75"/>
        <v>51411559719.099998</v>
      </c>
      <c r="CT1611" s="2">
        <f t="shared" si="76"/>
        <v>3486971541.6200004</v>
      </c>
      <c r="CU1611" s="4">
        <f t="shared" si="77"/>
        <v>3248509416.1300006</v>
      </c>
    </row>
    <row r="1612" spans="1:99" x14ac:dyDescent="0.25">
      <c r="A1612" s="5">
        <v>44677</v>
      </c>
      <c r="B1612" s="1">
        <v>51910797427.889999</v>
      </c>
      <c r="C1612" s="1">
        <v>3515324536.3200002</v>
      </c>
      <c r="D1612" s="1">
        <v>3290095477.0799999</v>
      </c>
      <c r="E1612">
        <v>4495184895</v>
      </c>
      <c r="F1612">
        <v>2206602</v>
      </c>
      <c r="G1612" s="1">
        <v>5077801479.6899996</v>
      </c>
      <c r="H1612" s="1">
        <v>343861412.58999997</v>
      </c>
      <c r="I1612" s="1">
        <v>321829995.10000002</v>
      </c>
      <c r="J1612">
        <v>1245970851</v>
      </c>
      <c r="K1612">
        <v>925563</v>
      </c>
      <c r="L1612" s="1">
        <v>60053226</v>
      </c>
      <c r="M1612" s="1">
        <v>4066718</v>
      </c>
      <c r="N1612" s="1">
        <v>3806161</v>
      </c>
      <c r="O1612">
        <v>15112989</v>
      </c>
      <c r="P1612">
        <v>31156</v>
      </c>
      <c r="Q1612" s="1">
        <v>0</v>
      </c>
      <c r="R1612" s="1">
        <v>0</v>
      </c>
      <c r="S1612" s="1">
        <v>0</v>
      </c>
      <c r="T1612">
        <v>0</v>
      </c>
      <c r="U1612">
        <v>0</v>
      </c>
      <c r="V1612" s="1">
        <v>0</v>
      </c>
      <c r="W1612" s="1">
        <v>0</v>
      </c>
      <c r="X1612" s="1">
        <v>0</v>
      </c>
      <c r="Y1612">
        <v>0</v>
      </c>
      <c r="Z1612">
        <v>0</v>
      </c>
      <c r="AA1612" s="1">
        <v>14356</v>
      </c>
      <c r="AB1612" s="1">
        <v>972</v>
      </c>
      <c r="AC1612" s="1">
        <v>910</v>
      </c>
      <c r="AD1612">
        <v>8</v>
      </c>
      <c r="AE1612">
        <v>6</v>
      </c>
      <c r="AF1612" s="1">
        <v>2819</v>
      </c>
      <c r="AG1612" s="1">
        <v>191</v>
      </c>
      <c r="AH1612" s="1">
        <v>179</v>
      </c>
      <c r="AI1612">
        <v>2</v>
      </c>
      <c r="AJ1612">
        <v>2</v>
      </c>
      <c r="AK1612" s="1">
        <v>0</v>
      </c>
      <c r="AL1612" s="1">
        <v>0</v>
      </c>
      <c r="AM1612" s="1">
        <v>0</v>
      </c>
      <c r="AN1612">
        <v>0</v>
      </c>
      <c r="AO1612">
        <v>0</v>
      </c>
      <c r="AP1612" s="1">
        <v>103474189.15000001</v>
      </c>
      <c r="AQ1612" s="1">
        <v>7007123.2599999998</v>
      </c>
      <c r="AR1612" s="1">
        <v>6558172.4500000002</v>
      </c>
      <c r="AS1612">
        <v>1244558</v>
      </c>
      <c r="AT1612">
        <v>8822</v>
      </c>
      <c r="AU1612" s="1">
        <v>245587856.47999999</v>
      </c>
      <c r="AV1612" s="1">
        <v>16630856.4</v>
      </c>
      <c r="AW1612" s="1">
        <v>15565306.949999999</v>
      </c>
      <c r="AX1612">
        <v>766017744</v>
      </c>
      <c r="AY1612">
        <v>129629</v>
      </c>
      <c r="AZ1612" s="1">
        <v>0</v>
      </c>
      <c r="BA1612" s="1">
        <v>0</v>
      </c>
      <c r="BB1612" s="1">
        <v>0</v>
      </c>
      <c r="BC1612">
        <v>0</v>
      </c>
      <c r="BD1612">
        <v>0</v>
      </c>
      <c r="BE1612" s="1">
        <v>0</v>
      </c>
      <c r="BF1612" s="1">
        <v>0</v>
      </c>
      <c r="BG1612" s="1">
        <v>0</v>
      </c>
      <c r="BH1612">
        <v>0</v>
      </c>
      <c r="BI1612">
        <v>0</v>
      </c>
      <c r="BJ1612" s="1">
        <v>0</v>
      </c>
      <c r="BK1612" s="1">
        <v>0</v>
      </c>
      <c r="BL1612" s="1">
        <v>0</v>
      </c>
      <c r="BM1612">
        <v>0</v>
      </c>
      <c r="BN1612">
        <v>0</v>
      </c>
      <c r="BO1612" s="1">
        <v>0</v>
      </c>
      <c r="BP1612" s="1">
        <v>0</v>
      </c>
      <c r="BQ1612" s="1">
        <v>0</v>
      </c>
      <c r="BR1612">
        <v>0</v>
      </c>
      <c r="BS1612">
        <v>0</v>
      </c>
      <c r="BT1612" s="1">
        <v>0</v>
      </c>
      <c r="BU1612" s="1">
        <v>0</v>
      </c>
      <c r="BV1612" s="1">
        <v>0</v>
      </c>
      <c r="BW1612">
        <v>0</v>
      </c>
      <c r="BX1612">
        <v>0</v>
      </c>
      <c r="BY1612">
        <v>0</v>
      </c>
      <c r="BZ1612">
        <v>0</v>
      </c>
      <c r="CA1612">
        <v>0</v>
      </c>
      <c r="CB1612">
        <v>0</v>
      </c>
      <c r="CC1612">
        <v>0</v>
      </c>
      <c r="CD1612">
        <v>17298321.149999999</v>
      </c>
      <c r="CE1612">
        <v>1171417.43</v>
      </c>
      <c r="CF1612">
        <v>1096363.97</v>
      </c>
      <c r="CG1612">
        <v>4343054</v>
      </c>
      <c r="CH1612">
        <v>3887</v>
      </c>
      <c r="CI1612">
        <v>8563264.7200000007</v>
      </c>
      <c r="CJ1612">
        <v>579891.97</v>
      </c>
      <c r="CK1612">
        <v>542737.93000000005</v>
      </c>
      <c r="CL1612">
        <v>316181</v>
      </c>
      <c r="CM1612">
        <v>2861</v>
      </c>
      <c r="CN1612">
        <v>0</v>
      </c>
      <c r="CO1612">
        <v>0</v>
      </c>
      <c r="CP1612">
        <v>0</v>
      </c>
      <c r="CQ1612">
        <v>0</v>
      </c>
      <c r="CR1612">
        <v>0</v>
      </c>
      <c r="CS1612" s="3">
        <f t="shared" si="75"/>
        <v>57423592940.080009</v>
      </c>
      <c r="CT1612" s="2">
        <f t="shared" si="76"/>
        <v>3888643118.9700003</v>
      </c>
      <c r="CU1612" s="4">
        <f t="shared" si="77"/>
        <v>3639495303.4799991</v>
      </c>
    </row>
    <row r="1613" spans="1:99" x14ac:dyDescent="0.25">
      <c r="A1613" s="5">
        <v>44678</v>
      </c>
      <c r="B1613" s="1">
        <v>43073365350.32</v>
      </c>
      <c r="C1613" s="1">
        <v>2911109970.8200002</v>
      </c>
      <c r="D1613" s="1">
        <v>2744557849.79</v>
      </c>
      <c r="E1613">
        <v>3945119647</v>
      </c>
      <c r="F1613">
        <v>1846021</v>
      </c>
      <c r="G1613" s="1">
        <v>3905952444.0900002</v>
      </c>
      <c r="H1613" s="1">
        <v>263983485.22999999</v>
      </c>
      <c r="I1613" s="1">
        <v>248880308.15000001</v>
      </c>
      <c r="J1613">
        <v>906865444</v>
      </c>
      <c r="K1613">
        <v>805032</v>
      </c>
      <c r="L1613" s="1">
        <v>61741103</v>
      </c>
      <c r="M1613" s="1">
        <v>4172768</v>
      </c>
      <c r="N1613" s="1">
        <v>3934033</v>
      </c>
      <c r="O1613">
        <v>11334600</v>
      </c>
      <c r="P1613">
        <v>29040</v>
      </c>
      <c r="Q1613" s="1">
        <v>0</v>
      </c>
      <c r="R1613" s="1">
        <v>0</v>
      </c>
      <c r="S1613" s="1">
        <v>0</v>
      </c>
      <c r="T1613">
        <v>0</v>
      </c>
      <c r="U1613">
        <v>0</v>
      </c>
      <c r="V1613" s="1">
        <v>0</v>
      </c>
      <c r="W1613" s="1">
        <v>0</v>
      </c>
      <c r="X1613" s="1">
        <v>0</v>
      </c>
      <c r="Y1613">
        <v>0</v>
      </c>
      <c r="Z1613">
        <v>0</v>
      </c>
      <c r="AA1613" s="1">
        <v>14364</v>
      </c>
      <c r="AB1613" s="1">
        <v>971</v>
      </c>
      <c r="AC1613" s="1">
        <v>915</v>
      </c>
      <c r="AD1613">
        <v>8</v>
      </c>
      <c r="AE1613">
        <v>6</v>
      </c>
      <c r="AF1613" s="1">
        <v>8614529</v>
      </c>
      <c r="AG1613" s="1">
        <v>582212</v>
      </c>
      <c r="AH1613" s="1">
        <v>548902</v>
      </c>
      <c r="AI1613">
        <v>8499</v>
      </c>
      <c r="AJ1613">
        <v>6</v>
      </c>
      <c r="AK1613" s="1">
        <v>0</v>
      </c>
      <c r="AL1613" s="1">
        <v>0</v>
      </c>
      <c r="AM1613" s="1">
        <v>0</v>
      </c>
      <c r="AN1613">
        <v>0</v>
      </c>
      <c r="AO1613">
        <v>0</v>
      </c>
      <c r="AP1613" s="1">
        <v>98627886.219999999</v>
      </c>
      <c r="AQ1613" s="1">
        <v>6665757.8399999999</v>
      </c>
      <c r="AR1613" s="1">
        <v>6284392.6200000001</v>
      </c>
      <c r="AS1613">
        <v>1415865</v>
      </c>
      <c r="AT1613">
        <v>7575</v>
      </c>
      <c r="AU1613" s="1">
        <v>257686979.21000001</v>
      </c>
      <c r="AV1613" s="1">
        <v>17415753.989999998</v>
      </c>
      <c r="AW1613" s="1">
        <v>16419353.720000001</v>
      </c>
      <c r="AX1613">
        <v>843439334</v>
      </c>
      <c r="AY1613">
        <v>142090</v>
      </c>
      <c r="AZ1613" s="1">
        <v>0</v>
      </c>
      <c r="BA1613" s="1">
        <v>0</v>
      </c>
      <c r="BB1613" s="1">
        <v>0</v>
      </c>
      <c r="BC1613">
        <v>0</v>
      </c>
      <c r="BD1613">
        <v>0</v>
      </c>
      <c r="BE1613" s="1">
        <v>0</v>
      </c>
      <c r="BF1613" s="1">
        <v>0</v>
      </c>
      <c r="BG1613" s="1">
        <v>0</v>
      </c>
      <c r="BH1613">
        <v>0</v>
      </c>
      <c r="BI1613">
        <v>0</v>
      </c>
      <c r="BJ1613" s="1">
        <v>0</v>
      </c>
      <c r="BK1613" s="1">
        <v>0</v>
      </c>
      <c r="BL1613" s="1">
        <v>0</v>
      </c>
      <c r="BM1613">
        <v>0</v>
      </c>
      <c r="BN1613">
        <v>0</v>
      </c>
      <c r="BO1613" s="1">
        <v>0</v>
      </c>
      <c r="BP1613" s="1">
        <v>0</v>
      </c>
      <c r="BQ1613" s="1">
        <v>0</v>
      </c>
      <c r="BR1613">
        <v>0</v>
      </c>
      <c r="BS1613">
        <v>0</v>
      </c>
      <c r="BT1613" s="1">
        <v>0</v>
      </c>
      <c r="BU1613" s="1">
        <v>0</v>
      </c>
      <c r="BV1613" s="1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C1613">
        <v>0</v>
      </c>
      <c r="CD1613">
        <v>18647782.59</v>
      </c>
      <c r="CE1613">
        <v>1260308.8999999999</v>
      </c>
      <c r="CF1613">
        <v>1188203.3799999999</v>
      </c>
      <c r="CG1613">
        <v>5985462</v>
      </c>
      <c r="CH1613">
        <v>3460</v>
      </c>
      <c r="CI1613">
        <v>8331248.3700000001</v>
      </c>
      <c r="CJ1613">
        <v>563066.76</v>
      </c>
      <c r="CK1613">
        <v>530852.25</v>
      </c>
      <c r="CL1613">
        <v>311234</v>
      </c>
      <c r="CM1613">
        <v>2685</v>
      </c>
      <c r="CN1613">
        <v>0</v>
      </c>
      <c r="CO1613">
        <v>0</v>
      </c>
      <c r="CP1613">
        <v>0</v>
      </c>
      <c r="CQ1613">
        <v>0</v>
      </c>
      <c r="CR1613">
        <v>0</v>
      </c>
      <c r="CS1613" s="3">
        <f t="shared" si="75"/>
        <v>47432981686.800003</v>
      </c>
      <c r="CT1613" s="2">
        <f t="shared" si="76"/>
        <v>3205754294.5400004</v>
      </c>
      <c r="CU1613" s="4">
        <f t="shared" si="77"/>
        <v>3022344809.9099998</v>
      </c>
    </row>
    <row r="1614" spans="1:99" x14ac:dyDescent="0.25">
      <c r="A1614" s="5">
        <v>44679</v>
      </c>
      <c r="B1614" s="1">
        <v>40578082683.900002</v>
      </c>
      <c r="C1614" s="1">
        <v>2745509593.0900002</v>
      </c>
      <c r="D1614" s="1">
        <v>2610395932.0100002</v>
      </c>
      <c r="E1614">
        <v>4108129364</v>
      </c>
      <c r="F1614">
        <v>1799354</v>
      </c>
      <c r="G1614" s="1">
        <v>3623298493.1999998</v>
      </c>
      <c r="H1614" s="1">
        <v>245152065.19999999</v>
      </c>
      <c r="I1614" s="1">
        <v>233087495.06</v>
      </c>
      <c r="J1614">
        <v>780391564</v>
      </c>
      <c r="K1614">
        <v>894958</v>
      </c>
      <c r="L1614" s="1">
        <v>53392540</v>
      </c>
      <c r="M1614" s="1">
        <v>3612535</v>
      </c>
      <c r="N1614" s="1">
        <v>3434752</v>
      </c>
      <c r="O1614">
        <v>9469309</v>
      </c>
      <c r="P1614">
        <v>25015</v>
      </c>
      <c r="Q1614" s="1">
        <v>0</v>
      </c>
      <c r="R1614" s="1">
        <v>0</v>
      </c>
      <c r="S1614" s="1">
        <v>0</v>
      </c>
      <c r="T1614">
        <v>0</v>
      </c>
      <c r="U1614">
        <v>0</v>
      </c>
      <c r="V1614" s="1">
        <v>0</v>
      </c>
      <c r="W1614" s="1">
        <v>0</v>
      </c>
      <c r="X1614" s="1">
        <v>0</v>
      </c>
      <c r="Y1614">
        <v>0</v>
      </c>
      <c r="Z1614">
        <v>0</v>
      </c>
      <c r="AA1614" s="1">
        <v>15937</v>
      </c>
      <c r="AB1614" s="1">
        <v>1078</v>
      </c>
      <c r="AC1614" s="1">
        <v>1025</v>
      </c>
      <c r="AD1614">
        <v>9</v>
      </c>
      <c r="AE1614">
        <v>7</v>
      </c>
      <c r="AF1614" s="1">
        <v>5862</v>
      </c>
      <c r="AG1614" s="1">
        <v>397</v>
      </c>
      <c r="AH1614" s="1">
        <v>377</v>
      </c>
      <c r="AI1614">
        <v>5</v>
      </c>
      <c r="AJ1614">
        <v>4</v>
      </c>
      <c r="AK1614" s="1">
        <v>0</v>
      </c>
      <c r="AL1614" s="1">
        <v>0</v>
      </c>
      <c r="AM1614" s="1">
        <v>0</v>
      </c>
      <c r="AN1614">
        <v>0</v>
      </c>
      <c r="AO1614">
        <v>0</v>
      </c>
      <c r="AP1614" s="1">
        <v>86500297.989999995</v>
      </c>
      <c r="AQ1614" s="1">
        <v>5852602.7400000002</v>
      </c>
      <c r="AR1614" s="1">
        <v>5564580.9500000002</v>
      </c>
      <c r="AS1614">
        <v>886612</v>
      </c>
      <c r="AT1614">
        <v>9322</v>
      </c>
      <c r="AU1614" s="1">
        <v>213788076.13</v>
      </c>
      <c r="AV1614" s="1">
        <v>14464882.890000001</v>
      </c>
      <c r="AW1614" s="1">
        <v>13753028.42</v>
      </c>
      <c r="AX1614">
        <v>692645044</v>
      </c>
      <c r="AY1614">
        <v>117092</v>
      </c>
      <c r="AZ1614" s="1">
        <v>0</v>
      </c>
      <c r="BA1614" s="1">
        <v>0</v>
      </c>
      <c r="BB1614" s="1">
        <v>0</v>
      </c>
      <c r="BC1614">
        <v>0</v>
      </c>
      <c r="BD1614">
        <v>0</v>
      </c>
      <c r="BE1614" s="1">
        <v>0</v>
      </c>
      <c r="BF1614" s="1">
        <v>0</v>
      </c>
      <c r="BG1614" s="1">
        <v>0</v>
      </c>
      <c r="BH1614">
        <v>0</v>
      </c>
      <c r="BI1614">
        <v>0</v>
      </c>
      <c r="BJ1614" s="1">
        <v>0</v>
      </c>
      <c r="BK1614" s="1">
        <v>0</v>
      </c>
      <c r="BL1614" s="1">
        <v>0</v>
      </c>
      <c r="BM1614">
        <v>0</v>
      </c>
      <c r="BN1614">
        <v>0</v>
      </c>
      <c r="BO1614" s="1">
        <v>0</v>
      </c>
      <c r="BP1614" s="1">
        <v>0</v>
      </c>
      <c r="BQ1614" s="1">
        <v>0</v>
      </c>
      <c r="BR1614">
        <v>0</v>
      </c>
      <c r="BS1614">
        <v>0</v>
      </c>
      <c r="BT1614" s="1">
        <v>0</v>
      </c>
      <c r="BU1614" s="1">
        <v>0</v>
      </c>
      <c r="BV1614" s="1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  <c r="CC1614">
        <v>0</v>
      </c>
      <c r="CD1614">
        <v>13231260.939999999</v>
      </c>
      <c r="CE1614">
        <v>895225.98</v>
      </c>
      <c r="CF1614">
        <v>851169.58</v>
      </c>
      <c r="CG1614">
        <v>3519574</v>
      </c>
      <c r="CH1614">
        <v>3286</v>
      </c>
      <c r="CI1614">
        <v>5280709.68</v>
      </c>
      <c r="CJ1614">
        <v>357292.36</v>
      </c>
      <c r="CK1614">
        <v>339709.08</v>
      </c>
      <c r="CL1614">
        <v>227990</v>
      </c>
      <c r="CM1614">
        <v>2061</v>
      </c>
      <c r="CN1614">
        <v>0</v>
      </c>
      <c r="CO1614">
        <v>0</v>
      </c>
      <c r="CP1614">
        <v>0</v>
      </c>
      <c r="CQ1614">
        <v>0</v>
      </c>
      <c r="CR1614">
        <v>0</v>
      </c>
      <c r="CS1614" s="3">
        <f t="shared" si="75"/>
        <v>44573595860.839996</v>
      </c>
      <c r="CT1614" s="2">
        <f t="shared" si="76"/>
        <v>3015845672.2599998</v>
      </c>
      <c r="CU1614" s="4">
        <f t="shared" si="77"/>
        <v>2867428069.0999999</v>
      </c>
    </row>
    <row r="1615" spans="1:99" x14ac:dyDescent="0.25">
      <c r="A1615" s="5">
        <v>44680</v>
      </c>
      <c r="B1615" s="1">
        <v>37305426480.610001</v>
      </c>
      <c r="C1615" s="1">
        <v>2523160084.4499998</v>
      </c>
      <c r="D1615" s="1">
        <v>2389244614.1300001</v>
      </c>
      <c r="E1615">
        <v>3382248888</v>
      </c>
      <c r="F1615">
        <v>1871762</v>
      </c>
      <c r="G1615" s="1">
        <v>3658410235.3200002</v>
      </c>
      <c r="H1615" s="1">
        <v>247437318.08000001</v>
      </c>
      <c r="I1615" s="1">
        <v>234304705.12</v>
      </c>
      <c r="J1615">
        <v>742956861</v>
      </c>
      <c r="K1615">
        <v>758574</v>
      </c>
      <c r="L1615" s="1">
        <v>69235501</v>
      </c>
      <c r="M1615" s="1">
        <v>4682757</v>
      </c>
      <c r="N1615" s="1">
        <v>4434222</v>
      </c>
      <c r="O1615">
        <v>10745913</v>
      </c>
      <c r="P1615">
        <v>27733</v>
      </c>
      <c r="Q1615" s="1">
        <v>0</v>
      </c>
      <c r="R1615" s="1">
        <v>0</v>
      </c>
      <c r="S1615" s="1">
        <v>0</v>
      </c>
      <c r="T1615">
        <v>0</v>
      </c>
      <c r="U1615">
        <v>0</v>
      </c>
      <c r="V1615" s="1">
        <v>0</v>
      </c>
      <c r="W1615" s="1">
        <v>0</v>
      </c>
      <c r="X1615" s="1">
        <v>0</v>
      </c>
      <c r="Y1615">
        <v>0</v>
      </c>
      <c r="Z1615">
        <v>0</v>
      </c>
      <c r="AA1615" s="1">
        <v>34553</v>
      </c>
      <c r="AB1615" s="1">
        <v>2337</v>
      </c>
      <c r="AC1615" s="1">
        <v>2213</v>
      </c>
      <c r="AD1615">
        <v>18</v>
      </c>
      <c r="AE1615">
        <v>6</v>
      </c>
      <c r="AF1615" s="1">
        <v>4630</v>
      </c>
      <c r="AG1615" s="1">
        <v>313</v>
      </c>
      <c r="AH1615" s="1">
        <v>297</v>
      </c>
      <c r="AI1615">
        <v>3</v>
      </c>
      <c r="AJ1615">
        <v>3</v>
      </c>
      <c r="AK1615" s="1">
        <v>0</v>
      </c>
      <c r="AL1615" s="1">
        <v>0</v>
      </c>
      <c r="AM1615" s="1">
        <v>0</v>
      </c>
      <c r="AN1615">
        <v>0</v>
      </c>
      <c r="AO1615">
        <v>0</v>
      </c>
      <c r="AP1615" s="1">
        <v>111008379.70999999</v>
      </c>
      <c r="AQ1615" s="1">
        <v>7508074.2699999996</v>
      </c>
      <c r="AR1615" s="1">
        <v>7109586.9500000002</v>
      </c>
      <c r="AS1615">
        <v>1251290</v>
      </c>
      <c r="AT1615">
        <v>8817</v>
      </c>
      <c r="AU1615" s="1">
        <v>198750263.59999999</v>
      </c>
      <c r="AV1615" s="1">
        <v>13442514.380000001</v>
      </c>
      <c r="AW1615" s="1">
        <v>12729059.59</v>
      </c>
      <c r="AX1615">
        <v>542343089</v>
      </c>
      <c r="AY1615">
        <v>87235</v>
      </c>
      <c r="AZ1615" s="1">
        <v>0</v>
      </c>
      <c r="BA1615" s="1">
        <v>0</v>
      </c>
      <c r="BB1615" s="1">
        <v>0</v>
      </c>
      <c r="BC1615">
        <v>0</v>
      </c>
      <c r="BD1615">
        <v>0</v>
      </c>
      <c r="BE1615" s="1">
        <v>0</v>
      </c>
      <c r="BF1615" s="1">
        <v>0</v>
      </c>
      <c r="BG1615" s="1">
        <v>0</v>
      </c>
      <c r="BH1615">
        <v>0</v>
      </c>
      <c r="BI1615">
        <v>0</v>
      </c>
      <c r="BJ1615" s="1">
        <v>0</v>
      </c>
      <c r="BK1615" s="1">
        <v>0</v>
      </c>
      <c r="BL1615" s="1">
        <v>0</v>
      </c>
      <c r="BM1615">
        <v>0</v>
      </c>
      <c r="BN1615">
        <v>0</v>
      </c>
      <c r="BO1615" s="1">
        <v>0</v>
      </c>
      <c r="BP1615" s="1">
        <v>0</v>
      </c>
      <c r="BQ1615" s="1">
        <v>0</v>
      </c>
      <c r="BR1615">
        <v>0</v>
      </c>
      <c r="BS1615">
        <v>0</v>
      </c>
      <c r="BT1615" s="1">
        <v>0</v>
      </c>
      <c r="BU1615" s="1">
        <v>0</v>
      </c>
      <c r="BV1615" s="1">
        <v>0</v>
      </c>
      <c r="BW1615">
        <v>0</v>
      </c>
      <c r="BX1615">
        <v>0</v>
      </c>
      <c r="BY1615">
        <v>0</v>
      </c>
      <c r="BZ1615">
        <v>0</v>
      </c>
      <c r="CA1615">
        <v>0</v>
      </c>
      <c r="CB1615">
        <v>0</v>
      </c>
      <c r="CC1615">
        <v>0</v>
      </c>
      <c r="CD1615">
        <v>11142828.74</v>
      </c>
      <c r="CE1615">
        <v>753647.48</v>
      </c>
      <c r="CF1615">
        <v>713648.01</v>
      </c>
      <c r="CG1615">
        <v>3477410</v>
      </c>
      <c r="CH1615">
        <v>3061</v>
      </c>
      <c r="CI1615">
        <v>5932593.9100000001</v>
      </c>
      <c r="CJ1615">
        <v>401252.19</v>
      </c>
      <c r="CK1615">
        <v>379955.93</v>
      </c>
      <c r="CL1615">
        <v>247500</v>
      </c>
      <c r="CM1615">
        <v>2219</v>
      </c>
      <c r="CN1615">
        <v>0</v>
      </c>
      <c r="CO1615">
        <v>0</v>
      </c>
      <c r="CP1615">
        <v>0</v>
      </c>
      <c r="CQ1615">
        <v>0</v>
      </c>
      <c r="CR1615">
        <v>0</v>
      </c>
      <c r="CS1615" s="3">
        <f t="shared" si="75"/>
        <v>41359945465.889999</v>
      </c>
      <c r="CT1615" s="2">
        <f t="shared" si="76"/>
        <v>2797388297.8499999</v>
      </c>
      <c r="CU1615" s="4">
        <f t="shared" si="77"/>
        <v>2648918301.73</v>
      </c>
    </row>
    <row r="1616" spans="1:99" x14ac:dyDescent="0.25">
      <c r="A1616" s="5">
        <v>44686</v>
      </c>
      <c r="B1616" s="1">
        <v>38957816380.389999</v>
      </c>
      <c r="C1616" s="1">
        <v>2626729712.1900001</v>
      </c>
      <c r="D1616" s="1">
        <v>2480536400.2399998</v>
      </c>
      <c r="E1616">
        <v>3531421970</v>
      </c>
      <c r="F1616">
        <v>1867496</v>
      </c>
      <c r="G1616" s="1">
        <v>4402684890.0299997</v>
      </c>
      <c r="H1616" s="1">
        <v>296850909.23000002</v>
      </c>
      <c r="I1616" s="1">
        <v>280329370.14999998</v>
      </c>
      <c r="J1616">
        <v>950378605</v>
      </c>
      <c r="K1616">
        <v>851164</v>
      </c>
      <c r="L1616" s="1">
        <v>77851210</v>
      </c>
      <c r="M1616" s="1">
        <v>5249116</v>
      </c>
      <c r="N1616" s="1">
        <v>4956971</v>
      </c>
      <c r="O1616">
        <v>13479492</v>
      </c>
      <c r="P1616">
        <v>31799</v>
      </c>
      <c r="Q1616" s="1">
        <v>0</v>
      </c>
      <c r="R1616" s="1">
        <v>0</v>
      </c>
      <c r="S1616" s="1">
        <v>0</v>
      </c>
      <c r="T1616">
        <v>0</v>
      </c>
      <c r="U1616">
        <v>0</v>
      </c>
      <c r="V1616" s="1">
        <v>0</v>
      </c>
      <c r="W1616" s="1">
        <v>0</v>
      </c>
      <c r="X1616" s="1">
        <v>0</v>
      </c>
      <c r="Y1616">
        <v>0</v>
      </c>
      <c r="Z1616">
        <v>0</v>
      </c>
      <c r="AA1616" s="1">
        <v>12075</v>
      </c>
      <c r="AB1616" s="1">
        <v>814</v>
      </c>
      <c r="AC1616" s="1">
        <v>769</v>
      </c>
      <c r="AD1616">
        <v>7</v>
      </c>
      <c r="AE1616">
        <v>6</v>
      </c>
      <c r="AF1616" s="1">
        <v>60821</v>
      </c>
      <c r="AG1616" s="1">
        <v>4101</v>
      </c>
      <c r="AH1616" s="1">
        <v>3873</v>
      </c>
      <c r="AI1616">
        <v>59</v>
      </c>
      <c r="AJ1616">
        <v>4</v>
      </c>
      <c r="AK1616" s="1">
        <v>0</v>
      </c>
      <c r="AL1616" s="1">
        <v>0</v>
      </c>
      <c r="AM1616" s="1">
        <v>0</v>
      </c>
      <c r="AN1616">
        <v>0</v>
      </c>
      <c r="AO1616">
        <v>0</v>
      </c>
      <c r="AP1616" s="1">
        <v>269880602.24000001</v>
      </c>
      <c r="AQ1616" s="1">
        <v>18196692.280000001</v>
      </c>
      <c r="AR1616" s="1">
        <v>17183936.879999999</v>
      </c>
      <c r="AS1616">
        <v>3400103</v>
      </c>
      <c r="AT1616">
        <v>18650</v>
      </c>
      <c r="AU1616" s="1">
        <v>173513294.75999999</v>
      </c>
      <c r="AV1616" s="1">
        <v>11699129.189999999</v>
      </c>
      <c r="AW1616" s="1">
        <v>11048002.26</v>
      </c>
      <c r="AX1616">
        <v>508475500</v>
      </c>
      <c r="AY1616">
        <v>87144</v>
      </c>
      <c r="AZ1616" s="1">
        <v>0</v>
      </c>
      <c r="BA1616" s="1">
        <v>0</v>
      </c>
      <c r="BB1616" s="1">
        <v>0</v>
      </c>
      <c r="BC1616">
        <v>0</v>
      </c>
      <c r="BD1616">
        <v>0</v>
      </c>
      <c r="BE1616" s="1">
        <v>0</v>
      </c>
      <c r="BF1616" s="1">
        <v>0</v>
      </c>
      <c r="BG1616" s="1">
        <v>0</v>
      </c>
      <c r="BH1616">
        <v>0</v>
      </c>
      <c r="BI1616">
        <v>0</v>
      </c>
      <c r="BJ1616" s="1">
        <v>0</v>
      </c>
      <c r="BK1616" s="1">
        <v>0</v>
      </c>
      <c r="BL1616" s="1">
        <v>0</v>
      </c>
      <c r="BM1616">
        <v>0</v>
      </c>
      <c r="BN1616">
        <v>0</v>
      </c>
      <c r="BO1616" s="1">
        <v>0</v>
      </c>
      <c r="BP1616" s="1">
        <v>0</v>
      </c>
      <c r="BQ1616" s="1">
        <v>0</v>
      </c>
      <c r="BR1616">
        <v>0</v>
      </c>
      <c r="BS1616">
        <v>0</v>
      </c>
      <c r="BT1616" s="1">
        <v>0</v>
      </c>
      <c r="BU1616" s="1">
        <v>0</v>
      </c>
      <c r="BV1616" s="1">
        <v>0</v>
      </c>
      <c r="BW1616">
        <v>0</v>
      </c>
      <c r="BX1616">
        <v>0</v>
      </c>
      <c r="BY1616">
        <v>0</v>
      </c>
      <c r="BZ1616">
        <v>0</v>
      </c>
      <c r="CA1616">
        <v>0</v>
      </c>
      <c r="CB1616">
        <v>0</v>
      </c>
      <c r="CC1616">
        <v>0</v>
      </c>
      <c r="CD1616">
        <v>19257575.600000001</v>
      </c>
      <c r="CE1616">
        <v>1298441.51</v>
      </c>
      <c r="CF1616">
        <v>1226175.43</v>
      </c>
      <c r="CG1616">
        <v>4141583</v>
      </c>
      <c r="CH1616">
        <v>3758</v>
      </c>
      <c r="CI1616">
        <v>8252051.6799999997</v>
      </c>
      <c r="CJ1616">
        <v>556394.36</v>
      </c>
      <c r="CK1616">
        <v>525427.67000000004</v>
      </c>
      <c r="CL1616">
        <v>442126</v>
      </c>
      <c r="CM1616">
        <v>3032</v>
      </c>
      <c r="CN1616">
        <v>0</v>
      </c>
      <c r="CO1616">
        <v>0</v>
      </c>
      <c r="CP1616">
        <v>0</v>
      </c>
      <c r="CQ1616">
        <v>0</v>
      </c>
      <c r="CR1616">
        <v>0</v>
      </c>
      <c r="CS1616" s="3">
        <f t="shared" si="75"/>
        <v>43909328900.699997</v>
      </c>
      <c r="CT1616" s="2">
        <f t="shared" si="76"/>
        <v>2960585309.7600007</v>
      </c>
      <c r="CU1616" s="4">
        <f t="shared" si="77"/>
        <v>2795810925.6300001</v>
      </c>
    </row>
    <row r="1617" spans="1:99" x14ac:dyDescent="0.25">
      <c r="A1617" s="5">
        <v>44687</v>
      </c>
      <c r="B1617" s="1">
        <v>42379131616.699997</v>
      </c>
      <c r="C1617" s="1">
        <v>2844657037.73</v>
      </c>
      <c r="D1617" s="1">
        <v>2696782733.1500001</v>
      </c>
      <c r="E1617">
        <v>3319529957</v>
      </c>
      <c r="F1617">
        <v>2041674</v>
      </c>
      <c r="G1617" s="1">
        <v>4876149786.1400003</v>
      </c>
      <c r="H1617" s="1">
        <v>327306702.06999999</v>
      </c>
      <c r="I1617" s="1">
        <v>310292260.5</v>
      </c>
      <c r="J1617">
        <v>954057310</v>
      </c>
      <c r="K1617">
        <v>962312</v>
      </c>
      <c r="L1617" s="1">
        <v>75233963</v>
      </c>
      <c r="M1617" s="1">
        <v>5050005</v>
      </c>
      <c r="N1617" s="1">
        <v>4787490</v>
      </c>
      <c r="O1617">
        <v>16462683</v>
      </c>
      <c r="P1617">
        <v>30763</v>
      </c>
      <c r="Q1617" s="1">
        <v>0</v>
      </c>
      <c r="R1617" s="1">
        <v>0</v>
      </c>
      <c r="S1617" s="1">
        <v>0</v>
      </c>
      <c r="T1617">
        <v>0</v>
      </c>
      <c r="U1617">
        <v>0</v>
      </c>
      <c r="V1617" s="1">
        <v>0</v>
      </c>
      <c r="W1617" s="1">
        <v>0</v>
      </c>
      <c r="X1617" s="1">
        <v>0</v>
      </c>
      <c r="Y1617">
        <v>0</v>
      </c>
      <c r="Z1617">
        <v>0</v>
      </c>
      <c r="AA1617" s="1">
        <v>7736</v>
      </c>
      <c r="AB1617" s="1">
        <v>519</v>
      </c>
      <c r="AC1617" s="1">
        <v>492</v>
      </c>
      <c r="AD1617">
        <v>5</v>
      </c>
      <c r="AE1617">
        <v>4</v>
      </c>
      <c r="AF1617" s="1">
        <v>2824</v>
      </c>
      <c r="AG1617" s="1">
        <v>190</v>
      </c>
      <c r="AH1617" s="1">
        <v>180</v>
      </c>
      <c r="AI1617">
        <v>2</v>
      </c>
      <c r="AJ1617">
        <v>2</v>
      </c>
      <c r="AK1617" s="1">
        <v>0</v>
      </c>
      <c r="AL1617" s="1">
        <v>0</v>
      </c>
      <c r="AM1617" s="1">
        <v>0</v>
      </c>
      <c r="AN1617">
        <v>0</v>
      </c>
      <c r="AO1617">
        <v>0</v>
      </c>
      <c r="AP1617" s="1">
        <v>105015763.95999999</v>
      </c>
      <c r="AQ1617" s="1">
        <v>7049078.6500000004</v>
      </c>
      <c r="AR1617" s="1">
        <v>6682645.1600000001</v>
      </c>
      <c r="AS1617">
        <v>1169743</v>
      </c>
      <c r="AT1617">
        <v>8532</v>
      </c>
      <c r="AU1617" s="1">
        <v>201696541.97</v>
      </c>
      <c r="AV1617" s="1">
        <v>13538679.67</v>
      </c>
      <c r="AW1617" s="1">
        <v>12834896.109999999</v>
      </c>
      <c r="AX1617">
        <v>579997542</v>
      </c>
      <c r="AY1617">
        <v>88714</v>
      </c>
      <c r="AZ1617" s="1">
        <v>0</v>
      </c>
      <c r="BA1617" s="1">
        <v>0</v>
      </c>
      <c r="BB1617" s="1">
        <v>0</v>
      </c>
      <c r="BC1617">
        <v>0</v>
      </c>
      <c r="BD1617">
        <v>0</v>
      </c>
      <c r="BE1617" s="1">
        <v>0</v>
      </c>
      <c r="BF1617" s="1">
        <v>0</v>
      </c>
      <c r="BG1617" s="1">
        <v>0</v>
      </c>
      <c r="BH1617">
        <v>0</v>
      </c>
      <c r="BI1617">
        <v>0</v>
      </c>
      <c r="BJ1617" s="1">
        <v>0</v>
      </c>
      <c r="BK1617" s="1">
        <v>0</v>
      </c>
      <c r="BL1617" s="1">
        <v>0</v>
      </c>
      <c r="BM1617">
        <v>0</v>
      </c>
      <c r="BN1617">
        <v>0</v>
      </c>
      <c r="BO1617" s="1">
        <v>0</v>
      </c>
      <c r="BP1617" s="1">
        <v>0</v>
      </c>
      <c r="BQ1617" s="1">
        <v>0</v>
      </c>
      <c r="BR1617">
        <v>0</v>
      </c>
      <c r="BS1617">
        <v>0</v>
      </c>
      <c r="BT1617" s="1">
        <v>0</v>
      </c>
      <c r="BU1617" s="1">
        <v>0</v>
      </c>
      <c r="BV1617" s="1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  <c r="CC1617">
        <v>0</v>
      </c>
      <c r="CD1617">
        <v>11563899.51</v>
      </c>
      <c r="CE1617">
        <v>776215.25</v>
      </c>
      <c r="CF1617">
        <v>735865.11</v>
      </c>
      <c r="CG1617">
        <v>3114763</v>
      </c>
      <c r="CH1617">
        <v>3251</v>
      </c>
      <c r="CI1617">
        <v>9981245.2699999996</v>
      </c>
      <c r="CJ1617">
        <v>669981.16</v>
      </c>
      <c r="CK1617">
        <v>635153.41</v>
      </c>
      <c r="CL1617">
        <v>432888</v>
      </c>
      <c r="CM1617">
        <v>3135</v>
      </c>
      <c r="CN1617">
        <v>0</v>
      </c>
      <c r="CO1617">
        <v>0</v>
      </c>
      <c r="CP1617">
        <v>0</v>
      </c>
      <c r="CQ1617">
        <v>0</v>
      </c>
      <c r="CR1617">
        <v>0</v>
      </c>
      <c r="CS1617" s="3">
        <f t="shared" si="75"/>
        <v>47658783376.549995</v>
      </c>
      <c r="CT1617" s="2">
        <f t="shared" si="76"/>
        <v>3199048408.5300002</v>
      </c>
      <c r="CU1617" s="4">
        <f t="shared" si="77"/>
        <v>3032751715.4400001</v>
      </c>
    </row>
    <row r="1618" spans="1:99" x14ac:dyDescent="0.25">
      <c r="A1618" s="5">
        <v>44690</v>
      </c>
      <c r="B1618" s="1">
        <v>41757949048.050003</v>
      </c>
      <c r="C1618" s="1">
        <v>2788697011.3600001</v>
      </c>
      <c r="D1618" s="1">
        <v>2649834634.0799999</v>
      </c>
      <c r="E1618">
        <v>3312927511</v>
      </c>
      <c r="F1618">
        <v>1869668</v>
      </c>
      <c r="G1618" s="1">
        <v>4894071804.0600004</v>
      </c>
      <c r="H1618" s="1">
        <v>326837972.75999999</v>
      </c>
      <c r="I1618" s="1">
        <v>310563168.54000002</v>
      </c>
      <c r="J1618">
        <v>971590924</v>
      </c>
      <c r="K1618">
        <v>934893</v>
      </c>
      <c r="L1618" s="1">
        <v>97774942</v>
      </c>
      <c r="M1618" s="1">
        <v>6529648</v>
      </c>
      <c r="N1618" s="1">
        <v>6204506</v>
      </c>
      <c r="O1618">
        <v>20457470</v>
      </c>
      <c r="P1618">
        <v>40224</v>
      </c>
      <c r="Q1618" s="1">
        <v>0</v>
      </c>
      <c r="R1618" s="1">
        <v>0</v>
      </c>
      <c r="S1618" s="1">
        <v>0</v>
      </c>
      <c r="T1618">
        <v>0</v>
      </c>
      <c r="U1618">
        <v>0</v>
      </c>
      <c r="V1618" s="1">
        <v>0</v>
      </c>
      <c r="W1618" s="1">
        <v>0</v>
      </c>
      <c r="X1618" s="1">
        <v>0</v>
      </c>
      <c r="Y1618">
        <v>0</v>
      </c>
      <c r="Z1618">
        <v>0</v>
      </c>
      <c r="AA1618" s="1">
        <v>40328410</v>
      </c>
      <c r="AB1618" s="1">
        <v>2693229</v>
      </c>
      <c r="AC1618" s="1">
        <v>2559120</v>
      </c>
      <c r="AD1618">
        <v>30008</v>
      </c>
      <c r="AE1618">
        <v>7</v>
      </c>
      <c r="AF1618" s="1">
        <v>2826</v>
      </c>
      <c r="AG1618" s="1">
        <v>189</v>
      </c>
      <c r="AH1618" s="1">
        <v>179</v>
      </c>
      <c r="AI1618">
        <v>2</v>
      </c>
      <c r="AJ1618">
        <v>2</v>
      </c>
      <c r="AK1618" s="1">
        <v>0</v>
      </c>
      <c r="AL1618" s="1">
        <v>0</v>
      </c>
      <c r="AM1618" s="1">
        <v>0</v>
      </c>
      <c r="AN1618">
        <v>0</v>
      </c>
      <c r="AO1618">
        <v>0</v>
      </c>
      <c r="AP1618" s="1">
        <v>168679428.52000001</v>
      </c>
      <c r="AQ1618" s="1">
        <v>11264820.92</v>
      </c>
      <c r="AR1618" s="1">
        <v>10703892.359999999</v>
      </c>
      <c r="AS1618">
        <v>1599436</v>
      </c>
      <c r="AT1618">
        <v>11450</v>
      </c>
      <c r="AU1618" s="1">
        <v>182153628.69</v>
      </c>
      <c r="AV1618" s="1">
        <v>12164660.66</v>
      </c>
      <c r="AW1618" s="1">
        <v>11558924.83</v>
      </c>
      <c r="AX1618">
        <v>546805372</v>
      </c>
      <c r="AY1618">
        <v>82493</v>
      </c>
      <c r="AZ1618" s="1">
        <v>0</v>
      </c>
      <c r="BA1618" s="1">
        <v>0</v>
      </c>
      <c r="BB1618" s="1">
        <v>0</v>
      </c>
      <c r="BC1618">
        <v>0</v>
      </c>
      <c r="BD1618">
        <v>0</v>
      </c>
      <c r="BE1618" s="1">
        <v>0</v>
      </c>
      <c r="BF1618" s="1">
        <v>0</v>
      </c>
      <c r="BG1618" s="1">
        <v>0</v>
      </c>
      <c r="BH1618">
        <v>0</v>
      </c>
      <c r="BI1618">
        <v>0</v>
      </c>
      <c r="BJ1618" s="1">
        <v>0</v>
      </c>
      <c r="BK1618" s="1">
        <v>0</v>
      </c>
      <c r="BL1618" s="1">
        <v>0</v>
      </c>
      <c r="BM1618">
        <v>0</v>
      </c>
      <c r="BN1618">
        <v>0</v>
      </c>
      <c r="BO1618" s="1">
        <v>0</v>
      </c>
      <c r="BP1618" s="1">
        <v>0</v>
      </c>
      <c r="BQ1618" s="1">
        <v>0</v>
      </c>
      <c r="BR1618">
        <v>0</v>
      </c>
      <c r="BS1618">
        <v>0</v>
      </c>
      <c r="BT1618" s="1">
        <v>0</v>
      </c>
      <c r="BU1618" s="1">
        <v>0</v>
      </c>
      <c r="BV1618" s="1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14750093.59</v>
      </c>
      <c r="CE1618">
        <v>985046.99</v>
      </c>
      <c r="CF1618">
        <v>935996.85</v>
      </c>
      <c r="CG1618">
        <v>3771531</v>
      </c>
      <c r="CH1618">
        <v>3807</v>
      </c>
      <c r="CI1618">
        <v>11298738.630000001</v>
      </c>
      <c r="CJ1618">
        <v>754557.14</v>
      </c>
      <c r="CK1618">
        <v>716984.18</v>
      </c>
      <c r="CL1618">
        <v>504662</v>
      </c>
      <c r="CM1618">
        <v>3379</v>
      </c>
      <c r="CN1618">
        <v>0</v>
      </c>
      <c r="CO1618">
        <v>0</v>
      </c>
      <c r="CP1618">
        <v>0</v>
      </c>
      <c r="CQ1618">
        <v>0</v>
      </c>
      <c r="CR1618">
        <v>0</v>
      </c>
      <c r="CS1618" s="3">
        <f t="shared" si="75"/>
        <v>47167008919.539993</v>
      </c>
      <c r="CT1618" s="2">
        <f t="shared" si="76"/>
        <v>3149927135.8299994</v>
      </c>
      <c r="CU1618" s="4">
        <f t="shared" si="77"/>
        <v>2993077405.8399997</v>
      </c>
    </row>
    <row r="1619" spans="1:99" x14ac:dyDescent="0.25">
      <c r="A1619" s="5">
        <v>44691</v>
      </c>
      <c r="B1619" s="1">
        <v>42746891389.790001</v>
      </c>
      <c r="C1619" s="1">
        <v>2813665296.9099998</v>
      </c>
      <c r="D1619" s="1">
        <v>2665450221.9699998</v>
      </c>
      <c r="E1619">
        <v>3713993638</v>
      </c>
      <c r="F1619">
        <v>1901732</v>
      </c>
      <c r="G1619" s="1">
        <v>5065965768.3299999</v>
      </c>
      <c r="H1619" s="1">
        <v>333449558.88999999</v>
      </c>
      <c r="I1619" s="1">
        <v>315884480.55000001</v>
      </c>
      <c r="J1619">
        <v>973118458</v>
      </c>
      <c r="K1619">
        <v>958517</v>
      </c>
      <c r="L1619" s="1">
        <v>158207309</v>
      </c>
      <c r="M1619" s="1">
        <v>10413445</v>
      </c>
      <c r="N1619" s="1">
        <v>9864898</v>
      </c>
      <c r="O1619">
        <v>35840089</v>
      </c>
      <c r="P1619">
        <v>49441</v>
      </c>
      <c r="Q1619" s="1">
        <v>0</v>
      </c>
      <c r="R1619" s="1">
        <v>0</v>
      </c>
      <c r="S1619" s="1">
        <v>0</v>
      </c>
      <c r="T1619">
        <v>0</v>
      </c>
      <c r="U1619">
        <v>0</v>
      </c>
      <c r="V1619" s="1">
        <v>0</v>
      </c>
      <c r="W1619" s="1">
        <v>0</v>
      </c>
      <c r="X1619" s="1">
        <v>0</v>
      </c>
      <c r="Y1619">
        <v>0</v>
      </c>
      <c r="Z1619">
        <v>0</v>
      </c>
      <c r="AA1619" s="1">
        <v>14417</v>
      </c>
      <c r="AB1619" s="1">
        <v>949</v>
      </c>
      <c r="AC1619" s="1">
        <v>899</v>
      </c>
      <c r="AD1619">
        <v>8</v>
      </c>
      <c r="AE1619">
        <v>6</v>
      </c>
      <c r="AF1619" s="1">
        <v>2826</v>
      </c>
      <c r="AG1619" s="1">
        <v>186</v>
      </c>
      <c r="AH1619" s="1">
        <v>176</v>
      </c>
      <c r="AI1619">
        <v>2</v>
      </c>
      <c r="AJ1619">
        <v>2</v>
      </c>
      <c r="AK1619" s="1">
        <v>0</v>
      </c>
      <c r="AL1619" s="1">
        <v>0</v>
      </c>
      <c r="AM1619" s="1">
        <v>0</v>
      </c>
      <c r="AN1619">
        <v>0</v>
      </c>
      <c r="AO1619">
        <v>0</v>
      </c>
      <c r="AP1619" s="1">
        <v>151766964.69999999</v>
      </c>
      <c r="AQ1619" s="1">
        <v>9989532.0600000005</v>
      </c>
      <c r="AR1619" s="1">
        <v>9463314.8000000007</v>
      </c>
      <c r="AS1619">
        <v>1753714</v>
      </c>
      <c r="AT1619">
        <v>11337</v>
      </c>
      <c r="AU1619" s="1">
        <v>162874985.30000001</v>
      </c>
      <c r="AV1619" s="1">
        <v>10720678.84</v>
      </c>
      <c r="AW1619" s="1">
        <v>10155947.060000001</v>
      </c>
      <c r="AX1619">
        <v>485322433</v>
      </c>
      <c r="AY1619">
        <v>77844</v>
      </c>
      <c r="AZ1619" s="1">
        <v>0</v>
      </c>
      <c r="BA1619" s="1">
        <v>0</v>
      </c>
      <c r="BB1619" s="1">
        <v>0</v>
      </c>
      <c r="BC1619">
        <v>0</v>
      </c>
      <c r="BD1619">
        <v>0</v>
      </c>
      <c r="BE1619" s="1">
        <v>0</v>
      </c>
      <c r="BF1619" s="1">
        <v>0</v>
      </c>
      <c r="BG1619" s="1">
        <v>0</v>
      </c>
      <c r="BH1619">
        <v>0</v>
      </c>
      <c r="BI1619">
        <v>0</v>
      </c>
      <c r="BJ1619" s="1">
        <v>0</v>
      </c>
      <c r="BK1619" s="1">
        <v>0</v>
      </c>
      <c r="BL1619" s="1">
        <v>0</v>
      </c>
      <c r="BM1619">
        <v>0</v>
      </c>
      <c r="BN1619">
        <v>0</v>
      </c>
      <c r="BO1619" s="1">
        <v>0</v>
      </c>
      <c r="BP1619" s="1">
        <v>0</v>
      </c>
      <c r="BQ1619" s="1">
        <v>0</v>
      </c>
      <c r="BR1619">
        <v>0</v>
      </c>
      <c r="BS1619">
        <v>0</v>
      </c>
      <c r="BT1619" s="1">
        <v>0</v>
      </c>
      <c r="BU1619" s="1">
        <v>0</v>
      </c>
      <c r="BV1619" s="1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0</v>
      </c>
      <c r="CD1619">
        <v>16060460.58</v>
      </c>
      <c r="CE1619">
        <v>1057123.8999999999</v>
      </c>
      <c r="CF1619">
        <v>1001437.93</v>
      </c>
      <c r="CG1619">
        <v>3916447</v>
      </c>
      <c r="CH1619">
        <v>3713</v>
      </c>
      <c r="CI1619">
        <v>10698958.76</v>
      </c>
      <c r="CJ1619">
        <v>704221.71</v>
      </c>
      <c r="CK1619">
        <v>667125.52</v>
      </c>
      <c r="CL1619">
        <v>397442</v>
      </c>
      <c r="CM1619">
        <v>2989</v>
      </c>
      <c r="CN1619">
        <v>0</v>
      </c>
      <c r="CO1619">
        <v>0</v>
      </c>
      <c r="CP1619">
        <v>0</v>
      </c>
      <c r="CQ1619">
        <v>0</v>
      </c>
      <c r="CR1619">
        <v>0</v>
      </c>
      <c r="CS1619" s="3">
        <f t="shared" si="75"/>
        <v>48312483079.460007</v>
      </c>
      <c r="CT1619" s="2">
        <f t="shared" si="76"/>
        <v>3180000992.3099999</v>
      </c>
      <c r="CU1619" s="4">
        <f t="shared" si="77"/>
        <v>3012488500.8299999</v>
      </c>
    </row>
    <row r="1620" spans="1:99" x14ac:dyDescent="0.25">
      <c r="A1620" s="5">
        <v>44692</v>
      </c>
      <c r="B1620" s="1">
        <v>44208107283.940002</v>
      </c>
      <c r="C1620" s="1">
        <v>2891648937.3499999</v>
      </c>
      <c r="D1620" s="1">
        <v>2740228555.3800001</v>
      </c>
      <c r="E1620">
        <v>3613064495</v>
      </c>
      <c r="F1620">
        <v>2074970</v>
      </c>
      <c r="G1620" s="1">
        <v>5398457508.8199997</v>
      </c>
      <c r="H1620" s="1">
        <v>353112695.32999998</v>
      </c>
      <c r="I1620" s="1">
        <v>334622048.51999998</v>
      </c>
      <c r="J1620">
        <v>1181452642</v>
      </c>
      <c r="K1620">
        <v>989643</v>
      </c>
      <c r="L1620" s="1">
        <v>105331303</v>
      </c>
      <c r="M1620" s="1">
        <v>6889713</v>
      </c>
      <c r="N1620" s="1">
        <v>6528935</v>
      </c>
      <c r="O1620">
        <v>24342019</v>
      </c>
      <c r="P1620">
        <v>46932</v>
      </c>
      <c r="Q1620" s="1">
        <v>0</v>
      </c>
      <c r="R1620" s="1">
        <v>0</v>
      </c>
      <c r="S1620" s="1">
        <v>0</v>
      </c>
      <c r="T1620">
        <v>0</v>
      </c>
      <c r="U1620">
        <v>0</v>
      </c>
      <c r="V1620" s="1">
        <v>0</v>
      </c>
      <c r="W1620" s="1">
        <v>0</v>
      </c>
      <c r="X1620" s="1">
        <v>0</v>
      </c>
      <c r="Y1620">
        <v>0</v>
      </c>
      <c r="Z1620">
        <v>0</v>
      </c>
      <c r="AA1620" s="1">
        <v>14421</v>
      </c>
      <c r="AB1620" s="1">
        <v>943</v>
      </c>
      <c r="AC1620" s="1">
        <v>894</v>
      </c>
      <c r="AD1620">
        <v>8</v>
      </c>
      <c r="AE1620">
        <v>6</v>
      </c>
      <c r="AF1620" s="1">
        <v>2826</v>
      </c>
      <c r="AG1620" s="1">
        <v>185</v>
      </c>
      <c r="AH1620" s="1">
        <v>175</v>
      </c>
      <c r="AI1620">
        <v>2</v>
      </c>
      <c r="AJ1620">
        <v>2</v>
      </c>
      <c r="AK1620" s="1">
        <v>0</v>
      </c>
      <c r="AL1620" s="1">
        <v>0</v>
      </c>
      <c r="AM1620" s="1">
        <v>0</v>
      </c>
      <c r="AN1620">
        <v>0</v>
      </c>
      <c r="AO1620">
        <v>0</v>
      </c>
      <c r="AP1620" s="1">
        <v>168546202.87</v>
      </c>
      <c r="AQ1620" s="1">
        <v>11024594.32</v>
      </c>
      <c r="AR1620" s="1">
        <v>10447294.539999999</v>
      </c>
      <c r="AS1620">
        <v>1501828</v>
      </c>
      <c r="AT1620">
        <v>12115</v>
      </c>
      <c r="AU1620" s="1">
        <v>206866168.21000001</v>
      </c>
      <c r="AV1620" s="1">
        <v>13531100.34</v>
      </c>
      <c r="AW1620" s="1">
        <v>12822548.08</v>
      </c>
      <c r="AX1620">
        <v>614655701</v>
      </c>
      <c r="AY1620">
        <v>91146</v>
      </c>
      <c r="AZ1620" s="1">
        <v>0</v>
      </c>
      <c r="BA1620" s="1">
        <v>0</v>
      </c>
      <c r="BB1620" s="1">
        <v>0</v>
      </c>
      <c r="BC1620">
        <v>0</v>
      </c>
      <c r="BD1620">
        <v>0</v>
      </c>
      <c r="BE1620" s="1">
        <v>0</v>
      </c>
      <c r="BF1620" s="1">
        <v>0</v>
      </c>
      <c r="BG1620" s="1">
        <v>0</v>
      </c>
      <c r="BH1620">
        <v>0</v>
      </c>
      <c r="BI1620">
        <v>0</v>
      </c>
      <c r="BJ1620" s="1">
        <v>0</v>
      </c>
      <c r="BK1620" s="1">
        <v>0</v>
      </c>
      <c r="BL1620" s="1">
        <v>0</v>
      </c>
      <c r="BM1620">
        <v>0</v>
      </c>
      <c r="BN1620">
        <v>0</v>
      </c>
      <c r="BO1620" s="1">
        <v>0</v>
      </c>
      <c r="BP1620" s="1">
        <v>0</v>
      </c>
      <c r="BQ1620" s="1">
        <v>0</v>
      </c>
      <c r="BR1620">
        <v>0</v>
      </c>
      <c r="BS1620">
        <v>0</v>
      </c>
      <c r="BT1620" s="1">
        <v>0</v>
      </c>
      <c r="BU1620" s="1">
        <v>0</v>
      </c>
      <c r="BV1620" s="1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16755713.07</v>
      </c>
      <c r="CE1620">
        <v>1095989.92</v>
      </c>
      <c r="CF1620">
        <v>1038598.72</v>
      </c>
      <c r="CG1620">
        <v>5877596</v>
      </c>
      <c r="CH1620">
        <v>4127</v>
      </c>
      <c r="CI1620">
        <v>9479289.4700000007</v>
      </c>
      <c r="CJ1620">
        <v>620039.6</v>
      </c>
      <c r="CK1620">
        <v>587571.4</v>
      </c>
      <c r="CL1620">
        <v>356157</v>
      </c>
      <c r="CM1620">
        <v>2996</v>
      </c>
      <c r="CN1620">
        <v>0</v>
      </c>
      <c r="CO1620">
        <v>0</v>
      </c>
      <c r="CP1620">
        <v>0</v>
      </c>
      <c r="CQ1620">
        <v>0</v>
      </c>
      <c r="CR1620">
        <v>0</v>
      </c>
      <c r="CS1620" s="3">
        <f t="shared" si="75"/>
        <v>50113560716.380005</v>
      </c>
      <c r="CT1620" s="2">
        <f t="shared" si="76"/>
        <v>3277924197.8600001</v>
      </c>
      <c r="CU1620" s="4">
        <f t="shared" si="77"/>
        <v>3106276620.6399999</v>
      </c>
    </row>
    <row r="1621" spans="1:99" x14ac:dyDescent="0.25">
      <c r="A1621" s="5">
        <v>44693</v>
      </c>
      <c r="B1621" s="1">
        <v>48857071321.629997</v>
      </c>
      <c r="C1621" s="1">
        <v>3182332068.9400001</v>
      </c>
      <c r="D1621" s="1">
        <v>3046825855.4000001</v>
      </c>
      <c r="E1621">
        <v>3923444048</v>
      </c>
      <c r="F1621">
        <v>2231482</v>
      </c>
      <c r="G1621" s="1">
        <v>4683482494.9799995</v>
      </c>
      <c r="H1621" s="1">
        <v>305061194.51999998</v>
      </c>
      <c r="I1621" s="1">
        <v>292071447.86000001</v>
      </c>
      <c r="J1621">
        <v>1010106145</v>
      </c>
      <c r="K1621">
        <v>867263</v>
      </c>
      <c r="L1621" s="1">
        <v>78452354</v>
      </c>
      <c r="M1621" s="1">
        <v>5110037</v>
      </c>
      <c r="N1621" s="1">
        <v>4892448</v>
      </c>
      <c r="O1621">
        <v>20943859</v>
      </c>
      <c r="P1621">
        <v>40950</v>
      </c>
      <c r="Q1621" s="1">
        <v>0</v>
      </c>
      <c r="R1621" s="1">
        <v>0</v>
      </c>
      <c r="S1621" s="1">
        <v>0</v>
      </c>
      <c r="T1621">
        <v>0</v>
      </c>
      <c r="U1621">
        <v>0</v>
      </c>
      <c r="V1621" s="1">
        <v>0</v>
      </c>
      <c r="W1621" s="1">
        <v>0</v>
      </c>
      <c r="X1621" s="1">
        <v>0</v>
      </c>
      <c r="Y1621">
        <v>0</v>
      </c>
      <c r="Z1621">
        <v>0</v>
      </c>
      <c r="AA1621" s="1">
        <v>13803</v>
      </c>
      <c r="AB1621" s="1">
        <v>899</v>
      </c>
      <c r="AC1621" s="1">
        <v>861</v>
      </c>
      <c r="AD1621">
        <v>8</v>
      </c>
      <c r="AE1621">
        <v>8</v>
      </c>
      <c r="AF1621" s="1">
        <v>4654</v>
      </c>
      <c r="AG1621" s="1">
        <v>303</v>
      </c>
      <c r="AH1621" s="1">
        <v>290</v>
      </c>
      <c r="AI1621">
        <v>3</v>
      </c>
      <c r="AJ1621">
        <v>3</v>
      </c>
      <c r="AK1621" s="1">
        <v>0</v>
      </c>
      <c r="AL1621" s="1">
        <v>0</v>
      </c>
      <c r="AM1621" s="1">
        <v>0</v>
      </c>
      <c r="AN1621">
        <v>0</v>
      </c>
      <c r="AO1621">
        <v>0</v>
      </c>
      <c r="AP1621" s="1">
        <v>144454546.21000001</v>
      </c>
      <c r="AQ1621" s="1">
        <v>9409125.8900000006</v>
      </c>
      <c r="AR1621" s="1">
        <v>9008477.8800000008</v>
      </c>
      <c r="AS1621">
        <v>1364936</v>
      </c>
      <c r="AT1621">
        <v>10993</v>
      </c>
      <c r="AU1621" s="1">
        <v>233345606.38999999</v>
      </c>
      <c r="AV1621" s="1">
        <v>15199093.73</v>
      </c>
      <c r="AW1621" s="1">
        <v>14551904.310000001</v>
      </c>
      <c r="AX1621">
        <v>724198911</v>
      </c>
      <c r="AY1621">
        <v>110201</v>
      </c>
      <c r="AZ1621" s="1">
        <v>0</v>
      </c>
      <c r="BA1621" s="1">
        <v>0</v>
      </c>
      <c r="BB1621" s="1">
        <v>0</v>
      </c>
      <c r="BC1621">
        <v>0</v>
      </c>
      <c r="BD1621">
        <v>0</v>
      </c>
      <c r="BE1621" s="1">
        <v>0</v>
      </c>
      <c r="BF1621" s="1">
        <v>0</v>
      </c>
      <c r="BG1621" s="1">
        <v>0</v>
      </c>
      <c r="BH1621">
        <v>0</v>
      </c>
      <c r="BI1621">
        <v>0</v>
      </c>
      <c r="BJ1621" s="1">
        <v>0</v>
      </c>
      <c r="BK1621" s="1">
        <v>0</v>
      </c>
      <c r="BL1621" s="1">
        <v>0</v>
      </c>
      <c r="BM1621">
        <v>0</v>
      </c>
      <c r="BN1621">
        <v>0</v>
      </c>
      <c r="BO1621" s="1">
        <v>0</v>
      </c>
      <c r="BP1621" s="1">
        <v>0</v>
      </c>
      <c r="BQ1621" s="1">
        <v>0</v>
      </c>
      <c r="BR1621">
        <v>0</v>
      </c>
      <c r="BS1621">
        <v>0</v>
      </c>
      <c r="BT1621" s="1">
        <v>0</v>
      </c>
      <c r="BU1621" s="1">
        <v>0</v>
      </c>
      <c r="BV1621" s="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0</v>
      </c>
      <c r="CD1621">
        <v>10204596.029999999</v>
      </c>
      <c r="CE1621">
        <v>664681.94999999995</v>
      </c>
      <c r="CF1621">
        <v>636379.26</v>
      </c>
      <c r="CG1621">
        <v>2456247</v>
      </c>
      <c r="CH1621">
        <v>2713</v>
      </c>
      <c r="CI1621">
        <v>9167068.6600000001</v>
      </c>
      <c r="CJ1621">
        <v>597102.03</v>
      </c>
      <c r="CK1621">
        <v>571676.96</v>
      </c>
      <c r="CL1621">
        <v>341143</v>
      </c>
      <c r="CM1621">
        <v>3352</v>
      </c>
      <c r="CN1621">
        <v>0</v>
      </c>
      <c r="CO1621">
        <v>0</v>
      </c>
      <c r="CP1621">
        <v>0</v>
      </c>
      <c r="CQ1621">
        <v>0</v>
      </c>
      <c r="CR1621">
        <v>0</v>
      </c>
      <c r="CS1621" s="3">
        <f t="shared" si="75"/>
        <v>54016196444.900002</v>
      </c>
      <c r="CT1621" s="2">
        <f t="shared" si="76"/>
        <v>3518374506.0599999</v>
      </c>
      <c r="CU1621" s="4">
        <f t="shared" si="77"/>
        <v>3368559340.6700006</v>
      </c>
    </row>
    <row r="1622" spans="1:99" x14ac:dyDescent="0.25">
      <c r="A1622" s="5">
        <v>44694</v>
      </c>
      <c r="B1622" s="1">
        <v>34964801681.190002</v>
      </c>
      <c r="C1622" s="1">
        <v>2264882410.7800002</v>
      </c>
      <c r="D1622" s="1">
        <v>2179103280.1199999</v>
      </c>
      <c r="E1622">
        <v>2873118668</v>
      </c>
      <c r="F1622">
        <v>1645067</v>
      </c>
      <c r="G1622" s="1">
        <v>4586261224.5</v>
      </c>
      <c r="H1622" s="1">
        <v>297079974.12</v>
      </c>
      <c r="I1622" s="1">
        <v>285828501.73000002</v>
      </c>
      <c r="J1622">
        <v>873481886</v>
      </c>
      <c r="K1622">
        <v>831333</v>
      </c>
      <c r="L1622" s="1">
        <v>72968868</v>
      </c>
      <c r="M1622" s="1">
        <v>4726636</v>
      </c>
      <c r="N1622" s="1">
        <v>4547622</v>
      </c>
      <c r="O1622">
        <v>22006987</v>
      </c>
      <c r="P1622">
        <v>34816</v>
      </c>
      <c r="Q1622" s="1">
        <v>0</v>
      </c>
      <c r="R1622" s="1">
        <v>0</v>
      </c>
      <c r="S1622" s="1">
        <v>0</v>
      </c>
      <c r="T1622">
        <v>0</v>
      </c>
      <c r="U1622">
        <v>0</v>
      </c>
      <c r="V1622" s="1">
        <v>0</v>
      </c>
      <c r="W1622" s="1">
        <v>0</v>
      </c>
      <c r="X1622" s="1">
        <v>0</v>
      </c>
      <c r="Y1622">
        <v>0</v>
      </c>
      <c r="Z1622">
        <v>0</v>
      </c>
      <c r="AA1622" s="1">
        <v>27750</v>
      </c>
      <c r="AB1622" s="1">
        <v>1798</v>
      </c>
      <c r="AC1622" s="1">
        <v>1729</v>
      </c>
      <c r="AD1622">
        <v>14</v>
      </c>
      <c r="AE1622">
        <v>5</v>
      </c>
      <c r="AF1622" s="1">
        <v>2848</v>
      </c>
      <c r="AG1622" s="1">
        <v>185</v>
      </c>
      <c r="AH1622" s="1">
        <v>178</v>
      </c>
      <c r="AI1622">
        <v>2</v>
      </c>
      <c r="AJ1622">
        <v>2</v>
      </c>
      <c r="AK1622" s="1">
        <v>0</v>
      </c>
      <c r="AL1622" s="1">
        <v>0</v>
      </c>
      <c r="AM1622" s="1">
        <v>0</v>
      </c>
      <c r="AN1622">
        <v>0</v>
      </c>
      <c r="AO1622">
        <v>0</v>
      </c>
      <c r="AP1622" s="1">
        <v>102659805.17</v>
      </c>
      <c r="AQ1622" s="1">
        <v>6649898.6399999997</v>
      </c>
      <c r="AR1622" s="1">
        <v>6398043.3899999997</v>
      </c>
      <c r="AS1622">
        <v>1017123</v>
      </c>
      <c r="AT1622">
        <v>9520</v>
      </c>
      <c r="AU1622" s="1">
        <v>152948889.83000001</v>
      </c>
      <c r="AV1622" s="1">
        <v>9907427.8599999994</v>
      </c>
      <c r="AW1622" s="1">
        <v>9532198.4299999997</v>
      </c>
      <c r="AX1622">
        <v>511417325</v>
      </c>
      <c r="AY1622">
        <v>79038</v>
      </c>
      <c r="AZ1622" s="1">
        <v>0</v>
      </c>
      <c r="BA1622" s="1">
        <v>0</v>
      </c>
      <c r="BB1622" s="1">
        <v>0</v>
      </c>
      <c r="BC1622">
        <v>0</v>
      </c>
      <c r="BD1622">
        <v>0</v>
      </c>
      <c r="BE1622" s="1">
        <v>0</v>
      </c>
      <c r="BF1622" s="1">
        <v>0</v>
      </c>
      <c r="BG1622" s="1">
        <v>0</v>
      </c>
      <c r="BH1622">
        <v>0</v>
      </c>
      <c r="BI1622">
        <v>0</v>
      </c>
      <c r="BJ1622" s="1">
        <v>0</v>
      </c>
      <c r="BK1622" s="1">
        <v>0</v>
      </c>
      <c r="BL1622" s="1">
        <v>0</v>
      </c>
      <c r="BM1622">
        <v>0</v>
      </c>
      <c r="BN1622">
        <v>0</v>
      </c>
      <c r="BO1622" s="1">
        <v>0</v>
      </c>
      <c r="BP1622" s="1">
        <v>0</v>
      </c>
      <c r="BQ1622" s="1">
        <v>0</v>
      </c>
      <c r="BR1622">
        <v>0</v>
      </c>
      <c r="BS1622">
        <v>0</v>
      </c>
      <c r="BT1622" s="1">
        <v>0</v>
      </c>
      <c r="BU1622" s="1">
        <v>0</v>
      </c>
      <c r="BV1622" s="1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12685258.609999999</v>
      </c>
      <c r="CE1622">
        <v>821701.19</v>
      </c>
      <c r="CF1622">
        <v>790580.45</v>
      </c>
      <c r="CG1622">
        <v>3292574</v>
      </c>
      <c r="CH1622">
        <v>2948</v>
      </c>
      <c r="CI1622">
        <v>9751409.1300000008</v>
      </c>
      <c r="CJ1622">
        <v>631657.94999999995</v>
      </c>
      <c r="CK1622">
        <v>607734.81999999995</v>
      </c>
      <c r="CL1622">
        <v>355968</v>
      </c>
      <c r="CM1622">
        <v>2574</v>
      </c>
      <c r="CN1622">
        <v>0</v>
      </c>
      <c r="CO1622">
        <v>0</v>
      </c>
      <c r="CP1622">
        <v>0</v>
      </c>
      <c r="CQ1622">
        <v>0</v>
      </c>
      <c r="CR1622">
        <v>0</v>
      </c>
      <c r="CS1622" s="3">
        <f t="shared" si="75"/>
        <v>39902107734.43</v>
      </c>
      <c r="CT1622" s="2">
        <f t="shared" si="76"/>
        <v>2584701689.54</v>
      </c>
      <c r="CU1622" s="4">
        <f t="shared" si="77"/>
        <v>2486809867.9399996</v>
      </c>
    </row>
    <row r="1623" spans="1:99" x14ac:dyDescent="0.25">
      <c r="A1623" s="5">
        <v>44697</v>
      </c>
      <c r="B1623" s="1">
        <v>37371437522.300003</v>
      </c>
      <c r="C1623" s="1">
        <v>2401161503.3699999</v>
      </c>
      <c r="D1623" s="1">
        <v>2304517440.3000002</v>
      </c>
      <c r="E1623">
        <v>3181115717</v>
      </c>
      <c r="F1623">
        <v>1888240</v>
      </c>
      <c r="G1623" s="1">
        <v>5166401532.4099998</v>
      </c>
      <c r="H1623" s="1">
        <v>331947746.54000002</v>
      </c>
      <c r="I1623" s="1">
        <v>318587221.26999998</v>
      </c>
      <c r="J1623">
        <v>1026062387</v>
      </c>
      <c r="K1623">
        <v>920464</v>
      </c>
      <c r="L1623" s="1">
        <v>76651651</v>
      </c>
      <c r="M1623" s="1">
        <v>4924964</v>
      </c>
      <c r="N1623" s="1">
        <v>4726740</v>
      </c>
      <c r="O1623">
        <v>20549336</v>
      </c>
      <c r="P1623">
        <v>34200</v>
      </c>
      <c r="Q1623" s="1">
        <v>0</v>
      </c>
      <c r="R1623" s="1">
        <v>0</v>
      </c>
      <c r="S1623" s="1">
        <v>0</v>
      </c>
      <c r="T1623">
        <v>0</v>
      </c>
      <c r="U1623">
        <v>0</v>
      </c>
      <c r="V1623" s="1">
        <v>0</v>
      </c>
      <c r="W1623" s="1">
        <v>0</v>
      </c>
      <c r="X1623" s="1">
        <v>0</v>
      </c>
      <c r="Y1623">
        <v>0</v>
      </c>
      <c r="Z1623">
        <v>0</v>
      </c>
      <c r="AA1623" s="1">
        <v>26069</v>
      </c>
      <c r="AB1623" s="1">
        <v>1675</v>
      </c>
      <c r="AC1623" s="1">
        <v>1608</v>
      </c>
      <c r="AD1623">
        <v>14</v>
      </c>
      <c r="AE1623">
        <v>8</v>
      </c>
      <c r="AF1623" s="1">
        <v>3872</v>
      </c>
      <c r="AG1623" s="1">
        <v>249</v>
      </c>
      <c r="AH1623" s="1">
        <v>239</v>
      </c>
      <c r="AI1623">
        <v>3</v>
      </c>
      <c r="AJ1623">
        <v>3</v>
      </c>
      <c r="AK1623" s="1">
        <v>0</v>
      </c>
      <c r="AL1623" s="1">
        <v>0</v>
      </c>
      <c r="AM1623" s="1">
        <v>0</v>
      </c>
      <c r="AN1623">
        <v>0</v>
      </c>
      <c r="AO1623">
        <v>0</v>
      </c>
      <c r="AP1623" s="1">
        <v>128472875.69</v>
      </c>
      <c r="AQ1623" s="1">
        <v>8254542.6100000003</v>
      </c>
      <c r="AR1623" s="1">
        <v>7922306.5099999998</v>
      </c>
      <c r="AS1623">
        <v>1538893</v>
      </c>
      <c r="AT1623">
        <v>10062</v>
      </c>
      <c r="AU1623" s="1">
        <v>152912488.44999999</v>
      </c>
      <c r="AV1623" s="1">
        <v>9824818.2300000004</v>
      </c>
      <c r="AW1623" s="1">
        <v>9429380.2899999991</v>
      </c>
      <c r="AX1623">
        <v>503933400</v>
      </c>
      <c r="AY1623">
        <v>76952</v>
      </c>
      <c r="AZ1623" s="1">
        <v>0</v>
      </c>
      <c r="BA1623" s="1">
        <v>0</v>
      </c>
      <c r="BB1623" s="1">
        <v>0</v>
      </c>
      <c r="BC1623">
        <v>0</v>
      </c>
      <c r="BD1623">
        <v>0</v>
      </c>
      <c r="BE1623" s="1">
        <v>0</v>
      </c>
      <c r="BF1623" s="1">
        <v>0</v>
      </c>
      <c r="BG1623" s="1">
        <v>0</v>
      </c>
      <c r="BH1623">
        <v>0</v>
      </c>
      <c r="BI1623">
        <v>0</v>
      </c>
      <c r="BJ1623" s="1">
        <v>0</v>
      </c>
      <c r="BK1623" s="1">
        <v>0</v>
      </c>
      <c r="BL1623" s="1">
        <v>0</v>
      </c>
      <c r="BM1623">
        <v>0</v>
      </c>
      <c r="BN1623">
        <v>0</v>
      </c>
      <c r="BO1623" s="1">
        <v>0</v>
      </c>
      <c r="BP1623" s="1">
        <v>0</v>
      </c>
      <c r="BQ1623" s="1">
        <v>0</v>
      </c>
      <c r="BR1623">
        <v>0</v>
      </c>
      <c r="BS1623">
        <v>0</v>
      </c>
      <c r="BT1623" s="1">
        <v>0</v>
      </c>
      <c r="BU1623" s="1">
        <v>0</v>
      </c>
      <c r="BV1623" s="1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  <c r="CC1623">
        <v>0</v>
      </c>
      <c r="CD1623">
        <v>10202878.699999999</v>
      </c>
      <c r="CE1623">
        <v>655547.68999999994</v>
      </c>
      <c r="CF1623">
        <v>629162.63</v>
      </c>
      <c r="CG1623">
        <v>2836864</v>
      </c>
      <c r="CH1623">
        <v>2951</v>
      </c>
      <c r="CI1623">
        <v>10337410.1</v>
      </c>
      <c r="CJ1623">
        <v>664191.5</v>
      </c>
      <c r="CK1623">
        <v>637458.54</v>
      </c>
      <c r="CL1623">
        <v>458128</v>
      </c>
      <c r="CM1623">
        <v>3065</v>
      </c>
      <c r="CN1623">
        <v>0</v>
      </c>
      <c r="CO1623">
        <v>0</v>
      </c>
      <c r="CP1623">
        <v>0</v>
      </c>
      <c r="CQ1623">
        <v>0</v>
      </c>
      <c r="CR1623">
        <v>0</v>
      </c>
      <c r="CS1623" s="3">
        <f t="shared" si="75"/>
        <v>42916446299.650002</v>
      </c>
      <c r="CT1623" s="2">
        <f t="shared" si="76"/>
        <v>2757435237.9400001</v>
      </c>
      <c r="CU1623" s="4">
        <f t="shared" si="77"/>
        <v>2646451556.5400004</v>
      </c>
    </row>
    <row r="1624" spans="1:99" x14ac:dyDescent="0.25">
      <c r="A1624" s="5">
        <v>44698</v>
      </c>
      <c r="B1624" s="1">
        <v>36263059178.989998</v>
      </c>
      <c r="C1624" s="1">
        <v>2296787503.5799999</v>
      </c>
      <c r="D1624" s="1">
        <v>2189428066.4499998</v>
      </c>
      <c r="E1624">
        <v>3214822586</v>
      </c>
      <c r="F1624">
        <v>1717234</v>
      </c>
      <c r="G1624" s="1">
        <v>5165198091.6499996</v>
      </c>
      <c r="H1624" s="1">
        <v>327147314.62</v>
      </c>
      <c r="I1624" s="1">
        <v>311855368.14999998</v>
      </c>
      <c r="J1624">
        <v>962158136</v>
      </c>
      <c r="K1624">
        <v>959527</v>
      </c>
      <c r="L1624" s="1">
        <v>71795529</v>
      </c>
      <c r="M1624" s="1">
        <v>4547302</v>
      </c>
      <c r="N1624" s="1">
        <v>4334746</v>
      </c>
      <c r="O1624">
        <v>20144054</v>
      </c>
      <c r="P1624">
        <v>33274</v>
      </c>
      <c r="Q1624" s="1">
        <v>0</v>
      </c>
      <c r="R1624" s="1">
        <v>0</v>
      </c>
      <c r="S1624" s="1">
        <v>0</v>
      </c>
      <c r="T1624">
        <v>0</v>
      </c>
      <c r="U1624">
        <v>0</v>
      </c>
      <c r="V1624" s="1">
        <v>0</v>
      </c>
      <c r="W1624" s="1">
        <v>0</v>
      </c>
      <c r="X1624" s="1">
        <v>0</v>
      </c>
      <c r="Y1624">
        <v>0</v>
      </c>
      <c r="Z1624">
        <v>0</v>
      </c>
      <c r="AA1624" s="1">
        <v>9313</v>
      </c>
      <c r="AB1624" s="1">
        <v>590</v>
      </c>
      <c r="AC1624" s="1">
        <v>562</v>
      </c>
      <c r="AD1624">
        <v>5</v>
      </c>
      <c r="AE1624">
        <v>5</v>
      </c>
      <c r="AF1624" s="1">
        <v>2850</v>
      </c>
      <c r="AG1624" s="1">
        <v>181</v>
      </c>
      <c r="AH1624" s="1">
        <v>172</v>
      </c>
      <c r="AI1624">
        <v>2</v>
      </c>
      <c r="AJ1624">
        <v>2</v>
      </c>
      <c r="AK1624" s="1">
        <v>0</v>
      </c>
      <c r="AL1624" s="1">
        <v>0</v>
      </c>
      <c r="AM1624" s="1">
        <v>0</v>
      </c>
      <c r="AN1624">
        <v>0</v>
      </c>
      <c r="AO1624">
        <v>0</v>
      </c>
      <c r="AP1624" s="1">
        <v>155302066.94999999</v>
      </c>
      <c r="AQ1624" s="1">
        <v>9836341.8499999996</v>
      </c>
      <c r="AR1624" s="1">
        <v>9376558.7300000004</v>
      </c>
      <c r="AS1624">
        <v>1662470</v>
      </c>
      <c r="AT1624">
        <v>10968</v>
      </c>
      <c r="AU1624" s="1">
        <v>163336378.44</v>
      </c>
      <c r="AV1624" s="1">
        <v>10345209.74</v>
      </c>
      <c r="AW1624" s="1">
        <v>9861640.4499999993</v>
      </c>
      <c r="AX1624">
        <v>519405427</v>
      </c>
      <c r="AY1624">
        <v>78255</v>
      </c>
      <c r="AZ1624" s="1">
        <v>0</v>
      </c>
      <c r="BA1624" s="1">
        <v>0</v>
      </c>
      <c r="BB1624" s="1">
        <v>0</v>
      </c>
      <c r="BC1624">
        <v>0</v>
      </c>
      <c r="BD1624">
        <v>0</v>
      </c>
      <c r="BE1624" s="1">
        <v>0</v>
      </c>
      <c r="BF1624" s="1">
        <v>0</v>
      </c>
      <c r="BG1624" s="1">
        <v>0</v>
      </c>
      <c r="BH1624">
        <v>0</v>
      </c>
      <c r="BI1624">
        <v>0</v>
      </c>
      <c r="BJ1624" s="1">
        <v>0</v>
      </c>
      <c r="BK1624" s="1">
        <v>0</v>
      </c>
      <c r="BL1624" s="1">
        <v>0</v>
      </c>
      <c r="BM1624">
        <v>0</v>
      </c>
      <c r="BN1624">
        <v>0</v>
      </c>
      <c r="BO1624" s="1">
        <v>0</v>
      </c>
      <c r="BP1624" s="1">
        <v>0</v>
      </c>
      <c r="BQ1624" s="1">
        <v>0</v>
      </c>
      <c r="BR1624">
        <v>0</v>
      </c>
      <c r="BS1624">
        <v>0</v>
      </c>
      <c r="BT1624" s="1">
        <v>0</v>
      </c>
      <c r="BU1624" s="1">
        <v>0</v>
      </c>
      <c r="BV1624" s="1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14353165.279999999</v>
      </c>
      <c r="CE1624">
        <v>909084.1</v>
      </c>
      <c r="CF1624">
        <v>866590.51</v>
      </c>
      <c r="CG1624">
        <v>3958487</v>
      </c>
      <c r="CH1624">
        <v>2509</v>
      </c>
      <c r="CI1624">
        <v>6505695.1500000004</v>
      </c>
      <c r="CJ1624">
        <v>412050.16</v>
      </c>
      <c r="CK1624">
        <v>392789.57</v>
      </c>
      <c r="CL1624">
        <v>308583</v>
      </c>
      <c r="CM1624">
        <v>2523</v>
      </c>
      <c r="CN1624">
        <v>0</v>
      </c>
      <c r="CO1624">
        <v>0</v>
      </c>
      <c r="CP1624">
        <v>0</v>
      </c>
      <c r="CQ1624">
        <v>0</v>
      </c>
      <c r="CR1624">
        <v>0</v>
      </c>
      <c r="CS1624" s="3">
        <f t="shared" si="75"/>
        <v>41839562268.459999</v>
      </c>
      <c r="CT1624" s="2">
        <f t="shared" si="76"/>
        <v>2649985577.0499992</v>
      </c>
      <c r="CU1624" s="4">
        <f t="shared" si="77"/>
        <v>2526116493.8600001</v>
      </c>
    </row>
    <row r="1625" spans="1:99" x14ac:dyDescent="0.25">
      <c r="A1625" s="5">
        <v>44699</v>
      </c>
      <c r="B1625" s="1">
        <v>37098404483.709999</v>
      </c>
      <c r="C1625" s="1">
        <v>2330228603.6100001</v>
      </c>
      <c r="D1625" s="1">
        <v>2215822277.6599998</v>
      </c>
      <c r="E1625">
        <v>3226320266</v>
      </c>
      <c r="F1625">
        <v>1703637</v>
      </c>
      <c r="G1625" s="1">
        <v>5245006225.04</v>
      </c>
      <c r="H1625" s="1">
        <v>329449842.97000003</v>
      </c>
      <c r="I1625" s="1">
        <v>313274972.38</v>
      </c>
      <c r="J1625">
        <v>1019133553</v>
      </c>
      <c r="K1625">
        <v>923307</v>
      </c>
      <c r="L1625" s="1">
        <v>58189539</v>
      </c>
      <c r="M1625" s="1">
        <v>3655007</v>
      </c>
      <c r="N1625" s="1">
        <v>3475559</v>
      </c>
      <c r="O1625">
        <v>14795703</v>
      </c>
      <c r="P1625">
        <v>28710</v>
      </c>
      <c r="Q1625" s="1">
        <v>0</v>
      </c>
      <c r="R1625" s="1">
        <v>0</v>
      </c>
      <c r="S1625" s="1">
        <v>0</v>
      </c>
      <c r="T1625">
        <v>0</v>
      </c>
      <c r="U1625">
        <v>0</v>
      </c>
      <c r="V1625" s="1">
        <v>0</v>
      </c>
      <c r="W1625" s="1">
        <v>0</v>
      </c>
      <c r="X1625" s="1">
        <v>0</v>
      </c>
      <c r="Y1625">
        <v>0</v>
      </c>
      <c r="Z1625">
        <v>0</v>
      </c>
      <c r="AA1625" s="1">
        <v>15229</v>
      </c>
      <c r="AB1625" s="1">
        <v>957</v>
      </c>
      <c r="AC1625" s="1">
        <v>910</v>
      </c>
      <c r="AD1625">
        <v>8</v>
      </c>
      <c r="AE1625">
        <v>6</v>
      </c>
      <c r="AF1625" s="1">
        <v>2866</v>
      </c>
      <c r="AG1625" s="1">
        <v>180</v>
      </c>
      <c r="AH1625" s="1">
        <v>171</v>
      </c>
      <c r="AI1625">
        <v>2</v>
      </c>
      <c r="AJ1625">
        <v>2</v>
      </c>
      <c r="AK1625" s="1">
        <v>0</v>
      </c>
      <c r="AL1625" s="1">
        <v>0</v>
      </c>
      <c r="AM1625" s="1">
        <v>0</v>
      </c>
      <c r="AN1625">
        <v>0</v>
      </c>
      <c r="AO1625">
        <v>0</v>
      </c>
      <c r="AP1625" s="1">
        <v>112644562.13</v>
      </c>
      <c r="AQ1625" s="1">
        <v>7075441.2300000004</v>
      </c>
      <c r="AR1625" s="1">
        <v>6728061.0499999998</v>
      </c>
      <c r="AS1625">
        <v>1207922</v>
      </c>
      <c r="AT1625">
        <v>7424</v>
      </c>
      <c r="AU1625" s="1">
        <v>175786368.38</v>
      </c>
      <c r="AV1625" s="1">
        <v>11041510.529999999</v>
      </c>
      <c r="AW1625" s="1">
        <v>10499409.789999999</v>
      </c>
      <c r="AX1625">
        <v>547739208</v>
      </c>
      <c r="AY1625">
        <v>81547</v>
      </c>
      <c r="AZ1625" s="1">
        <v>0</v>
      </c>
      <c r="BA1625" s="1">
        <v>0</v>
      </c>
      <c r="BB1625" s="1">
        <v>0</v>
      </c>
      <c r="BC1625">
        <v>0</v>
      </c>
      <c r="BD1625">
        <v>0</v>
      </c>
      <c r="BE1625" s="1">
        <v>0</v>
      </c>
      <c r="BF1625" s="1">
        <v>0</v>
      </c>
      <c r="BG1625" s="1">
        <v>0</v>
      </c>
      <c r="BH1625">
        <v>0</v>
      </c>
      <c r="BI1625">
        <v>0</v>
      </c>
      <c r="BJ1625" s="1">
        <v>0</v>
      </c>
      <c r="BK1625" s="1">
        <v>0</v>
      </c>
      <c r="BL1625" s="1">
        <v>0</v>
      </c>
      <c r="BM1625">
        <v>0</v>
      </c>
      <c r="BN1625">
        <v>0</v>
      </c>
      <c r="BO1625" s="1">
        <v>0</v>
      </c>
      <c r="BP1625" s="1">
        <v>0</v>
      </c>
      <c r="BQ1625" s="1">
        <v>0</v>
      </c>
      <c r="BR1625">
        <v>0</v>
      </c>
      <c r="BS1625">
        <v>0</v>
      </c>
      <c r="BT1625" s="1">
        <v>0</v>
      </c>
      <c r="BU1625" s="1">
        <v>0</v>
      </c>
      <c r="BV1625" s="1">
        <v>0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  <c r="CC1625">
        <v>0</v>
      </c>
      <c r="CD1625">
        <v>10449539.34</v>
      </c>
      <c r="CE1625">
        <v>656357.49</v>
      </c>
      <c r="CF1625">
        <v>624132.56000000006</v>
      </c>
      <c r="CG1625">
        <v>3870751</v>
      </c>
      <c r="CH1625">
        <v>2551</v>
      </c>
      <c r="CI1625">
        <v>6185755.4800000004</v>
      </c>
      <c r="CJ1625">
        <v>388540.28</v>
      </c>
      <c r="CK1625">
        <v>369464.27</v>
      </c>
      <c r="CL1625">
        <v>268277</v>
      </c>
      <c r="CM1625">
        <v>2171</v>
      </c>
      <c r="CN1625">
        <v>0</v>
      </c>
      <c r="CO1625">
        <v>0</v>
      </c>
      <c r="CP1625">
        <v>0</v>
      </c>
      <c r="CQ1625">
        <v>0</v>
      </c>
      <c r="CR1625">
        <v>0</v>
      </c>
      <c r="CS1625" s="3">
        <f t="shared" si="75"/>
        <v>42706684568.079994</v>
      </c>
      <c r="CT1625" s="2">
        <f t="shared" si="76"/>
        <v>2682496440.1100001</v>
      </c>
      <c r="CU1625" s="4">
        <f t="shared" si="77"/>
        <v>2550794957.71</v>
      </c>
    </row>
    <row r="1626" spans="1:99" x14ac:dyDescent="0.25">
      <c r="A1626" s="5">
        <v>44701</v>
      </c>
      <c r="B1626" s="1">
        <v>38425284959.760002</v>
      </c>
      <c r="C1626" s="1">
        <v>2412905886.9899998</v>
      </c>
      <c r="D1626" s="1">
        <v>2280662438.3299999</v>
      </c>
      <c r="E1626">
        <v>3390186451</v>
      </c>
      <c r="F1626">
        <v>1941820</v>
      </c>
      <c r="G1626" s="1">
        <v>4943102217.9899998</v>
      </c>
      <c r="H1626" s="1">
        <v>310400832.52999997</v>
      </c>
      <c r="I1626" s="1">
        <v>293388782.13</v>
      </c>
      <c r="J1626">
        <v>906254587</v>
      </c>
      <c r="K1626">
        <v>948135</v>
      </c>
      <c r="L1626" s="1">
        <v>69311065</v>
      </c>
      <c r="M1626" s="1">
        <v>4352370</v>
      </c>
      <c r="N1626" s="1">
        <v>4113831</v>
      </c>
      <c r="O1626">
        <v>17678124</v>
      </c>
      <c r="P1626">
        <v>31692</v>
      </c>
      <c r="Q1626" s="1">
        <v>0</v>
      </c>
      <c r="R1626" s="1">
        <v>0</v>
      </c>
      <c r="S1626" s="1">
        <v>0</v>
      </c>
      <c r="T1626">
        <v>0</v>
      </c>
      <c r="U1626">
        <v>0</v>
      </c>
      <c r="V1626" s="1">
        <v>0</v>
      </c>
      <c r="W1626" s="1">
        <v>0</v>
      </c>
      <c r="X1626" s="1">
        <v>0</v>
      </c>
      <c r="Y1626">
        <v>0</v>
      </c>
      <c r="Z1626">
        <v>0</v>
      </c>
      <c r="AA1626" s="1">
        <v>29815</v>
      </c>
      <c r="AB1626" s="1">
        <v>1872</v>
      </c>
      <c r="AC1626" s="1">
        <v>1770</v>
      </c>
      <c r="AD1626">
        <v>15</v>
      </c>
      <c r="AE1626">
        <v>7</v>
      </c>
      <c r="AF1626" s="1">
        <v>2867</v>
      </c>
      <c r="AG1626" s="1">
        <v>180</v>
      </c>
      <c r="AH1626" s="1">
        <v>170</v>
      </c>
      <c r="AI1626">
        <v>2</v>
      </c>
      <c r="AJ1626">
        <v>2</v>
      </c>
      <c r="AK1626" s="1">
        <v>0</v>
      </c>
      <c r="AL1626" s="1">
        <v>0</v>
      </c>
      <c r="AM1626" s="1">
        <v>0</v>
      </c>
      <c r="AN1626">
        <v>0</v>
      </c>
      <c r="AO1626">
        <v>0</v>
      </c>
      <c r="AP1626" s="1">
        <v>122066880.13</v>
      </c>
      <c r="AQ1626" s="1">
        <v>7665158.3499999996</v>
      </c>
      <c r="AR1626" s="1">
        <v>7245056.1900000004</v>
      </c>
      <c r="AS1626">
        <v>1169397</v>
      </c>
      <c r="AT1626">
        <v>9169</v>
      </c>
      <c r="AU1626" s="1">
        <v>187018593.96000001</v>
      </c>
      <c r="AV1626" s="1">
        <v>11743784.51</v>
      </c>
      <c r="AW1626" s="1">
        <v>11100146.24</v>
      </c>
      <c r="AX1626">
        <v>630111172</v>
      </c>
      <c r="AY1626">
        <v>101078</v>
      </c>
      <c r="AZ1626" s="1">
        <v>0</v>
      </c>
      <c r="BA1626" s="1">
        <v>0</v>
      </c>
      <c r="BB1626" s="1">
        <v>0</v>
      </c>
      <c r="BC1626">
        <v>0</v>
      </c>
      <c r="BD1626">
        <v>0</v>
      </c>
      <c r="BE1626" s="1">
        <v>0</v>
      </c>
      <c r="BF1626" s="1">
        <v>0</v>
      </c>
      <c r="BG1626" s="1">
        <v>0</v>
      </c>
      <c r="BH1626">
        <v>0</v>
      </c>
      <c r="BI1626">
        <v>0</v>
      </c>
      <c r="BJ1626" s="1">
        <v>0</v>
      </c>
      <c r="BK1626" s="1">
        <v>0</v>
      </c>
      <c r="BL1626" s="1">
        <v>0</v>
      </c>
      <c r="BM1626">
        <v>0</v>
      </c>
      <c r="BN1626">
        <v>0</v>
      </c>
      <c r="BO1626" s="1">
        <v>0</v>
      </c>
      <c r="BP1626" s="1">
        <v>0</v>
      </c>
      <c r="BQ1626" s="1">
        <v>0</v>
      </c>
      <c r="BR1626">
        <v>0</v>
      </c>
      <c r="BS1626">
        <v>0</v>
      </c>
      <c r="BT1626" s="1">
        <v>0</v>
      </c>
      <c r="BU1626" s="1">
        <v>0</v>
      </c>
      <c r="BV1626" s="1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B1626">
        <v>0</v>
      </c>
      <c r="CC1626">
        <v>0</v>
      </c>
      <c r="CD1626">
        <v>10608414.07</v>
      </c>
      <c r="CE1626">
        <v>666152.63</v>
      </c>
      <c r="CF1626">
        <v>629642.99</v>
      </c>
      <c r="CG1626">
        <v>3048773</v>
      </c>
      <c r="CH1626">
        <v>2553</v>
      </c>
      <c r="CI1626">
        <v>5958702.5700000003</v>
      </c>
      <c r="CJ1626">
        <v>374175.2</v>
      </c>
      <c r="CK1626">
        <v>353667.88</v>
      </c>
      <c r="CL1626">
        <v>246141</v>
      </c>
      <c r="CM1626">
        <v>2274</v>
      </c>
      <c r="CN1626">
        <v>0</v>
      </c>
      <c r="CO1626">
        <v>0</v>
      </c>
      <c r="CP1626">
        <v>0</v>
      </c>
      <c r="CQ1626">
        <v>0</v>
      </c>
      <c r="CR1626">
        <v>0</v>
      </c>
      <c r="CS1626" s="3">
        <f t="shared" si="75"/>
        <v>43763383515.479996</v>
      </c>
      <c r="CT1626" s="2">
        <f t="shared" si="76"/>
        <v>2748110412.2099996</v>
      </c>
      <c r="CU1626" s="4">
        <f t="shared" si="77"/>
        <v>2597495504.7599998</v>
      </c>
    </row>
    <row r="1627" spans="1:99" x14ac:dyDescent="0.25">
      <c r="A1627" s="5">
        <v>44704</v>
      </c>
      <c r="B1627" s="1">
        <v>41713520174.139999</v>
      </c>
      <c r="C1627" s="1">
        <v>2631867463.3800001</v>
      </c>
      <c r="D1627" s="1">
        <v>2472674256.6100001</v>
      </c>
      <c r="E1627">
        <v>3898576956</v>
      </c>
      <c r="F1627">
        <v>1855118</v>
      </c>
      <c r="G1627" s="1">
        <v>5180798100.6199999</v>
      </c>
      <c r="H1627" s="1">
        <v>326876607.36000001</v>
      </c>
      <c r="I1627" s="1">
        <v>307104891.62</v>
      </c>
      <c r="J1627">
        <v>1096392563</v>
      </c>
      <c r="K1627">
        <v>861835</v>
      </c>
      <c r="L1627" s="1">
        <v>66835951</v>
      </c>
      <c r="M1627" s="1">
        <v>4216939</v>
      </c>
      <c r="N1627" s="1">
        <v>3961870</v>
      </c>
      <c r="O1627">
        <v>14309299</v>
      </c>
      <c r="P1627">
        <v>32225</v>
      </c>
      <c r="Q1627" s="1">
        <v>0</v>
      </c>
      <c r="R1627" s="1">
        <v>0</v>
      </c>
      <c r="S1627" s="1">
        <v>0</v>
      </c>
      <c r="T1627">
        <v>0</v>
      </c>
      <c r="U1627">
        <v>0</v>
      </c>
      <c r="V1627" s="1">
        <v>0</v>
      </c>
      <c r="W1627" s="1">
        <v>0</v>
      </c>
      <c r="X1627" s="1">
        <v>0</v>
      </c>
      <c r="Y1627">
        <v>0</v>
      </c>
      <c r="Z1627">
        <v>0</v>
      </c>
      <c r="AA1627" s="1">
        <v>1016279</v>
      </c>
      <c r="AB1627" s="1">
        <v>64121</v>
      </c>
      <c r="AC1627" s="1">
        <v>60242</v>
      </c>
      <c r="AD1627">
        <v>471</v>
      </c>
      <c r="AE1627">
        <v>7</v>
      </c>
      <c r="AF1627" s="1">
        <v>2876</v>
      </c>
      <c r="AG1627" s="1">
        <v>181</v>
      </c>
      <c r="AH1627" s="1">
        <v>171</v>
      </c>
      <c r="AI1627">
        <v>2</v>
      </c>
      <c r="AJ1627">
        <v>2</v>
      </c>
      <c r="AK1627" s="1">
        <v>0</v>
      </c>
      <c r="AL1627" s="1">
        <v>0</v>
      </c>
      <c r="AM1627" s="1">
        <v>0</v>
      </c>
      <c r="AN1627">
        <v>0</v>
      </c>
      <c r="AO1627">
        <v>0</v>
      </c>
      <c r="AP1627" s="1">
        <v>160283367.21000001</v>
      </c>
      <c r="AQ1627" s="1">
        <v>10112898.1</v>
      </c>
      <c r="AR1627" s="1">
        <v>9501201.3900000006</v>
      </c>
      <c r="AS1627">
        <v>1319613</v>
      </c>
      <c r="AT1627">
        <v>10690</v>
      </c>
      <c r="AU1627" s="1">
        <v>189458459.96000001</v>
      </c>
      <c r="AV1627" s="1">
        <v>11953667.640000001</v>
      </c>
      <c r="AW1627" s="1">
        <v>11230628.699999999</v>
      </c>
      <c r="AX1627">
        <v>629638976</v>
      </c>
      <c r="AY1627">
        <v>101934</v>
      </c>
      <c r="AZ1627" s="1">
        <v>0</v>
      </c>
      <c r="BA1627" s="1">
        <v>0</v>
      </c>
      <c r="BB1627" s="1">
        <v>0</v>
      </c>
      <c r="BC1627">
        <v>0</v>
      </c>
      <c r="BD1627">
        <v>0</v>
      </c>
      <c r="BE1627" s="1">
        <v>0</v>
      </c>
      <c r="BF1627" s="1">
        <v>0</v>
      </c>
      <c r="BG1627" s="1">
        <v>0</v>
      </c>
      <c r="BH1627">
        <v>0</v>
      </c>
      <c r="BI1627">
        <v>0</v>
      </c>
      <c r="BJ1627" s="1">
        <v>0</v>
      </c>
      <c r="BK1627" s="1">
        <v>0</v>
      </c>
      <c r="BL1627" s="1">
        <v>0</v>
      </c>
      <c r="BM1627">
        <v>0</v>
      </c>
      <c r="BN1627">
        <v>0</v>
      </c>
      <c r="BO1627" s="1">
        <v>0</v>
      </c>
      <c r="BP1627" s="1">
        <v>0</v>
      </c>
      <c r="BQ1627" s="1">
        <v>0</v>
      </c>
      <c r="BR1627">
        <v>0</v>
      </c>
      <c r="BS1627">
        <v>0</v>
      </c>
      <c r="BT1627" s="1">
        <v>0</v>
      </c>
      <c r="BU1627" s="1">
        <v>0</v>
      </c>
      <c r="BV1627" s="1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10263477.470000001</v>
      </c>
      <c r="CE1627">
        <v>647562.52</v>
      </c>
      <c r="CF1627">
        <v>608393.55000000005</v>
      </c>
      <c r="CG1627">
        <v>2255513</v>
      </c>
      <c r="CH1627">
        <v>2581</v>
      </c>
      <c r="CI1627">
        <v>6730297.4500000002</v>
      </c>
      <c r="CJ1627">
        <v>424640.52</v>
      </c>
      <c r="CK1627">
        <v>398955.38</v>
      </c>
      <c r="CL1627">
        <v>300571</v>
      </c>
      <c r="CM1627">
        <v>2537</v>
      </c>
      <c r="CN1627">
        <v>0</v>
      </c>
      <c r="CO1627">
        <v>0</v>
      </c>
      <c r="CP1627">
        <v>0</v>
      </c>
      <c r="CQ1627">
        <v>0</v>
      </c>
      <c r="CR1627">
        <v>0</v>
      </c>
      <c r="CS1627" s="3">
        <f t="shared" si="75"/>
        <v>47328908982.849998</v>
      </c>
      <c r="CT1627" s="2">
        <f t="shared" si="76"/>
        <v>2986164080.52</v>
      </c>
      <c r="CU1627" s="4">
        <f t="shared" si="77"/>
        <v>2805540610.25</v>
      </c>
    </row>
    <row r="1628" spans="1:99" x14ac:dyDescent="0.25">
      <c r="A1628" s="5">
        <v>44705</v>
      </c>
      <c r="B1628" s="1">
        <v>34499958605.25</v>
      </c>
      <c r="C1628" s="1">
        <v>2144906221.1800001</v>
      </c>
      <c r="D1628" s="1">
        <v>2002842216.79</v>
      </c>
      <c r="E1628">
        <v>3004907514</v>
      </c>
      <c r="F1628">
        <v>1585971</v>
      </c>
      <c r="G1628" s="1">
        <v>4365820900.5299997</v>
      </c>
      <c r="H1628" s="1">
        <v>271428627.42000002</v>
      </c>
      <c r="I1628" s="1">
        <v>253451040.63999999</v>
      </c>
      <c r="J1628">
        <v>736177875</v>
      </c>
      <c r="K1628">
        <v>810868</v>
      </c>
      <c r="L1628" s="1">
        <v>59667911</v>
      </c>
      <c r="M1628" s="1">
        <v>3709630</v>
      </c>
      <c r="N1628" s="1">
        <v>3463929</v>
      </c>
      <c r="O1628">
        <v>13005664</v>
      </c>
      <c r="P1628">
        <v>26541</v>
      </c>
      <c r="Q1628" s="1">
        <v>0</v>
      </c>
      <c r="R1628" s="1">
        <v>0</v>
      </c>
      <c r="S1628" s="1">
        <v>0</v>
      </c>
      <c r="T1628">
        <v>0</v>
      </c>
      <c r="U1628">
        <v>0</v>
      </c>
      <c r="V1628" s="1">
        <v>0</v>
      </c>
      <c r="W1628" s="1">
        <v>0</v>
      </c>
      <c r="X1628" s="1">
        <v>0</v>
      </c>
      <c r="Y1628">
        <v>0</v>
      </c>
      <c r="Z1628">
        <v>0</v>
      </c>
      <c r="AA1628" s="1">
        <v>13868</v>
      </c>
      <c r="AB1628" s="1">
        <v>862</v>
      </c>
      <c r="AC1628" s="1">
        <v>805</v>
      </c>
      <c r="AD1628">
        <v>7</v>
      </c>
      <c r="AE1628">
        <v>6</v>
      </c>
      <c r="AF1628" s="1">
        <v>2877</v>
      </c>
      <c r="AG1628" s="1">
        <v>179</v>
      </c>
      <c r="AH1628" s="1">
        <v>167</v>
      </c>
      <c r="AI1628">
        <v>2</v>
      </c>
      <c r="AJ1628">
        <v>2</v>
      </c>
      <c r="AK1628" s="1">
        <v>0</v>
      </c>
      <c r="AL1628" s="1">
        <v>0</v>
      </c>
      <c r="AM1628" s="1">
        <v>0</v>
      </c>
      <c r="AN1628">
        <v>0</v>
      </c>
      <c r="AO1628">
        <v>0</v>
      </c>
      <c r="AP1628" s="1">
        <v>138481638</v>
      </c>
      <c r="AQ1628" s="1">
        <v>8609579.2200000007</v>
      </c>
      <c r="AR1628" s="1">
        <v>8039339.2400000002</v>
      </c>
      <c r="AS1628">
        <v>1369307</v>
      </c>
      <c r="AT1628">
        <v>9915</v>
      </c>
      <c r="AU1628" s="1">
        <v>240489535.49000001</v>
      </c>
      <c r="AV1628" s="1">
        <v>14951539.699999999</v>
      </c>
      <c r="AW1628" s="1">
        <v>13961251.369999999</v>
      </c>
      <c r="AX1628">
        <v>579927871</v>
      </c>
      <c r="AY1628">
        <v>86299</v>
      </c>
      <c r="AZ1628" s="1">
        <v>0</v>
      </c>
      <c r="BA1628" s="1">
        <v>0</v>
      </c>
      <c r="BB1628" s="1">
        <v>0</v>
      </c>
      <c r="BC1628">
        <v>0</v>
      </c>
      <c r="BD1628">
        <v>0</v>
      </c>
      <c r="BE1628" s="1">
        <v>0</v>
      </c>
      <c r="BF1628" s="1">
        <v>0</v>
      </c>
      <c r="BG1628" s="1">
        <v>0</v>
      </c>
      <c r="BH1628">
        <v>0</v>
      </c>
      <c r="BI1628">
        <v>0</v>
      </c>
      <c r="BJ1628" s="1">
        <v>0</v>
      </c>
      <c r="BK1628" s="1">
        <v>0</v>
      </c>
      <c r="BL1628" s="1">
        <v>0</v>
      </c>
      <c r="BM1628">
        <v>0</v>
      </c>
      <c r="BN1628">
        <v>0</v>
      </c>
      <c r="BO1628" s="1">
        <v>0</v>
      </c>
      <c r="BP1628" s="1">
        <v>0</v>
      </c>
      <c r="BQ1628" s="1">
        <v>0</v>
      </c>
      <c r="BR1628">
        <v>0</v>
      </c>
      <c r="BS1628">
        <v>0</v>
      </c>
      <c r="BT1628" s="1">
        <v>0</v>
      </c>
      <c r="BU1628" s="1">
        <v>0</v>
      </c>
      <c r="BV1628" s="1">
        <v>0</v>
      </c>
      <c r="BW1628">
        <v>0</v>
      </c>
      <c r="BX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13591975.52</v>
      </c>
      <c r="CE1628">
        <v>845030.37</v>
      </c>
      <c r="CF1628">
        <v>789061.31</v>
      </c>
      <c r="CG1628">
        <v>2604554</v>
      </c>
      <c r="CH1628">
        <v>2387</v>
      </c>
      <c r="CI1628">
        <v>6434697.2199999997</v>
      </c>
      <c r="CJ1628">
        <v>400053.29</v>
      </c>
      <c r="CK1628">
        <v>373556.47999999998</v>
      </c>
      <c r="CL1628">
        <v>311887</v>
      </c>
      <c r="CM1628">
        <v>2382</v>
      </c>
      <c r="CN1628">
        <v>0</v>
      </c>
      <c r="CO1628">
        <v>0</v>
      </c>
      <c r="CP1628">
        <v>0</v>
      </c>
      <c r="CQ1628">
        <v>0</v>
      </c>
      <c r="CR1628">
        <v>0</v>
      </c>
      <c r="CS1628" s="3">
        <f t="shared" si="75"/>
        <v>39324462008.009995</v>
      </c>
      <c r="CT1628" s="2">
        <f t="shared" si="76"/>
        <v>2444851722.1799994</v>
      </c>
      <c r="CU1628" s="4">
        <f t="shared" si="77"/>
        <v>2282921366.8299994</v>
      </c>
    </row>
    <row r="1629" spans="1:99" x14ac:dyDescent="0.25">
      <c r="A1629" s="5">
        <v>44706</v>
      </c>
      <c r="B1629" s="1">
        <v>36992173538.510002</v>
      </c>
      <c r="C1629" s="1">
        <v>2274062429.3699999</v>
      </c>
      <c r="D1629" s="1">
        <v>2130149345.76</v>
      </c>
      <c r="E1629">
        <v>3326589334</v>
      </c>
      <c r="F1629">
        <v>1625918</v>
      </c>
      <c r="G1629" s="1">
        <v>4306272480.6599998</v>
      </c>
      <c r="H1629" s="1">
        <v>264724440.93000001</v>
      </c>
      <c r="I1629" s="1">
        <v>247971466.12</v>
      </c>
      <c r="J1629">
        <v>789531960</v>
      </c>
      <c r="K1629">
        <v>819745</v>
      </c>
      <c r="L1629" s="1">
        <v>60350171</v>
      </c>
      <c r="M1629" s="1">
        <v>3709975</v>
      </c>
      <c r="N1629" s="1">
        <v>3475191</v>
      </c>
      <c r="O1629">
        <v>13745498</v>
      </c>
      <c r="P1629">
        <v>28212</v>
      </c>
      <c r="Q1629" s="1">
        <v>0</v>
      </c>
      <c r="R1629" s="1">
        <v>0</v>
      </c>
      <c r="S1629" s="1">
        <v>0</v>
      </c>
      <c r="T1629">
        <v>0</v>
      </c>
      <c r="U1629">
        <v>0</v>
      </c>
      <c r="V1629" s="1">
        <v>0</v>
      </c>
      <c r="W1629" s="1">
        <v>0</v>
      </c>
      <c r="X1629" s="1">
        <v>0</v>
      </c>
      <c r="Y1629">
        <v>0</v>
      </c>
      <c r="Z1629">
        <v>0</v>
      </c>
      <c r="AA1629" s="1">
        <v>15816</v>
      </c>
      <c r="AB1629" s="1">
        <v>972</v>
      </c>
      <c r="AC1629" s="1">
        <v>911</v>
      </c>
      <c r="AD1629">
        <v>8</v>
      </c>
      <c r="AE1629">
        <v>6</v>
      </c>
      <c r="AF1629" s="1">
        <v>2878</v>
      </c>
      <c r="AG1629" s="1">
        <v>177</v>
      </c>
      <c r="AH1629" s="1">
        <v>166</v>
      </c>
      <c r="AI1629">
        <v>2</v>
      </c>
      <c r="AJ1629">
        <v>2</v>
      </c>
      <c r="AK1629" s="1">
        <v>0</v>
      </c>
      <c r="AL1629" s="1">
        <v>0</v>
      </c>
      <c r="AM1629" s="1">
        <v>0</v>
      </c>
      <c r="AN1629">
        <v>0</v>
      </c>
      <c r="AO1629">
        <v>0</v>
      </c>
      <c r="AP1629" s="1">
        <v>119473996.94</v>
      </c>
      <c r="AQ1629" s="1">
        <v>7344562.4199999999</v>
      </c>
      <c r="AR1629" s="1">
        <v>6879764.8799999999</v>
      </c>
      <c r="AS1629">
        <v>1120722</v>
      </c>
      <c r="AT1629">
        <v>9086</v>
      </c>
      <c r="AU1629" s="1">
        <v>219342207.02000001</v>
      </c>
      <c r="AV1629" s="1">
        <v>13483875.76</v>
      </c>
      <c r="AW1629" s="1">
        <v>12630554.359999999</v>
      </c>
      <c r="AX1629">
        <v>700660064</v>
      </c>
      <c r="AY1629">
        <v>114643</v>
      </c>
      <c r="AZ1629" s="1">
        <v>0</v>
      </c>
      <c r="BA1629" s="1">
        <v>0</v>
      </c>
      <c r="BB1629" s="1">
        <v>0</v>
      </c>
      <c r="BC1629">
        <v>0</v>
      </c>
      <c r="BD1629">
        <v>0</v>
      </c>
      <c r="BE1629" s="1">
        <v>0</v>
      </c>
      <c r="BF1629" s="1">
        <v>0</v>
      </c>
      <c r="BG1629" s="1">
        <v>0</v>
      </c>
      <c r="BH1629">
        <v>0</v>
      </c>
      <c r="BI1629">
        <v>0</v>
      </c>
      <c r="BJ1629" s="1">
        <v>0</v>
      </c>
      <c r="BK1629" s="1">
        <v>0</v>
      </c>
      <c r="BL1629" s="1">
        <v>0</v>
      </c>
      <c r="BM1629">
        <v>0</v>
      </c>
      <c r="BN1629">
        <v>0</v>
      </c>
      <c r="BO1629" s="1">
        <v>0</v>
      </c>
      <c r="BP1629" s="1">
        <v>0</v>
      </c>
      <c r="BQ1629" s="1">
        <v>0</v>
      </c>
      <c r="BR1629">
        <v>0</v>
      </c>
      <c r="BS1629">
        <v>0</v>
      </c>
      <c r="BT1629" s="1">
        <v>0</v>
      </c>
      <c r="BU1629" s="1">
        <v>0</v>
      </c>
      <c r="BV1629" s="1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9082173.8499999996</v>
      </c>
      <c r="CE1629">
        <v>558318.92000000004</v>
      </c>
      <c r="CF1629">
        <v>522985.94</v>
      </c>
      <c r="CG1629">
        <v>2701850</v>
      </c>
      <c r="CH1629">
        <v>2565</v>
      </c>
      <c r="CI1629">
        <v>7109038.25</v>
      </c>
      <c r="CJ1629">
        <v>437022.08</v>
      </c>
      <c r="CK1629">
        <v>409365.33</v>
      </c>
      <c r="CL1629">
        <v>343680</v>
      </c>
      <c r="CM1629">
        <v>2377</v>
      </c>
      <c r="CN1629">
        <v>0</v>
      </c>
      <c r="CO1629">
        <v>0</v>
      </c>
      <c r="CP1629">
        <v>0</v>
      </c>
      <c r="CQ1629">
        <v>0</v>
      </c>
      <c r="CR1629">
        <v>0</v>
      </c>
      <c r="CS1629" s="3">
        <f t="shared" si="75"/>
        <v>41713822300.229996</v>
      </c>
      <c r="CT1629" s="2">
        <f t="shared" si="76"/>
        <v>2564321773.48</v>
      </c>
      <c r="CU1629" s="4">
        <f t="shared" si="77"/>
        <v>2402039750.3900003</v>
      </c>
    </row>
    <row r="1630" spans="1:99" x14ac:dyDescent="0.25">
      <c r="A1630" s="5">
        <v>44707</v>
      </c>
      <c r="B1630" s="1">
        <v>42132745968.809998</v>
      </c>
      <c r="C1630" s="1">
        <v>2574076769.3800001</v>
      </c>
      <c r="D1630" s="1">
        <v>2406196764.6599998</v>
      </c>
      <c r="E1630">
        <v>3447571347</v>
      </c>
      <c r="F1630">
        <v>1756728</v>
      </c>
      <c r="G1630" s="1">
        <v>3874817412.1199999</v>
      </c>
      <c r="H1630" s="1">
        <v>236729822.77000001</v>
      </c>
      <c r="I1630" s="1">
        <v>221290421.65000001</v>
      </c>
      <c r="J1630">
        <v>793715081</v>
      </c>
      <c r="K1630">
        <v>757021</v>
      </c>
      <c r="L1630" s="1">
        <v>65678256</v>
      </c>
      <c r="M1630" s="1">
        <v>4012577</v>
      </c>
      <c r="N1630" s="1">
        <v>3750878</v>
      </c>
      <c r="O1630">
        <v>12631725</v>
      </c>
      <c r="P1630">
        <v>27360</v>
      </c>
      <c r="Q1630" s="1">
        <v>0</v>
      </c>
      <c r="R1630" s="1">
        <v>0</v>
      </c>
      <c r="S1630" s="1">
        <v>0</v>
      </c>
      <c r="T1630">
        <v>0</v>
      </c>
      <c r="U1630">
        <v>0</v>
      </c>
      <c r="V1630" s="1">
        <v>0</v>
      </c>
      <c r="W1630" s="1">
        <v>0</v>
      </c>
      <c r="X1630" s="1">
        <v>0</v>
      </c>
      <c r="Y1630">
        <v>0</v>
      </c>
      <c r="Z1630">
        <v>0</v>
      </c>
      <c r="AA1630" s="1">
        <v>21710</v>
      </c>
      <c r="AB1630" s="1">
        <v>1326</v>
      </c>
      <c r="AC1630" s="1">
        <v>1240</v>
      </c>
      <c r="AD1630">
        <v>11</v>
      </c>
      <c r="AE1630">
        <v>9</v>
      </c>
      <c r="AF1630" s="1">
        <v>2878</v>
      </c>
      <c r="AG1630" s="1">
        <v>176</v>
      </c>
      <c r="AH1630" s="1">
        <v>164</v>
      </c>
      <c r="AI1630">
        <v>2</v>
      </c>
      <c r="AJ1630">
        <v>2</v>
      </c>
      <c r="AK1630" s="1">
        <v>0</v>
      </c>
      <c r="AL1630" s="1">
        <v>0</v>
      </c>
      <c r="AM1630" s="1">
        <v>0</v>
      </c>
      <c r="AN1630">
        <v>0</v>
      </c>
      <c r="AO1630">
        <v>0</v>
      </c>
      <c r="AP1630" s="1">
        <v>131838520.40000001</v>
      </c>
      <c r="AQ1630" s="1">
        <v>8054601.3499999996</v>
      </c>
      <c r="AR1630" s="1">
        <v>7529284.2599999998</v>
      </c>
      <c r="AS1630">
        <v>1053332</v>
      </c>
      <c r="AT1630">
        <v>8812</v>
      </c>
      <c r="AU1630" s="1">
        <v>186098286.66</v>
      </c>
      <c r="AV1630" s="1">
        <v>11369571.710000001</v>
      </c>
      <c r="AW1630" s="1">
        <v>10628053.9</v>
      </c>
      <c r="AX1630">
        <v>595856497</v>
      </c>
      <c r="AY1630">
        <v>104950</v>
      </c>
      <c r="AZ1630" s="1">
        <v>0</v>
      </c>
      <c r="BA1630" s="1">
        <v>0</v>
      </c>
      <c r="BB1630" s="1">
        <v>0</v>
      </c>
      <c r="BC1630">
        <v>0</v>
      </c>
      <c r="BD1630">
        <v>0</v>
      </c>
      <c r="BE1630" s="1">
        <v>0</v>
      </c>
      <c r="BF1630" s="1">
        <v>0</v>
      </c>
      <c r="BG1630" s="1">
        <v>0</v>
      </c>
      <c r="BH1630">
        <v>0</v>
      </c>
      <c r="BI1630">
        <v>0</v>
      </c>
      <c r="BJ1630" s="1">
        <v>0</v>
      </c>
      <c r="BK1630" s="1">
        <v>0</v>
      </c>
      <c r="BL1630" s="1">
        <v>0</v>
      </c>
      <c r="BM1630">
        <v>0</v>
      </c>
      <c r="BN1630">
        <v>0</v>
      </c>
      <c r="BO1630" s="1">
        <v>0</v>
      </c>
      <c r="BP1630" s="1">
        <v>0</v>
      </c>
      <c r="BQ1630" s="1">
        <v>0</v>
      </c>
      <c r="BR1630">
        <v>0</v>
      </c>
      <c r="BS1630">
        <v>0</v>
      </c>
      <c r="BT1630" s="1">
        <v>0</v>
      </c>
      <c r="BU1630" s="1">
        <v>0</v>
      </c>
      <c r="BV1630" s="1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6863798.8899999997</v>
      </c>
      <c r="CE1630">
        <v>419339.99</v>
      </c>
      <c r="CF1630">
        <v>391990.84</v>
      </c>
      <c r="CG1630">
        <v>2085988</v>
      </c>
      <c r="CH1630">
        <v>2254</v>
      </c>
      <c r="CI1630">
        <v>6197024.2199999997</v>
      </c>
      <c r="CJ1630">
        <v>378603.76</v>
      </c>
      <c r="CK1630">
        <v>353911.41</v>
      </c>
      <c r="CL1630">
        <v>327042</v>
      </c>
      <c r="CM1630">
        <v>2272</v>
      </c>
      <c r="CN1630">
        <v>0</v>
      </c>
      <c r="CO1630">
        <v>0</v>
      </c>
      <c r="CP1630">
        <v>0</v>
      </c>
      <c r="CQ1630">
        <v>0</v>
      </c>
      <c r="CR1630">
        <v>0</v>
      </c>
      <c r="CS1630" s="3">
        <f t="shared" si="75"/>
        <v>46404263855.100006</v>
      </c>
      <c r="CT1630" s="2">
        <f t="shared" si="76"/>
        <v>2835042787.96</v>
      </c>
      <c r="CU1630" s="4">
        <f t="shared" si="77"/>
        <v>2650142708.7200003</v>
      </c>
    </row>
    <row r="1631" spans="1:99" x14ac:dyDescent="0.25">
      <c r="A1631" s="5">
        <v>44708</v>
      </c>
      <c r="B1631" s="1">
        <v>42433755682.019997</v>
      </c>
      <c r="C1631" s="1">
        <v>2595670127.79</v>
      </c>
      <c r="D1631" s="1">
        <v>2421050703.5999999</v>
      </c>
      <c r="E1631">
        <v>3888677907</v>
      </c>
      <c r="F1631">
        <v>1900318</v>
      </c>
      <c r="G1631" s="1">
        <v>3833180599.9299998</v>
      </c>
      <c r="H1631" s="1">
        <v>234475412.74000001</v>
      </c>
      <c r="I1631" s="1">
        <v>218701466.31</v>
      </c>
      <c r="J1631">
        <v>766398182</v>
      </c>
      <c r="K1631">
        <v>768711</v>
      </c>
      <c r="L1631" s="1">
        <v>58114430</v>
      </c>
      <c r="M1631" s="1">
        <v>3554856</v>
      </c>
      <c r="N1631" s="1">
        <v>3315709</v>
      </c>
      <c r="O1631">
        <v>11722844</v>
      </c>
      <c r="P1631">
        <v>30474</v>
      </c>
      <c r="Q1631" s="1">
        <v>0</v>
      </c>
      <c r="R1631" s="1">
        <v>0</v>
      </c>
      <c r="S1631" s="1">
        <v>0</v>
      </c>
      <c r="T1631">
        <v>0</v>
      </c>
      <c r="U1631">
        <v>0</v>
      </c>
      <c r="V1631" s="1">
        <v>0</v>
      </c>
      <c r="W1631" s="1">
        <v>0</v>
      </c>
      <c r="X1631" s="1">
        <v>0</v>
      </c>
      <c r="Y1631">
        <v>0</v>
      </c>
      <c r="Z1631">
        <v>0</v>
      </c>
      <c r="AA1631" s="1">
        <v>150044556</v>
      </c>
      <c r="AB1631" s="1">
        <v>9178216</v>
      </c>
      <c r="AC1631" s="1">
        <v>8560767</v>
      </c>
      <c r="AD1631">
        <v>62366</v>
      </c>
      <c r="AE1631">
        <v>8</v>
      </c>
      <c r="AF1631" s="1">
        <v>2894</v>
      </c>
      <c r="AG1631" s="1">
        <v>177</v>
      </c>
      <c r="AH1631" s="1">
        <v>165</v>
      </c>
      <c r="AI1631">
        <v>2</v>
      </c>
      <c r="AJ1631">
        <v>2</v>
      </c>
      <c r="AK1631" s="1">
        <v>0</v>
      </c>
      <c r="AL1631" s="1">
        <v>0</v>
      </c>
      <c r="AM1631" s="1">
        <v>0</v>
      </c>
      <c r="AN1631">
        <v>0</v>
      </c>
      <c r="AO1631">
        <v>0</v>
      </c>
      <c r="AP1631" s="1">
        <v>126713089.39</v>
      </c>
      <c r="AQ1631" s="1">
        <v>7751031.5899999999</v>
      </c>
      <c r="AR1631" s="1">
        <v>7229593.7300000004</v>
      </c>
      <c r="AS1631">
        <v>1137278</v>
      </c>
      <c r="AT1631">
        <v>9288</v>
      </c>
      <c r="AU1631" s="1">
        <v>181828324.87</v>
      </c>
      <c r="AV1631" s="1">
        <v>11122427.029999999</v>
      </c>
      <c r="AW1631" s="1">
        <v>10374184.109999999</v>
      </c>
      <c r="AX1631">
        <v>678362735</v>
      </c>
      <c r="AY1631">
        <v>108136</v>
      </c>
      <c r="AZ1631" s="1">
        <v>0</v>
      </c>
      <c r="BA1631" s="1">
        <v>0</v>
      </c>
      <c r="BB1631" s="1">
        <v>0</v>
      </c>
      <c r="BC1631">
        <v>0</v>
      </c>
      <c r="BD1631">
        <v>0</v>
      </c>
      <c r="BE1631" s="1">
        <v>0</v>
      </c>
      <c r="BF1631" s="1">
        <v>0</v>
      </c>
      <c r="BG1631" s="1">
        <v>0</v>
      </c>
      <c r="BH1631">
        <v>0</v>
      </c>
      <c r="BI1631">
        <v>0</v>
      </c>
      <c r="BJ1631" s="1">
        <v>0</v>
      </c>
      <c r="BK1631" s="1">
        <v>0</v>
      </c>
      <c r="BL1631" s="1">
        <v>0</v>
      </c>
      <c r="BM1631">
        <v>0</v>
      </c>
      <c r="BN1631">
        <v>0</v>
      </c>
      <c r="BO1631" s="1">
        <v>0</v>
      </c>
      <c r="BP1631" s="1">
        <v>0</v>
      </c>
      <c r="BQ1631" s="1">
        <v>0</v>
      </c>
      <c r="BR1631">
        <v>0</v>
      </c>
      <c r="BS1631">
        <v>0</v>
      </c>
      <c r="BT1631" s="1">
        <v>0</v>
      </c>
      <c r="BU1631" s="1">
        <v>0</v>
      </c>
      <c r="BV1631" s="1">
        <v>0</v>
      </c>
      <c r="BW1631">
        <v>0</v>
      </c>
      <c r="BX1631">
        <v>0</v>
      </c>
      <c r="BY1631">
        <v>0</v>
      </c>
      <c r="BZ1631">
        <v>0</v>
      </c>
      <c r="CA1631">
        <v>0</v>
      </c>
      <c r="CB1631">
        <v>0</v>
      </c>
      <c r="CC1631">
        <v>0</v>
      </c>
      <c r="CD1631">
        <v>10626443.050000001</v>
      </c>
      <c r="CE1631">
        <v>650018.84</v>
      </c>
      <c r="CF1631">
        <v>606289.9</v>
      </c>
      <c r="CG1631">
        <v>2036219</v>
      </c>
      <c r="CH1631">
        <v>2567</v>
      </c>
      <c r="CI1631">
        <v>6305408.6799999997</v>
      </c>
      <c r="CJ1631">
        <v>385701.45</v>
      </c>
      <c r="CK1631">
        <v>359754.02</v>
      </c>
      <c r="CL1631">
        <v>331642</v>
      </c>
      <c r="CM1631">
        <v>2319</v>
      </c>
      <c r="CN1631">
        <v>0</v>
      </c>
      <c r="CO1631">
        <v>0</v>
      </c>
      <c r="CP1631">
        <v>0</v>
      </c>
      <c r="CQ1631">
        <v>0</v>
      </c>
      <c r="CR1631">
        <v>0</v>
      </c>
      <c r="CS1631" s="3">
        <f t="shared" si="75"/>
        <v>46800571427.940002</v>
      </c>
      <c r="CT1631" s="2">
        <f t="shared" si="76"/>
        <v>2862787968.4400001</v>
      </c>
      <c r="CU1631" s="4">
        <f t="shared" si="77"/>
        <v>2670198632.6700001</v>
      </c>
    </row>
    <row r="1632" spans="1:99" x14ac:dyDescent="0.25">
      <c r="A1632" s="5">
        <v>44711</v>
      </c>
      <c r="B1632" s="1">
        <v>50439571596.199997</v>
      </c>
      <c r="C1632" s="1">
        <v>3083819688.9400001</v>
      </c>
      <c r="D1632" s="1">
        <v>2865575397.8899999</v>
      </c>
      <c r="E1632">
        <v>4116540522</v>
      </c>
      <c r="F1632">
        <v>2006455</v>
      </c>
      <c r="G1632" s="1">
        <v>4215783715.6100001</v>
      </c>
      <c r="H1632" s="1">
        <v>257748359.38</v>
      </c>
      <c r="I1632" s="1">
        <v>239507309.75999999</v>
      </c>
      <c r="J1632">
        <v>893119094</v>
      </c>
      <c r="K1632">
        <v>760941</v>
      </c>
      <c r="L1632" s="1">
        <v>74704608</v>
      </c>
      <c r="M1632" s="1">
        <v>4567357</v>
      </c>
      <c r="N1632" s="1">
        <v>4244122</v>
      </c>
      <c r="O1632">
        <v>17050984</v>
      </c>
      <c r="P1632">
        <v>35300</v>
      </c>
      <c r="Q1632" s="1">
        <v>0</v>
      </c>
      <c r="R1632" s="1">
        <v>0</v>
      </c>
      <c r="S1632" s="1">
        <v>0</v>
      </c>
      <c r="T1632">
        <v>0</v>
      </c>
      <c r="U1632">
        <v>0</v>
      </c>
      <c r="V1632" s="1">
        <v>0</v>
      </c>
      <c r="W1632" s="1">
        <v>0</v>
      </c>
      <c r="X1632" s="1">
        <v>0</v>
      </c>
      <c r="Y1632">
        <v>0</v>
      </c>
      <c r="Z1632">
        <v>0</v>
      </c>
      <c r="AA1632" s="1">
        <v>15893</v>
      </c>
      <c r="AB1632" s="1">
        <v>972</v>
      </c>
      <c r="AC1632" s="1">
        <v>903</v>
      </c>
      <c r="AD1632">
        <v>8</v>
      </c>
      <c r="AE1632">
        <v>6</v>
      </c>
      <c r="AF1632" s="1">
        <v>2895</v>
      </c>
      <c r="AG1632" s="1">
        <v>177</v>
      </c>
      <c r="AH1632" s="1">
        <v>164</v>
      </c>
      <c r="AI1632">
        <v>2</v>
      </c>
      <c r="AJ1632">
        <v>2</v>
      </c>
      <c r="AK1632" s="1">
        <v>0</v>
      </c>
      <c r="AL1632" s="1">
        <v>0</v>
      </c>
      <c r="AM1632" s="1">
        <v>0</v>
      </c>
      <c r="AN1632">
        <v>0</v>
      </c>
      <c r="AO1632">
        <v>0</v>
      </c>
      <c r="AP1632" s="1">
        <v>68301367.439999998</v>
      </c>
      <c r="AQ1632" s="1">
        <v>4175870.16</v>
      </c>
      <c r="AR1632" s="1">
        <v>3880340.61</v>
      </c>
      <c r="AS1632">
        <v>723898</v>
      </c>
      <c r="AT1632">
        <v>6299</v>
      </c>
      <c r="AU1632" s="1">
        <v>190898709.40000001</v>
      </c>
      <c r="AV1632" s="1">
        <v>11671336.220000001</v>
      </c>
      <c r="AW1632" s="1">
        <v>10845346.779999999</v>
      </c>
      <c r="AX1632">
        <v>686013287</v>
      </c>
      <c r="AY1632">
        <v>118674</v>
      </c>
      <c r="AZ1632" s="1">
        <v>0</v>
      </c>
      <c r="BA1632" s="1">
        <v>0</v>
      </c>
      <c r="BB1632" s="1">
        <v>0</v>
      </c>
      <c r="BC1632">
        <v>0</v>
      </c>
      <c r="BD1632">
        <v>0</v>
      </c>
      <c r="BE1632" s="1">
        <v>0</v>
      </c>
      <c r="BF1632" s="1">
        <v>0</v>
      </c>
      <c r="BG1632" s="1">
        <v>0</v>
      </c>
      <c r="BH1632">
        <v>0</v>
      </c>
      <c r="BI1632">
        <v>0</v>
      </c>
      <c r="BJ1632" s="1">
        <v>0</v>
      </c>
      <c r="BK1632" s="1">
        <v>0</v>
      </c>
      <c r="BL1632" s="1">
        <v>0</v>
      </c>
      <c r="BM1632">
        <v>0</v>
      </c>
      <c r="BN1632">
        <v>0</v>
      </c>
      <c r="BO1632" s="1">
        <v>0</v>
      </c>
      <c r="BP1632" s="1">
        <v>0</v>
      </c>
      <c r="BQ1632" s="1">
        <v>0</v>
      </c>
      <c r="BR1632">
        <v>0</v>
      </c>
      <c r="BS1632">
        <v>0</v>
      </c>
      <c r="BT1632" s="1">
        <v>0</v>
      </c>
      <c r="BU1632" s="1">
        <v>0</v>
      </c>
      <c r="BV1632" s="1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28118868.329999998</v>
      </c>
      <c r="CE1632">
        <v>1719156.55</v>
      </c>
      <c r="CF1632">
        <v>1597490.52</v>
      </c>
      <c r="CG1632">
        <v>3830991</v>
      </c>
      <c r="CH1632">
        <v>3837</v>
      </c>
      <c r="CI1632">
        <v>9133225.0500000007</v>
      </c>
      <c r="CJ1632">
        <v>558395.29</v>
      </c>
      <c r="CK1632">
        <v>518877.23</v>
      </c>
      <c r="CL1632">
        <v>410332</v>
      </c>
      <c r="CM1632">
        <v>2694</v>
      </c>
      <c r="CN1632">
        <v>0</v>
      </c>
      <c r="CO1632">
        <v>0</v>
      </c>
      <c r="CP1632">
        <v>0</v>
      </c>
      <c r="CQ1632">
        <v>0</v>
      </c>
      <c r="CR1632">
        <v>0</v>
      </c>
      <c r="CS1632" s="3">
        <f t="shared" si="75"/>
        <v>55026530878.030006</v>
      </c>
      <c r="CT1632" s="2">
        <f t="shared" si="76"/>
        <v>3364261312.54</v>
      </c>
      <c r="CU1632" s="4">
        <f t="shared" si="77"/>
        <v>3126169951.79</v>
      </c>
    </row>
    <row r="1633" spans="1:99" x14ac:dyDescent="0.25">
      <c r="A1633" s="5">
        <v>44712</v>
      </c>
      <c r="B1633" s="1">
        <v>60234255699.970001</v>
      </c>
      <c r="C1633" s="1">
        <v>3675599581.3899999</v>
      </c>
      <c r="D1633" s="1">
        <v>3428205467.21</v>
      </c>
      <c r="E1633">
        <v>5127020019</v>
      </c>
      <c r="F1633">
        <v>2162877</v>
      </c>
      <c r="G1633" s="1">
        <v>4661966743.2600002</v>
      </c>
      <c r="H1633" s="1">
        <v>284481360.5</v>
      </c>
      <c r="I1633" s="1">
        <v>265333732.30000001</v>
      </c>
      <c r="J1633">
        <v>1025413216</v>
      </c>
      <c r="K1633">
        <v>795395</v>
      </c>
      <c r="L1633" s="1">
        <v>54723760</v>
      </c>
      <c r="M1633" s="1">
        <v>3339339</v>
      </c>
      <c r="N1633" s="1">
        <v>3114578</v>
      </c>
      <c r="O1633">
        <v>13018909</v>
      </c>
      <c r="P1633">
        <v>26638</v>
      </c>
      <c r="Q1633" s="1">
        <v>0</v>
      </c>
      <c r="R1633" s="1">
        <v>0</v>
      </c>
      <c r="S1633" s="1">
        <v>0</v>
      </c>
      <c r="T1633">
        <v>0</v>
      </c>
      <c r="U1633">
        <v>0</v>
      </c>
      <c r="V1633" s="1">
        <v>0</v>
      </c>
      <c r="W1633" s="1">
        <v>0</v>
      </c>
      <c r="X1633" s="1">
        <v>0</v>
      </c>
      <c r="Y1633">
        <v>0</v>
      </c>
      <c r="Z1633">
        <v>0</v>
      </c>
      <c r="AA1633" s="1">
        <v>15898</v>
      </c>
      <c r="AB1633" s="1">
        <v>970</v>
      </c>
      <c r="AC1633" s="1">
        <v>905</v>
      </c>
      <c r="AD1633">
        <v>8</v>
      </c>
      <c r="AE1633">
        <v>6</v>
      </c>
      <c r="AF1633" s="1">
        <v>2896</v>
      </c>
      <c r="AG1633" s="1">
        <v>177</v>
      </c>
      <c r="AH1633" s="1">
        <v>165</v>
      </c>
      <c r="AI1633">
        <v>2</v>
      </c>
      <c r="AJ1633">
        <v>2</v>
      </c>
      <c r="AK1633" s="1">
        <v>0</v>
      </c>
      <c r="AL1633" s="1">
        <v>0</v>
      </c>
      <c r="AM1633" s="1">
        <v>0</v>
      </c>
      <c r="AN1633">
        <v>0</v>
      </c>
      <c r="AO1633">
        <v>0</v>
      </c>
      <c r="AP1633" s="1">
        <v>65811098.950000003</v>
      </c>
      <c r="AQ1633" s="1">
        <v>4015908.31</v>
      </c>
      <c r="AR1633" s="1">
        <v>3745608.98</v>
      </c>
      <c r="AS1633">
        <v>770445</v>
      </c>
      <c r="AT1633">
        <v>5993</v>
      </c>
      <c r="AU1633" s="1">
        <v>289475293.05000001</v>
      </c>
      <c r="AV1633" s="1">
        <v>17664288.43</v>
      </c>
      <c r="AW1633" s="1">
        <v>16475355.6</v>
      </c>
      <c r="AX1633">
        <v>765198522</v>
      </c>
      <c r="AY1633">
        <v>111997</v>
      </c>
      <c r="AZ1633" s="1">
        <v>0</v>
      </c>
      <c r="BA1633" s="1">
        <v>0</v>
      </c>
      <c r="BB1633" s="1">
        <v>0</v>
      </c>
      <c r="BC1633">
        <v>0</v>
      </c>
      <c r="BD1633">
        <v>0</v>
      </c>
      <c r="BE1633" s="1">
        <v>0</v>
      </c>
      <c r="BF1633" s="1">
        <v>0</v>
      </c>
      <c r="BG1633" s="1">
        <v>0</v>
      </c>
      <c r="BH1633">
        <v>0</v>
      </c>
      <c r="BI1633">
        <v>0</v>
      </c>
      <c r="BJ1633" s="1">
        <v>0</v>
      </c>
      <c r="BK1633" s="1">
        <v>0</v>
      </c>
      <c r="BL1633" s="1">
        <v>0</v>
      </c>
      <c r="BM1633">
        <v>0</v>
      </c>
      <c r="BN1633">
        <v>0</v>
      </c>
      <c r="BO1633" s="1">
        <v>0</v>
      </c>
      <c r="BP1633" s="1">
        <v>0</v>
      </c>
      <c r="BQ1633" s="1">
        <v>0</v>
      </c>
      <c r="BR1633">
        <v>0</v>
      </c>
      <c r="BS1633">
        <v>0</v>
      </c>
      <c r="BT1633" s="1">
        <v>0</v>
      </c>
      <c r="BU1633" s="1">
        <v>0</v>
      </c>
      <c r="BV1633" s="1">
        <v>0</v>
      </c>
      <c r="BW1633">
        <v>0</v>
      </c>
      <c r="BX1633">
        <v>0</v>
      </c>
      <c r="BY1633">
        <v>0</v>
      </c>
      <c r="BZ1633">
        <v>0</v>
      </c>
      <c r="CA1633">
        <v>0</v>
      </c>
      <c r="CB1633">
        <v>0</v>
      </c>
      <c r="CC1633">
        <v>0</v>
      </c>
      <c r="CD1633">
        <v>19714602.719999999</v>
      </c>
      <c r="CE1633">
        <v>1203019.52</v>
      </c>
      <c r="CF1633">
        <v>1122047.71</v>
      </c>
      <c r="CG1633">
        <v>4212195</v>
      </c>
      <c r="CH1633">
        <v>4016</v>
      </c>
      <c r="CI1633">
        <v>6186848.4000000004</v>
      </c>
      <c r="CJ1633">
        <v>377532.3</v>
      </c>
      <c r="CK1633">
        <v>352121.68</v>
      </c>
      <c r="CL1633">
        <v>341982</v>
      </c>
      <c r="CM1633">
        <v>2408</v>
      </c>
      <c r="CN1633">
        <v>0</v>
      </c>
      <c r="CO1633">
        <v>0</v>
      </c>
      <c r="CP1633">
        <v>0</v>
      </c>
      <c r="CQ1633">
        <v>0</v>
      </c>
      <c r="CR1633">
        <v>0</v>
      </c>
      <c r="CS1633" s="3">
        <f t="shared" si="75"/>
        <v>65332152840.350006</v>
      </c>
      <c r="CT1633" s="2">
        <f t="shared" si="76"/>
        <v>3986682176.4499998</v>
      </c>
      <c r="CU1633" s="4">
        <f t="shared" si="77"/>
        <v>3718349981.48</v>
      </c>
    </row>
    <row r="1634" spans="1:99" x14ac:dyDescent="0.25">
      <c r="A1634" s="5">
        <v>44713</v>
      </c>
      <c r="B1634" s="1">
        <v>45689430397.239998</v>
      </c>
      <c r="C1634" s="1">
        <v>2783785141.8299999</v>
      </c>
      <c r="D1634" s="1">
        <v>2597229950.5</v>
      </c>
      <c r="E1634">
        <v>3969527412</v>
      </c>
      <c r="F1634">
        <v>1899302</v>
      </c>
      <c r="G1634" s="1">
        <v>5011665093.54</v>
      </c>
      <c r="H1634" s="1">
        <v>305352872.69</v>
      </c>
      <c r="I1634" s="1">
        <v>284889668.56999999</v>
      </c>
      <c r="J1634">
        <v>1323363846</v>
      </c>
      <c r="K1634">
        <v>928611</v>
      </c>
      <c r="L1634" s="1">
        <v>67235494</v>
      </c>
      <c r="M1634" s="1">
        <v>4096553</v>
      </c>
      <c r="N1634" s="1">
        <v>3822023</v>
      </c>
      <c r="O1634">
        <v>18148576</v>
      </c>
      <c r="P1634">
        <v>29006</v>
      </c>
      <c r="Q1634" s="1">
        <v>0</v>
      </c>
      <c r="R1634" s="1">
        <v>0</v>
      </c>
      <c r="S1634" s="1">
        <v>0</v>
      </c>
      <c r="T1634">
        <v>0</v>
      </c>
      <c r="U1634">
        <v>0</v>
      </c>
      <c r="V1634" s="1">
        <v>0</v>
      </c>
      <c r="W1634" s="1">
        <v>0</v>
      </c>
      <c r="X1634" s="1">
        <v>0</v>
      </c>
      <c r="Y1634">
        <v>0</v>
      </c>
      <c r="Z1634">
        <v>0</v>
      </c>
      <c r="AA1634" s="1">
        <v>15900</v>
      </c>
      <c r="AB1634" s="1">
        <v>969</v>
      </c>
      <c r="AC1634" s="1">
        <v>904</v>
      </c>
      <c r="AD1634">
        <v>8</v>
      </c>
      <c r="AE1634">
        <v>6</v>
      </c>
      <c r="AF1634" s="1">
        <v>2896</v>
      </c>
      <c r="AG1634" s="1">
        <v>176</v>
      </c>
      <c r="AH1634" s="1">
        <v>165</v>
      </c>
      <c r="AI1634">
        <v>2</v>
      </c>
      <c r="AJ1634">
        <v>2</v>
      </c>
      <c r="AK1634" s="1">
        <v>0</v>
      </c>
      <c r="AL1634" s="1">
        <v>0</v>
      </c>
      <c r="AM1634" s="1">
        <v>0</v>
      </c>
      <c r="AN1634">
        <v>0</v>
      </c>
      <c r="AO1634">
        <v>0</v>
      </c>
      <c r="AP1634" s="1">
        <v>317816667.77999997</v>
      </c>
      <c r="AQ1634" s="1">
        <v>19364069.760000002</v>
      </c>
      <c r="AR1634" s="1">
        <v>18066387.809999999</v>
      </c>
      <c r="AS1634">
        <v>3906233</v>
      </c>
      <c r="AT1634">
        <v>9800</v>
      </c>
      <c r="AU1634" s="1">
        <v>300568803.13999999</v>
      </c>
      <c r="AV1634" s="1">
        <v>18313184.489999998</v>
      </c>
      <c r="AW1634" s="1">
        <v>17085927.550000001</v>
      </c>
      <c r="AX1634">
        <v>737910454</v>
      </c>
      <c r="AY1634">
        <v>88566</v>
      </c>
      <c r="AZ1634" s="1">
        <v>0</v>
      </c>
      <c r="BA1634" s="1">
        <v>0</v>
      </c>
      <c r="BB1634" s="1">
        <v>0</v>
      </c>
      <c r="BC1634">
        <v>0</v>
      </c>
      <c r="BD1634">
        <v>0</v>
      </c>
      <c r="BE1634" s="1">
        <v>0</v>
      </c>
      <c r="BF1634" s="1">
        <v>0</v>
      </c>
      <c r="BG1634" s="1">
        <v>0</v>
      </c>
      <c r="BH1634">
        <v>0</v>
      </c>
      <c r="BI1634">
        <v>0</v>
      </c>
      <c r="BJ1634" s="1">
        <v>0</v>
      </c>
      <c r="BK1634" s="1">
        <v>0</v>
      </c>
      <c r="BL1634" s="1">
        <v>0</v>
      </c>
      <c r="BM1634">
        <v>0</v>
      </c>
      <c r="BN1634">
        <v>0</v>
      </c>
      <c r="BO1634" s="1">
        <v>0</v>
      </c>
      <c r="BP1634" s="1">
        <v>0</v>
      </c>
      <c r="BQ1634" s="1">
        <v>0</v>
      </c>
      <c r="BR1634">
        <v>0</v>
      </c>
      <c r="BS1634">
        <v>0</v>
      </c>
      <c r="BT1634" s="1">
        <v>0</v>
      </c>
      <c r="BU1634" s="1">
        <v>0</v>
      </c>
      <c r="BV1634" s="1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10718324.289999999</v>
      </c>
      <c r="CE1634">
        <v>653050.64</v>
      </c>
      <c r="CF1634">
        <v>609286.49</v>
      </c>
      <c r="CG1634">
        <v>3486096</v>
      </c>
      <c r="CH1634">
        <v>3036</v>
      </c>
      <c r="CI1634">
        <v>8160658.3600000003</v>
      </c>
      <c r="CJ1634">
        <v>497216.08</v>
      </c>
      <c r="CK1634">
        <v>463895.17</v>
      </c>
      <c r="CL1634">
        <v>386538</v>
      </c>
      <c r="CM1634">
        <v>2553</v>
      </c>
      <c r="CN1634">
        <v>0</v>
      </c>
      <c r="CO1634">
        <v>0</v>
      </c>
      <c r="CP1634">
        <v>0</v>
      </c>
      <c r="CQ1634">
        <v>0</v>
      </c>
      <c r="CR1634">
        <v>0</v>
      </c>
      <c r="CS1634" s="3">
        <f t="shared" si="75"/>
        <v>51405614234.349998</v>
      </c>
      <c r="CT1634" s="2">
        <f t="shared" si="76"/>
        <v>3132063233.4899998</v>
      </c>
      <c r="CU1634" s="4">
        <f t="shared" si="77"/>
        <v>2922168208.0900002</v>
      </c>
    </row>
    <row r="1635" spans="1:99" x14ac:dyDescent="0.25">
      <c r="A1635" s="5">
        <v>44714</v>
      </c>
      <c r="B1635" s="1">
        <v>43958573650.050003</v>
      </c>
      <c r="C1635" s="1">
        <v>2674041830.4099998</v>
      </c>
      <c r="D1635" s="1">
        <v>2501910850.8899999</v>
      </c>
      <c r="E1635">
        <v>3734155972</v>
      </c>
      <c r="F1635">
        <v>1944680</v>
      </c>
      <c r="G1635" s="1">
        <v>5436657077.1499996</v>
      </c>
      <c r="H1635" s="1">
        <v>330717019.11000001</v>
      </c>
      <c r="I1635" s="1">
        <v>309428405.06999999</v>
      </c>
      <c r="J1635">
        <v>1345899946</v>
      </c>
      <c r="K1635">
        <v>1059819</v>
      </c>
      <c r="L1635" s="1">
        <v>60370812</v>
      </c>
      <c r="M1635" s="1">
        <v>3672414</v>
      </c>
      <c r="N1635" s="1">
        <v>3436017</v>
      </c>
      <c r="O1635">
        <v>11689952</v>
      </c>
      <c r="P1635">
        <v>27651</v>
      </c>
      <c r="Q1635" s="1">
        <v>0</v>
      </c>
      <c r="R1635" s="1">
        <v>0</v>
      </c>
      <c r="S1635" s="1">
        <v>0</v>
      </c>
      <c r="T1635">
        <v>0</v>
      </c>
      <c r="U1635">
        <v>0</v>
      </c>
      <c r="V1635" s="1">
        <v>0</v>
      </c>
      <c r="W1635" s="1">
        <v>0</v>
      </c>
      <c r="X1635" s="1">
        <v>0</v>
      </c>
      <c r="Y1635">
        <v>0</v>
      </c>
      <c r="Z1635">
        <v>0</v>
      </c>
      <c r="AA1635" s="1">
        <v>17497</v>
      </c>
      <c r="AB1635" s="1">
        <v>1064</v>
      </c>
      <c r="AC1635" s="1">
        <v>996</v>
      </c>
      <c r="AD1635">
        <v>9</v>
      </c>
      <c r="AE1635">
        <v>8</v>
      </c>
      <c r="AF1635" s="1">
        <v>1205822</v>
      </c>
      <c r="AG1635" s="1">
        <v>73351</v>
      </c>
      <c r="AH1635" s="1">
        <v>68630</v>
      </c>
      <c r="AI1635">
        <v>647</v>
      </c>
      <c r="AJ1635">
        <v>3</v>
      </c>
      <c r="AK1635" s="1">
        <v>0</v>
      </c>
      <c r="AL1635" s="1">
        <v>0</v>
      </c>
      <c r="AM1635" s="1">
        <v>0</v>
      </c>
      <c r="AN1635">
        <v>0</v>
      </c>
      <c r="AO1635">
        <v>0</v>
      </c>
      <c r="AP1635" s="1">
        <v>152582774.75</v>
      </c>
      <c r="AQ1635" s="1">
        <v>9281755.2599999998</v>
      </c>
      <c r="AR1635" s="1">
        <v>8684278.5899999999</v>
      </c>
      <c r="AS1635">
        <v>1965685</v>
      </c>
      <c r="AT1635">
        <v>6527</v>
      </c>
      <c r="AU1635" s="1">
        <v>271862093.98000002</v>
      </c>
      <c r="AV1635" s="1">
        <v>16537629.66</v>
      </c>
      <c r="AW1635" s="1">
        <v>15473084.460000001</v>
      </c>
      <c r="AX1635">
        <v>715942783</v>
      </c>
      <c r="AY1635">
        <v>91789</v>
      </c>
      <c r="AZ1635" s="1">
        <v>0</v>
      </c>
      <c r="BA1635" s="1">
        <v>0</v>
      </c>
      <c r="BB1635" s="1">
        <v>0</v>
      </c>
      <c r="BC1635">
        <v>0</v>
      </c>
      <c r="BD1635">
        <v>0</v>
      </c>
      <c r="BE1635" s="1">
        <v>0</v>
      </c>
      <c r="BF1635" s="1">
        <v>0</v>
      </c>
      <c r="BG1635" s="1">
        <v>0</v>
      </c>
      <c r="BH1635">
        <v>0</v>
      </c>
      <c r="BI1635">
        <v>0</v>
      </c>
      <c r="BJ1635" s="1">
        <v>0</v>
      </c>
      <c r="BK1635" s="1">
        <v>0</v>
      </c>
      <c r="BL1635" s="1">
        <v>0</v>
      </c>
      <c r="BM1635">
        <v>0</v>
      </c>
      <c r="BN1635">
        <v>0</v>
      </c>
      <c r="BO1635" s="1">
        <v>0</v>
      </c>
      <c r="BP1635" s="1">
        <v>0</v>
      </c>
      <c r="BQ1635" s="1">
        <v>0</v>
      </c>
      <c r="BR1635">
        <v>0</v>
      </c>
      <c r="BS1635">
        <v>0</v>
      </c>
      <c r="BT1635" s="1">
        <v>0</v>
      </c>
      <c r="BU1635" s="1">
        <v>0</v>
      </c>
      <c r="BV1635" s="1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10695163.27</v>
      </c>
      <c r="CE1635">
        <v>650596.94999999995</v>
      </c>
      <c r="CF1635">
        <v>608717.31999999995</v>
      </c>
      <c r="CG1635">
        <v>2789855</v>
      </c>
      <c r="CH1635">
        <v>2728</v>
      </c>
      <c r="CI1635">
        <v>6044767.3700000001</v>
      </c>
      <c r="CJ1635">
        <v>367708.95</v>
      </c>
      <c r="CK1635">
        <v>344039.12</v>
      </c>
      <c r="CL1635">
        <v>280984</v>
      </c>
      <c r="CM1635">
        <v>2403</v>
      </c>
      <c r="CN1635">
        <v>0</v>
      </c>
      <c r="CO1635">
        <v>0</v>
      </c>
      <c r="CP1635">
        <v>0</v>
      </c>
      <c r="CQ1635">
        <v>0</v>
      </c>
      <c r="CR1635">
        <v>0</v>
      </c>
      <c r="CS1635" s="3">
        <f t="shared" si="75"/>
        <v>49898009657.570007</v>
      </c>
      <c r="CT1635" s="2">
        <f t="shared" si="76"/>
        <v>3035343369.3399997</v>
      </c>
      <c r="CU1635" s="4">
        <f t="shared" si="77"/>
        <v>2839955018.4500003</v>
      </c>
    </row>
    <row r="1636" spans="1:99" x14ac:dyDescent="0.25">
      <c r="A1636" s="5">
        <v>44715</v>
      </c>
      <c r="B1636" s="1">
        <v>42400983971.730003</v>
      </c>
      <c r="C1636" s="1">
        <v>2573421780.8200002</v>
      </c>
      <c r="D1636" s="1">
        <v>2394642899.9200001</v>
      </c>
      <c r="E1636">
        <v>3453883282</v>
      </c>
      <c r="F1636">
        <v>2064634</v>
      </c>
      <c r="G1636" s="1">
        <v>5534955591.6099997</v>
      </c>
      <c r="H1636" s="1">
        <v>335930300.22000003</v>
      </c>
      <c r="I1636" s="1">
        <v>312592795.43000001</v>
      </c>
      <c r="J1636">
        <v>1142966461</v>
      </c>
      <c r="K1636">
        <v>921927</v>
      </c>
      <c r="L1636" s="1">
        <v>63277660</v>
      </c>
      <c r="M1636" s="1">
        <v>3840479</v>
      </c>
      <c r="N1636" s="1">
        <v>3573676</v>
      </c>
      <c r="O1636">
        <v>11709468</v>
      </c>
      <c r="P1636">
        <v>31007</v>
      </c>
      <c r="Q1636" s="1">
        <v>0</v>
      </c>
      <c r="R1636" s="1">
        <v>0</v>
      </c>
      <c r="S1636" s="1">
        <v>0</v>
      </c>
      <c r="T1636">
        <v>0</v>
      </c>
      <c r="U1636">
        <v>0</v>
      </c>
      <c r="V1636" s="1">
        <v>0</v>
      </c>
      <c r="W1636" s="1">
        <v>0</v>
      </c>
      <c r="X1636" s="1">
        <v>0</v>
      </c>
      <c r="Y1636">
        <v>0</v>
      </c>
      <c r="Z1636">
        <v>0</v>
      </c>
      <c r="AA1636" s="1">
        <v>47440</v>
      </c>
      <c r="AB1636" s="1">
        <v>2879</v>
      </c>
      <c r="AC1636" s="1">
        <v>2679</v>
      </c>
      <c r="AD1636">
        <v>23</v>
      </c>
      <c r="AE1636">
        <v>6</v>
      </c>
      <c r="AF1636" s="1">
        <v>2897</v>
      </c>
      <c r="AG1636" s="1">
        <v>176</v>
      </c>
      <c r="AH1636" s="1">
        <v>164</v>
      </c>
      <c r="AI1636">
        <v>2</v>
      </c>
      <c r="AJ1636">
        <v>2</v>
      </c>
      <c r="AK1636" s="1">
        <v>0</v>
      </c>
      <c r="AL1636" s="1">
        <v>0</v>
      </c>
      <c r="AM1636" s="1">
        <v>0</v>
      </c>
      <c r="AN1636">
        <v>0</v>
      </c>
      <c r="AO1636">
        <v>0</v>
      </c>
      <c r="AP1636" s="1">
        <v>158175463.27000001</v>
      </c>
      <c r="AQ1636" s="1">
        <v>9600064.5299999993</v>
      </c>
      <c r="AR1636" s="1">
        <v>8933135.8499999996</v>
      </c>
      <c r="AS1636">
        <v>1691433</v>
      </c>
      <c r="AT1636">
        <v>7697</v>
      </c>
      <c r="AU1636" s="1">
        <v>262641879.88</v>
      </c>
      <c r="AV1636" s="1">
        <v>15940392.67</v>
      </c>
      <c r="AW1636" s="1">
        <v>14832993.34</v>
      </c>
      <c r="AX1636">
        <v>715921970</v>
      </c>
      <c r="AY1636">
        <v>91142</v>
      </c>
      <c r="AZ1636" s="1">
        <v>0</v>
      </c>
      <c r="BA1636" s="1">
        <v>0</v>
      </c>
      <c r="BB1636" s="1">
        <v>0</v>
      </c>
      <c r="BC1636">
        <v>0</v>
      </c>
      <c r="BD1636">
        <v>0</v>
      </c>
      <c r="BE1636" s="1">
        <v>0</v>
      </c>
      <c r="BF1636" s="1">
        <v>0</v>
      </c>
      <c r="BG1636" s="1">
        <v>0</v>
      </c>
      <c r="BH1636">
        <v>0</v>
      </c>
      <c r="BI1636">
        <v>0</v>
      </c>
      <c r="BJ1636" s="1">
        <v>0</v>
      </c>
      <c r="BK1636" s="1">
        <v>0</v>
      </c>
      <c r="BL1636" s="1">
        <v>0</v>
      </c>
      <c r="BM1636">
        <v>0</v>
      </c>
      <c r="BN1636">
        <v>0</v>
      </c>
      <c r="BO1636" s="1">
        <v>0</v>
      </c>
      <c r="BP1636" s="1">
        <v>0</v>
      </c>
      <c r="BQ1636" s="1">
        <v>0</v>
      </c>
      <c r="BR1636">
        <v>0</v>
      </c>
      <c r="BS1636">
        <v>0</v>
      </c>
      <c r="BT1636" s="1">
        <v>0</v>
      </c>
      <c r="BU1636" s="1">
        <v>0</v>
      </c>
      <c r="BV1636" s="1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14634337.710000001</v>
      </c>
      <c r="CE1636">
        <v>888194.56000000006</v>
      </c>
      <c r="CF1636">
        <v>826490.56</v>
      </c>
      <c r="CG1636">
        <v>4656786</v>
      </c>
      <c r="CH1636">
        <v>3663</v>
      </c>
      <c r="CI1636">
        <v>5990176.2300000004</v>
      </c>
      <c r="CJ1636">
        <v>363558.78</v>
      </c>
      <c r="CK1636">
        <v>338301.89</v>
      </c>
      <c r="CL1636">
        <v>264241</v>
      </c>
      <c r="CM1636">
        <v>2432</v>
      </c>
      <c r="CN1636">
        <v>0</v>
      </c>
      <c r="CO1636">
        <v>0</v>
      </c>
      <c r="CP1636">
        <v>0</v>
      </c>
      <c r="CQ1636">
        <v>0</v>
      </c>
      <c r="CR1636">
        <v>0</v>
      </c>
      <c r="CS1636" s="3">
        <f t="shared" si="75"/>
        <v>48440709417.43</v>
      </c>
      <c r="CT1636" s="2">
        <f t="shared" si="76"/>
        <v>2939987825.5800004</v>
      </c>
      <c r="CU1636" s="4">
        <f t="shared" si="77"/>
        <v>2735743135.9899998</v>
      </c>
    </row>
    <row r="1637" spans="1:99" x14ac:dyDescent="0.25">
      <c r="A1637" s="5">
        <v>44718</v>
      </c>
      <c r="B1637" s="1">
        <v>51849244328.93</v>
      </c>
      <c r="C1637" s="1">
        <v>3131219915.0300002</v>
      </c>
      <c r="D1637" s="1">
        <v>2916401514.6900001</v>
      </c>
      <c r="E1637">
        <v>4795003198</v>
      </c>
      <c r="F1637">
        <v>2068838</v>
      </c>
      <c r="G1637" s="1">
        <v>5470954857.1000004</v>
      </c>
      <c r="H1637" s="1">
        <v>330395611.82999998</v>
      </c>
      <c r="I1637" s="1">
        <v>307728709.23000002</v>
      </c>
      <c r="J1637">
        <v>1199609300</v>
      </c>
      <c r="K1637">
        <v>896186</v>
      </c>
      <c r="L1637" s="1">
        <v>72202916</v>
      </c>
      <c r="M1637" s="1">
        <v>4360395</v>
      </c>
      <c r="N1637" s="1">
        <v>4061249</v>
      </c>
      <c r="O1637">
        <v>13938724</v>
      </c>
      <c r="P1637">
        <v>31900</v>
      </c>
      <c r="Q1637" s="1">
        <v>0</v>
      </c>
      <c r="R1637" s="1">
        <v>0</v>
      </c>
      <c r="S1637" s="1">
        <v>0</v>
      </c>
      <c r="T1637">
        <v>0</v>
      </c>
      <c r="U1637">
        <v>0</v>
      </c>
      <c r="V1637" s="1">
        <v>0</v>
      </c>
      <c r="W1637" s="1">
        <v>0</v>
      </c>
      <c r="X1637" s="1">
        <v>0</v>
      </c>
      <c r="Y1637">
        <v>0</v>
      </c>
      <c r="Z1637">
        <v>0</v>
      </c>
      <c r="AA1637" s="1">
        <v>15923</v>
      </c>
      <c r="AB1637" s="1">
        <v>962</v>
      </c>
      <c r="AC1637" s="1">
        <v>896</v>
      </c>
      <c r="AD1637">
        <v>8</v>
      </c>
      <c r="AE1637">
        <v>6</v>
      </c>
      <c r="AF1637" s="1">
        <v>2149668</v>
      </c>
      <c r="AG1637" s="1">
        <v>129820</v>
      </c>
      <c r="AH1637" s="1">
        <v>120914</v>
      </c>
      <c r="AI1637">
        <v>1162</v>
      </c>
      <c r="AJ1637">
        <v>4</v>
      </c>
      <c r="AK1637" s="1">
        <v>0</v>
      </c>
      <c r="AL1637" s="1">
        <v>0</v>
      </c>
      <c r="AM1637" s="1">
        <v>0</v>
      </c>
      <c r="AN1637">
        <v>0</v>
      </c>
      <c r="AO1637">
        <v>0</v>
      </c>
      <c r="AP1637" s="1">
        <v>96185669.150000006</v>
      </c>
      <c r="AQ1637" s="1">
        <v>5808734.2800000003</v>
      </c>
      <c r="AR1637" s="1">
        <v>5410224.0999999996</v>
      </c>
      <c r="AS1637">
        <v>1110405</v>
      </c>
      <c r="AT1637">
        <v>8385</v>
      </c>
      <c r="AU1637" s="1">
        <v>240844168.74000001</v>
      </c>
      <c r="AV1637" s="1">
        <v>14544783.970000001</v>
      </c>
      <c r="AW1637" s="1">
        <v>13546934.15</v>
      </c>
      <c r="AX1637">
        <v>664479294</v>
      </c>
      <c r="AY1637">
        <v>104580</v>
      </c>
      <c r="AZ1637" s="1">
        <v>0</v>
      </c>
      <c r="BA1637" s="1">
        <v>0</v>
      </c>
      <c r="BB1637" s="1">
        <v>0</v>
      </c>
      <c r="BC1637">
        <v>0</v>
      </c>
      <c r="BD1637">
        <v>0</v>
      </c>
      <c r="BE1637" s="1">
        <v>0</v>
      </c>
      <c r="BF1637" s="1">
        <v>0</v>
      </c>
      <c r="BG1637" s="1">
        <v>0</v>
      </c>
      <c r="BH1637">
        <v>0</v>
      </c>
      <c r="BI1637">
        <v>0</v>
      </c>
      <c r="BJ1637" s="1">
        <v>0</v>
      </c>
      <c r="BK1637" s="1">
        <v>0</v>
      </c>
      <c r="BL1637" s="1">
        <v>0</v>
      </c>
      <c r="BM1637">
        <v>0</v>
      </c>
      <c r="BN1637">
        <v>0</v>
      </c>
      <c r="BO1637" s="1">
        <v>0</v>
      </c>
      <c r="BP1637" s="1">
        <v>0</v>
      </c>
      <c r="BQ1637" s="1">
        <v>0</v>
      </c>
      <c r="BR1637">
        <v>0</v>
      </c>
      <c r="BS1637">
        <v>0</v>
      </c>
      <c r="BT1637" s="1">
        <v>0</v>
      </c>
      <c r="BU1637" s="1">
        <v>0</v>
      </c>
      <c r="BV1637" s="1">
        <v>0</v>
      </c>
      <c r="BW1637">
        <v>0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0</v>
      </c>
      <c r="CD1637">
        <v>14708094.07</v>
      </c>
      <c r="CE1637">
        <v>888234.3</v>
      </c>
      <c r="CF1637">
        <v>827296.68</v>
      </c>
      <c r="CG1637">
        <v>4977708</v>
      </c>
      <c r="CH1637">
        <v>3909</v>
      </c>
      <c r="CI1637">
        <v>9420474.4299999997</v>
      </c>
      <c r="CJ1637">
        <v>568910.44999999995</v>
      </c>
      <c r="CK1637">
        <v>529880.16</v>
      </c>
      <c r="CL1637">
        <v>428869</v>
      </c>
      <c r="CM1637">
        <v>2817</v>
      </c>
      <c r="CN1637">
        <v>0</v>
      </c>
      <c r="CO1637">
        <v>0</v>
      </c>
      <c r="CP1637">
        <v>0</v>
      </c>
      <c r="CQ1637">
        <v>0</v>
      </c>
      <c r="CR1637">
        <v>0</v>
      </c>
      <c r="CS1637" s="3">
        <f t="shared" si="75"/>
        <v>57755726099.419998</v>
      </c>
      <c r="CT1637" s="2">
        <f t="shared" si="76"/>
        <v>3487917366.8600001</v>
      </c>
      <c r="CU1637" s="4">
        <f t="shared" si="77"/>
        <v>3248627618.0099998</v>
      </c>
    </row>
    <row r="1638" spans="1:99" x14ac:dyDescent="0.25">
      <c r="A1638" s="5">
        <v>44719</v>
      </c>
      <c r="B1638" s="1">
        <v>51677927758.07</v>
      </c>
      <c r="C1638" s="1">
        <v>3092930966.3400002</v>
      </c>
      <c r="D1638" s="1">
        <v>2896614936.4400001</v>
      </c>
      <c r="E1638">
        <v>4290359031</v>
      </c>
      <c r="F1638">
        <v>2241198</v>
      </c>
      <c r="G1638" s="1">
        <v>6063196042.4300003</v>
      </c>
      <c r="H1638" s="1">
        <v>362883103.25999999</v>
      </c>
      <c r="I1638" s="1">
        <v>339850009.10000002</v>
      </c>
      <c r="J1638">
        <v>1360997232</v>
      </c>
      <c r="K1638">
        <v>1000732</v>
      </c>
      <c r="L1638" s="1">
        <v>72916951</v>
      </c>
      <c r="M1638" s="1">
        <v>4364089</v>
      </c>
      <c r="N1638" s="1">
        <v>4087090</v>
      </c>
      <c r="O1638">
        <v>16101848</v>
      </c>
      <c r="P1638">
        <v>35550</v>
      </c>
      <c r="Q1638" s="1">
        <v>0</v>
      </c>
      <c r="R1638" s="1">
        <v>0</v>
      </c>
      <c r="S1638" s="1">
        <v>0</v>
      </c>
      <c r="T1638">
        <v>0</v>
      </c>
      <c r="U1638">
        <v>0</v>
      </c>
      <c r="V1638" s="1">
        <v>0</v>
      </c>
      <c r="W1638" s="1">
        <v>0</v>
      </c>
      <c r="X1638" s="1">
        <v>0</v>
      </c>
      <c r="Y1638">
        <v>0</v>
      </c>
      <c r="Z1638">
        <v>0</v>
      </c>
      <c r="AA1638" s="1">
        <v>173425</v>
      </c>
      <c r="AB1638" s="1">
        <v>10379</v>
      </c>
      <c r="AC1638" s="1">
        <v>9721</v>
      </c>
      <c r="AD1638">
        <v>122</v>
      </c>
      <c r="AE1638">
        <v>7</v>
      </c>
      <c r="AF1638" s="1">
        <v>2899</v>
      </c>
      <c r="AG1638" s="1">
        <v>174</v>
      </c>
      <c r="AH1638" s="1">
        <v>162</v>
      </c>
      <c r="AI1638">
        <v>2</v>
      </c>
      <c r="AJ1638">
        <v>2</v>
      </c>
      <c r="AK1638" s="1">
        <v>0</v>
      </c>
      <c r="AL1638" s="1">
        <v>0</v>
      </c>
      <c r="AM1638" s="1">
        <v>0</v>
      </c>
      <c r="AN1638">
        <v>0</v>
      </c>
      <c r="AO1638">
        <v>0</v>
      </c>
      <c r="AP1638" s="1">
        <v>138731509.5</v>
      </c>
      <c r="AQ1638" s="1">
        <v>8303099.6100000003</v>
      </c>
      <c r="AR1638" s="1">
        <v>7776081.2000000002</v>
      </c>
      <c r="AS1638">
        <v>1660419</v>
      </c>
      <c r="AT1638">
        <v>6771</v>
      </c>
      <c r="AU1638" s="1">
        <v>264500869.66999999</v>
      </c>
      <c r="AV1638" s="1">
        <v>15830412.83</v>
      </c>
      <c r="AW1638" s="1">
        <v>14825617.109999999</v>
      </c>
      <c r="AX1638">
        <v>645850570</v>
      </c>
      <c r="AY1638">
        <v>93730</v>
      </c>
      <c r="AZ1638" s="1">
        <v>0</v>
      </c>
      <c r="BA1638" s="1">
        <v>0</v>
      </c>
      <c r="BB1638" s="1">
        <v>0</v>
      </c>
      <c r="BC1638">
        <v>0</v>
      </c>
      <c r="BD1638">
        <v>0</v>
      </c>
      <c r="BE1638" s="1">
        <v>0</v>
      </c>
      <c r="BF1638" s="1">
        <v>0</v>
      </c>
      <c r="BG1638" s="1">
        <v>0</v>
      </c>
      <c r="BH1638">
        <v>0</v>
      </c>
      <c r="BI1638">
        <v>0</v>
      </c>
      <c r="BJ1638" s="1">
        <v>0</v>
      </c>
      <c r="BK1638" s="1">
        <v>0</v>
      </c>
      <c r="BL1638" s="1">
        <v>0</v>
      </c>
      <c r="BM1638">
        <v>0</v>
      </c>
      <c r="BN1638">
        <v>0</v>
      </c>
      <c r="BO1638" s="1">
        <v>0</v>
      </c>
      <c r="BP1638" s="1">
        <v>0</v>
      </c>
      <c r="BQ1638" s="1">
        <v>0</v>
      </c>
      <c r="BR1638">
        <v>0</v>
      </c>
      <c r="BS1638">
        <v>0</v>
      </c>
      <c r="BT1638" s="1">
        <v>0</v>
      </c>
      <c r="BU1638" s="1">
        <v>0</v>
      </c>
      <c r="BV1638" s="1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  <c r="CB1638">
        <v>0</v>
      </c>
      <c r="CC1638">
        <v>0</v>
      </c>
      <c r="CD1638">
        <v>10961019.74</v>
      </c>
      <c r="CE1638">
        <v>656018.51</v>
      </c>
      <c r="CF1638">
        <v>614379.39</v>
      </c>
      <c r="CG1638">
        <v>2946409</v>
      </c>
      <c r="CH1638">
        <v>2900</v>
      </c>
      <c r="CI1638">
        <v>11898271.560000001</v>
      </c>
      <c r="CJ1638">
        <v>712113.16</v>
      </c>
      <c r="CK1638">
        <v>666913.56999999995</v>
      </c>
      <c r="CL1638">
        <v>667715</v>
      </c>
      <c r="CM1638">
        <v>2925</v>
      </c>
      <c r="CN1638">
        <v>0</v>
      </c>
      <c r="CO1638">
        <v>0</v>
      </c>
      <c r="CP1638">
        <v>0</v>
      </c>
      <c r="CQ1638">
        <v>0</v>
      </c>
      <c r="CR1638">
        <v>0</v>
      </c>
      <c r="CS1638" s="3">
        <f t="shared" si="75"/>
        <v>58240308745.969994</v>
      </c>
      <c r="CT1638" s="2">
        <f t="shared" si="76"/>
        <v>3485690355.7100005</v>
      </c>
      <c r="CU1638" s="4">
        <f t="shared" si="77"/>
        <v>3264444909.8099999</v>
      </c>
    </row>
    <row r="1639" spans="1:99" x14ac:dyDescent="0.25">
      <c r="A1639" s="5">
        <v>44720</v>
      </c>
      <c r="B1639" s="1">
        <v>58179576307.849998</v>
      </c>
      <c r="C1639" s="1">
        <v>3403807301.9099998</v>
      </c>
      <c r="D1639" s="1">
        <v>3180410991.46</v>
      </c>
      <c r="E1639">
        <v>4489019928</v>
      </c>
      <c r="F1639">
        <v>2607154</v>
      </c>
      <c r="G1639" s="1">
        <v>7685354695.7399998</v>
      </c>
      <c r="H1639" s="1">
        <v>449633154.63999999</v>
      </c>
      <c r="I1639" s="1">
        <v>420123144.56</v>
      </c>
      <c r="J1639">
        <v>1803064400</v>
      </c>
      <c r="K1639">
        <v>1257540</v>
      </c>
      <c r="L1639" s="1">
        <v>75207177</v>
      </c>
      <c r="M1639" s="1">
        <v>4400010</v>
      </c>
      <c r="N1639" s="1">
        <v>4111232</v>
      </c>
      <c r="O1639">
        <v>18413931</v>
      </c>
      <c r="P1639">
        <v>32753</v>
      </c>
      <c r="Q1639" s="1">
        <v>0</v>
      </c>
      <c r="R1639" s="1">
        <v>0</v>
      </c>
      <c r="S1639" s="1">
        <v>0</v>
      </c>
      <c r="T1639">
        <v>0</v>
      </c>
      <c r="U1639">
        <v>0</v>
      </c>
      <c r="V1639" s="1">
        <v>0</v>
      </c>
      <c r="W1639" s="1">
        <v>0</v>
      </c>
      <c r="X1639" s="1">
        <v>0</v>
      </c>
      <c r="Y1639">
        <v>0</v>
      </c>
      <c r="Z1639">
        <v>0</v>
      </c>
      <c r="AA1639" s="1">
        <v>14566</v>
      </c>
      <c r="AB1639" s="1">
        <v>852</v>
      </c>
      <c r="AC1639" s="1">
        <v>796</v>
      </c>
      <c r="AD1639">
        <v>7</v>
      </c>
      <c r="AE1639">
        <v>5</v>
      </c>
      <c r="AF1639" s="1">
        <v>40200</v>
      </c>
      <c r="AG1639" s="1">
        <v>2352</v>
      </c>
      <c r="AH1639" s="1">
        <v>2198</v>
      </c>
      <c r="AI1639">
        <v>22</v>
      </c>
      <c r="AJ1639">
        <v>5</v>
      </c>
      <c r="AK1639" s="1">
        <v>0</v>
      </c>
      <c r="AL1639" s="1">
        <v>0</v>
      </c>
      <c r="AM1639" s="1">
        <v>0</v>
      </c>
      <c r="AN1639">
        <v>0</v>
      </c>
      <c r="AO1639">
        <v>0</v>
      </c>
      <c r="AP1639" s="1">
        <v>190483273.06</v>
      </c>
      <c r="AQ1639" s="1">
        <v>11144260.529999999</v>
      </c>
      <c r="AR1639" s="1">
        <v>10412848.18</v>
      </c>
      <c r="AS1639">
        <v>1674363</v>
      </c>
      <c r="AT1639">
        <v>12728</v>
      </c>
      <c r="AU1639" s="1">
        <v>299709430.81</v>
      </c>
      <c r="AV1639" s="1">
        <v>17534557.890000001</v>
      </c>
      <c r="AW1639" s="1">
        <v>16383742</v>
      </c>
      <c r="AX1639">
        <v>863675800</v>
      </c>
      <c r="AY1639">
        <v>109352</v>
      </c>
      <c r="AZ1639" s="1">
        <v>0</v>
      </c>
      <c r="BA1639" s="1">
        <v>0</v>
      </c>
      <c r="BB1639" s="1">
        <v>0</v>
      </c>
      <c r="BC1639">
        <v>0</v>
      </c>
      <c r="BD1639">
        <v>0</v>
      </c>
      <c r="BE1639" s="1">
        <v>0</v>
      </c>
      <c r="BF1639" s="1">
        <v>0</v>
      </c>
      <c r="BG1639" s="1">
        <v>0</v>
      </c>
      <c r="BH1639">
        <v>0</v>
      </c>
      <c r="BI1639">
        <v>0</v>
      </c>
      <c r="BJ1639" s="1">
        <v>0</v>
      </c>
      <c r="BK1639" s="1">
        <v>0</v>
      </c>
      <c r="BL1639" s="1">
        <v>0</v>
      </c>
      <c r="BM1639">
        <v>0</v>
      </c>
      <c r="BN1639">
        <v>0</v>
      </c>
      <c r="BO1639" s="1">
        <v>0</v>
      </c>
      <c r="BP1639" s="1">
        <v>0</v>
      </c>
      <c r="BQ1639" s="1">
        <v>0</v>
      </c>
      <c r="BR1639">
        <v>0</v>
      </c>
      <c r="BS1639">
        <v>0</v>
      </c>
      <c r="BT1639" s="1">
        <v>0</v>
      </c>
      <c r="BU1639" s="1">
        <v>0</v>
      </c>
      <c r="BV1639" s="1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0</v>
      </c>
      <c r="CC1639">
        <v>0</v>
      </c>
      <c r="CD1639">
        <v>11200242.130000001</v>
      </c>
      <c r="CE1639">
        <v>655272.31999999995</v>
      </c>
      <c r="CF1639">
        <v>612265.93999999994</v>
      </c>
      <c r="CG1639">
        <v>2708781</v>
      </c>
      <c r="CH1639">
        <v>2986</v>
      </c>
      <c r="CI1639">
        <v>7412160.2699999996</v>
      </c>
      <c r="CJ1639">
        <v>433649.86</v>
      </c>
      <c r="CK1639">
        <v>405188.86</v>
      </c>
      <c r="CL1639">
        <v>339441</v>
      </c>
      <c r="CM1639">
        <v>2752</v>
      </c>
      <c r="CN1639">
        <v>0</v>
      </c>
      <c r="CO1639">
        <v>0</v>
      </c>
      <c r="CP1639">
        <v>0</v>
      </c>
      <c r="CQ1639">
        <v>0</v>
      </c>
      <c r="CR1639">
        <v>0</v>
      </c>
      <c r="CS1639" s="3">
        <f t="shared" si="75"/>
        <v>66448998052.859985</v>
      </c>
      <c r="CT1639" s="2">
        <f t="shared" si="76"/>
        <v>3887611411.1500001</v>
      </c>
      <c r="CU1639" s="4">
        <f t="shared" si="77"/>
        <v>3632462407</v>
      </c>
    </row>
    <row r="1640" spans="1:99" x14ac:dyDescent="0.25">
      <c r="A1640" s="5">
        <v>44721</v>
      </c>
      <c r="B1640" s="1">
        <v>49755864958.529999</v>
      </c>
      <c r="C1640" s="1">
        <v>2893035146</v>
      </c>
      <c r="D1640" s="1">
        <v>2699721375.9400001</v>
      </c>
      <c r="E1640">
        <v>3796100366</v>
      </c>
      <c r="F1640">
        <v>2349989</v>
      </c>
      <c r="G1640" s="1">
        <v>4427325214.6899996</v>
      </c>
      <c r="H1640" s="1">
        <v>257425078.62</v>
      </c>
      <c r="I1640" s="1">
        <v>240223831.50999999</v>
      </c>
      <c r="J1640">
        <v>1168915918</v>
      </c>
      <c r="K1640">
        <v>799202</v>
      </c>
      <c r="L1640" s="1">
        <v>46815292</v>
      </c>
      <c r="M1640" s="1">
        <v>2722057</v>
      </c>
      <c r="N1640" s="1">
        <v>2540168</v>
      </c>
      <c r="O1640">
        <v>11534446</v>
      </c>
      <c r="P1640">
        <v>24735</v>
      </c>
      <c r="Q1640" s="1">
        <v>0</v>
      </c>
      <c r="R1640" s="1">
        <v>0</v>
      </c>
      <c r="S1640" s="1">
        <v>0</v>
      </c>
      <c r="T1640">
        <v>0</v>
      </c>
      <c r="U1640">
        <v>0</v>
      </c>
      <c r="V1640" s="1">
        <v>0</v>
      </c>
      <c r="W1640" s="1">
        <v>0</v>
      </c>
      <c r="X1640" s="1">
        <v>0</v>
      </c>
      <c r="Y1640">
        <v>0</v>
      </c>
      <c r="Z1640">
        <v>0</v>
      </c>
      <c r="AA1640" s="1">
        <v>16172</v>
      </c>
      <c r="AB1640" s="1">
        <v>940</v>
      </c>
      <c r="AC1640" s="1">
        <v>878</v>
      </c>
      <c r="AD1640">
        <v>8</v>
      </c>
      <c r="AE1640">
        <v>6</v>
      </c>
      <c r="AF1640" s="1">
        <v>25280</v>
      </c>
      <c r="AG1640" s="1">
        <v>1470</v>
      </c>
      <c r="AH1640" s="1">
        <v>1372</v>
      </c>
      <c r="AI1640">
        <v>14</v>
      </c>
      <c r="AJ1640">
        <v>4</v>
      </c>
      <c r="AK1640" s="1">
        <v>0</v>
      </c>
      <c r="AL1640" s="1">
        <v>0</v>
      </c>
      <c r="AM1640" s="1">
        <v>0</v>
      </c>
      <c r="AN1640">
        <v>0</v>
      </c>
      <c r="AO1640">
        <v>0</v>
      </c>
      <c r="AP1640" s="1">
        <v>128431804.52</v>
      </c>
      <c r="AQ1640" s="1">
        <v>7467616.6200000001</v>
      </c>
      <c r="AR1640" s="1">
        <v>6968627.4800000004</v>
      </c>
      <c r="AS1640">
        <v>1420270</v>
      </c>
      <c r="AT1640">
        <v>8258</v>
      </c>
      <c r="AU1640" s="1">
        <v>285053980.54000002</v>
      </c>
      <c r="AV1640" s="1">
        <v>16574351.279999999</v>
      </c>
      <c r="AW1640" s="1">
        <v>15466846.48</v>
      </c>
      <c r="AX1640">
        <v>864897407</v>
      </c>
      <c r="AY1640">
        <v>108128</v>
      </c>
      <c r="AZ1640" s="1">
        <v>0</v>
      </c>
      <c r="BA1640" s="1">
        <v>0</v>
      </c>
      <c r="BB1640" s="1">
        <v>0</v>
      </c>
      <c r="BC1640">
        <v>0</v>
      </c>
      <c r="BD1640">
        <v>0</v>
      </c>
      <c r="BE1640" s="1">
        <v>0</v>
      </c>
      <c r="BF1640" s="1">
        <v>0</v>
      </c>
      <c r="BG1640" s="1">
        <v>0</v>
      </c>
      <c r="BH1640">
        <v>0</v>
      </c>
      <c r="BI1640">
        <v>0</v>
      </c>
      <c r="BJ1640" s="1">
        <v>0</v>
      </c>
      <c r="BK1640" s="1">
        <v>0</v>
      </c>
      <c r="BL1640" s="1">
        <v>0</v>
      </c>
      <c r="BM1640">
        <v>0</v>
      </c>
      <c r="BN1640">
        <v>0</v>
      </c>
      <c r="BO1640" s="1">
        <v>0</v>
      </c>
      <c r="BP1640" s="1">
        <v>0</v>
      </c>
      <c r="BQ1640" s="1">
        <v>0</v>
      </c>
      <c r="BR1640">
        <v>0</v>
      </c>
      <c r="BS1640">
        <v>0</v>
      </c>
      <c r="BT1640" s="1">
        <v>0</v>
      </c>
      <c r="BU1640" s="1">
        <v>0</v>
      </c>
      <c r="BV1640" s="1">
        <v>0</v>
      </c>
      <c r="BW1640">
        <v>0</v>
      </c>
      <c r="BX1640">
        <v>0</v>
      </c>
      <c r="BY1640">
        <v>0</v>
      </c>
      <c r="BZ1640">
        <v>0</v>
      </c>
      <c r="CA1640">
        <v>0</v>
      </c>
      <c r="CB1640">
        <v>0</v>
      </c>
      <c r="CC1640">
        <v>0</v>
      </c>
      <c r="CD1640">
        <v>18355426.219999999</v>
      </c>
      <c r="CE1640">
        <v>1067269.02</v>
      </c>
      <c r="CF1640">
        <v>995953.67</v>
      </c>
      <c r="CG1640">
        <v>5159328</v>
      </c>
      <c r="CH1640">
        <v>2958</v>
      </c>
      <c r="CI1640">
        <v>8562396.8900000006</v>
      </c>
      <c r="CJ1640">
        <v>497857.19</v>
      </c>
      <c r="CK1640">
        <v>464590.17</v>
      </c>
      <c r="CL1640">
        <v>379745</v>
      </c>
      <c r="CM1640">
        <v>2617</v>
      </c>
      <c r="CN1640">
        <v>0</v>
      </c>
      <c r="CO1640">
        <v>0</v>
      </c>
      <c r="CP1640">
        <v>0</v>
      </c>
      <c r="CQ1640">
        <v>0</v>
      </c>
      <c r="CR1640">
        <v>0</v>
      </c>
      <c r="CS1640" s="3">
        <f t="shared" si="75"/>
        <v>54670450525.389999</v>
      </c>
      <c r="CT1640" s="2">
        <f t="shared" si="76"/>
        <v>3178791785.73</v>
      </c>
      <c r="CU1640" s="4">
        <f t="shared" si="77"/>
        <v>2966383643.25</v>
      </c>
    </row>
    <row r="1641" spans="1:99" x14ac:dyDescent="0.25">
      <c r="A1641" s="5">
        <v>44722</v>
      </c>
      <c r="B1641" s="1">
        <v>45311970402.110001</v>
      </c>
      <c r="C1641" s="1">
        <v>2656207047.4699998</v>
      </c>
      <c r="D1641" s="1">
        <v>2504475382.04</v>
      </c>
      <c r="E1641">
        <v>3756236643</v>
      </c>
      <c r="F1641">
        <v>2109042</v>
      </c>
      <c r="G1641" s="1">
        <v>4520567423.6800003</v>
      </c>
      <c r="H1641" s="1">
        <v>264997592.09</v>
      </c>
      <c r="I1641" s="1">
        <v>249860019.88</v>
      </c>
      <c r="J1641">
        <v>1026427135</v>
      </c>
      <c r="K1641">
        <v>870796</v>
      </c>
      <c r="L1641" s="1">
        <v>53011091</v>
      </c>
      <c r="M1641" s="1">
        <v>3107533</v>
      </c>
      <c r="N1641" s="1">
        <v>2930020</v>
      </c>
      <c r="O1641">
        <v>11365491</v>
      </c>
      <c r="P1641">
        <v>26178</v>
      </c>
      <c r="Q1641" s="1">
        <v>0</v>
      </c>
      <c r="R1641" s="1">
        <v>0</v>
      </c>
      <c r="S1641" s="1">
        <v>0</v>
      </c>
      <c r="T1641">
        <v>0</v>
      </c>
      <c r="U1641">
        <v>0</v>
      </c>
      <c r="V1641" s="1">
        <v>0</v>
      </c>
      <c r="W1641" s="1">
        <v>0</v>
      </c>
      <c r="X1641" s="1">
        <v>0</v>
      </c>
      <c r="Y1641">
        <v>0</v>
      </c>
      <c r="Z1641">
        <v>0</v>
      </c>
      <c r="AA1641" s="1">
        <v>46546</v>
      </c>
      <c r="AB1641" s="1">
        <v>2729</v>
      </c>
      <c r="AC1641" s="1">
        <v>2573</v>
      </c>
      <c r="AD1641">
        <v>22</v>
      </c>
      <c r="AE1641">
        <v>5</v>
      </c>
      <c r="AF1641" s="1">
        <v>2900</v>
      </c>
      <c r="AG1641" s="1">
        <v>170</v>
      </c>
      <c r="AH1641" s="1">
        <v>160</v>
      </c>
      <c r="AI1641">
        <v>2</v>
      </c>
      <c r="AJ1641">
        <v>2</v>
      </c>
      <c r="AK1641" s="1">
        <v>0</v>
      </c>
      <c r="AL1641" s="1">
        <v>0</v>
      </c>
      <c r="AM1641" s="1">
        <v>0</v>
      </c>
      <c r="AN1641">
        <v>0</v>
      </c>
      <c r="AO1641">
        <v>0</v>
      </c>
      <c r="AP1641" s="1">
        <v>304281170.02999997</v>
      </c>
      <c r="AQ1641" s="1">
        <v>17837092.079999998</v>
      </c>
      <c r="AR1641" s="1">
        <v>16818176.140000001</v>
      </c>
      <c r="AS1641">
        <v>1602045</v>
      </c>
      <c r="AT1641">
        <v>13159</v>
      </c>
      <c r="AU1641" s="1">
        <v>291438326.87</v>
      </c>
      <c r="AV1641" s="1">
        <v>17084239.129999999</v>
      </c>
      <c r="AW1641" s="1">
        <v>16108328.74</v>
      </c>
      <c r="AX1641">
        <v>860332103</v>
      </c>
      <c r="AY1641">
        <v>102653</v>
      </c>
      <c r="AZ1641" s="1">
        <v>0</v>
      </c>
      <c r="BA1641" s="1">
        <v>0</v>
      </c>
      <c r="BB1641" s="1">
        <v>0</v>
      </c>
      <c r="BC1641">
        <v>0</v>
      </c>
      <c r="BD1641">
        <v>0</v>
      </c>
      <c r="BE1641" s="1">
        <v>0</v>
      </c>
      <c r="BF1641" s="1">
        <v>0</v>
      </c>
      <c r="BG1641" s="1">
        <v>0</v>
      </c>
      <c r="BH1641">
        <v>0</v>
      </c>
      <c r="BI1641">
        <v>0</v>
      </c>
      <c r="BJ1641" s="1">
        <v>0</v>
      </c>
      <c r="BK1641" s="1">
        <v>0</v>
      </c>
      <c r="BL1641" s="1">
        <v>0</v>
      </c>
      <c r="BM1641">
        <v>0</v>
      </c>
      <c r="BN1641">
        <v>0</v>
      </c>
      <c r="BO1641" s="1">
        <v>0</v>
      </c>
      <c r="BP1641" s="1">
        <v>0</v>
      </c>
      <c r="BQ1641" s="1">
        <v>0</v>
      </c>
      <c r="BR1641">
        <v>0</v>
      </c>
      <c r="BS1641">
        <v>0</v>
      </c>
      <c r="BT1641" s="1">
        <v>0</v>
      </c>
      <c r="BU1641" s="1">
        <v>0</v>
      </c>
      <c r="BV1641" s="1">
        <v>0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23360804.469999999</v>
      </c>
      <c r="CE1641">
        <v>1369420.33</v>
      </c>
      <c r="CF1641">
        <v>1291194.3400000001</v>
      </c>
      <c r="CG1641">
        <v>5609231</v>
      </c>
      <c r="CH1641">
        <v>3135</v>
      </c>
      <c r="CI1641">
        <v>7839944.6100000003</v>
      </c>
      <c r="CJ1641">
        <v>459580.9</v>
      </c>
      <c r="CK1641">
        <v>433328.06</v>
      </c>
      <c r="CL1641">
        <v>348212</v>
      </c>
      <c r="CM1641">
        <v>2388</v>
      </c>
      <c r="CN1641">
        <v>0</v>
      </c>
      <c r="CO1641">
        <v>0</v>
      </c>
      <c r="CP1641">
        <v>0</v>
      </c>
      <c r="CQ1641">
        <v>0</v>
      </c>
      <c r="CR1641">
        <v>0</v>
      </c>
      <c r="CS1641" s="3">
        <f t="shared" si="75"/>
        <v>50512518608.770004</v>
      </c>
      <c r="CT1641" s="2">
        <f t="shared" si="76"/>
        <v>2961065404</v>
      </c>
      <c r="CU1641" s="4">
        <f t="shared" si="77"/>
        <v>2791919182.1999998</v>
      </c>
    </row>
    <row r="1642" spans="1:99" x14ac:dyDescent="0.25">
      <c r="A1642" s="5">
        <v>44725</v>
      </c>
      <c r="B1642" s="1">
        <v>39840575187.769997</v>
      </c>
      <c r="C1642" s="1">
        <v>2311689132.6500001</v>
      </c>
      <c r="D1642" s="1">
        <v>2209033128.8000002</v>
      </c>
      <c r="E1642">
        <v>3094485211</v>
      </c>
      <c r="F1642">
        <v>2069872</v>
      </c>
      <c r="G1642" s="1">
        <v>4497355465.8500004</v>
      </c>
      <c r="H1642" s="1">
        <v>260952250.49000001</v>
      </c>
      <c r="I1642" s="1">
        <v>249364050.83000001</v>
      </c>
      <c r="J1642">
        <v>1106747592</v>
      </c>
      <c r="K1642">
        <v>789968</v>
      </c>
      <c r="L1642" s="1">
        <v>62505260</v>
      </c>
      <c r="M1642" s="1">
        <v>3626773</v>
      </c>
      <c r="N1642" s="1">
        <v>3465718</v>
      </c>
      <c r="O1642">
        <v>12258045</v>
      </c>
      <c r="P1642">
        <v>26951</v>
      </c>
      <c r="Q1642" s="1">
        <v>0</v>
      </c>
      <c r="R1642" s="1">
        <v>0</v>
      </c>
      <c r="S1642" s="1">
        <v>0</v>
      </c>
      <c r="T1642">
        <v>0</v>
      </c>
      <c r="U1642">
        <v>0</v>
      </c>
      <c r="V1642" s="1">
        <v>0</v>
      </c>
      <c r="W1642" s="1">
        <v>0</v>
      </c>
      <c r="X1642" s="1">
        <v>0</v>
      </c>
      <c r="Y1642">
        <v>0</v>
      </c>
      <c r="Z1642">
        <v>0</v>
      </c>
      <c r="AA1642" s="1">
        <v>14675</v>
      </c>
      <c r="AB1642" s="1">
        <v>852</v>
      </c>
      <c r="AC1642" s="1">
        <v>814</v>
      </c>
      <c r="AD1642">
        <v>7</v>
      </c>
      <c r="AE1642">
        <v>5</v>
      </c>
      <c r="AF1642" s="1">
        <v>2902</v>
      </c>
      <c r="AG1642" s="1">
        <v>168</v>
      </c>
      <c r="AH1642" s="1">
        <v>161</v>
      </c>
      <c r="AI1642">
        <v>2</v>
      </c>
      <c r="AJ1642">
        <v>2</v>
      </c>
      <c r="AK1642" s="1">
        <v>0</v>
      </c>
      <c r="AL1642" s="1">
        <v>0</v>
      </c>
      <c r="AM1642" s="1">
        <v>0</v>
      </c>
      <c r="AN1642">
        <v>0</v>
      </c>
      <c r="AO1642">
        <v>0</v>
      </c>
      <c r="AP1642" s="1">
        <v>115528701.68000001</v>
      </c>
      <c r="AQ1642" s="1">
        <v>6703378.2199999997</v>
      </c>
      <c r="AR1642" s="1">
        <v>6405698.9199999999</v>
      </c>
      <c r="AS1642">
        <v>1216237</v>
      </c>
      <c r="AT1642">
        <v>9025</v>
      </c>
      <c r="AU1642" s="1">
        <v>228264793.84999999</v>
      </c>
      <c r="AV1642" s="1">
        <v>13244719.51</v>
      </c>
      <c r="AW1642" s="1">
        <v>12656556.52</v>
      </c>
      <c r="AX1642">
        <v>705100417</v>
      </c>
      <c r="AY1642">
        <v>95715</v>
      </c>
      <c r="AZ1642" s="1">
        <v>0</v>
      </c>
      <c r="BA1642" s="1">
        <v>0</v>
      </c>
      <c r="BB1642" s="1">
        <v>0</v>
      </c>
      <c r="BC1642">
        <v>0</v>
      </c>
      <c r="BD1642">
        <v>0</v>
      </c>
      <c r="BE1642" s="1">
        <v>0</v>
      </c>
      <c r="BF1642" s="1">
        <v>0</v>
      </c>
      <c r="BG1642" s="1">
        <v>0</v>
      </c>
      <c r="BH1642">
        <v>0</v>
      </c>
      <c r="BI1642">
        <v>0</v>
      </c>
      <c r="BJ1642" s="1">
        <v>0</v>
      </c>
      <c r="BK1642" s="1">
        <v>0</v>
      </c>
      <c r="BL1642" s="1">
        <v>0</v>
      </c>
      <c r="BM1642">
        <v>0</v>
      </c>
      <c r="BN1642">
        <v>0</v>
      </c>
      <c r="BO1642" s="1">
        <v>0</v>
      </c>
      <c r="BP1642" s="1">
        <v>0</v>
      </c>
      <c r="BQ1642" s="1">
        <v>0</v>
      </c>
      <c r="BR1642">
        <v>0</v>
      </c>
      <c r="BS1642">
        <v>0</v>
      </c>
      <c r="BT1642" s="1">
        <v>0</v>
      </c>
      <c r="BU1642" s="1">
        <v>0</v>
      </c>
      <c r="BV1642" s="1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13278270.23</v>
      </c>
      <c r="CE1642">
        <v>770451.55</v>
      </c>
      <c r="CF1642">
        <v>736237.84</v>
      </c>
      <c r="CG1642">
        <v>3839956</v>
      </c>
      <c r="CH1642">
        <v>3099</v>
      </c>
      <c r="CI1642">
        <v>7825754.9299999997</v>
      </c>
      <c r="CJ1642">
        <v>454077.6</v>
      </c>
      <c r="CK1642">
        <v>433913.21</v>
      </c>
      <c r="CL1642">
        <v>338761</v>
      </c>
      <c r="CM1642">
        <v>2597</v>
      </c>
      <c r="CN1642">
        <v>0</v>
      </c>
      <c r="CO1642">
        <v>0</v>
      </c>
      <c r="CP1642">
        <v>0</v>
      </c>
      <c r="CQ1642">
        <v>0</v>
      </c>
      <c r="CR1642">
        <v>0</v>
      </c>
      <c r="CS1642" s="3">
        <f t="shared" si="75"/>
        <v>44765351011.309998</v>
      </c>
      <c r="CT1642" s="2">
        <f t="shared" si="76"/>
        <v>2597441803.0200005</v>
      </c>
      <c r="CU1642" s="4">
        <f t="shared" si="77"/>
        <v>2482096279.1200004</v>
      </c>
    </row>
    <row r="1643" spans="1:99" x14ac:dyDescent="0.25">
      <c r="A1643" s="5">
        <v>44726</v>
      </c>
      <c r="B1643" s="1">
        <v>36585966092.610001</v>
      </c>
      <c r="C1643" s="1">
        <v>2122857678.73</v>
      </c>
      <c r="D1643" s="1">
        <v>2031932803.46</v>
      </c>
      <c r="E1643">
        <v>2976341889</v>
      </c>
      <c r="F1643">
        <v>1830224</v>
      </c>
      <c r="G1643" s="1">
        <v>3805117301.8099999</v>
      </c>
      <c r="H1643" s="1">
        <v>220787458.84</v>
      </c>
      <c r="I1643" s="1">
        <v>211330832.34999999</v>
      </c>
      <c r="J1643">
        <v>792603161</v>
      </c>
      <c r="K1643">
        <v>712727</v>
      </c>
      <c r="L1643" s="1">
        <v>68553339</v>
      </c>
      <c r="M1643" s="1">
        <v>3977727</v>
      </c>
      <c r="N1643" s="1">
        <v>3807355</v>
      </c>
      <c r="O1643">
        <v>15587827</v>
      </c>
      <c r="P1643">
        <v>30040</v>
      </c>
      <c r="Q1643" s="1">
        <v>0</v>
      </c>
      <c r="R1643" s="1">
        <v>0</v>
      </c>
      <c r="S1643" s="1">
        <v>0</v>
      </c>
      <c r="T1643">
        <v>0</v>
      </c>
      <c r="U1643">
        <v>0</v>
      </c>
      <c r="V1643" s="1">
        <v>0</v>
      </c>
      <c r="W1643" s="1">
        <v>0</v>
      </c>
      <c r="X1643" s="1">
        <v>0</v>
      </c>
      <c r="Y1643">
        <v>0</v>
      </c>
      <c r="Z1643">
        <v>0</v>
      </c>
      <c r="AA1643" s="1">
        <v>14661</v>
      </c>
      <c r="AB1643" s="1">
        <v>851</v>
      </c>
      <c r="AC1643" s="1">
        <v>814</v>
      </c>
      <c r="AD1643">
        <v>7</v>
      </c>
      <c r="AE1643">
        <v>5</v>
      </c>
      <c r="AF1643" s="1">
        <v>2902</v>
      </c>
      <c r="AG1643" s="1">
        <v>168</v>
      </c>
      <c r="AH1643" s="1">
        <v>161</v>
      </c>
      <c r="AI1643">
        <v>2</v>
      </c>
      <c r="AJ1643">
        <v>2</v>
      </c>
      <c r="AK1643" s="1">
        <v>0</v>
      </c>
      <c r="AL1643" s="1">
        <v>0</v>
      </c>
      <c r="AM1643" s="1">
        <v>0</v>
      </c>
      <c r="AN1643">
        <v>0</v>
      </c>
      <c r="AO1643">
        <v>0</v>
      </c>
      <c r="AP1643" s="1">
        <v>75454662.079999998</v>
      </c>
      <c r="AQ1643" s="1">
        <v>4378168.08</v>
      </c>
      <c r="AR1643" s="1">
        <v>4190645.2</v>
      </c>
      <c r="AS1643">
        <v>577182</v>
      </c>
      <c r="AT1643">
        <v>5572</v>
      </c>
      <c r="AU1643" s="1">
        <v>231005969.84</v>
      </c>
      <c r="AV1643" s="1">
        <v>13403849.869999999</v>
      </c>
      <c r="AW1643" s="1">
        <v>12829744.789999999</v>
      </c>
      <c r="AX1643">
        <v>660214262</v>
      </c>
      <c r="AY1643">
        <v>81229</v>
      </c>
      <c r="AZ1643" s="1">
        <v>0</v>
      </c>
      <c r="BA1643" s="1">
        <v>0</v>
      </c>
      <c r="BB1643" s="1">
        <v>0</v>
      </c>
      <c r="BC1643">
        <v>0</v>
      </c>
      <c r="BD1643">
        <v>0</v>
      </c>
      <c r="BE1643" s="1">
        <v>0</v>
      </c>
      <c r="BF1643" s="1">
        <v>0</v>
      </c>
      <c r="BG1643" s="1">
        <v>0</v>
      </c>
      <c r="BH1643">
        <v>0</v>
      </c>
      <c r="BI1643">
        <v>0</v>
      </c>
      <c r="BJ1643" s="1">
        <v>0</v>
      </c>
      <c r="BK1643" s="1">
        <v>0</v>
      </c>
      <c r="BL1643" s="1">
        <v>0</v>
      </c>
      <c r="BM1643">
        <v>0</v>
      </c>
      <c r="BN1643">
        <v>0</v>
      </c>
      <c r="BO1643" s="1">
        <v>0</v>
      </c>
      <c r="BP1643" s="1">
        <v>0</v>
      </c>
      <c r="BQ1643" s="1">
        <v>0</v>
      </c>
      <c r="BR1643">
        <v>0</v>
      </c>
      <c r="BS1643">
        <v>0</v>
      </c>
      <c r="BT1643" s="1">
        <v>0</v>
      </c>
      <c r="BU1643" s="1">
        <v>0</v>
      </c>
      <c r="BV1643" s="1">
        <v>0</v>
      </c>
      <c r="BW1643">
        <v>0</v>
      </c>
      <c r="BX1643">
        <v>0</v>
      </c>
      <c r="BY1643">
        <v>0</v>
      </c>
      <c r="BZ1643">
        <v>0</v>
      </c>
      <c r="CA1643">
        <v>0</v>
      </c>
      <c r="CB1643">
        <v>0</v>
      </c>
      <c r="CC1643">
        <v>0</v>
      </c>
      <c r="CD1643">
        <v>12251583.869999999</v>
      </c>
      <c r="CE1643">
        <v>710883.75</v>
      </c>
      <c r="CF1643">
        <v>680435.64</v>
      </c>
      <c r="CG1643">
        <v>4492230</v>
      </c>
      <c r="CH1643">
        <v>2405</v>
      </c>
      <c r="CI1643">
        <v>7608620.4100000001</v>
      </c>
      <c r="CJ1643">
        <v>441481.26</v>
      </c>
      <c r="CK1643">
        <v>422572.01</v>
      </c>
      <c r="CL1643">
        <v>363154</v>
      </c>
      <c r="CM1643">
        <v>2618</v>
      </c>
      <c r="CN1643">
        <v>0</v>
      </c>
      <c r="CO1643">
        <v>0</v>
      </c>
      <c r="CP1643">
        <v>0</v>
      </c>
      <c r="CQ1643">
        <v>0</v>
      </c>
      <c r="CR1643">
        <v>0</v>
      </c>
      <c r="CS1643" s="3">
        <f t="shared" si="75"/>
        <v>40785975132.620003</v>
      </c>
      <c r="CT1643" s="2">
        <f t="shared" si="76"/>
        <v>2366558266.5300002</v>
      </c>
      <c r="CU1643" s="4">
        <f t="shared" si="77"/>
        <v>2265195363.4499998</v>
      </c>
    </row>
    <row r="1644" spans="1:99" x14ac:dyDescent="0.25">
      <c r="A1644" s="5">
        <v>44727</v>
      </c>
      <c r="B1644" s="1">
        <v>37404840901.489998</v>
      </c>
      <c r="C1644" s="1">
        <v>2167542122.6100001</v>
      </c>
      <c r="D1644" s="1">
        <v>2068645870.52</v>
      </c>
      <c r="E1644">
        <v>2866457236</v>
      </c>
      <c r="F1644">
        <v>1716338</v>
      </c>
      <c r="G1644" s="1">
        <v>4422543853.29</v>
      </c>
      <c r="H1644" s="1">
        <v>256278328.15000001</v>
      </c>
      <c r="I1644" s="1">
        <v>244585376.08000001</v>
      </c>
      <c r="J1644">
        <v>1020050468</v>
      </c>
      <c r="K1644">
        <v>782389</v>
      </c>
      <c r="L1644" s="1">
        <v>69942255</v>
      </c>
      <c r="M1644" s="1">
        <v>4053026</v>
      </c>
      <c r="N1644" s="1">
        <v>3868102</v>
      </c>
      <c r="O1644">
        <v>17870493</v>
      </c>
      <c r="P1644">
        <v>29731</v>
      </c>
      <c r="Q1644" s="1">
        <v>0</v>
      </c>
      <c r="R1644" s="1">
        <v>0</v>
      </c>
      <c r="S1644" s="1">
        <v>0</v>
      </c>
      <c r="T1644">
        <v>0</v>
      </c>
      <c r="U1644">
        <v>0</v>
      </c>
      <c r="V1644" s="1">
        <v>0</v>
      </c>
      <c r="W1644" s="1">
        <v>0</v>
      </c>
      <c r="X1644" s="1">
        <v>0</v>
      </c>
      <c r="Y1644">
        <v>0</v>
      </c>
      <c r="Z1644">
        <v>0</v>
      </c>
      <c r="AA1644" s="1">
        <v>14739</v>
      </c>
      <c r="AB1644" s="1">
        <v>854</v>
      </c>
      <c r="AC1644" s="1">
        <v>815</v>
      </c>
      <c r="AD1644">
        <v>7</v>
      </c>
      <c r="AE1644">
        <v>5</v>
      </c>
      <c r="AF1644" s="1">
        <v>2903</v>
      </c>
      <c r="AG1644" s="1">
        <v>168</v>
      </c>
      <c r="AH1644" s="1">
        <v>161</v>
      </c>
      <c r="AI1644">
        <v>2</v>
      </c>
      <c r="AJ1644">
        <v>2</v>
      </c>
      <c r="AK1644" s="1">
        <v>0</v>
      </c>
      <c r="AL1644" s="1">
        <v>0</v>
      </c>
      <c r="AM1644" s="1">
        <v>0</v>
      </c>
      <c r="AN1644">
        <v>0</v>
      </c>
      <c r="AO1644">
        <v>0</v>
      </c>
      <c r="AP1644" s="1">
        <v>63675776.700000003</v>
      </c>
      <c r="AQ1644" s="1">
        <v>3689894.81</v>
      </c>
      <c r="AR1644" s="1">
        <v>3521539.71</v>
      </c>
      <c r="AS1644">
        <v>595055</v>
      </c>
      <c r="AT1644">
        <v>5380</v>
      </c>
      <c r="AU1644" s="1">
        <v>176927165.97999999</v>
      </c>
      <c r="AV1644" s="1">
        <v>10252605.699999999</v>
      </c>
      <c r="AW1644" s="1">
        <v>9784820.4299999997</v>
      </c>
      <c r="AX1644">
        <v>526756085</v>
      </c>
      <c r="AY1644">
        <v>78384</v>
      </c>
      <c r="AZ1644" s="1">
        <v>0</v>
      </c>
      <c r="BA1644" s="1">
        <v>0</v>
      </c>
      <c r="BB1644" s="1">
        <v>0</v>
      </c>
      <c r="BC1644">
        <v>0</v>
      </c>
      <c r="BD1644">
        <v>0</v>
      </c>
      <c r="BE1644" s="1">
        <v>0</v>
      </c>
      <c r="BF1644" s="1">
        <v>0</v>
      </c>
      <c r="BG1644" s="1">
        <v>0</v>
      </c>
      <c r="BH1644">
        <v>0</v>
      </c>
      <c r="BI1644">
        <v>0</v>
      </c>
      <c r="BJ1644" s="1">
        <v>0</v>
      </c>
      <c r="BK1644" s="1">
        <v>0</v>
      </c>
      <c r="BL1644" s="1">
        <v>0</v>
      </c>
      <c r="BM1644">
        <v>0</v>
      </c>
      <c r="BN1644">
        <v>0</v>
      </c>
      <c r="BO1644" s="1">
        <v>0</v>
      </c>
      <c r="BP1644" s="1">
        <v>0</v>
      </c>
      <c r="BQ1644" s="1">
        <v>0</v>
      </c>
      <c r="BR1644">
        <v>0</v>
      </c>
      <c r="BS1644">
        <v>0</v>
      </c>
      <c r="BT1644" s="1">
        <v>0</v>
      </c>
      <c r="BU1644" s="1">
        <v>0</v>
      </c>
      <c r="BV1644" s="1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0</v>
      </c>
      <c r="CD1644">
        <v>18146551.539999999</v>
      </c>
      <c r="CE1644">
        <v>1051559.47</v>
      </c>
      <c r="CF1644">
        <v>1003581.03</v>
      </c>
      <c r="CG1644">
        <v>7687475</v>
      </c>
      <c r="CH1644">
        <v>3328</v>
      </c>
      <c r="CI1644">
        <v>7733822.6200000001</v>
      </c>
      <c r="CJ1644">
        <v>448160.88</v>
      </c>
      <c r="CK1644">
        <v>427713.09</v>
      </c>
      <c r="CL1644">
        <v>398747</v>
      </c>
      <c r="CM1644">
        <v>2551</v>
      </c>
      <c r="CN1644">
        <v>0</v>
      </c>
      <c r="CO1644">
        <v>0</v>
      </c>
      <c r="CP1644">
        <v>0</v>
      </c>
      <c r="CQ1644">
        <v>0</v>
      </c>
      <c r="CR1644">
        <v>0</v>
      </c>
      <c r="CS1644" s="3">
        <f t="shared" si="75"/>
        <v>42163827968.620003</v>
      </c>
      <c r="CT1644" s="2">
        <f t="shared" si="76"/>
        <v>2443316719.6199999</v>
      </c>
      <c r="CU1644" s="4">
        <f t="shared" si="77"/>
        <v>2331837978.8600001</v>
      </c>
    </row>
    <row r="1645" spans="1:99" x14ac:dyDescent="0.25">
      <c r="A1645" s="5">
        <v>44728</v>
      </c>
      <c r="B1645" s="1">
        <v>39212362130.739998</v>
      </c>
      <c r="C1645" s="1">
        <v>2268183834.4899998</v>
      </c>
      <c r="D1645" s="1">
        <v>2180402698.5500002</v>
      </c>
      <c r="E1645">
        <v>3223634572</v>
      </c>
      <c r="F1645">
        <v>2020283</v>
      </c>
      <c r="G1645" s="1">
        <v>4305548929.5299997</v>
      </c>
      <c r="H1645" s="1">
        <v>249048411.00999999</v>
      </c>
      <c r="I1645" s="1">
        <v>239409971.62</v>
      </c>
      <c r="J1645">
        <v>951567126</v>
      </c>
      <c r="K1645">
        <v>795536</v>
      </c>
      <c r="L1645" s="1">
        <v>64133177</v>
      </c>
      <c r="M1645" s="1">
        <v>3709693</v>
      </c>
      <c r="N1645" s="1">
        <v>3566124</v>
      </c>
      <c r="O1645">
        <v>12957131</v>
      </c>
      <c r="P1645">
        <v>28207</v>
      </c>
      <c r="Q1645" s="1">
        <v>0</v>
      </c>
      <c r="R1645" s="1">
        <v>0</v>
      </c>
      <c r="S1645" s="1">
        <v>0</v>
      </c>
      <c r="T1645">
        <v>0</v>
      </c>
      <c r="U1645">
        <v>0</v>
      </c>
      <c r="V1645" s="1">
        <v>0</v>
      </c>
      <c r="W1645" s="1">
        <v>0</v>
      </c>
      <c r="X1645" s="1">
        <v>0</v>
      </c>
      <c r="Y1645">
        <v>0</v>
      </c>
      <c r="Z1645">
        <v>0</v>
      </c>
      <c r="AA1645" s="1">
        <v>16341</v>
      </c>
      <c r="AB1645" s="1">
        <v>945</v>
      </c>
      <c r="AC1645" s="1">
        <v>909</v>
      </c>
      <c r="AD1645">
        <v>8</v>
      </c>
      <c r="AE1645">
        <v>6</v>
      </c>
      <c r="AF1645" s="1">
        <v>2904</v>
      </c>
      <c r="AG1645" s="1">
        <v>168</v>
      </c>
      <c r="AH1645" s="1">
        <v>161</v>
      </c>
      <c r="AI1645">
        <v>2</v>
      </c>
      <c r="AJ1645">
        <v>2</v>
      </c>
      <c r="AK1645" s="1">
        <v>0</v>
      </c>
      <c r="AL1645" s="1">
        <v>0</v>
      </c>
      <c r="AM1645" s="1">
        <v>0</v>
      </c>
      <c r="AN1645">
        <v>0</v>
      </c>
      <c r="AO1645">
        <v>0</v>
      </c>
      <c r="AP1645" s="1">
        <v>96016503.950000003</v>
      </c>
      <c r="AQ1645" s="1">
        <v>5553939.3799999999</v>
      </c>
      <c r="AR1645" s="1">
        <v>5338995.99</v>
      </c>
      <c r="AS1645">
        <v>816507</v>
      </c>
      <c r="AT1645">
        <v>6674</v>
      </c>
      <c r="AU1645" s="1">
        <v>222056570.97999999</v>
      </c>
      <c r="AV1645" s="1">
        <v>12844549.460000001</v>
      </c>
      <c r="AW1645" s="1">
        <v>12347451.68</v>
      </c>
      <c r="AX1645">
        <v>677398338</v>
      </c>
      <c r="AY1645">
        <v>93132</v>
      </c>
      <c r="AZ1645" s="1">
        <v>0</v>
      </c>
      <c r="BA1645" s="1">
        <v>0</v>
      </c>
      <c r="BB1645" s="1">
        <v>0</v>
      </c>
      <c r="BC1645">
        <v>0</v>
      </c>
      <c r="BD1645">
        <v>0</v>
      </c>
      <c r="BE1645" s="1">
        <v>0</v>
      </c>
      <c r="BF1645" s="1">
        <v>0</v>
      </c>
      <c r="BG1645" s="1">
        <v>0</v>
      </c>
      <c r="BH1645">
        <v>0</v>
      </c>
      <c r="BI1645">
        <v>0</v>
      </c>
      <c r="BJ1645" s="1">
        <v>0</v>
      </c>
      <c r="BK1645" s="1">
        <v>0</v>
      </c>
      <c r="BL1645" s="1">
        <v>0</v>
      </c>
      <c r="BM1645">
        <v>0</v>
      </c>
      <c r="BN1645">
        <v>0</v>
      </c>
      <c r="BO1645" s="1">
        <v>0</v>
      </c>
      <c r="BP1645" s="1">
        <v>0</v>
      </c>
      <c r="BQ1645" s="1">
        <v>0</v>
      </c>
      <c r="BR1645">
        <v>0</v>
      </c>
      <c r="BS1645">
        <v>0</v>
      </c>
      <c r="BT1645" s="1">
        <v>0</v>
      </c>
      <c r="BU1645" s="1">
        <v>0</v>
      </c>
      <c r="BV1645" s="1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17143316.890000001</v>
      </c>
      <c r="CE1645">
        <v>991631.01</v>
      </c>
      <c r="CF1645">
        <v>953253.83</v>
      </c>
      <c r="CG1645">
        <v>6259380</v>
      </c>
      <c r="CH1645">
        <v>3494</v>
      </c>
      <c r="CI1645">
        <v>7117931.0899999999</v>
      </c>
      <c r="CJ1645">
        <v>411726.69</v>
      </c>
      <c r="CK1645">
        <v>395792.43</v>
      </c>
      <c r="CL1645">
        <v>394470</v>
      </c>
      <c r="CM1645">
        <v>2834</v>
      </c>
      <c r="CN1645">
        <v>0</v>
      </c>
      <c r="CO1645">
        <v>0</v>
      </c>
      <c r="CP1645">
        <v>0</v>
      </c>
      <c r="CQ1645">
        <v>0</v>
      </c>
      <c r="CR1645">
        <v>0</v>
      </c>
      <c r="CS1645" s="3">
        <f t="shared" si="75"/>
        <v>43924397805.179993</v>
      </c>
      <c r="CT1645" s="2">
        <f t="shared" si="76"/>
        <v>2540744898.0400004</v>
      </c>
      <c r="CU1645" s="4">
        <f t="shared" si="77"/>
        <v>2442415358.0999994</v>
      </c>
    </row>
    <row r="1646" spans="1:99" x14ac:dyDescent="0.25">
      <c r="A1646" s="5">
        <v>44729</v>
      </c>
      <c r="B1646" s="1">
        <v>38286549625.220001</v>
      </c>
      <c r="C1646" s="1">
        <v>2214311305.3499999</v>
      </c>
      <c r="D1646" s="1">
        <v>2106782018.6700001</v>
      </c>
      <c r="E1646">
        <v>2979469765</v>
      </c>
      <c r="F1646">
        <v>1704159</v>
      </c>
      <c r="G1646" s="1">
        <v>3895130563.48</v>
      </c>
      <c r="H1646" s="1">
        <v>225275762.03999999</v>
      </c>
      <c r="I1646" s="1">
        <v>214336134.02000001</v>
      </c>
      <c r="J1646">
        <v>902246725</v>
      </c>
      <c r="K1646">
        <v>784879</v>
      </c>
      <c r="L1646" s="1">
        <v>59443440</v>
      </c>
      <c r="M1646" s="1">
        <v>3437925</v>
      </c>
      <c r="N1646" s="1">
        <v>3270976</v>
      </c>
      <c r="O1646">
        <v>11645867</v>
      </c>
      <c r="P1646">
        <v>29479</v>
      </c>
      <c r="Q1646" s="1">
        <v>0</v>
      </c>
      <c r="R1646" s="1">
        <v>0</v>
      </c>
      <c r="S1646" s="1">
        <v>0</v>
      </c>
      <c r="T1646">
        <v>0</v>
      </c>
      <c r="U1646">
        <v>0</v>
      </c>
      <c r="V1646" s="1">
        <v>0</v>
      </c>
      <c r="W1646" s="1">
        <v>0</v>
      </c>
      <c r="X1646" s="1">
        <v>0</v>
      </c>
      <c r="Y1646">
        <v>0</v>
      </c>
      <c r="Z1646">
        <v>0</v>
      </c>
      <c r="AA1646" s="1">
        <v>47954</v>
      </c>
      <c r="AB1646" s="1">
        <v>2773</v>
      </c>
      <c r="AC1646" s="1">
        <v>2639</v>
      </c>
      <c r="AD1646">
        <v>22</v>
      </c>
      <c r="AE1646">
        <v>5</v>
      </c>
      <c r="AF1646" s="1">
        <v>213649</v>
      </c>
      <c r="AG1646" s="1">
        <v>12356</v>
      </c>
      <c r="AH1646" s="1">
        <v>11756</v>
      </c>
      <c r="AI1646">
        <v>115</v>
      </c>
      <c r="AJ1646">
        <v>3</v>
      </c>
      <c r="AK1646" s="1">
        <v>0</v>
      </c>
      <c r="AL1646" s="1">
        <v>0</v>
      </c>
      <c r="AM1646" s="1">
        <v>0</v>
      </c>
      <c r="AN1646">
        <v>0</v>
      </c>
      <c r="AO1646">
        <v>0</v>
      </c>
      <c r="AP1646" s="1">
        <v>116522151.43000001</v>
      </c>
      <c r="AQ1646" s="1">
        <v>6739085.1299999999</v>
      </c>
      <c r="AR1646" s="1">
        <v>6411828.0700000003</v>
      </c>
      <c r="AS1646">
        <v>1363151</v>
      </c>
      <c r="AT1646">
        <v>7253</v>
      </c>
      <c r="AU1646" s="1">
        <v>179605385.66</v>
      </c>
      <c r="AV1646" s="1">
        <v>10387518.33</v>
      </c>
      <c r="AW1646" s="1">
        <v>9883089.5099999998</v>
      </c>
      <c r="AX1646">
        <v>563447565</v>
      </c>
      <c r="AY1646">
        <v>85735</v>
      </c>
      <c r="AZ1646" s="1">
        <v>0</v>
      </c>
      <c r="BA1646" s="1">
        <v>0</v>
      </c>
      <c r="BB1646" s="1">
        <v>0</v>
      </c>
      <c r="BC1646">
        <v>0</v>
      </c>
      <c r="BD1646">
        <v>0</v>
      </c>
      <c r="BE1646" s="1">
        <v>0</v>
      </c>
      <c r="BF1646" s="1">
        <v>0</v>
      </c>
      <c r="BG1646" s="1">
        <v>0</v>
      </c>
      <c r="BH1646">
        <v>0</v>
      </c>
      <c r="BI1646">
        <v>0</v>
      </c>
      <c r="BJ1646" s="1">
        <v>0</v>
      </c>
      <c r="BK1646" s="1">
        <v>0</v>
      </c>
      <c r="BL1646" s="1">
        <v>0</v>
      </c>
      <c r="BM1646">
        <v>0</v>
      </c>
      <c r="BN1646">
        <v>0</v>
      </c>
      <c r="BO1646" s="1">
        <v>0</v>
      </c>
      <c r="BP1646" s="1">
        <v>0</v>
      </c>
      <c r="BQ1646" s="1">
        <v>0</v>
      </c>
      <c r="BR1646">
        <v>0</v>
      </c>
      <c r="BS1646">
        <v>0</v>
      </c>
      <c r="BT1646" s="1">
        <v>0</v>
      </c>
      <c r="BU1646" s="1">
        <v>0</v>
      </c>
      <c r="BV1646" s="1">
        <v>0</v>
      </c>
      <c r="BW1646">
        <v>0</v>
      </c>
      <c r="BX1646">
        <v>0</v>
      </c>
      <c r="BY1646">
        <v>0</v>
      </c>
      <c r="BZ1646">
        <v>0</v>
      </c>
      <c r="CA1646">
        <v>0</v>
      </c>
      <c r="CB1646">
        <v>0</v>
      </c>
      <c r="CC1646">
        <v>0</v>
      </c>
      <c r="CD1646">
        <v>12973551.84</v>
      </c>
      <c r="CE1646">
        <v>750328.31999999995</v>
      </c>
      <c r="CF1646">
        <v>713891.59</v>
      </c>
      <c r="CG1646">
        <v>3738472</v>
      </c>
      <c r="CH1646">
        <v>2942</v>
      </c>
      <c r="CI1646">
        <v>9647992.5199999996</v>
      </c>
      <c r="CJ1646">
        <v>557993.84</v>
      </c>
      <c r="CK1646">
        <v>530897.06999999995</v>
      </c>
      <c r="CL1646">
        <v>426465</v>
      </c>
      <c r="CM1646">
        <v>2527</v>
      </c>
      <c r="CN1646">
        <v>0</v>
      </c>
      <c r="CO1646">
        <v>0</v>
      </c>
      <c r="CP1646">
        <v>0</v>
      </c>
      <c r="CQ1646">
        <v>0</v>
      </c>
      <c r="CR1646">
        <v>0</v>
      </c>
      <c r="CS1646" s="3">
        <f t="shared" si="75"/>
        <v>42560134313.150002</v>
      </c>
      <c r="CT1646" s="2">
        <f t="shared" si="76"/>
        <v>2461475047.0100002</v>
      </c>
      <c r="CU1646" s="4">
        <f t="shared" si="77"/>
        <v>2341943229.9300008</v>
      </c>
    </row>
    <row r="1647" spans="1:99" x14ac:dyDescent="0.25">
      <c r="A1647" s="5">
        <v>44732</v>
      </c>
      <c r="B1647" s="1">
        <v>41372816035.470001</v>
      </c>
      <c r="C1647" s="1">
        <v>2389931203.0599999</v>
      </c>
      <c r="D1647" s="1">
        <v>2270499565.6599998</v>
      </c>
      <c r="E1647">
        <v>2911638820</v>
      </c>
      <c r="F1647">
        <v>1927345</v>
      </c>
      <c r="G1647" s="1">
        <v>4208070390.5599999</v>
      </c>
      <c r="H1647" s="1">
        <v>243082286.75</v>
      </c>
      <c r="I1647" s="1">
        <v>230934775.77000001</v>
      </c>
      <c r="J1647">
        <v>809559352</v>
      </c>
      <c r="K1647">
        <v>756883</v>
      </c>
      <c r="L1647" s="1">
        <v>107779288</v>
      </c>
      <c r="M1647" s="1">
        <v>6225950</v>
      </c>
      <c r="N1647" s="1">
        <v>5914822</v>
      </c>
      <c r="O1647">
        <v>23678514</v>
      </c>
      <c r="P1647">
        <v>38262</v>
      </c>
      <c r="Q1647" s="1">
        <v>0</v>
      </c>
      <c r="R1647" s="1">
        <v>0</v>
      </c>
      <c r="S1647" s="1">
        <v>0</v>
      </c>
      <c r="T1647">
        <v>0</v>
      </c>
      <c r="U1647">
        <v>0</v>
      </c>
      <c r="V1647" s="1">
        <v>0</v>
      </c>
      <c r="W1647" s="1">
        <v>0</v>
      </c>
      <c r="X1647" s="1">
        <v>0</v>
      </c>
      <c r="Y1647">
        <v>0</v>
      </c>
      <c r="Z1647">
        <v>0</v>
      </c>
      <c r="AA1647" s="1">
        <v>6411704</v>
      </c>
      <c r="AB1647" s="1">
        <v>370377</v>
      </c>
      <c r="AC1647" s="1">
        <v>351868</v>
      </c>
      <c r="AD1647">
        <v>2998</v>
      </c>
      <c r="AE1647">
        <v>9</v>
      </c>
      <c r="AF1647" s="1">
        <v>2906</v>
      </c>
      <c r="AG1647" s="1">
        <v>168</v>
      </c>
      <c r="AH1647" s="1">
        <v>159</v>
      </c>
      <c r="AI1647">
        <v>2</v>
      </c>
      <c r="AJ1647">
        <v>2</v>
      </c>
      <c r="AK1647" s="1">
        <v>0</v>
      </c>
      <c r="AL1647" s="1">
        <v>0</v>
      </c>
      <c r="AM1647" s="1">
        <v>0</v>
      </c>
      <c r="AN1647">
        <v>0</v>
      </c>
      <c r="AO1647">
        <v>0</v>
      </c>
      <c r="AP1647" s="1">
        <v>80434360.769999996</v>
      </c>
      <c r="AQ1647" s="1">
        <v>4646350.12</v>
      </c>
      <c r="AR1647" s="1">
        <v>4414158.83</v>
      </c>
      <c r="AS1647">
        <v>601184</v>
      </c>
      <c r="AT1647">
        <v>4793</v>
      </c>
      <c r="AU1647" s="1">
        <v>179363533.41</v>
      </c>
      <c r="AV1647" s="1">
        <v>10361066.67</v>
      </c>
      <c r="AW1647" s="1">
        <v>9843294.7899999991</v>
      </c>
      <c r="AX1647">
        <v>574900852</v>
      </c>
      <c r="AY1647">
        <v>88111</v>
      </c>
      <c r="AZ1647" s="1">
        <v>0</v>
      </c>
      <c r="BA1647" s="1">
        <v>0</v>
      </c>
      <c r="BB1647" s="1">
        <v>0</v>
      </c>
      <c r="BC1647">
        <v>0</v>
      </c>
      <c r="BD1647">
        <v>0</v>
      </c>
      <c r="BE1647" s="1">
        <v>0</v>
      </c>
      <c r="BF1647" s="1">
        <v>0</v>
      </c>
      <c r="BG1647" s="1">
        <v>0</v>
      </c>
      <c r="BH1647">
        <v>0</v>
      </c>
      <c r="BI1647">
        <v>0</v>
      </c>
      <c r="BJ1647" s="1">
        <v>0</v>
      </c>
      <c r="BK1647" s="1">
        <v>0</v>
      </c>
      <c r="BL1647" s="1">
        <v>0</v>
      </c>
      <c r="BM1647">
        <v>0</v>
      </c>
      <c r="BN1647">
        <v>0</v>
      </c>
      <c r="BO1647" s="1">
        <v>0</v>
      </c>
      <c r="BP1647" s="1">
        <v>0</v>
      </c>
      <c r="BQ1647" s="1">
        <v>0</v>
      </c>
      <c r="BR1647">
        <v>0</v>
      </c>
      <c r="BS1647">
        <v>0</v>
      </c>
      <c r="BT1647" s="1">
        <v>0</v>
      </c>
      <c r="BU1647" s="1">
        <v>0</v>
      </c>
      <c r="BV1647" s="1">
        <v>0</v>
      </c>
      <c r="BW1647">
        <v>0</v>
      </c>
      <c r="BX1647">
        <v>0</v>
      </c>
      <c r="BY1647">
        <v>0</v>
      </c>
      <c r="BZ1647">
        <v>0</v>
      </c>
      <c r="CA1647">
        <v>0</v>
      </c>
      <c r="CB1647">
        <v>0</v>
      </c>
      <c r="CC1647">
        <v>0</v>
      </c>
      <c r="CD1647">
        <v>15345893.439999999</v>
      </c>
      <c r="CE1647">
        <v>886466.84</v>
      </c>
      <c r="CF1647">
        <v>842167.58</v>
      </c>
      <c r="CG1647">
        <v>4620978</v>
      </c>
      <c r="CH1647">
        <v>3563</v>
      </c>
      <c r="CI1647">
        <v>11476774.859999999</v>
      </c>
      <c r="CJ1647">
        <v>662964.36</v>
      </c>
      <c r="CK1647">
        <v>629834.15</v>
      </c>
      <c r="CL1647">
        <v>534239</v>
      </c>
      <c r="CM1647">
        <v>3195</v>
      </c>
      <c r="CN1647">
        <v>0</v>
      </c>
      <c r="CO1647">
        <v>0</v>
      </c>
      <c r="CP1647">
        <v>0</v>
      </c>
      <c r="CQ1647">
        <v>0</v>
      </c>
      <c r="CR1647">
        <v>0</v>
      </c>
      <c r="CS1647" s="3">
        <f t="shared" si="75"/>
        <v>45981700886.510002</v>
      </c>
      <c r="CT1647" s="2">
        <f t="shared" si="76"/>
        <v>2656166832.8000002</v>
      </c>
      <c r="CU1647" s="4">
        <f t="shared" si="77"/>
        <v>2523430645.7799997</v>
      </c>
    </row>
    <row r="1648" spans="1:99" x14ac:dyDescent="0.25">
      <c r="A1648" s="5">
        <v>44733</v>
      </c>
      <c r="B1648" s="1">
        <v>38895595808.410004</v>
      </c>
      <c r="C1648" s="1">
        <v>2246119133.3499999</v>
      </c>
      <c r="D1648" s="1">
        <v>2127779463.1500001</v>
      </c>
      <c r="E1648">
        <v>3001172247</v>
      </c>
      <c r="F1648">
        <v>1759152</v>
      </c>
      <c r="G1648" s="1">
        <v>4237850570.1399999</v>
      </c>
      <c r="H1648" s="1">
        <v>244724808.86000001</v>
      </c>
      <c r="I1648" s="1">
        <v>231831168.12</v>
      </c>
      <c r="J1648">
        <v>860691413</v>
      </c>
      <c r="K1648">
        <v>762378</v>
      </c>
      <c r="L1648" s="1">
        <v>90259932</v>
      </c>
      <c r="M1648" s="1">
        <v>5212275</v>
      </c>
      <c r="N1648" s="1">
        <v>4937660</v>
      </c>
      <c r="O1648">
        <v>17806168</v>
      </c>
      <c r="P1648">
        <v>42665</v>
      </c>
      <c r="Q1648" s="1">
        <v>0</v>
      </c>
      <c r="R1648" s="1">
        <v>0</v>
      </c>
      <c r="S1648" s="1">
        <v>0</v>
      </c>
      <c r="T1648">
        <v>0</v>
      </c>
      <c r="U1648">
        <v>0</v>
      </c>
      <c r="V1648" s="1">
        <v>0</v>
      </c>
      <c r="W1648" s="1">
        <v>0</v>
      </c>
      <c r="X1648" s="1">
        <v>0</v>
      </c>
      <c r="Y1648">
        <v>0</v>
      </c>
      <c r="Z1648">
        <v>0</v>
      </c>
      <c r="AA1648" s="1">
        <v>151688683</v>
      </c>
      <c r="AB1648" s="1">
        <v>8759626</v>
      </c>
      <c r="AC1648" s="1">
        <v>8298113</v>
      </c>
      <c r="AD1648">
        <v>62352</v>
      </c>
      <c r="AE1648">
        <v>9</v>
      </c>
      <c r="AF1648" s="1">
        <v>2906</v>
      </c>
      <c r="AG1648" s="1">
        <v>168</v>
      </c>
      <c r="AH1648" s="1">
        <v>159</v>
      </c>
      <c r="AI1648">
        <v>2</v>
      </c>
      <c r="AJ1648">
        <v>2</v>
      </c>
      <c r="AK1648" s="1">
        <v>0</v>
      </c>
      <c r="AL1648" s="1">
        <v>0</v>
      </c>
      <c r="AM1648" s="1">
        <v>0</v>
      </c>
      <c r="AN1648">
        <v>0</v>
      </c>
      <c r="AO1648">
        <v>0</v>
      </c>
      <c r="AP1648" s="1">
        <v>122435697.42</v>
      </c>
      <c r="AQ1648" s="1">
        <v>7070341.9500000002</v>
      </c>
      <c r="AR1648" s="1">
        <v>6697831.9000000004</v>
      </c>
      <c r="AS1648">
        <v>2131945</v>
      </c>
      <c r="AT1648">
        <v>5687</v>
      </c>
      <c r="AU1648" s="1">
        <v>163849415.59</v>
      </c>
      <c r="AV1648" s="1">
        <v>9461876.0700000003</v>
      </c>
      <c r="AW1648" s="1">
        <v>8963364.9900000002</v>
      </c>
      <c r="AX1648">
        <v>552477108</v>
      </c>
      <c r="AY1648">
        <v>82253</v>
      </c>
      <c r="AZ1648" s="1">
        <v>0</v>
      </c>
      <c r="BA1648" s="1">
        <v>0</v>
      </c>
      <c r="BB1648" s="1">
        <v>0</v>
      </c>
      <c r="BC1648">
        <v>0</v>
      </c>
      <c r="BD1648">
        <v>0</v>
      </c>
      <c r="BE1648" s="1">
        <v>0</v>
      </c>
      <c r="BF1648" s="1">
        <v>0</v>
      </c>
      <c r="BG1648" s="1">
        <v>0</v>
      </c>
      <c r="BH1648">
        <v>0</v>
      </c>
      <c r="BI1648">
        <v>0</v>
      </c>
      <c r="BJ1648" s="1">
        <v>0</v>
      </c>
      <c r="BK1648" s="1">
        <v>0</v>
      </c>
      <c r="BL1648" s="1">
        <v>0</v>
      </c>
      <c r="BM1648">
        <v>0</v>
      </c>
      <c r="BN1648">
        <v>0</v>
      </c>
      <c r="BO1648" s="1">
        <v>0</v>
      </c>
      <c r="BP1648" s="1">
        <v>0</v>
      </c>
      <c r="BQ1648" s="1">
        <v>0</v>
      </c>
      <c r="BR1648">
        <v>0</v>
      </c>
      <c r="BS1648">
        <v>0</v>
      </c>
      <c r="BT1648" s="1">
        <v>0</v>
      </c>
      <c r="BU1648" s="1">
        <v>0</v>
      </c>
      <c r="BV1648" s="1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0</v>
      </c>
      <c r="CD1648">
        <v>12701666.949999999</v>
      </c>
      <c r="CE1648">
        <v>733488.11</v>
      </c>
      <c r="CF1648">
        <v>694843.35</v>
      </c>
      <c r="CG1648">
        <v>4277659</v>
      </c>
      <c r="CH1648">
        <v>3130</v>
      </c>
      <c r="CI1648">
        <v>11841961.65</v>
      </c>
      <c r="CJ1648">
        <v>683842.38</v>
      </c>
      <c r="CK1648">
        <v>647813.26</v>
      </c>
      <c r="CL1648">
        <v>527171</v>
      </c>
      <c r="CM1648">
        <v>2949</v>
      </c>
      <c r="CN1648">
        <v>0</v>
      </c>
      <c r="CO1648">
        <v>0</v>
      </c>
      <c r="CP1648">
        <v>0</v>
      </c>
      <c r="CQ1648">
        <v>0</v>
      </c>
      <c r="CR1648">
        <v>0</v>
      </c>
      <c r="CS1648" s="3">
        <f t="shared" si="75"/>
        <v>43686226641.159996</v>
      </c>
      <c r="CT1648" s="2">
        <f t="shared" si="76"/>
        <v>2522765559.7200003</v>
      </c>
      <c r="CU1648" s="4">
        <f t="shared" si="77"/>
        <v>2389850416.77</v>
      </c>
    </row>
    <row r="1649" spans="1:99" x14ac:dyDescent="0.25">
      <c r="A1649" s="5">
        <v>44734</v>
      </c>
      <c r="B1649" s="1">
        <v>37903665558.160004</v>
      </c>
      <c r="C1649" s="1">
        <v>2187157925.1199999</v>
      </c>
      <c r="D1649" s="1">
        <v>2080995352.98</v>
      </c>
      <c r="E1649">
        <v>2818158713</v>
      </c>
      <c r="F1649">
        <v>1820314</v>
      </c>
      <c r="G1649" s="1">
        <v>4845916854.6999998</v>
      </c>
      <c r="H1649" s="1">
        <v>279624286.92000002</v>
      </c>
      <c r="I1649" s="1">
        <v>266051589.13</v>
      </c>
      <c r="J1649">
        <v>853137473</v>
      </c>
      <c r="K1649">
        <v>903445</v>
      </c>
      <c r="L1649" s="1">
        <v>71113064</v>
      </c>
      <c r="M1649" s="1">
        <v>4103442</v>
      </c>
      <c r="N1649" s="1">
        <v>3904265</v>
      </c>
      <c r="O1649">
        <v>13649402</v>
      </c>
      <c r="P1649">
        <v>37972</v>
      </c>
      <c r="Q1649" s="1">
        <v>0</v>
      </c>
      <c r="R1649" s="1">
        <v>0</v>
      </c>
      <c r="S1649" s="1">
        <v>0</v>
      </c>
      <c r="T1649">
        <v>0</v>
      </c>
      <c r="U1649">
        <v>0</v>
      </c>
      <c r="V1649" s="1">
        <v>0</v>
      </c>
      <c r="W1649" s="1">
        <v>0</v>
      </c>
      <c r="X1649" s="1">
        <v>0</v>
      </c>
      <c r="Y1649">
        <v>0</v>
      </c>
      <c r="Z1649">
        <v>0</v>
      </c>
      <c r="AA1649" s="1">
        <v>15302</v>
      </c>
      <c r="AB1649" s="1">
        <v>883</v>
      </c>
      <c r="AC1649" s="1">
        <v>840</v>
      </c>
      <c r="AD1649">
        <v>7</v>
      </c>
      <c r="AE1649">
        <v>5</v>
      </c>
      <c r="AF1649" s="1">
        <v>2906</v>
      </c>
      <c r="AG1649" s="1">
        <v>168</v>
      </c>
      <c r="AH1649" s="1">
        <v>160</v>
      </c>
      <c r="AI1649">
        <v>2</v>
      </c>
      <c r="AJ1649">
        <v>2</v>
      </c>
      <c r="AK1649" s="1">
        <v>0</v>
      </c>
      <c r="AL1649" s="1">
        <v>0</v>
      </c>
      <c r="AM1649" s="1">
        <v>0</v>
      </c>
      <c r="AN1649">
        <v>0</v>
      </c>
      <c r="AO1649">
        <v>0</v>
      </c>
      <c r="AP1649" s="1">
        <v>117669151.65000001</v>
      </c>
      <c r="AQ1649" s="1">
        <v>6789871.4800000004</v>
      </c>
      <c r="AR1649" s="1">
        <v>6460297.5499999998</v>
      </c>
      <c r="AS1649">
        <v>1293286</v>
      </c>
      <c r="AT1649">
        <v>6077</v>
      </c>
      <c r="AU1649" s="1">
        <v>189801808.13999999</v>
      </c>
      <c r="AV1649" s="1">
        <v>10952147.310000001</v>
      </c>
      <c r="AW1649" s="1">
        <v>10420540.470000001</v>
      </c>
      <c r="AX1649">
        <v>644057355</v>
      </c>
      <c r="AY1649">
        <v>94037</v>
      </c>
      <c r="AZ1649" s="1">
        <v>0</v>
      </c>
      <c r="BA1649" s="1">
        <v>0</v>
      </c>
      <c r="BB1649" s="1">
        <v>0</v>
      </c>
      <c r="BC1649">
        <v>0</v>
      </c>
      <c r="BD1649">
        <v>0</v>
      </c>
      <c r="BE1649" s="1">
        <v>0</v>
      </c>
      <c r="BF1649" s="1">
        <v>0</v>
      </c>
      <c r="BG1649" s="1">
        <v>0</v>
      </c>
      <c r="BH1649">
        <v>0</v>
      </c>
      <c r="BI1649">
        <v>0</v>
      </c>
      <c r="BJ1649" s="1">
        <v>0</v>
      </c>
      <c r="BK1649" s="1">
        <v>0</v>
      </c>
      <c r="BL1649" s="1">
        <v>0</v>
      </c>
      <c r="BM1649">
        <v>0</v>
      </c>
      <c r="BN1649">
        <v>0</v>
      </c>
      <c r="BO1649" s="1">
        <v>0</v>
      </c>
      <c r="BP1649" s="1">
        <v>0</v>
      </c>
      <c r="BQ1649" s="1">
        <v>0</v>
      </c>
      <c r="BR1649">
        <v>0</v>
      </c>
      <c r="BS1649">
        <v>0</v>
      </c>
      <c r="BT1649" s="1">
        <v>0</v>
      </c>
      <c r="BU1649" s="1">
        <v>0</v>
      </c>
      <c r="BV1649" s="1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35141214.299999997</v>
      </c>
      <c r="CE1649">
        <v>2027756</v>
      </c>
      <c r="CF1649">
        <v>1929330.65</v>
      </c>
      <c r="CG1649">
        <v>5349505</v>
      </c>
      <c r="CH1649">
        <v>3323</v>
      </c>
      <c r="CI1649">
        <v>8814161.6400000006</v>
      </c>
      <c r="CJ1649">
        <v>508604.2</v>
      </c>
      <c r="CK1649">
        <v>483917.03</v>
      </c>
      <c r="CL1649">
        <v>418071</v>
      </c>
      <c r="CM1649">
        <v>2922</v>
      </c>
      <c r="CN1649">
        <v>0</v>
      </c>
      <c r="CO1649">
        <v>0</v>
      </c>
      <c r="CP1649">
        <v>0</v>
      </c>
      <c r="CQ1649">
        <v>0</v>
      </c>
      <c r="CR1649">
        <v>0</v>
      </c>
      <c r="CS1649" s="3">
        <f t="shared" si="75"/>
        <v>43172140020.590004</v>
      </c>
      <c r="CT1649" s="2">
        <f t="shared" si="76"/>
        <v>2491165084.0299997</v>
      </c>
      <c r="CU1649" s="4">
        <f t="shared" si="77"/>
        <v>2370246292.8100004</v>
      </c>
    </row>
    <row r="1650" spans="1:99" x14ac:dyDescent="0.25">
      <c r="A1650" s="5">
        <v>44735</v>
      </c>
      <c r="B1650" s="1">
        <v>35114391888.360001</v>
      </c>
      <c r="C1650" s="1">
        <v>2024234270.3800001</v>
      </c>
      <c r="D1650" s="1">
        <v>1924550814.6300001</v>
      </c>
      <c r="E1650">
        <v>2976133238</v>
      </c>
      <c r="F1650">
        <v>1839243</v>
      </c>
      <c r="G1650" s="1">
        <v>5079822837.4700003</v>
      </c>
      <c r="H1650" s="1">
        <v>292835812.38999999</v>
      </c>
      <c r="I1650" s="1">
        <v>278415107.14999998</v>
      </c>
      <c r="J1650">
        <v>1009739467</v>
      </c>
      <c r="K1650">
        <v>895941</v>
      </c>
      <c r="L1650" s="1">
        <v>70414693</v>
      </c>
      <c r="M1650" s="1">
        <v>4059186</v>
      </c>
      <c r="N1650" s="1">
        <v>3859291</v>
      </c>
      <c r="O1650">
        <v>13940837</v>
      </c>
      <c r="P1650">
        <v>36553</v>
      </c>
      <c r="Q1650" s="1">
        <v>0</v>
      </c>
      <c r="R1650" s="1">
        <v>0</v>
      </c>
      <c r="S1650" s="1">
        <v>0</v>
      </c>
      <c r="T1650">
        <v>0</v>
      </c>
      <c r="U1650">
        <v>0</v>
      </c>
      <c r="V1650" s="1">
        <v>0</v>
      </c>
      <c r="W1650" s="1">
        <v>0</v>
      </c>
      <c r="X1650" s="1">
        <v>0</v>
      </c>
      <c r="Y1650">
        <v>0</v>
      </c>
      <c r="Z1650">
        <v>0</v>
      </c>
      <c r="AA1650" s="1">
        <v>9785</v>
      </c>
      <c r="AB1650" s="1">
        <v>564</v>
      </c>
      <c r="AC1650" s="1">
        <v>536</v>
      </c>
      <c r="AD1650">
        <v>5</v>
      </c>
      <c r="AE1650">
        <v>4</v>
      </c>
      <c r="AF1650" s="1">
        <v>2907</v>
      </c>
      <c r="AG1650" s="1">
        <v>168</v>
      </c>
      <c r="AH1650" s="1">
        <v>159</v>
      </c>
      <c r="AI1650">
        <v>2</v>
      </c>
      <c r="AJ1650">
        <v>2</v>
      </c>
      <c r="AK1650" s="1">
        <v>0</v>
      </c>
      <c r="AL1650" s="1">
        <v>0</v>
      </c>
      <c r="AM1650" s="1">
        <v>0</v>
      </c>
      <c r="AN1650">
        <v>0</v>
      </c>
      <c r="AO1650">
        <v>0</v>
      </c>
      <c r="AP1650" s="1">
        <v>88683335.819999993</v>
      </c>
      <c r="AQ1650" s="1">
        <v>5112315.43</v>
      </c>
      <c r="AR1650" s="1">
        <v>4860559.3600000003</v>
      </c>
      <c r="AS1650">
        <v>1596128</v>
      </c>
      <c r="AT1650">
        <v>6378</v>
      </c>
      <c r="AU1650" s="1">
        <v>174600653.02000001</v>
      </c>
      <c r="AV1650" s="1">
        <v>10065178.59</v>
      </c>
      <c r="AW1650" s="1">
        <v>9569518.6799999997</v>
      </c>
      <c r="AX1650">
        <v>662871594</v>
      </c>
      <c r="AY1650">
        <v>90631</v>
      </c>
      <c r="AZ1650" s="1">
        <v>0</v>
      </c>
      <c r="BA1650" s="1">
        <v>0</v>
      </c>
      <c r="BB1650" s="1">
        <v>0</v>
      </c>
      <c r="BC1650">
        <v>0</v>
      </c>
      <c r="BD1650">
        <v>0</v>
      </c>
      <c r="BE1650" s="1">
        <v>0</v>
      </c>
      <c r="BF1650" s="1">
        <v>0</v>
      </c>
      <c r="BG1650" s="1">
        <v>0</v>
      </c>
      <c r="BH1650">
        <v>0</v>
      </c>
      <c r="BI1650">
        <v>0</v>
      </c>
      <c r="BJ1650" s="1">
        <v>0</v>
      </c>
      <c r="BK1650" s="1">
        <v>0</v>
      </c>
      <c r="BL1650" s="1">
        <v>0</v>
      </c>
      <c r="BM1650">
        <v>0</v>
      </c>
      <c r="BN1650">
        <v>0</v>
      </c>
      <c r="BO1650" s="1">
        <v>0</v>
      </c>
      <c r="BP1650" s="1">
        <v>0</v>
      </c>
      <c r="BQ1650" s="1">
        <v>0</v>
      </c>
      <c r="BR1650">
        <v>0</v>
      </c>
      <c r="BS1650">
        <v>0</v>
      </c>
      <c r="BT1650" s="1">
        <v>0</v>
      </c>
      <c r="BU1650" s="1">
        <v>0</v>
      </c>
      <c r="BV1650" s="1">
        <v>0</v>
      </c>
      <c r="BW1650">
        <v>0</v>
      </c>
      <c r="BX1650">
        <v>0</v>
      </c>
      <c r="BY1650">
        <v>0</v>
      </c>
      <c r="BZ1650">
        <v>0</v>
      </c>
      <c r="CA1650">
        <v>0</v>
      </c>
      <c r="CB1650">
        <v>0</v>
      </c>
      <c r="CC1650">
        <v>0</v>
      </c>
      <c r="CD1650">
        <v>12370955.130000001</v>
      </c>
      <c r="CE1650">
        <v>713146.66</v>
      </c>
      <c r="CF1650">
        <v>678027.74</v>
      </c>
      <c r="CG1650">
        <v>2886057</v>
      </c>
      <c r="CH1650">
        <v>3042</v>
      </c>
      <c r="CI1650">
        <v>9626522.0500000007</v>
      </c>
      <c r="CJ1650">
        <v>554938.72</v>
      </c>
      <c r="CK1650">
        <v>527610.76</v>
      </c>
      <c r="CL1650">
        <v>479256</v>
      </c>
      <c r="CM1650">
        <v>2603</v>
      </c>
      <c r="CN1650">
        <v>0</v>
      </c>
      <c r="CO1650">
        <v>0</v>
      </c>
      <c r="CP1650">
        <v>0</v>
      </c>
      <c r="CQ1650">
        <v>0</v>
      </c>
      <c r="CR1650">
        <v>0</v>
      </c>
      <c r="CS1650" s="3">
        <f t="shared" si="75"/>
        <v>40549923576.849998</v>
      </c>
      <c r="CT1650" s="2">
        <f t="shared" si="76"/>
        <v>2337575580.1699996</v>
      </c>
      <c r="CU1650" s="4">
        <f t="shared" si="77"/>
        <v>2222461624.3200002</v>
      </c>
    </row>
    <row r="1651" spans="1:99" x14ac:dyDescent="0.25">
      <c r="A1651" s="5">
        <v>44736</v>
      </c>
      <c r="B1651" s="1">
        <v>37984667102.080002</v>
      </c>
      <c r="C1651" s="1">
        <v>2189595631.8400002</v>
      </c>
      <c r="D1651" s="1">
        <v>2078470235.9000001</v>
      </c>
      <c r="E1651">
        <v>2866442713</v>
      </c>
      <c r="F1651">
        <v>1865176</v>
      </c>
      <c r="G1651" s="1">
        <v>4375775954.1400003</v>
      </c>
      <c r="H1651" s="1">
        <v>252238090.94999999</v>
      </c>
      <c r="I1651" s="1">
        <v>239436614.13</v>
      </c>
      <c r="J1651">
        <v>871693448</v>
      </c>
      <c r="K1651">
        <v>772946</v>
      </c>
      <c r="L1651" s="1">
        <v>54418830</v>
      </c>
      <c r="M1651" s="1">
        <v>3136930</v>
      </c>
      <c r="N1651" s="1">
        <v>2977726</v>
      </c>
      <c r="O1651">
        <v>12021245</v>
      </c>
      <c r="P1651">
        <v>30490</v>
      </c>
      <c r="Q1651" s="1">
        <v>0</v>
      </c>
      <c r="R1651" s="1">
        <v>0</v>
      </c>
      <c r="S1651" s="1">
        <v>0</v>
      </c>
      <c r="T1651">
        <v>0</v>
      </c>
      <c r="U1651">
        <v>0</v>
      </c>
      <c r="V1651" s="1">
        <v>0</v>
      </c>
      <c r="W1651" s="1">
        <v>0</v>
      </c>
      <c r="X1651" s="1">
        <v>0</v>
      </c>
      <c r="Y1651">
        <v>0</v>
      </c>
      <c r="Z1651">
        <v>0</v>
      </c>
      <c r="AA1651" s="1">
        <v>13154888</v>
      </c>
      <c r="AB1651" s="1">
        <v>758303</v>
      </c>
      <c r="AC1651" s="1">
        <v>719818</v>
      </c>
      <c r="AD1651">
        <v>9769</v>
      </c>
      <c r="AE1651">
        <v>10</v>
      </c>
      <c r="AF1651" s="1">
        <v>4054</v>
      </c>
      <c r="AG1651" s="1">
        <v>234</v>
      </c>
      <c r="AH1651" s="1">
        <v>222</v>
      </c>
      <c r="AI1651">
        <v>3</v>
      </c>
      <c r="AJ1651">
        <v>3</v>
      </c>
      <c r="AK1651" s="1">
        <v>0</v>
      </c>
      <c r="AL1651" s="1">
        <v>0</v>
      </c>
      <c r="AM1651" s="1">
        <v>0</v>
      </c>
      <c r="AN1651">
        <v>0</v>
      </c>
      <c r="AO1651">
        <v>0</v>
      </c>
      <c r="AP1651" s="1">
        <v>79338045.200000003</v>
      </c>
      <c r="AQ1651" s="1">
        <v>4573377.9000000004</v>
      </c>
      <c r="AR1651" s="1">
        <v>4341271.84</v>
      </c>
      <c r="AS1651">
        <v>798793</v>
      </c>
      <c r="AT1651">
        <v>7285</v>
      </c>
      <c r="AU1651" s="1">
        <v>191524692.30000001</v>
      </c>
      <c r="AV1651" s="1">
        <v>11040287.09</v>
      </c>
      <c r="AW1651" s="1">
        <v>10479975.279999999</v>
      </c>
      <c r="AX1651">
        <v>694969492</v>
      </c>
      <c r="AY1651">
        <v>89954</v>
      </c>
      <c r="AZ1651" s="1">
        <v>0</v>
      </c>
      <c r="BA1651" s="1">
        <v>0</v>
      </c>
      <c r="BB1651" s="1">
        <v>0</v>
      </c>
      <c r="BC1651">
        <v>0</v>
      </c>
      <c r="BD1651">
        <v>0</v>
      </c>
      <c r="BE1651" s="1">
        <v>0</v>
      </c>
      <c r="BF1651" s="1">
        <v>0</v>
      </c>
      <c r="BG1651" s="1">
        <v>0</v>
      </c>
      <c r="BH1651">
        <v>0</v>
      </c>
      <c r="BI1651">
        <v>0</v>
      </c>
      <c r="BJ1651" s="1">
        <v>0</v>
      </c>
      <c r="BK1651" s="1">
        <v>0</v>
      </c>
      <c r="BL1651" s="1">
        <v>0</v>
      </c>
      <c r="BM1651">
        <v>0</v>
      </c>
      <c r="BN1651">
        <v>0</v>
      </c>
      <c r="BO1651" s="1">
        <v>0</v>
      </c>
      <c r="BP1651" s="1">
        <v>0</v>
      </c>
      <c r="BQ1651" s="1">
        <v>0</v>
      </c>
      <c r="BR1651">
        <v>0</v>
      </c>
      <c r="BS1651">
        <v>0</v>
      </c>
      <c r="BT1651" s="1">
        <v>0</v>
      </c>
      <c r="BU1651" s="1">
        <v>0</v>
      </c>
      <c r="BV1651" s="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22798443.829999998</v>
      </c>
      <c r="CE1651">
        <v>1314197.99</v>
      </c>
      <c r="CF1651">
        <v>1247500.3899999999</v>
      </c>
      <c r="CG1651">
        <v>3136589</v>
      </c>
      <c r="CH1651">
        <v>3470</v>
      </c>
      <c r="CI1651">
        <v>9021758.6500000004</v>
      </c>
      <c r="CJ1651">
        <v>520052.03</v>
      </c>
      <c r="CK1651">
        <v>493658.58</v>
      </c>
      <c r="CL1651">
        <v>528344</v>
      </c>
      <c r="CM1651">
        <v>2923</v>
      </c>
      <c r="CN1651">
        <v>0</v>
      </c>
      <c r="CO1651">
        <v>0</v>
      </c>
      <c r="CP1651">
        <v>0</v>
      </c>
      <c r="CQ1651">
        <v>0</v>
      </c>
      <c r="CR1651">
        <v>0</v>
      </c>
      <c r="CS1651" s="3">
        <f t="shared" si="75"/>
        <v>42730703768.200005</v>
      </c>
      <c r="CT1651" s="2">
        <f t="shared" si="76"/>
        <v>2463177104.8000002</v>
      </c>
      <c r="CU1651" s="4">
        <f t="shared" si="77"/>
        <v>2338167022.1200004</v>
      </c>
    </row>
    <row r="1652" spans="1:99" x14ac:dyDescent="0.25">
      <c r="A1652" s="5">
        <v>44739</v>
      </c>
      <c r="B1652" s="1">
        <v>33244918566.200001</v>
      </c>
      <c r="C1652" s="1">
        <v>1997171606.76</v>
      </c>
      <c r="D1652" s="1">
        <v>1888304274.54</v>
      </c>
      <c r="E1652">
        <v>2494977737</v>
      </c>
      <c r="F1652">
        <v>1826112</v>
      </c>
      <c r="G1652" s="1">
        <v>5071754903.3800001</v>
      </c>
      <c r="H1652" s="1">
        <v>304683101.25</v>
      </c>
      <c r="I1652" s="1">
        <v>288074595.35000002</v>
      </c>
      <c r="J1652">
        <v>974130415</v>
      </c>
      <c r="K1652">
        <v>872762</v>
      </c>
      <c r="L1652" s="1">
        <v>73464068</v>
      </c>
      <c r="M1652" s="1">
        <v>4413317</v>
      </c>
      <c r="N1652" s="1">
        <v>4172743</v>
      </c>
      <c r="O1652">
        <v>15740184</v>
      </c>
      <c r="P1652">
        <v>35509</v>
      </c>
      <c r="Q1652" s="1">
        <v>0</v>
      </c>
      <c r="R1652" s="1">
        <v>0</v>
      </c>
      <c r="S1652" s="1">
        <v>0</v>
      </c>
      <c r="T1652">
        <v>0</v>
      </c>
      <c r="U1652">
        <v>0</v>
      </c>
      <c r="V1652" s="1">
        <v>0</v>
      </c>
      <c r="W1652" s="1">
        <v>0</v>
      </c>
      <c r="X1652" s="1">
        <v>0</v>
      </c>
      <c r="Y1652">
        <v>0</v>
      </c>
      <c r="Z1652">
        <v>0</v>
      </c>
      <c r="AA1652" s="1">
        <v>15671</v>
      </c>
      <c r="AB1652" s="1">
        <v>941</v>
      </c>
      <c r="AC1652" s="1">
        <v>890</v>
      </c>
      <c r="AD1652">
        <v>7</v>
      </c>
      <c r="AE1652">
        <v>5</v>
      </c>
      <c r="AF1652" s="1">
        <v>6549050</v>
      </c>
      <c r="AG1652" s="1">
        <v>393431</v>
      </c>
      <c r="AH1652" s="1">
        <v>371985</v>
      </c>
      <c r="AI1652">
        <v>3527</v>
      </c>
      <c r="AJ1652">
        <v>6</v>
      </c>
      <c r="AK1652" s="1">
        <v>0</v>
      </c>
      <c r="AL1652" s="1">
        <v>0</v>
      </c>
      <c r="AM1652" s="1">
        <v>0</v>
      </c>
      <c r="AN1652">
        <v>0</v>
      </c>
      <c r="AO1652">
        <v>0</v>
      </c>
      <c r="AP1652" s="1">
        <v>135964374.22</v>
      </c>
      <c r="AQ1652" s="1">
        <v>8167990.7599999998</v>
      </c>
      <c r="AR1652" s="1">
        <v>7722747.4199999999</v>
      </c>
      <c r="AS1652">
        <v>908525</v>
      </c>
      <c r="AT1652">
        <v>11937</v>
      </c>
      <c r="AU1652" s="1">
        <v>141685817.34</v>
      </c>
      <c r="AV1652" s="1">
        <v>8511703.5500000007</v>
      </c>
      <c r="AW1652" s="1">
        <v>8047724.1699999999</v>
      </c>
      <c r="AX1652">
        <v>590426160</v>
      </c>
      <c r="AY1652">
        <v>92308</v>
      </c>
      <c r="AZ1652" s="1">
        <v>0</v>
      </c>
      <c r="BA1652" s="1">
        <v>0</v>
      </c>
      <c r="BB1652" s="1">
        <v>0</v>
      </c>
      <c r="BC1652">
        <v>0</v>
      </c>
      <c r="BD1652">
        <v>0</v>
      </c>
      <c r="BE1652" s="1">
        <v>0</v>
      </c>
      <c r="BF1652" s="1">
        <v>0</v>
      </c>
      <c r="BG1652" s="1">
        <v>0</v>
      </c>
      <c r="BH1652">
        <v>0</v>
      </c>
      <c r="BI1652">
        <v>0</v>
      </c>
      <c r="BJ1652" s="1">
        <v>0</v>
      </c>
      <c r="BK1652" s="1">
        <v>0</v>
      </c>
      <c r="BL1652" s="1">
        <v>0</v>
      </c>
      <c r="BM1652">
        <v>0</v>
      </c>
      <c r="BN1652">
        <v>0</v>
      </c>
      <c r="BO1652" s="1">
        <v>0</v>
      </c>
      <c r="BP1652" s="1">
        <v>0</v>
      </c>
      <c r="BQ1652" s="1">
        <v>0</v>
      </c>
      <c r="BR1652">
        <v>0</v>
      </c>
      <c r="BS1652">
        <v>0</v>
      </c>
      <c r="BT1652" s="1">
        <v>0</v>
      </c>
      <c r="BU1652" s="1">
        <v>0</v>
      </c>
      <c r="BV1652" s="1">
        <v>0</v>
      </c>
      <c r="BW1652">
        <v>0</v>
      </c>
      <c r="BX1652">
        <v>0</v>
      </c>
      <c r="BY1652">
        <v>0</v>
      </c>
      <c r="BZ1652">
        <v>0</v>
      </c>
      <c r="CA1652">
        <v>0</v>
      </c>
      <c r="CB1652">
        <v>0</v>
      </c>
      <c r="CC1652">
        <v>0</v>
      </c>
      <c r="CD1652">
        <v>106424960.38</v>
      </c>
      <c r="CE1652">
        <v>6393425.4699999997</v>
      </c>
      <c r="CF1652">
        <v>6044915.0199999996</v>
      </c>
      <c r="CG1652">
        <v>7054816</v>
      </c>
      <c r="CH1652">
        <v>3684</v>
      </c>
      <c r="CI1652">
        <v>10272497.039999999</v>
      </c>
      <c r="CJ1652">
        <v>617115.05000000005</v>
      </c>
      <c r="CK1652">
        <v>583475.64</v>
      </c>
      <c r="CL1652">
        <v>673043</v>
      </c>
      <c r="CM1652">
        <v>2906</v>
      </c>
      <c r="CN1652">
        <v>0</v>
      </c>
      <c r="CO1652">
        <v>0</v>
      </c>
      <c r="CP1652">
        <v>0</v>
      </c>
      <c r="CQ1652">
        <v>0</v>
      </c>
      <c r="CR1652">
        <v>0</v>
      </c>
      <c r="CS1652" s="3">
        <f t="shared" si="75"/>
        <v>38791049907.559998</v>
      </c>
      <c r="CT1652" s="2">
        <f t="shared" si="76"/>
        <v>2330352631.8400006</v>
      </c>
      <c r="CU1652" s="4">
        <f t="shared" si="77"/>
        <v>2203323350.1399999</v>
      </c>
    </row>
    <row r="1653" spans="1:99" x14ac:dyDescent="0.25">
      <c r="A1653" s="5">
        <v>44740</v>
      </c>
      <c r="B1653" s="1">
        <v>39133573696.57</v>
      </c>
      <c r="C1653" s="1">
        <v>2354763173.0500002</v>
      </c>
      <c r="D1653" s="1">
        <v>2225293913.0799999</v>
      </c>
      <c r="E1653">
        <v>3185221157</v>
      </c>
      <c r="F1653">
        <v>2036980</v>
      </c>
      <c r="G1653" s="1">
        <v>5794133653.2600002</v>
      </c>
      <c r="H1653" s="1">
        <v>348647242.19</v>
      </c>
      <c r="I1653" s="1">
        <v>329477968.20999998</v>
      </c>
      <c r="J1653">
        <v>1138650248</v>
      </c>
      <c r="K1653">
        <v>1013816</v>
      </c>
      <c r="L1653" s="1">
        <v>95235257</v>
      </c>
      <c r="M1653" s="1">
        <v>5730539</v>
      </c>
      <c r="N1653" s="1">
        <v>5415463</v>
      </c>
      <c r="O1653">
        <v>18651198</v>
      </c>
      <c r="P1653">
        <v>44177</v>
      </c>
      <c r="Q1653" s="1">
        <v>0</v>
      </c>
      <c r="R1653" s="1">
        <v>0</v>
      </c>
      <c r="S1653" s="1">
        <v>0</v>
      </c>
      <c r="T1653">
        <v>0</v>
      </c>
      <c r="U1653">
        <v>0</v>
      </c>
      <c r="V1653" s="1">
        <v>0</v>
      </c>
      <c r="W1653" s="1">
        <v>0</v>
      </c>
      <c r="X1653" s="1">
        <v>0</v>
      </c>
      <c r="Y1653">
        <v>0</v>
      </c>
      <c r="Z1653">
        <v>0</v>
      </c>
      <c r="AA1653" s="1">
        <v>13187</v>
      </c>
      <c r="AB1653" s="1">
        <v>794</v>
      </c>
      <c r="AC1653" s="1">
        <v>750</v>
      </c>
      <c r="AD1653">
        <v>6</v>
      </c>
      <c r="AE1653">
        <v>5</v>
      </c>
      <c r="AF1653" s="1">
        <v>23945</v>
      </c>
      <c r="AG1653" s="1">
        <v>1441</v>
      </c>
      <c r="AH1653" s="1">
        <v>1362</v>
      </c>
      <c r="AI1653">
        <v>17</v>
      </c>
      <c r="AJ1653">
        <v>2</v>
      </c>
      <c r="AK1653" s="1">
        <v>0</v>
      </c>
      <c r="AL1653" s="1">
        <v>0</v>
      </c>
      <c r="AM1653" s="1">
        <v>0</v>
      </c>
      <c r="AN1653">
        <v>0</v>
      </c>
      <c r="AO1653">
        <v>0</v>
      </c>
      <c r="AP1653" s="1">
        <v>74092987.099999994</v>
      </c>
      <c r="AQ1653" s="1">
        <v>4458356.88</v>
      </c>
      <c r="AR1653" s="1">
        <v>4213228.12</v>
      </c>
      <c r="AS1653">
        <v>708918</v>
      </c>
      <c r="AT1653">
        <v>8683</v>
      </c>
      <c r="AU1653" s="1">
        <v>177693625.81999999</v>
      </c>
      <c r="AV1653" s="1">
        <v>10692261.57</v>
      </c>
      <c r="AW1653" s="1">
        <v>10104381.140000001</v>
      </c>
      <c r="AX1653">
        <v>759171936</v>
      </c>
      <c r="AY1653">
        <v>112561</v>
      </c>
      <c r="AZ1653" s="1">
        <v>0</v>
      </c>
      <c r="BA1653" s="1">
        <v>0</v>
      </c>
      <c r="BB1653" s="1">
        <v>0</v>
      </c>
      <c r="BC1653">
        <v>0</v>
      </c>
      <c r="BD1653">
        <v>0</v>
      </c>
      <c r="BE1653" s="1">
        <v>0</v>
      </c>
      <c r="BF1653" s="1">
        <v>0</v>
      </c>
      <c r="BG1653" s="1">
        <v>0</v>
      </c>
      <c r="BH1653">
        <v>0</v>
      </c>
      <c r="BI1653">
        <v>0</v>
      </c>
      <c r="BJ1653" s="1">
        <v>0</v>
      </c>
      <c r="BK1653" s="1">
        <v>0</v>
      </c>
      <c r="BL1653" s="1">
        <v>0</v>
      </c>
      <c r="BM1653">
        <v>0</v>
      </c>
      <c r="BN1653">
        <v>0</v>
      </c>
      <c r="BO1653" s="1">
        <v>0</v>
      </c>
      <c r="BP1653" s="1">
        <v>0</v>
      </c>
      <c r="BQ1653" s="1">
        <v>0</v>
      </c>
      <c r="BR1653">
        <v>0</v>
      </c>
      <c r="BS1653">
        <v>0</v>
      </c>
      <c r="BT1653" s="1">
        <v>0</v>
      </c>
      <c r="BU1653" s="1">
        <v>0</v>
      </c>
      <c r="BV1653" s="1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0</v>
      </c>
      <c r="CD1653">
        <v>15487433.300000001</v>
      </c>
      <c r="CE1653">
        <v>931916.87</v>
      </c>
      <c r="CF1653">
        <v>880678.35</v>
      </c>
      <c r="CG1653">
        <v>3723654</v>
      </c>
      <c r="CH1653">
        <v>3372</v>
      </c>
      <c r="CI1653">
        <v>18888078.23</v>
      </c>
      <c r="CJ1653">
        <v>1136542.02</v>
      </c>
      <c r="CK1653">
        <v>1074052.83</v>
      </c>
      <c r="CL1653">
        <v>1051998</v>
      </c>
      <c r="CM1653">
        <v>4095</v>
      </c>
      <c r="CN1653">
        <v>0</v>
      </c>
      <c r="CO1653">
        <v>0</v>
      </c>
      <c r="CP1653">
        <v>0</v>
      </c>
      <c r="CQ1653">
        <v>0</v>
      </c>
      <c r="CR1653">
        <v>0</v>
      </c>
      <c r="CS1653" s="3">
        <f t="shared" si="75"/>
        <v>45309141863.280006</v>
      </c>
      <c r="CT1653" s="2">
        <f t="shared" si="76"/>
        <v>2726362266.5800004</v>
      </c>
      <c r="CU1653" s="4">
        <f t="shared" si="77"/>
        <v>2576461796.7299995</v>
      </c>
    </row>
    <row r="1654" spans="1:99" x14ac:dyDescent="0.25">
      <c r="A1654" s="5">
        <v>44741</v>
      </c>
      <c r="B1654" s="1">
        <v>35375664882.580002</v>
      </c>
      <c r="C1654" s="1">
        <v>2122242778.97</v>
      </c>
      <c r="D1654" s="1">
        <v>2018916961.01</v>
      </c>
      <c r="E1654">
        <v>3044040641</v>
      </c>
      <c r="F1654">
        <v>2023595</v>
      </c>
      <c r="G1654" s="1">
        <v>5453710268.0500002</v>
      </c>
      <c r="H1654" s="1">
        <v>327176811.32999998</v>
      </c>
      <c r="I1654" s="1">
        <v>311247525.57999998</v>
      </c>
      <c r="J1654">
        <v>1055260446</v>
      </c>
      <c r="K1654">
        <v>1046737</v>
      </c>
      <c r="L1654" s="1">
        <v>68717640</v>
      </c>
      <c r="M1654" s="1">
        <v>4122481</v>
      </c>
      <c r="N1654" s="1">
        <v>3921770</v>
      </c>
      <c r="O1654">
        <v>13778450</v>
      </c>
      <c r="P1654">
        <v>32605</v>
      </c>
      <c r="Q1654" s="1">
        <v>0</v>
      </c>
      <c r="R1654" s="1">
        <v>0</v>
      </c>
      <c r="S1654" s="1">
        <v>0</v>
      </c>
      <c r="T1654">
        <v>0</v>
      </c>
      <c r="U1654">
        <v>0</v>
      </c>
      <c r="V1654" s="1">
        <v>0</v>
      </c>
      <c r="W1654" s="1">
        <v>0</v>
      </c>
      <c r="X1654" s="1">
        <v>0</v>
      </c>
      <c r="Y1654">
        <v>0</v>
      </c>
      <c r="Z1654">
        <v>0</v>
      </c>
      <c r="AA1654" s="1">
        <v>15767</v>
      </c>
      <c r="AB1654" s="1">
        <v>946</v>
      </c>
      <c r="AC1654" s="1">
        <v>900</v>
      </c>
      <c r="AD1654">
        <v>7</v>
      </c>
      <c r="AE1654">
        <v>5</v>
      </c>
      <c r="AF1654" s="1">
        <v>8865</v>
      </c>
      <c r="AG1654" s="1">
        <v>532</v>
      </c>
      <c r="AH1654" s="1">
        <v>506</v>
      </c>
      <c r="AI1654">
        <v>5</v>
      </c>
      <c r="AJ1654">
        <v>4</v>
      </c>
      <c r="AK1654" s="1">
        <v>0</v>
      </c>
      <c r="AL1654" s="1">
        <v>0</v>
      </c>
      <c r="AM1654" s="1">
        <v>0</v>
      </c>
      <c r="AN1654">
        <v>0</v>
      </c>
      <c r="AO1654">
        <v>0</v>
      </c>
      <c r="AP1654" s="1">
        <v>75707238.829999998</v>
      </c>
      <c r="AQ1654" s="1">
        <v>4541798.4800000004</v>
      </c>
      <c r="AR1654" s="1">
        <v>4320671.54</v>
      </c>
      <c r="AS1654">
        <v>832842</v>
      </c>
      <c r="AT1654">
        <v>36525</v>
      </c>
      <c r="AU1654" s="1">
        <v>175921866.97</v>
      </c>
      <c r="AV1654" s="1">
        <v>10553834.48</v>
      </c>
      <c r="AW1654" s="1">
        <v>10039999.029999999</v>
      </c>
      <c r="AX1654">
        <v>724688956</v>
      </c>
      <c r="AY1654">
        <v>117944</v>
      </c>
      <c r="AZ1654" s="1">
        <v>0</v>
      </c>
      <c r="BA1654" s="1">
        <v>0</v>
      </c>
      <c r="BB1654" s="1">
        <v>0</v>
      </c>
      <c r="BC1654">
        <v>0</v>
      </c>
      <c r="BD1654">
        <v>0</v>
      </c>
      <c r="BE1654" s="1">
        <v>0</v>
      </c>
      <c r="BF1654" s="1">
        <v>0</v>
      </c>
      <c r="BG1654" s="1">
        <v>0</v>
      </c>
      <c r="BH1654">
        <v>0</v>
      </c>
      <c r="BI1654">
        <v>0</v>
      </c>
      <c r="BJ1654" s="1">
        <v>0</v>
      </c>
      <c r="BK1654" s="1">
        <v>0</v>
      </c>
      <c r="BL1654" s="1">
        <v>0</v>
      </c>
      <c r="BM1654">
        <v>0</v>
      </c>
      <c r="BN1654">
        <v>0</v>
      </c>
      <c r="BO1654" s="1">
        <v>0</v>
      </c>
      <c r="BP1654" s="1">
        <v>0</v>
      </c>
      <c r="BQ1654" s="1">
        <v>0</v>
      </c>
      <c r="BR1654">
        <v>0</v>
      </c>
      <c r="BS1654">
        <v>0</v>
      </c>
      <c r="BT1654" s="1">
        <v>0</v>
      </c>
      <c r="BU1654" s="1">
        <v>0</v>
      </c>
      <c r="BV1654" s="1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41904904.859999999</v>
      </c>
      <c r="CE1654">
        <v>2513942.34</v>
      </c>
      <c r="CF1654">
        <v>2391545.81</v>
      </c>
      <c r="CG1654">
        <v>3793159</v>
      </c>
      <c r="CH1654">
        <v>3061</v>
      </c>
      <c r="CI1654">
        <v>10305804.369999999</v>
      </c>
      <c r="CJ1654">
        <v>618261.71</v>
      </c>
      <c r="CK1654">
        <v>588160.34</v>
      </c>
      <c r="CL1654">
        <v>496865</v>
      </c>
      <c r="CM1654">
        <v>2628</v>
      </c>
      <c r="CN1654">
        <v>0</v>
      </c>
      <c r="CO1654">
        <v>0</v>
      </c>
      <c r="CP1654">
        <v>0</v>
      </c>
      <c r="CQ1654">
        <v>0</v>
      </c>
      <c r="CR1654">
        <v>0</v>
      </c>
      <c r="CS1654" s="3">
        <f t="shared" si="75"/>
        <v>41201957237.660011</v>
      </c>
      <c r="CT1654" s="2">
        <f t="shared" si="76"/>
        <v>2471771386.3100004</v>
      </c>
      <c r="CU1654" s="4">
        <f t="shared" si="77"/>
        <v>2351428039.3100004</v>
      </c>
    </row>
    <row r="1655" spans="1:99" x14ac:dyDescent="0.25">
      <c r="A1655" s="5">
        <v>44742</v>
      </c>
      <c r="B1655" s="1">
        <v>39009330200.650002</v>
      </c>
      <c r="C1655" s="1">
        <v>2341299662.73</v>
      </c>
      <c r="D1655" s="1">
        <v>2245774647.2800002</v>
      </c>
      <c r="E1655">
        <v>3216440871</v>
      </c>
      <c r="F1655">
        <v>2302741</v>
      </c>
      <c r="G1655" s="1">
        <v>4104304689.7199998</v>
      </c>
      <c r="H1655" s="1">
        <v>246336123.59999999</v>
      </c>
      <c r="I1655" s="1">
        <v>236285610.88999999</v>
      </c>
      <c r="J1655">
        <v>806934365</v>
      </c>
      <c r="K1655">
        <v>813732</v>
      </c>
      <c r="L1655" s="1">
        <v>49109951</v>
      </c>
      <c r="M1655" s="1">
        <v>2947528</v>
      </c>
      <c r="N1655" s="1">
        <v>2827269</v>
      </c>
      <c r="O1655">
        <v>10161689</v>
      </c>
      <c r="P1655">
        <v>28520</v>
      </c>
      <c r="Q1655" s="1">
        <v>0</v>
      </c>
      <c r="R1655" s="1">
        <v>0</v>
      </c>
      <c r="S1655" s="1">
        <v>0</v>
      </c>
      <c r="T1655">
        <v>0</v>
      </c>
      <c r="U1655">
        <v>0</v>
      </c>
      <c r="V1655" s="1">
        <v>0</v>
      </c>
      <c r="W1655" s="1">
        <v>0</v>
      </c>
      <c r="X1655" s="1">
        <v>0</v>
      </c>
      <c r="Y1655">
        <v>0</v>
      </c>
      <c r="Z1655">
        <v>0</v>
      </c>
      <c r="AA1655" s="1">
        <v>15751</v>
      </c>
      <c r="AB1655" s="1">
        <v>945</v>
      </c>
      <c r="AC1655" s="1">
        <v>907</v>
      </c>
      <c r="AD1655">
        <v>7</v>
      </c>
      <c r="AE1655">
        <v>5</v>
      </c>
      <c r="AF1655" s="1">
        <v>39940</v>
      </c>
      <c r="AG1655" s="1">
        <v>2397</v>
      </c>
      <c r="AH1655" s="1">
        <v>2299</v>
      </c>
      <c r="AI1655">
        <v>22</v>
      </c>
      <c r="AJ1655">
        <v>3</v>
      </c>
      <c r="AK1655" s="1">
        <v>0</v>
      </c>
      <c r="AL1655" s="1">
        <v>0</v>
      </c>
      <c r="AM1655" s="1">
        <v>0</v>
      </c>
      <c r="AN1655">
        <v>0</v>
      </c>
      <c r="AO1655">
        <v>0</v>
      </c>
      <c r="AP1655" s="1">
        <v>84907642.109999999</v>
      </c>
      <c r="AQ1655" s="1">
        <v>5096068.88</v>
      </c>
      <c r="AR1655" s="1">
        <v>4888149.3</v>
      </c>
      <c r="AS1655">
        <v>843177</v>
      </c>
      <c r="AT1655">
        <v>10198</v>
      </c>
      <c r="AU1655" s="1">
        <v>175724371.24000001</v>
      </c>
      <c r="AV1655" s="1">
        <v>10546795.060000001</v>
      </c>
      <c r="AW1655" s="1">
        <v>10116485.869999999</v>
      </c>
      <c r="AX1655">
        <v>600348019</v>
      </c>
      <c r="AY1655">
        <v>99925</v>
      </c>
      <c r="AZ1655" s="1">
        <v>0</v>
      </c>
      <c r="BA1655" s="1">
        <v>0</v>
      </c>
      <c r="BB1655" s="1">
        <v>0</v>
      </c>
      <c r="BC1655">
        <v>0</v>
      </c>
      <c r="BD1655">
        <v>0</v>
      </c>
      <c r="BE1655" s="1">
        <v>0</v>
      </c>
      <c r="BF1655" s="1">
        <v>0</v>
      </c>
      <c r="BG1655" s="1">
        <v>0</v>
      </c>
      <c r="BH1655">
        <v>0</v>
      </c>
      <c r="BI1655">
        <v>0</v>
      </c>
      <c r="BJ1655" s="1">
        <v>0</v>
      </c>
      <c r="BK1655" s="1">
        <v>0</v>
      </c>
      <c r="BL1655" s="1">
        <v>0</v>
      </c>
      <c r="BM1655">
        <v>0</v>
      </c>
      <c r="BN1655">
        <v>0</v>
      </c>
      <c r="BO1655" s="1">
        <v>0</v>
      </c>
      <c r="BP1655" s="1">
        <v>0</v>
      </c>
      <c r="BQ1655" s="1">
        <v>0</v>
      </c>
      <c r="BR1655">
        <v>0</v>
      </c>
      <c r="BS1655">
        <v>0</v>
      </c>
      <c r="BT1655" s="1">
        <v>0</v>
      </c>
      <c r="BU1655" s="1">
        <v>0</v>
      </c>
      <c r="BV1655" s="1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  <c r="CC1655">
        <v>0</v>
      </c>
      <c r="CD1655">
        <v>48047012.75</v>
      </c>
      <c r="CE1655">
        <v>2883732.02</v>
      </c>
      <c r="CF1655">
        <v>2766075.77</v>
      </c>
      <c r="CG1655">
        <v>3613207</v>
      </c>
      <c r="CH1655">
        <v>3042</v>
      </c>
      <c r="CI1655">
        <v>7841627.21</v>
      </c>
      <c r="CJ1655">
        <v>470646.36</v>
      </c>
      <c r="CK1655">
        <v>451443.99</v>
      </c>
      <c r="CL1655">
        <v>461960</v>
      </c>
      <c r="CM1655">
        <v>2585</v>
      </c>
      <c r="CN1655">
        <v>0</v>
      </c>
      <c r="CO1655">
        <v>0</v>
      </c>
      <c r="CP1655">
        <v>0</v>
      </c>
      <c r="CQ1655">
        <v>0</v>
      </c>
      <c r="CR1655">
        <v>0</v>
      </c>
      <c r="CS1655" s="3">
        <f t="shared" si="75"/>
        <v>43479321185.68</v>
      </c>
      <c r="CT1655" s="2">
        <f t="shared" si="76"/>
        <v>2609583898.6500001</v>
      </c>
      <c r="CU1655" s="4">
        <f t="shared" si="77"/>
        <v>2503112888.0999999</v>
      </c>
    </row>
    <row r="1656" spans="1:99" x14ac:dyDescent="0.25">
      <c r="A1656" s="5">
        <v>44743</v>
      </c>
      <c r="B1656" s="1">
        <v>30767916866.169998</v>
      </c>
      <c r="C1656" s="1">
        <v>1840681814.25</v>
      </c>
      <c r="D1656" s="1">
        <v>1761155610.73</v>
      </c>
      <c r="E1656">
        <v>2257124440</v>
      </c>
      <c r="F1656">
        <v>1586249</v>
      </c>
      <c r="G1656" s="1">
        <v>3858153682.8099999</v>
      </c>
      <c r="H1656" s="1">
        <v>230812939.06</v>
      </c>
      <c r="I1656" s="1">
        <v>220840722.99000001</v>
      </c>
      <c r="J1656">
        <v>741231691</v>
      </c>
      <c r="K1656">
        <v>738002</v>
      </c>
      <c r="L1656" s="1">
        <v>23198471</v>
      </c>
      <c r="M1656" s="1">
        <v>1387842</v>
      </c>
      <c r="N1656" s="1">
        <v>1327881</v>
      </c>
      <c r="O1656">
        <v>4662948</v>
      </c>
      <c r="P1656">
        <v>13085</v>
      </c>
      <c r="Q1656" s="1">
        <v>0</v>
      </c>
      <c r="R1656" s="1">
        <v>0</v>
      </c>
      <c r="S1656" s="1">
        <v>0</v>
      </c>
      <c r="T1656">
        <v>0</v>
      </c>
      <c r="U1656">
        <v>0</v>
      </c>
      <c r="V1656" s="1">
        <v>0</v>
      </c>
      <c r="W1656" s="1">
        <v>0</v>
      </c>
      <c r="X1656" s="1">
        <v>0</v>
      </c>
      <c r="Y1656">
        <v>0</v>
      </c>
      <c r="Z1656">
        <v>0</v>
      </c>
      <c r="AA1656" s="1">
        <v>1614143</v>
      </c>
      <c r="AB1656" s="1">
        <v>96566</v>
      </c>
      <c r="AC1656" s="1">
        <v>92394</v>
      </c>
      <c r="AD1656">
        <v>840</v>
      </c>
      <c r="AE1656">
        <v>7</v>
      </c>
      <c r="AF1656" s="1">
        <v>1026310</v>
      </c>
      <c r="AG1656" s="1">
        <v>61399</v>
      </c>
      <c r="AH1656" s="1">
        <v>58746</v>
      </c>
      <c r="AI1656">
        <v>561</v>
      </c>
      <c r="AJ1656">
        <v>3</v>
      </c>
      <c r="AK1656" s="1">
        <v>0</v>
      </c>
      <c r="AL1656" s="1">
        <v>0</v>
      </c>
      <c r="AM1656" s="1">
        <v>0</v>
      </c>
      <c r="AN1656">
        <v>0</v>
      </c>
      <c r="AO1656">
        <v>0</v>
      </c>
      <c r="AP1656" s="1">
        <v>187485364.03</v>
      </c>
      <c r="AQ1656" s="1">
        <v>11216258.210000001</v>
      </c>
      <c r="AR1656" s="1">
        <v>10731662.539999999</v>
      </c>
      <c r="AS1656">
        <v>2372553</v>
      </c>
      <c r="AT1656">
        <v>9582</v>
      </c>
      <c r="AU1656" s="1">
        <v>180694362.19</v>
      </c>
      <c r="AV1656" s="1">
        <v>10809988.470000001</v>
      </c>
      <c r="AW1656" s="1">
        <v>10342945.58</v>
      </c>
      <c r="AX1656">
        <v>546684067</v>
      </c>
      <c r="AY1656">
        <v>75586</v>
      </c>
      <c r="AZ1656" s="1">
        <v>0</v>
      </c>
      <c r="BA1656" s="1">
        <v>0</v>
      </c>
      <c r="BB1656" s="1">
        <v>0</v>
      </c>
      <c r="BC1656">
        <v>0</v>
      </c>
      <c r="BD1656">
        <v>0</v>
      </c>
      <c r="BE1656" s="1">
        <v>0</v>
      </c>
      <c r="BF1656" s="1">
        <v>0</v>
      </c>
      <c r="BG1656" s="1">
        <v>0</v>
      </c>
      <c r="BH1656">
        <v>0</v>
      </c>
      <c r="BI1656">
        <v>0</v>
      </c>
      <c r="BJ1656" s="1">
        <v>0</v>
      </c>
      <c r="BK1656" s="1">
        <v>0</v>
      </c>
      <c r="BL1656" s="1">
        <v>0</v>
      </c>
      <c r="BM1656">
        <v>0</v>
      </c>
      <c r="BN1656">
        <v>0</v>
      </c>
      <c r="BO1656" s="1">
        <v>0</v>
      </c>
      <c r="BP1656" s="1">
        <v>0</v>
      </c>
      <c r="BQ1656" s="1">
        <v>0</v>
      </c>
      <c r="BR1656">
        <v>0</v>
      </c>
      <c r="BS1656">
        <v>0</v>
      </c>
      <c r="BT1656" s="1">
        <v>0</v>
      </c>
      <c r="BU1656" s="1">
        <v>0</v>
      </c>
      <c r="BV1656" s="1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8995627.0399999991</v>
      </c>
      <c r="CE1656">
        <v>538160.81000000006</v>
      </c>
      <c r="CF1656">
        <v>514909.71</v>
      </c>
      <c r="CG1656">
        <v>1483734</v>
      </c>
      <c r="CH1656">
        <v>2659</v>
      </c>
      <c r="CI1656">
        <v>8836634.6899999995</v>
      </c>
      <c r="CJ1656">
        <v>528649.14</v>
      </c>
      <c r="CK1656">
        <v>505808.98</v>
      </c>
      <c r="CL1656">
        <v>510602</v>
      </c>
      <c r="CM1656">
        <v>2245</v>
      </c>
      <c r="CN1656">
        <v>0</v>
      </c>
      <c r="CO1656">
        <v>0</v>
      </c>
      <c r="CP1656">
        <v>0</v>
      </c>
      <c r="CQ1656">
        <v>0</v>
      </c>
      <c r="CR1656">
        <v>0</v>
      </c>
      <c r="CS1656" s="3">
        <f t="shared" si="75"/>
        <v>35037921460.93</v>
      </c>
      <c r="CT1656" s="2">
        <f t="shared" si="76"/>
        <v>2096133616.9400001</v>
      </c>
      <c r="CU1656" s="4">
        <f t="shared" si="77"/>
        <v>2005570681.53</v>
      </c>
    </row>
    <row r="1657" spans="1:99" x14ac:dyDescent="0.25">
      <c r="A1657" s="5">
        <v>44746</v>
      </c>
      <c r="B1657" s="1">
        <v>30219242380.82</v>
      </c>
      <c r="C1657" s="1">
        <v>1799460647.3199999</v>
      </c>
      <c r="D1657" s="1">
        <v>1723642348.4100001</v>
      </c>
      <c r="E1657">
        <v>2448742977</v>
      </c>
      <c r="F1657">
        <v>1783053</v>
      </c>
      <c r="G1657" s="1">
        <v>4174142383.3800001</v>
      </c>
      <c r="H1657" s="1">
        <v>248557024.05000001</v>
      </c>
      <c r="I1657" s="1">
        <v>238084346.71000001</v>
      </c>
      <c r="J1657">
        <v>902762746</v>
      </c>
      <c r="K1657">
        <v>784436</v>
      </c>
      <c r="L1657" s="1">
        <v>29285112</v>
      </c>
      <c r="M1657" s="1">
        <v>1743836</v>
      </c>
      <c r="N1657" s="1">
        <v>1670361</v>
      </c>
      <c r="O1657">
        <v>5120886</v>
      </c>
      <c r="P1657">
        <v>14072</v>
      </c>
      <c r="Q1657" s="1">
        <v>0</v>
      </c>
      <c r="R1657" s="1">
        <v>0</v>
      </c>
      <c r="S1657" s="1">
        <v>0</v>
      </c>
      <c r="T1657">
        <v>0</v>
      </c>
      <c r="U1657">
        <v>0</v>
      </c>
      <c r="V1657" s="1">
        <v>0</v>
      </c>
      <c r="W1657" s="1">
        <v>0</v>
      </c>
      <c r="X1657" s="1">
        <v>0</v>
      </c>
      <c r="Y1657">
        <v>0</v>
      </c>
      <c r="Z1657">
        <v>0</v>
      </c>
      <c r="AA1657" s="1">
        <v>16087</v>
      </c>
      <c r="AB1657" s="1">
        <v>958</v>
      </c>
      <c r="AC1657" s="1">
        <v>918</v>
      </c>
      <c r="AD1657">
        <v>7</v>
      </c>
      <c r="AE1657">
        <v>5</v>
      </c>
      <c r="AF1657" s="1">
        <v>252567</v>
      </c>
      <c r="AG1657" s="1">
        <v>15040</v>
      </c>
      <c r="AH1657" s="1">
        <v>14406</v>
      </c>
      <c r="AI1657">
        <v>252</v>
      </c>
      <c r="AJ1657">
        <v>3</v>
      </c>
      <c r="AK1657" s="1">
        <v>0</v>
      </c>
      <c r="AL1657" s="1">
        <v>0</v>
      </c>
      <c r="AM1657" s="1">
        <v>0</v>
      </c>
      <c r="AN1657">
        <v>0</v>
      </c>
      <c r="AO1657">
        <v>0</v>
      </c>
      <c r="AP1657" s="1">
        <v>252687654.75</v>
      </c>
      <c r="AQ1657" s="1">
        <v>15046753.49</v>
      </c>
      <c r="AR1657" s="1">
        <v>14412775.050000001</v>
      </c>
      <c r="AS1657">
        <v>2075419</v>
      </c>
      <c r="AT1657">
        <v>7623</v>
      </c>
      <c r="AU1657" s="1">
        <v>182489777.81999999</v>
      </c>
      <c r="AV1657" s="1">
        <v>10866691.15</v>
      </c>
      <c r="AW1657" s="1">
        <v>10408835.050000001</v>
      </c>
      <c r="AX1657">
        <v>543514833</v>
      </c>
      <c r="AY1657">
        <v>64486</v>
      </c>
      <c r="AZ1657" s="1">
        <v>0</v>
      </c>
      <c r="BA1657" s="1">
        <v>0</v>
      </c>
      <c r="BB1657" s="1">
        <v>0</v>
      </c>
      <c r="BC1657">
        <v>0</v>
      </c>
      <c r="BD1657">
        <v>0</v>
      </c>
      <c r="BE1657" s="1">
        <v>0</v>
      </c>
      <c r="BF1657" s="1">
        <v>0</v>
      </c>
      <c r="BG1657" s="1">
        <v>0</v>
      </c>
      <c r="BH1657">
        <v>0</v>
      </c>
      <c r="BI1657">
        <v>0</v>
      </c>
      <c r="BJ1657" s="1">
        <v>0</v>
      </c>
      <c r="BK1657" s="1">
        <v>0</v>
      </c>
      <c r="BL1657" s="1">
        <v>0</v>
      </c>
      <c r="BM1657">
        <v>0</v>
      </c>
      <c r="BN1657">
        <v>0</v>
      </c>
      <c r="BO1657" s="1">
        <v>0</v>
      </c>
      <c r="BP1657" s="1">
        <v>0</v>
      </c>
      <c r="BQ1657" s="1">
        <v>0</v>
      </c>
      <c r="BR1657">
        <v>0</v>
      </c>
      <c r="BS1657">
        <v>0</v>
      </c>
      <c r="BT1657" s="1">
        <v>0</v>
      </c>
      <c r="BU1657" s="1">
        <v>0</v>
      </c>
      <c r="BV1657" s="1">
        <v>0</v>
      </c>
      <c r="BW1657">
        <v>0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0</v>
      </c>
      <c r="CD1657">
        <v>7758629.4400000004</v>
      </c>
      <c r="CE1657">
        <v>462001.93</v>
      </c>
      <c r="CF1657">
        <v>442535.99</v>
      </c>
      <c r="CG1657">
        <v>1505375</v>
      </c>
      <c r="CH1657">
        <v>2467</v>
      </c>
      <c r="CI1657">
        <v>7689871.8200000003</v>
      </c>
      <c r="CJ1657">
        <v>457907.63</v>
      </c>
      <c r="CK1657">
        <v>438614.2</v>
      </c>
      <c r="CL1657">
        <v>397271</v>
      </c>
      <c r="CM1657">
        <v>2327</v>
      </c>
      <c r="CN1657">
        <v>0</v>
      </c>
      <c r="CO1657">
        <v>0</v>
      </c>
      <c r="CP1657">
        <v>0</v>
      </c>
      <c r="CQ1657">
        <v>0</v>
      </c>
      <c r="CR1657">
        <v>0</v>
      </c>
      <c r="CS1657" s="3">
        <f t="shared" si="75"/>
        <v>34873564464.029999</v>
      </c>
      <c r="CT1657" s="2">
        <f t="shared" si="76"/>
        <v>2076610859.5700002</v>
      </c>
      <c r="CU1657" s="4">
        <f t="shared" si="77"/>
        <v>1989115140.4100001</v>
      </c>
    </row>
    <row r="1658" spans="1:99" x14ac:dyDescent="0.25">
      <c r="A1658" s="5">
        <v>44747</v>
      </c>
      <c r="B1658" s="1">
        <v>32018237372.459999</v>
      </c>
      <c r="C1658" s="1">
        <v>1890442605.9300001</v>
      </c>
      <c r="D1658" s="1">
        <v>1829237263.9000001</v>
      </c>
      <c r="E1658">
        <v>2746954045</v>
      </c>
      <c r="F1658">
        <v>1839552</v>
      </c>
      <c r="G1658" s="1">
        <v>3810252473.5799999</v>
      </c>
      <c r="H1658" s="1">
        <v>224967524.97</v>
      </c>
      <c r="I1658" s="1">
        <v>217683932.08000001</v>
      </c>
      <c r="J1658">
        <v>732906382</v>
      </c>
      <c r="K1658">
        <v>746764</v>
      </c>
      <c r="L1658" s="1">
        <v>33984504</v>
      </c>
      <c r="M1658" s="1">
        <v>2006536</v>
      </c>
      <c r="N1658" s="1">
        <v>1941572</v>
      </c>
      <c r="O1658">
        <v>5814076</v>
      </c>
      <c r="P1658">
        <v>15099</v>
      </c>
      <c r="Q1658" s="1">
        <v>0</v>
      </c>
      <c r="R1658" s="1">
        <v>0</v>
      </c>
      <c r="S1658" s="1">
        <v>0</v>
      </c>
      <c r="T1658">
        <v>0</v>
      </c>
      <c r="U1658">
        <v>0</v>
      </c>
      <c r="V1658" s="1">
        <v>0</v>
      </c>
      <c r="W1658" s="1">
        <v>0</v>
      </c>
      <c r="X1658" s="1">
        <v>0</v>
      </c>
      <c r="Y1658">
        <v>0</v>
      </c>
      <c r="Z1658">
        <v>0</v>
      </c>
      <c r="AA1658" s="1">
        <v>88136050</v>
      </c>
      <c r="AB1658" s="1">
        <v>5203789</v>
      </c>
      <c r="AC1658" s="1">
        <v>5035310</v>
      </c>
      <c r="AD1658">
        <v>30699</v>
      </c>
      <c r="AE1658">
        <v>8</v>
      </c>
      <c r="AF1658" s="1">
        <v>3550</v>
      </c>
      <c r="AG1658" s="1">
        <v>210</v>
      </c>
      <c r="AH1658" s="1">
        <v>203</v>
      </c>
      <c r="AI1658">
        <v>2</v>
      </c>
      <c r="AJ1658">
        <v>2</v>
      </c>
      <c r="AK1658" s="1">
        <v>0</v>
      </c>
      <c r="AL1658" s="1">
        <v>0</v>
      </c>
      <c r="AM1658" s="1">
        <v>0</v>
      </c>
      <c r="AN1658">
        <v>0</v>
      </c>
      <c r="AO1658">
        <v>0</v>
      </c>
      <c r="AP1658" s="1">
        <v>71208593.590000004</v>
      </c>
      <c r="AQ1658" s="1">
        <v>4204346.34</v>
      </c>
      <c r="AR1658" s="1">
        <v>4068225.6</v>
      </c>
      <c r="AS1658">
        <v>667110</v>
      </c>
      <c r="AT1658">
        <v>10937</v>
      </c>
      <c r="AU1658" s="1">
        <v>193331421.49000001</v>
      </c>
      <c r="AV1658" s="1">
        <v>11414805.630000001</v>
      </c>
      <c r="AW1658" s="1">
        <v>11045237.640000001</v>
      </c>
      <c r="AX1658">
        <v>650628398</v>
      </c>
      <c r="AY1658">
        <v>78307</v>
      </c>
      <c r="AZ1658" s="1">
        <v>0</v>
      </c>
      <c r="BA1658" s="1">
        <v>0</v>
      </c>
      <c r="BB1658" s="1">
        <v>0</v>
      </c>
      <c r="BC1658">
        <v>0</v>
      </c>
      <c r="BD1658">
        <v>0</v>
      </c>
      <c r="BE1658" s="1">
        <v>0</v>
      </c>
      <c r="BF1658" s="1">
        <v>0</v>
      </c>
      <c r="BG1658" s="1">
        <v>0</v>
      </c>
      <c r="BH1658">
        <v>0</v>
      </c>
      <c r="BI1658">
        <v>0</v>
      </c>
      <c r="BJ1658" s="1">
        <v>0</v>
      </c>
      <c r="BK1658" s="1">
        <v>0</v>
      </c>
      <c r="BL1658" s="1">
        <v>0</v>
      </c>
      <c r="BM1658">
        <v>0</v>
      </c>
      <c r="BN1658">
        <v>0</v>
      </c>
      <c r="BO1658" s="1">
        <v>0</v>
      </c>
      <c r="BP1658" s="1">
        <v>0</v>
      </c>
      <c r="BQ1658" s="1">
        <v>0</v>
      </c>
      <c r="BR1658">
        <v>0</v>
      </c>
      <c r="BS1658">
        <v>0</v>
      </c>
      <c r="BT1658" s="1">
        <v>0</v>
      </c>
      <c r="BU1658" s="1">
        <v>0</v>
      </c>
      <c r="BV1658" s="1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0</v>
      </c>
      <c r="CD1658">
        <v>8349639.4299999997</v>
      </c>
      <c r="CE1658">
        <v>492985.11</v>
      </c>
      <c r="CF1658">
        <v>477024.12</v>
      </c>
      <c r="CG1658">
        <v>2156228</v>
      </c>
      <c r="CH1658">
        <v>2195</v>
      </c>
      <c r="CI1658">
        <v>6265471.0499999998</v>
      </c>
      <c r="CJ1658">
        <v>369930.21</v>
      </c>
      <c r="CK1658">
        <v>357953.28000000003</v>
      </c>
      <c r="CL1658">
        <v>316980</v>
      </c>
      <c r="CM1658">
        <v>2290</v>
      </c>
      <c r="CN1658">
        <v>0</v>
      </c>
      <c r="CO1658">
        <v>0</v>
      </c>
      <c r="CP1658">
        <v>0</v>
      </c>
      <c r="CQ1658">
        <v>0</v>
      </c>
      <c r="CR1658">
        <v>0</v>
      </c>
      <c r="CS1658" s="3">
        <f t="shared" si="75"/>
        <v>36229769075.599998</v>
      </c>
      <c r="CT1658" s="2">
        <f t="shared" si="76"/>
        <v>2139102733.1900001</v>
      </c>
      <c r="CU1658" s="4">
        <f t="shared" si="77"/>
        <v>2069846721.6199999</v>
      </c>
    </row>
    <row r="1659" spans="1:99" x14ac:dyDescent="0.25">
      <c r="A1659" s="5">
        <v>44748</v>
      </c>
      <c r="B1659" s="1">
        <v>32132131990.41</v>
      </c>
      <c r="C1659" s="1">
        <v>1870126063.0699999</v>
      </c>
      <c r="D1659" s="1">
        <v>1827943088.3800001</v>
      </c>
      <c r="E1659">
        <v>2481571522</v>
      </c>
      <c r="F1659">
        <v>1685863</v>
      </c>
      <c r="G1659" s="1">
        <v>3361737071.3000002</v>
      </c>
      <c r="H1659" s="1">
        <v>195656861.99000001</v>
      </c>
      <c r="I1659" s="1">
        <v>191243582.78999999</v>
      </c>
      <c r="J1659">
        <v>609949306</v>
      </c>
      <c r="K1659">
        <v>669004</v>
      </c>
      <c r="L1659" s="1">
        <v>25097287</v>
      </c>
      <c r="M1659" s="1">
        <v>1460690</v>
      </c>
      <c r="N1659" s="1">
        <v>1427743</v>
      </c>
      <c r="O1659">
        <v>4123143</v>
      </c>
      <c r="P1659">
        <v>13302</v>
      </c>
      <c r="Q1659" s="1">
        <v>0</v>
      </c>
      <c r="R1659" s="1">
        <v>0</v>
      </c>
      <c r="S1659" s="1">
        <v>0</v>
      </c>
      <c r="T1659">
        <v>0</v>
      </c>
      <c r="U1659">
        <v>0</v>
      </c>
      <c r="V1659" s="1">
        <v>0</v>
      </c>
      <c r="W1659" s="1">
        <v>0</v>
      </c>
      <c r="X1659" s="1">
        <v>0</v>
      </c>
      <c r="Y1659">
        <v>0</v>
      </c>
      <c r="Z1659">
        <v>0</v>
      </c>
      <c r="AA1659" s="1">
        <v>17614</v>
      </c>
      <c r="AB1659" s="1">
        <v>1025</v>
      </c>
      <c r="AC1659" s="1">
        <v>1002</v>
      </c>
      <c r="AD1659">
        <v>8</v>
      </c>
      <c r="AE1659">
        <v>6</v>
      </c>
      <c r="AF1659" s="1">
        <v>4574</v>
      </c>
      <c r="AG1659" s="1">
        <v>266</v>
      </c>
      <c r="AH1659" s="1">
        <v>260</v>
      </c>
      <c r="AI1659">
        <v>3</v>
      </c>
      <c r="AJ1659">
        <v>3</v>
      </c>
      <c r="AK1659" s="1">
        <v>0</v>
      </c>
      <c r="AL1659" s="1">
        <v>0</v>
      </c>
      <c r="AM1659" s="1">
        <v>0</v>
      </c>
      <c r="AN1659">
        <v>0</v>
      </c>
      <c r="AO1659">
        <v>0</v>
      </c>
      <c r="AP1659" s="1">
        <v>68466615.920000002</v>
      </c>
      <c r="AQ1659" s="1">
        <v>3984833.71</v>
      </c>
      <c r="AR1659" s="1">
        <v>3894950.93</v>
      </c>
      <c r="AS1659">
        <v>689268</v>
      </c>
      <c r="AT1659">
        <v>8357</v>
      </c>
      <c r="AU1659" s="1">
        <v>363153278.85000002</v>
      </c>
      <c r="AV1659" s="1">
        <v>21135927.48</v>
      </c>
      <c r="AW1659" s="1">
        <v>20659180.859999999</v>
      </c>
      <c r="AX1659">
        <v>969270559</v>
      </c>
      <c r="AY1659">
        <v>94022</v>
      </c>
      <c r="AZ1659" s="1">
        <v>0</v>
      </c>
      <c r="BA1659" s="1">
        <v>0</v>
      </c>
      <c r="BB1659" s="1">
        <v>0</v>
      </c>
      <c r="BC1659">
        <v>0</v>
      </c>
      <c r="BD1659">
        <v>0</v>
      </c>
      <c r="BE1659" s="1">
        <v>0</v>
      </c>
      <c r="BF1659" s="1">
        <v>0</v>
      </c>
      <c r="BG1659" s="1">
        <v>0</v>
      </c>
      <c r="BH1659">
        <v>0</v>
      </c>
      <c r="BI1659">
        <v>0</v>
      </c>
      <c r="BJ1659" s="1">
        <v>0</v>
      </c>
      <c r="BK1659" s="1">
        <v>0</v>
      </c>
      <c r="BL1659" s="1">
        <v>0</v>
      </c>
      <c r="BM1659">
        <v>0</v>
      </c>
      <c r="BN1659">
        <v>0</v>
      </c>
      <c r="BO1659" s="1">
        <v>0</v>
      </c>
      <c r="BP1659" s="1">
        <v>0</v>
      </c>
      <c r="BQ1659" s="1">
        <v>0</v>
      </c>
      <c r="BR1659">
        <v>0</v>
      </c>
      <c r="BS1659">
        <v>0</v>
      </c>
      <c r="BT1659" s="1">
        <v>0</v>
      </c>
      <c r="BU1659" s="1">
        <v>0</v>
      </c>
      <c r="BV1659" s="1">
        <v>0</v>
      </c>
      <c r="BW1659">
        <v>0</v>
      </c>
      <c r="BX1659">
        <v>0</v>
      </c>
      <c r="BY1659">
        <v>0</v>
      </c>
      <c r="BZ1659">
        <v>0</v>
      </c>
      <c r="CA1659">
        <v>0</v>
      </c>
      <c r="CB1659">
        <v>0</v>
      </c>
      <c r="CC1659">
        <v>0</v>
      </c>
      <c r="CD1659">
        <v>25900218.18</v>
      </c>
      <c r="CE1659">
        <v>1507421.7</v>
      </c>
      <c r="CF1659">
        <v>1473419.97</v>
      </c>
      <c r="CG1659">
        <v>3313544</v>
      </c>
      <c r="CH1659">
        <v>2578</v>
      </c>
      <c r="CI1659">
        <v>5998776.3899999997</v>
      </c>
      <c r="CJ1659">
        <v>349135.5</v>
      </c>
      <c r="CK1659">
        <v>341260.33</v>
      </c>
      <c r="CL1659">
        <v>281034</v>
      </c>
      <c r="CM1659">
        <v>2126</v>
      </c>
      <c r="CN1659">
        <v>0</v>
      </c>
      <c r="CO1659">
        <v>0</v>
      </c>
      <c r="CP1659">
        <v>0</v>
      </c>
      <c r="CQ1659">
        <v>0</v>
      </c>
      <c r="CR1659">
        <v>0</v>
      </c>
      <c r="CS1659" s="3">
        <f t="shared" si="75"/>
        <v>35982507426.049995</v>
      </c>
      <c r="CT1659" s="2">
        <f t="shared" si="76"/>
        <v>2094222224.45</v>
      </c>
      <c r="CU1659" s="4">
        <f t="shared" si="77"/>
        <v>2046984488.26</v>
      </c>
    </row>
    <row r="1660" spans="1:99" x14ac:dyDescent="0.25">
      <c r="A1660" s="5">
        <v>44749</v>
      </c>
      <c r="B1660" s="1">
        <v>25568056635.220001</v>
      </c>
      <c r="C1660" s="1">
        <v>1481338847.1199999</v>
      </c>
      <c r="D1660" s="1">
        <v>1452829547.2</v>
      </c>
      <c r="E1660">
        <v>2079921939</v>
      </c>
      <c r="F1660">
        <v>1456329</v>
      </c>
      <c r="G1660" s="1">
        <v>3615373944.6999998</v>
      </c>
      <c r="H1660" s="1">
        <v>209464252.50999999</v>
      </c>
      <c r="I1660" s="1">
        <v>205432980.91999999</v>
      </c>
      <c r="J1660">
        <v>569723532</v>
      </c>
      <c r="K1660">
        <v>697261</v>
      </c>
      <c r="L1660" s="1">
        <v>27594931</v>
      </c>
      <c r="M1660" s="1">
        <v>1598770</v>
      </c>
      <c r="N1660" s="1">
        <v>1568001</v>
      </c>
      <c r="O1660">
        <v>6334947</v>
      </c>
      <c r="P1660">
        <v>14499</v>
      </c>
      <c r="Q1660" s="1">
        <v>0</v>
      </c>
      <c r="R1660" s="1">
        <v>0</v>
      </c>
      <c r="S1660" s="1">
        <v>0</v>
      </c>
      <c r="T1660">
        <v>0</v>
      </c>
      <c r="U1660">
        <v>0</v>
      </c>
      <c r="V1660" s="1">
        <v>0</v>
      </c>
      <c r="W1660" s="1">
        <v>0</v>
      </c>
      <c r="X1660" s="1">
        <v>0</v>
      </c>
      <c r="Y1660">
        <v>0</v>
      </c>
      <c r="Z1660">
        <v>0</v>
      </c>
      <c r="AA1660" s="1">
        <v>10183</v>
      </c>
      <c r="AB1660" s="1">
        <v>590</v>
      </c>
      <c r="AC1660" s="1">
        <v>579</v>
      </c>
      <c r="AD1660">
        <v>5</v>
      </c>
      <c r="AE1660">
        <v>4</v>
      </c>
      <c r="AF1660" s="1">
        <v>3584</v>
      </c>
      <c r="AG1660" s="1">
        <v>208</v>
      </c>
      <c r="AH1660" s="1">
        <v>204</v>
      </c>
      <c r="AI1660">
        <v>2</v>
      </c>
      <c r="AJ1660">
        <v>2</v>
      </c>
      <c r="AK1660" s="1">
        <v>0</v>
      </c>
      <c r="AL1660" s="1">
        <v>0</v>
      </c>
      <c r="AM1660" s="1">
        <v>0</v>
      </c>
      <c r="AN1660">
        <v>0</v>
      </c>
      <c r="AO1660">
        <v>0</v>
      </c>
      <c r="AP1660" s="1">
        <v>47846300.149999999</v>
      </c>
      <c r="AQ1660" s="1">
        <v>2772075.49</v>
      </c>
      <c r="AR1660" s="1">
        <v>2718725.15</v>
      </c>
      <c r="AS1660">
        <v>399810</v>
      </c>
      <c r="AT1660">
        <v>6840</v>
      </c>
      <c r="AU1660" s="1">
        <v>370351009.29000002</v>
      </c>
      <c r="AV1660" s="1">
        <v>21457060.460000001</v>
      </c>
      <c r="AW1660" s="1">
        <v>21044105.809999999</v>
      </c>
      <c r="AX1660">
        <v>923543205</v>
      </c>
      <c r="AY1660">
        <v>75926</v>
      </c>
      <c r="AZ1660" s="1">
        <v>0</v>
      </c>
      <c r="BA1660" s="1">
        <v>0</v>
      </c>
      <c r="BB1660" s="1">
        <v>0</v>
      </c>
      <c r="BC1660">
        <v>0</v>
      </c>
      <c r="BD1660">
        <v>0</v>
      </c>
      <c r="BE1660" s="1">
        <v>0</v>
      </c>
      <c r="BF1660" s="1">
        <v>0</v>
      </c>
      <c r="BG1660" s="1">
        <v>0</v>
      </c>
      <c r="BH1660">
        <v>0</v>
      </c>
      <c r="BI1660">
        <v>0</v>
      </c>
      <c r="BJ1660" s="1">
        <v>0</v>
      </c>
      <c r="BK1660" s="1">
        <v>0</v>
      </c>
      <c r="BL1660" s="1">
        <v>0</v>
      </c>
      <c r="BM1660">
        <v>0</v>
      </c>
      <c r="BN1660">
        <v>0</v>
      </c>
      <c r="BO1660" s="1">
        <v>0</v>
      </c>
      <c r="BP1660" s="1">
        <v>0</v>
      </c>
      <c r="BQ1660" s="1">
        <v>0</v>
      </c>
      <c r="BR1660">
        <v>0</v>
      </c>
      <c r="BS1660">
        <v>0</v>
      </c>
      <c r="BT1660" s="1">
        <v>0</v>
      </c>
      <c r="BU1660" s="1">
        <v>0</v>
      </c>
      <c r="BV1660" s="1">
        <v>0</v>
      </c>
      <c r="BW1660">
        <v>0</v>
      </c>
      <c r="BX1660">
        <v>0</v>
      </c>
      <c r="BY1660">
        <v>0</v>
      </c>
      <c r="BZ1660">
        <v>0</v>
      </c>
      <c r="CA1660">
        <v>0</v>
      </c>
      <c r="CB1660">
        <v>0</v>
      </c>
      <c r="CC1660">
        <v>0</v>
      </c>
      <c r="CD1660">
        <v>8299004.1399999997</v>
      </c>
      <c r="CE1660">
        <v>480820.17</v>
      </c>
      <c r="CF1660">
        <v>471566.48</v>
      </c>
      <c r="CG1660">
        <v>1398705</v>
      </c>
      <c r="CH1660">
        <v>2066</v>
      </c>
      <c r="CI1660">
        <v>5711616.6399999997</v>
      </c>
      <c r="CJ1660">
        <v>330914.46000000002</v>
      </c>
      <c r="CK1660">
        <v>324545.8</v>
      </c>
      <c r="CL1660">
        <v>317495</v>
      </c>
      <c r="CM1660">
        <v>2222</v>
      </c>
      <c r="CN1660">
        <v>0</v>
      </c>
      <c r="CO1660">
        <v>0</v>
      </c>
      <c r="CP1660">
        <v>0</v>
      </c>
      <c r="CQ1660">
        <v>0</v>
      </c>
      <c r="CR1660">
        <v>0</v>
      </c>
      <c r="CS1660" s="3">
        <f t="shared" si="75"/>
        <v>29643247208.140003</v>
      </c>
      <c r="CT1660" s="2">
        <f t="shared" si="76"/>
        <v>1717443538.21</v>
      </c>
      <c r="CU1660" s="4">
        <f t="shared" si="77"/>
        <v>1684390255.3600001</v>
      </c>
    </row>
    <row r="1661" spans="1:99" x14ac:dyDescent="0.25">
      <c r="A1661" s="5">
        <v>44750</v>
      </c>
      <c r="B1661" s="1">
        <v>10553271058.969999</v>
      </c>
      <c r="C1661" s="1">
        <v>611425835.25</v>
      </c>
      <c r="D1661" s="1">
        <v>599658559.62</v>
      </c>
      <c r="E1661">
        <v>735636659</v>
      </c>
      <c r="F1661">
        <v>749012</v>
      </c>
      <c r="G1661" s="1">
        <v>1597106352.3099999</v>
      </c>
      <c r="H1661" s="1">
        <v>92531697.519999996</v>
      </c>
      <c r="I1661" s="1">
        <v>90750866.670000002</v>
      </c>
      <c r="J1661">
        <v>289258425</v>
      </c>
      <c r="K1661">
        <v>314682</v>
      </c>
      <c r="L1661" s="1">
        <v>14365388</v>
      </c>
      <c r="M1661" s="1">
        <v>832289</v>
      </c>
      <c r="N1661" s="1">
        <v>816271</v>
      </c>
      <c r="O1661">
        <v>2831461</v>
      </c>
      <c r="P1661">
        <v>7809</v>
      </c>
      <c r="Q1661" s="1">
        <v>0</v>
      </c>
      <c r="R1661" s="1">
        <v>0</v>
      </c>
      <c r="S1661" s="1">
        <v>0</v>
      </c>
      <c r="T1661">
        <v>0</v>
      </c>
      <c r="U1661">
        <v>0</v>
      </c>
      <c r="V1661" s="1">
        <v>0</v>
      </c>
      <c r="W1661" s="1">
        <v>0</v>
      </c>
      <c r="X1661" s="1">
        <v>0</v>
      </c>
      <c r="Y1661">
        <v>0</v>
      </c>
      <c r="Z1661">
        <v>0</v>
      </c>
      <c r="AA1661" s="1">
        <v>55780</v>
      </c>
      <c r="AB1661" s="1">
        <v>3232</v>
      </c>
      <c r="AC1661" s="1">
        <v>3170</v>
      </c>
      <c r="AD1661">
        <v>24</v>
      </c>
      <c r="AE1661">
        <v>7</v>
      </c>
      <c r="AF1661" s="1">
        <v>5536</v>
      </c>
      <c r="AG1661" s="1">
        <v>321</v>
      </c>
      <c r="AH1661" s="1">
        <v>315</v>
      </c>
      <c r="AI1661">
        <v>3</v>
      </c>
      <c r="AJ1661">
        <v>3</v>
      </c>
      <c r="AK1661" s="1">
        <v>0</v>
      </c>
      <c r="AL1661" s="1">
        <v>0</v>
      </c>
      <c r="AM1661" s="1">
        <v>0</v>
      </c>
      <c r="AN1661">
        <v>0</v>
      </c>
      <c r="AO1661">
        <v>0</v>
      </c>
      <c r="AP1661" s="1">
        <v>26636897.109999999</v>
      </c>
      <c r="AQ1661" s="1">
        <v>1543264.36</v>
      </c>
      <c r="AR1661" s="1">
        <v>1513563.26</v>
      </c>
      <c r="AS1661">
        <v>183159</v>
      </c>
      <c r="AT1661">
        <v>3116</v>
      </c>
      <c r="AU1661" s="1">
        <v>95186997.930000007</v>
      </c>
      <c r="AV1661" s="1">
        <v>5514857.8499999996</v>
      </c>
      <c r="AW1661" s="1">
        <v>5408720.9299999997</v>
      </c>
      <c r="AX1661">
        <v>271436941</v>
      </c>
      <c r="AY1661">
        <v>22559</v>
      </c>
      <c r="AZ1661" s="1">
        <v>0</v>
      </c>
      <c r="BA1661" s="1">
        <v>0</v>
      </c>
      <c r="BB1661" s="1">
        <v>0</v>
      </c>
      <c r="BC1661">
        <v>0</v>
      </c>
      <c r="BD1661">
        <v>0</v>
      </c>
      <c r="BE1661" s="1">
        <v>0</v>
      </c>
      <c r="BF1661" s="1">
        <v>0</v>
      </c>
      <c r="BG1661" s="1">
        <v>0</v>
      </c>
      <c r="BH1661">
        <v>0</v>
      </c>
      <c r="BI1661">
        <v>0</v>
      </c>
      <c r="BJ1661" s="1">
        <v>0</v>
      </c>
      <c r="BK1661" s="1">
        <v>0</v>
      </c>
      <c r="BL1661" s="1">
        <v>0</v>
      </c>
      <c r="BM1661">
        <v>0</v>
      </c>
      <c r="BN1661">
        <v>0</v>
      </c>
      <c r="BO1661" s="1">
        <v>0</v>
      </c>
      <c r="BP1661" s="1">
        <v>0</v>
      </c>
      <c r="BQ1661" s="1">
        <v>0</v>
      </c>
      <c r="BR1661">
        <v>0</v>
      </c>
      <c r="BS1661">
        <v>0</v>
      </c>
      <c r="BT1661" s="1">
        <v>0</v>
      </c>
      <c r="BU1661" s="1">
        <v>0</v>
      </c>
      <c r="BV1661" s="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3459025.93</v>
      </c>
      <c r="CE1661">
        <v>200405.9</v>
      </c>
      <c r="CF1661">
        <v>196548.97</v>
      </c>
      <c r="CG1661">
        <v>524263</v>
      </c>
      <c r="CH1661">
        <v>1140</v>
      </c>
      <c r="CI1661">
        <v>2419174.63</v>
      </c>
      <c r="CJ1661">
        <v>140159.94</v>
      </c>
      <c r="CK1661">
        <v>137462.48000000001</v>
      </c>
      <c r="CL1661">
        <v>122962</v>
      </c>
      <c r="CM1661">
        <v>1154</v>
      </c>
      <c r="CN1661">
        <v>0</v>
      </c>
      <c r="CO1661">
        <v>0</v>
      </c>
      <c r="CP1661">
        <v>0</v>
      </c>
      <c r="CQ1661">
        <v>0</v>
      </c>
      <c r="CR1661">
        <v>0</v>
      </c>
      <c r="CS1661" s="3">
        <f t="shared" si="75"/>
        <v>12292506210.879999</v>
      </c>
      <c r="CT1661" s="2">
        <f t="shared" si="76"/>
        <v>712192062.82000005</v>
      </c>
      <c r="CU1661" s="4">
        <f t="shared" si="77"/>
        <v>698485477.92999995</v>
      </c>
    </row>
    <row r="1662" spans="1:99" x14ac:dyDescent="0.25">
      <c r="A1662" s="5">
        <v>44755</v>
      </c>
      <c r="B1662" s="1">
        <v>26174340961.060001</v>
      </c>
      <c r="C1662" s="1">
        <v>1505024981.52</v>
      </c>
      <c r="D1662" s="1">
        <v>1498305081.55</v>
      </c>
      <c r="E1662">
        <v>2165290754</v>
      </c>
      <c r="F1662">
        <v>1803972</v>
      </c>
      <c r="G1662" s="1">
        <v>4619725765.0600004</v>
      </c>
      <c r="H1662" s="1">
        <v>265634297.90000001</v>
      </c>
      <c r="I1662" s="1">
        <v>264448247.21000001</v>
      </c>
      <c r="J1662">
        <v>790537382</v>
      </c>
      <c r="K1662">
        <v>811395</v>
      </c>
      <c r="L1662" s="1">
        <v>36443586</v>
      </c>
      <c r="M1662" s="1">
        <v>2095507</v>
      </c>
      <c r="N1662" s="1">
        <v>2086150</v>
      </c>
      <c r="O1662">
        <v>8790534</v>
      </c>
      <c r="P1662">
        <v>18940</v>
      </c>
      <c r="Q1662" s="1">
        <v>0</v>
      </c>
      <c r="R1662" s="1">
        <v>0</v>
      </c>
      <c r="S1662" s="1">
        <v>0</v>
      </c>
      <c r="T1662">
        <v>0</v>
      </c>
      <c r="U1662">
        <v>0</v>
      </c>
      <c r="V1662" s="1">
        <v>0</v>
      </c>
      <c r="W1662" s="1">
        <v>0</v>
      </c>
      <c r="X1662" s="1">
        <v>0</v>
      </c>
      <c r="Y1662">
        <v>0</v>
      </c>
      <c r="Z1662">
        <v>0</v>
      </c>
      <c r="AA1662" s="1">
        <v>17546</v>
      </c>
      <c r="AB1662" s="1">
        <v>1009</v>
      </c>
      <c r="AC1662" s="1">
        <v>1004</v>
      </c>
      <c r="AD1662">
        <v>8</v>
      </c>
      <c r="AE1662">
        <v>6</v>
      </c>
      <c r="AF1662" s="1">
        <v>3596</v>
      </c>
      <c r="AG1662" s="1">
        <v>207</v>
      </c>
      <c r="AH1662" s="1">
        <v>206</v>
      </c>
      <c r="AI1662">
        <v>2</v>
      </c>
      <c r="AJ1662">
        <v>2</v>
      </c>
      <c r="AK1662" s="1">
        <v>0</v>
      </c>
      <c r="AL1662" s="1">
        <v>0</v>
      </c>
      <c r="AM1662" s="1">
        <v>0</v>
      </c>
      <c r="AN1662">
        <v>0</v>
      </c>
      <c r="AO1662">
        <v>0</v>
      </c>
      <c r="AP1662" s="1">
        <v>77944704.269999996</v>
      </c>
      <c r="AQ1662" s="1">
        <v>4481821.62</v>
      </c>
      <c r="AR1662" s="1">
        <v>4461810.3899999997</v>
      </c>
      <c r="AS1662">
        <v>534022</v>
      </c>
      <c r="AT1662">
        <v>8020</v>
      </c>
      <c r="AU1662" s="1">
        <v>292609809.35000002</v>
      </c>
      <c r="AV1662" s="1">
        <v>16825068.239999998</v>
      </c>
      <c r="AW1662" s="1">
        <v>16749944.720000001</v>
      </c>
      <c r="AX1662">
        <v>857197604</v>
      </c>
      <c r="AY1662">
        <v>73575</v>
      </c>
      <c r="AZ1662" s="1">
        <v>0</v>
      </c>
      <c r="BA1662" s="1">
        <v>0</v>
      </c>
      <c r="BB1662" s="1">
        <v>0</v>
      </c>
      <c r="BC1662">
        <v>0</v>
      </c>
      <c r="BD1662">
        <v>0</v>
      </c>
      <c r="BE1662" s="1">
        <v>0</v>
      </c>
      <c r="BF1662" s="1">
        <v>0</v>
      </c>
      <c r="BG1662" s="1">
        <v>0</v>
      </c>
      <c r="BH1662">
        <v>0</v>
      </c>
      <c r="BI1662">
        <v>0</v>
      </c>
      <c r="BJ1662" s="1">
        <v>0</v>
      </c>
      <c r="BK1662" s="1">
        <v>0</v>
      </c>
      <c r="BL1662" s="1">
        <v>0</v>
      </c>
      <c r="BM1662">
        <v>0</v>
      </c>
      <c r="BN1662">
        <v>0</v>
      </c>
      <c r="BO1662" s="1">
        <v>0</v>
      </c>
      <c r="BP1662" s="1">
        <v>0</v>
      </c>
      <c r="BQ1662" s="1">
        <v>0</v>
      </c>
      <c r="BR1662">
        <v>0</v>
      </c>
      <c r="BS1662">
        <v>0</v>
      </c>
      <c r="BT1662" s="1">
        <v>0</v>
      </c>
      <c r="BU1662" s="1">
        <v>0</v>
      </c>
      <c r="BV1662" s="1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</v>
      </c>
      <c r="CC1662">
        <v>0</v>
      </c>
      <c r="CD1662">
        <v>8148903.2999999998</v>
      </c>
      <c r="CE1662">
        <v>468562.06</v>
      </c>
      <c r="CF1662">
        <v>466469.94</v>
      </c>
      <c r="CG1662">
        <v>3045688</v>
      </c>
      <c r="CH1662">
        <v>2610</v>
      </c>
      <c r="CI1662">
        <v>7177642.79</v>
      </c>
      <c r="CJ1662">
        <v>412714.56</v>
      </c>
      <c r="CK1662">
        <v>410871.8</v>
      </c>
      <c r="CL1662">
        <v>340525</v>
      </c>
      <c r="CM1662">
        <v>2535</v>
      </c>
      <c r="CN1662">
        <v>0</v>
      </c>
      <c r="CO1662">
        <v>0</v>
      </c>
      <c r="CP1662">
        <v>0</v>
      </c>
      <c r="CQ1662">
        <v>0</v>
      </c>
      <c r="CR1662">
        <v>0</v>
      </c>
      <c r="CS1662" s="3">
        <f t="shared" si="75"/>
        <v>31216412513.830002</v>
      </c>
      <c r="CT1662" s="2">
        <f t="shared" si="76"/>
        <v>1794944168.8999999</v>
      </c>
      <c r="CU1662" s="4">
        <f t="shared" si="77"/>
        <v>1786929785.6100001</v>
      </c>
    </row>
    <row r="1663" spans="1:99" x14ac:dyDescent="0.25">
      <c r="A1663" s="5">
        <v>44756</v>
      </c>
      <c r="B1663" s="1">
        <v>30394074747.07</v>
      </c>
      <c r="C1663" s="1">
        <v>1740972657.22</v>
      </c>
      <c r="D1663" s="1">
        <v>1737032566.97</v>
      </c>
      <c r="E1663">
        <v>2514339267</v>
      </c>
      <c r="F1663">
        <v>1866376</v>
      </c>
      <c r="G1663" s="1">
        <v>5229217888.7799997</v>
      </c>
      <c r="H1663" s="1">
        <v>299529610.25</v>
      </c>
      <c r="I1663" s="1">
        <v>298851728.44</v>
      </c>
      <c r="J1663">
        <v>990874894</v>
      </c>
      <c r="K1663">
        <v>866822</v>
      </c>
      <c r="L1663" s="1">
        <v>37980160</v>
      </c>
      <c r="M1663" s="1">
        <v>2175504</v>
      </c>
      <c r="N1663" s="1">
        <v>2170580</v>
      </c>
      <c r="O1663">
        <v>7058935</v>
      </c>
      <c r="P1663">
        <v>17614</v>
      </c>
      <c r="Q1663" s="1">
        <v>0</v>
      </c>
      <c r="R1663" s="1">
        <v>0</v>
      </c>
      <c r="S1663" s="1">
        <v>0</v>
      </c>
      <c r="T1663">
        <v>0</v>
      </c>
      <c r="U1663">
        <v>0</v>
      </c>
      <c r="V1663" s="1">
        <v>0</v>
      </c>
      <c r="W1663" s="1">
        <v>0</v>
      </c>
      <c r="X1663" s="1">
        <v>0</v>
      </c>
      <c r="Y1663">
        <v>0</v>
      </c>
      <c r="Z1663">
        <v>0</v>
      </c>
      <c r="AA1663" s="1">
        <v>20804</v>
      </c>
      <c r="AB1663" s="1">
        <v>1192</v>
      </c>
      <c r="AC1663" s="1">
        <v>1189</v>
      </c>
      <c r="AD1663">
        <v>9</v>
      </c>
      <c r="AE1663">
        <v>7</v>
      </c>
      <c r="AF1663" s="1">
        <v>3603</v>
      </c>
      <c r="AG1663" s="1">
        <v>206</v>
      </c>
      <c r="AH1663" s="1">
        <v>206</v>
      </c>
      <c r="AI1663">
        <v>2</v>
      </c>
      <c r="AJ1663">
        <v>2</v>
      </c>
      <c r="AK1663" s="1">
        <v>0</v>
      </c>
      <c r="AL1663" s="1">
        <v>0</v>
      </c>
      <c r="AM1663" s="1">
        <v>0</v>
      </c>
      <c r="AN1663">
        <v>0</v>
      </c>
      <c r="AO1663">
        <v>0</v>
      </c>
      <c r="AP1663" s="1">
        <v>68427448.709999993</v>
      </c>
      <c r="AQ1663" s="1">
        <v>3919524.39</v>
      </c>
      <c r="AR1663" s="1">
        <v>3910653.9</v>
      </c>
      <c r="AS1663">
        <v>633217</v>
      </c>
      <c r="AT1663">
        <v>9989</v>
      </c>
      <c r="AU1663" s="1">
        <v>279076665.61000001</v>
      </c>
      <c r="AV1663" s="1">
        <v>15985511.92</v>
      </c>
      <c r="AW1663" s="1">
        <v>15949334.23</v>
      </c>
      <c r="AX1663">
        <v>891281326</v>
      </c>
      <c r="AY1663">
        <v>83023</v>
      </c>
      <c r="AZ1663" s="1">
        <v>0</v>
      </c>
      <c r="BA1663" s="1">
        <v>0</v>
      </c>
      <c r="BB1663" s="1">
        <v>0</v>
      </c>
      <c r="BC1663">
        <v>0</v>
      </c>
      <c r="BD1663">
        <v>0</v>
      </c>
      <c r="BE1663" s="1">
        <v>0</v>
      </c>
      <c r="BF1663" s="1">
        <v>0</v>
      </c>
      <c r="BG1663" s="1">
        <v>0</v>
      </c>
      <c r="BH1663">
        <v>0</v>
      </c>
      <c r="BI1663">
        <v>0</v>
      </c>
      <c r="BJ1663" s="1">
        <v>0</v>
      </c>
      <c r="BK1663" s="1">
        <v>0</v>
      </c>
      <c r="BL1663" s="1">
        <v>0</v>
      </c>
      <c r="BM1663">
        <v>0</v>
      </c>
      <c r="BN1663">
        <v>0</v>
      </c>
      <c r="BO1663" s="1">
        <v>0</v>
      </c>
      <c r="BP1663" s="1">
        <v>0</v>
      </c>
      <c r="BQ1663" s="1">
        <v>0</v>
      </c>
      <c r="BR1663">
        <v>0</v>
      </c>
      <c r="BS1663">
        <v>0</v>
      </c>
      <c r="BT1663" s="1">
        <v>0</v>
      </c>
      <c r="BU1663" s="1">
        <v>0</v>
      </c>
      <c r="BV1663" s="1">
        <v>0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0</v>
      </c>
      <c r="CC1663">
        <v>0</v>
      </c>
      <c r="CD1663">
        <v>8925318.3900000006</v>
      </c>
      <c r="CE1663">
        <v>511242.25</v>
      </c>
      <c r="CF1663">
        <v>510085.23</v>
      </c>
      <c r="CG1663">
        <v>2122280</v>
      </c>
      <c r="CH1663">
        <v>2722</v>
      </c>
      <c r="CI1663">
        <v>5701635.3300000001</v>
      </c>
      <c r="CJ1663">
        <v>326589.68</v>
      </c>
      <c r="CK1663">
        <v>325850.56</v>
      </c>
      <c r="CL1663">
        <v>297802</v>
      </c>
      <c r="CM1663">
        <v>2290</v>
      </c>
      <c r="CN1663">
        <v>0</v>
      </c>
      <c r="CO1663">
        <v>0</v>
      </c>
      <c r="CP1663">
        <v>0</v>
      </c>
      <c r="CQ1663">
        <v>0</v>
      </c>
      <c r="CR1663">
        <v>0</v>
      </c>
      <c r="CS1663" s="3">
        <f t="shared" si="75"/>
        <v>36023428270.889999</v>
      </c>
      <c r="CT1663" s="2">
        <f t="shared" si="76"/>
        <v>2063422037.7100003</v>
      </c>
      <c r="CU1663" s="4">
        <f t="shared" si="77"/>
        <v>2058752194.3300002</v>
      </c>
    </row>
    <row r="1664" spans="1:99" x14ac:dyDescent="0.25">
      <c r="A1664" s="5">
        <v>44760</v>
      </c>
      <c r="B1664" s="1">
        <v>28730282479.169998</v>
      </c>
      <c r="C1664" s="1">
        <v>1645161764.78</v>
      </c>
      <c r="D1664" s="1">
        <v>1622419005.73</v>
      </c>
      <c r="E1664">
        <v>2426041411</v>
      </c>
      <c r="F1664">
        <v>1615469</v>
      </c>
      <c r="G1664" s="1">
        <v>4789085433.9200001</v>
      </c>
      <c r="H1664" s="1">
        <v>274233998.56</v>
      </c>
      <c r="I1664" s="1">
        <v>270442980.63</v>
      </c>
      <c r="J1664">
        <v>851670283</v>
      </c>
      <c r="K1664">
        <v>790985</v>
      </c>
      <c r="L1664" s="1">
        <v>42149893</v>
      </c>
      <c r="M1664" s="1">
        <v>2413599</v>
      </c>
      <c r="N1664" s="1">
        <v>2380234</v>
      </c>
      <c r="O1664">
        <v>8316405</v>
      </c>
      <c r="P1664">
        <v>18161</v>
      </c>
      <c r="Q1664" s="1">
        <v>0</v>
      </c>
      <c r="R1664" s="1">
        <v>0</v>
      </c>
      <c r="S1664" s="1">
        <v>0</v>
      </c>
      <c r="T1664">
        <v>0</v>
      </c>
      <c r="U1664">
        <v>0</v>
      </c>
      <c r="V1664" s="1">
        <v>0</v>
      </c>
      <c r="W1664" s="1">
        <v>0</v>
      </c>
      <c r="X1664" s="1">
        <v>0</v>
      </c>
      <c r="Y1664">
        <v>0</v>
      </c>
      <c r="Z1664">
        <v>0</v>
      </c>
      <c r="AA1664" s="1">
        <v>17591</v>
      </c>
      <c r="AB1664" s="1">
        <v>1007</v>
      </c>
      <c r="AC1664" s="1">
        <v>993</v>
      </c>
      <c r="AD1664">
        <v>8</v>
      </c>
      <c r="AE1664">
        <v>6</v>
      </c>
      <c r="AF1664" s="1">
        <v>3616</v>
      </c>
      <c r="AG1664" s="1">
        <v>207</v>
      </c>
      <c r="AH1664" s="1">
        <v>204</v>
      </c>
      <c r="AI1664">
        <v>2</v>
      </c>
      <c r="AJ1664">
        <v>2</v>
      </c>
      <c r="AK1664" s="1">
        <v>0</v>
      </c>
      <c r="AL1664" s="1">
        <v>0</v>
      </c>
      <c r="AM1664" s="1">
        <v>0</v>
      </c>
      <c r="AN1664">
        <v>0</v>
      </c>
      <c r="AO1664">
        <v>0</v>
      </c>
      <c r="AP1664" s="1">
        <v>70014915.260000005</v>
      </c>
      <c r="AQ1664" s="1">
        <v>4009214.38</v>
      </c>
      <c r="AR1664" s="1">
        <v>3953790.89</v>
      </c>
      <c r="AS1664">
        <v>532966</v>
      </c>
      <c r="AT1664">
        <v>8193</v>
      </c>
      <c r="AU1664" s="1">
        <v>227953928.75999999</v>
      </c>
      <c r="AV1664" s="1">
        <v>13053163.960000001</v>
      </c>
      <c r="AW1664" s="1">
        <v>12872716.68</v>
      </c>
      <c r="AX1664">
        <v>723540307</v>
      </c>
      <c r="AY1664">
        <v>70458</v>
      </c>
      <c r="AZ1664" s="1">
        <v>0</v>
      </c>
      <c r="BA1664" s="1">
        <v>0</v>
      </c>
      <c r="BB1664" s="1">
        <v>0</v>
      </c>
      <c r="BC1664">
        <v>0</v>
      </c>
      <c r="BD1664">
        <v>0</v>
      </c>
      <c r="BE1664" s="1">
        <v>0</v>
      </c>
      <c r="BF1664" s="1">
        <v>0</v>
      </c>
      <c r="BG1664" s="1">
        <v>0</v>
      </c>
      <c r="BH1664">
        <v>0</v>
      </c>
      <c r="BI1664">
        <v>0</v>
      </c>
      <c r="BJ1664" s="1">
        <v>0</v>
      </c>
      <c r="BK1664" s="1">
        <v>0</v>
      </c>
      <c r="BL1664" s="1">
        <v>0</v>
      </c>
      <c r="BM1664">
        <v>0</v>
      </c>
      <c r="BN1664">
        <v>0</v>
      </c>
      <c r="BO1664" s="1">
        <v>0</v>
      </c>
      <c r="BP1664" s="1">
        <v>0</v>
      </c>
      <c r="BQ1664" s="1">
        <v>0</v>
      </c>
      <c r="BR1664">
        <v>0</v>
      </c>
      <c r="BS1664">
        <v>0</v>
      </c>
      <c r="BT1664" s="1">
        <v>0</v>
      </c>
      <c r="BU1664" s="1">
        <v>0</v>
      </c>
      <c r="BV1664" s="1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18328474.010000002</v>
      </c>
      <c r="CE1664">
        <v>1049530.3899999999</v>
      </c>
      <c r="CF1664">
        <v>1035021.66</v>
      </c>
      <c r="CG1664">
        <v>2878450</v>
      </c>
      <c r="CH1664">
        <v>3706</v>
      </c>
      <c r="CI1664">
        <v>8775532.9000000004</v>
      </c>
      <c r="CJ1664">
        <v>502507.11</v>
      </c>
      <c r="CK1664">
        <v>495560.44</v>
      </c>
      <c r="CL1664">
        <v>497249</v>
      </c>
      <c r="CM1664">
        <v>2955</v>
      </c>
      <c r="CN1664">
        <v>0</v>
      </c>
      <c r="CO1664">
        <v>0</v>
      </c>
      <c r="CP1664">
        <v>0</v>
      </c>
      <c r="CQ1664">
        <v>0</v>
      </c>
      <c r="CR1664">
        <v>0</v>
      </c>
      <c r="CS1664" s="3">
        <f t="shared" si="75"/>
        <v>33886611864.019993</v>
      </c>
      <c r="CT1664" s="2">
        <f t="shared" si="76"/>
        <v>1940424992.1800001</v>
      </c>
      <c r="CU1664" s="4">
        <f t="shared" si="77"/>
        <v>1913600507.0300004</v>
      </c>
    </row>
    <row r="1665" spans="1:99" x14ac:dyDescent="0.25">
      <c r="A1665" s="5">
        <v>44761</v>
      </c>
      <c r="B1665" s="1">
        <v>35652013363.620003</v>
      </c>
      <c r="C1665" s="1">
        <v>2032322266.7</v>
      </c>
      <c r="D1665" s="1">
        <v>1985531962.4000001</v>
      </c>
      <c r="E1665">
        <v>3350091476</v>
      </c>
      <c r="F1665">
        <v>1868612</v>
      </c>
      <c r="G1665" s="1">
        <v>5052779578.0500002</v>
      </c>
      <c r="H1665" s="1">
        <v>288030758.32999998</v>
      </c>
      <c r="I1665" s="1">
        <v>281399405.10000002</v>
      </c>
      <c r="J1665">
        <v>982524143</v>
      </c>
      <c r="K1665">
        <v>888501</v>
      </c>
      <c r="L1665" s="1">
        <v>42151627</v>
      </c>
      <c r="M1665" s="1">
        <v>2402829</v>
      </c>
      <c r="N1665" s="1">
        <v>2347508</v>
      </c>
      <c r="O1665">
        <v>9240195</v>
      </c>
      <c r="P1665">
        <v>19939</v>
      </c>
      <c r="Q1665" s="1">
        <v>0</v>
      </c>
      <c r="R1665" s="1">
        <v>0</v>
      </c>
      <c r="S1665" s="1">
        <v>0</v>
      </c>
      <c r="T1665">
        <v>0</v>
      </c>
      <c r="U1665">
        <v>0</v>
      </c>
      <c r="V1665" s="1">
        <v>0</v>
      </c>
      <c r="W1665" s="1">
        <v>0</v>
      </c>
      <c r="X1665" s="1">
        <v>0</v>
      </c>
      <c r="Y1665">
        <v>0</v>
      </c>
      <c r="Z1665">
        <v>0</v>
      </c>
      <c r="AA1665" s="1">
        <v>17615</v>
      </c>
      <c r="AB1665" s="1">
        <v>1004</v>
      </c>
      <c r="AC1665" s="1">
        <v>981</v>
      </c>
      <c r="AD1665">
        <v>8</v>
      </c>
      <c r="AE1665">
        <v>6</v>
      </c>
      <c r="AF1665" s="1">
        <v>3618</v>
      </c>
      <c r="AG1665" s="1">
        <v>206</v>
      </c>
      <c r="AH1665" s="1">
        <v>201</v>
      </c>
      <c r="AI1665">
        <v>2</v>
      </c>
      <c r="AJ1665">
        <v>2</v>
      </c>
      <c r="AK1665" s="1">
        <v>0</v>
      </c>
      <c r="AL1665" s="1">
        <v>0</v>
      </c>
      <c r="AM1665" s="1">
        <v>0</v>
      </c>
      <c r="AN1665">
        <v>0</v>
      </c>
      <c r="AO1665">
        <v>0</v>
      </c>
      <c r="AP1665" s="1">
        <v>78940865.159999996</v>
      </c>
      <c r="AQ1665" s="1">
        <v>4499978.0599999996</v>
      </c>
      <c r="AR1665" s="1">
        <v>4396374.74</v>
      </c>
      <c r="AS1665">
        <v>812622</v>
      </c>
      <c r="AT1665">
        <v>6811</v>
      </c>
      <c r="AU1665" s="1">
        <v>254084807.40000001</v>
      </c>
      <c r="AV1665" s="1">
        <v>14483956.529999999</v>
      </c>
      <c r="AW1665" s="1">
        <v>14150491.34</v>
      </c>
      <c r="AX1665">
        <v>814662789</v>
      </c>
      <c r="AY1665">
        <v>84595</v>
      </c>
      <c r="AZ1665" s="1">
        <v>0</v>
      </c>
      <c r="BA1665" s="1">
        <v>0</v>
      </c>
      <c r="BB1665" s="1">
        <v>0</v>
      </c>
      <c r="BC1665">
        <v>0</v>
      </c>
      <c r="BD1665">
        <v>0</v>
      </c>
      <c r="BE1665" s="1">
        <v>0</v>
      </c>
      <c r="BF1665" s="1">
        <v>0</v>
      </c>
      <c r="BG1665" s="1">
        <v>0</v>
      </c>
      <c r="BH1665">
        <v>0</v>
      </c>
      <c r="BI1665">
        <v>0</v>
      </c>
      <c r="BJ1665" s="1">
        <v>0</v>
      </c>
      <c r="BK1665" s="1">
        <v>0</v>
      </c>
      <c r="BL1665" s="1">
        <v>0</v>
      </c>
      <c r="BM1665">
        <v>0</v>
      </c>
      <c r="BN1665">
        <v>0</v>
      </c>
      <c r="BO1665" s="1">
        <v>0</v>
      </c>
      <c r="BP1665" s="1">
        <v>0</v>
      </c>
      <c r="BQ1665" s="1">
        <v>0</v>
      </c>
      <c r="BR1665">
        <v>0</v>
      </c>
      <c r="BS1665">
        <v>0</v>
      </c>
      <c r="BT1665" s="1">
        <v>0</v>
      </c>
      <c r="BU1665" s="1">
        <v>0</v>
      </c>
      <c r="BV1665" s="1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13546896.710000001</v>
      </c>
      <c r="CE1665">
        <v>772232.96</v>
      </c>
      <c r="CF1665">
        <v>754453.78</v>
      </c>
      <c r="CG1665">
        <v>2707262</v>
      </c>
      <c r="CH1665">
        <v>3186</v>
      </c>
      <c r="CI1665">
        <v>7918573.3600000003</v>
      </c>
      <c r="CJ1665">
        <v>451393.66</v>
      </c>
      <c r="CK1665">
        <v>441001.2</v>
      </c>
      <c r="CL1665">
        <v>345333</v>
      </c>
      <c r="CM1665">
        <v>2448</v>
      </c>
      <c r="CN1665">
        <v>0</v>
      </c>
      <c r="CO1665">
        <v>0</v>
      </c>
      <c r="CP1665">
        <v>0</v>
      </c>
      <c r="CQ1665">
        <v>0</v>
      </c>
      <c r="CR1665">
        <v>0</v>
      </c>
      <c r="CS1665" s="3">
        <f t="shared" si="75"/>
        <v>41101456944.300011</v>
      </c>
      <c r="CT1665" s="2">
        <f t="shared" si="76"/>
        <v>2342964625.2400002</v>
      </c>
      <c r="CU1665" s="4">
        <f t="shared" si="77"/>
        <v>2289022378.5599999</v>
      </c>
    </row>
    <row r="1666" spans="1:99" x14ac:dyDescent="0.25">
      <c r="A1666" s="5">
        <v>44762</v>
      </c>
      <c r="B1666" s="1">
        <v>33718534015.610001</v>
      </c>
      <c r="C1666" s="1">
        <v>1920135190.6600001</v>
      </c>
      <c r="D1666" s="1">
        <v>1877957215.8900001</v>
      </c>
      <c r="E1666">
        <v>2974984005</v>
      </c>
      <c r="F1666">
        <v>1787019</v>
      </c>
      <c r="G1666" s="1">
        <v>5960933755.6999998</v>
      </c>
      <c r="H1666" s="1">
        <v>339451254.56</v>
      </c>
      <c r="I1666" s="1">
        <v>331994817.88999999</v>
      </c>
      <c r="J1666">
        <v>1115576248</v>
      </c>
      <c r="K1666">
        <v>1017318</v>
      </c>
      <c r="L1666" s="1">
        <v>68005229</v>
      </c>
      <c r="M1666" s="1">
        <v>3872625</v>
      </c>
      <c r="N1666" s="1">
        <v>3787558</v>
      </c>
      <c r="O1666">
        <v>15111188</v>
      </c>
      <c r="P1666">
        <v>24584</v>
      </c>
      <c r="Q1666" s="1">
        <v>0</v>
      </c>
      <c r="R1666" s="1">
        <v>0</v>
      </c>
      <c r="S1666" s="1">
        <v>0</v>
      </c>
      <c r="T1666">
        <v>0</v>
      </c>
      <c r="U1666">
        <v>0</v>
      </c>
      <c r="V1666" s="1">
        <v>0</v>
      </c>
      <c r="W1666" s="1">
        <v>0</v>
      </c>
      <c r="X1666" s="1">
        <v>0</v>
      </c>
      <c r="Y1666">
        <v>0</v>
      </c>
      <c r="Z1666">
        <v>0</v>
      </c>
      <c r="AA1666" s="1">
        <v>5017141</v>
      </c>
      <c r="AB1666" s="1">
        <v>285706</v>
      </c>
      <c r="AC1666" s="1">
        <v>279430</v>
      </c>
      <c r="AD1666">
        <v>2191</v>
      </c>
      <c r="AE1666">
        <v>8</v>
      </c>
      <c r="AF1666" s="1">
        <v>3625</v>
      </c>
      <c r="AG1666" s="1">
        <v>206</v>
      </c>
      <c r="AH1666" s="1">
        <v>202</v>
      </c>
      <c r="AI1666">
        <v>2</v>
      </c>
      <c r="AJ1666">
        <v>2</v>
      </c>
      <c r="AK1666" s="1">
        <v>0</v>
      </c>
      <c r="AL1666" s="1">
        <v>0</v>
      </c>
      <c r="AM1666" s="1">
        <v>0</v>
      </c>
      <c r="AN1666">
        <v>0</v>
      </c>
      <c r="AO1666">
        <v>0</v>
      </c>
      <c r="AP1666" s="1">
        <v>56738739.899999999</v>
      </c>
      <c r="AQ1666" s="1">
        <v>3231043.53</v>
      </c>
      <c r="AR1666" s="1">
        <v>3160069.95</v>
      </c>
      <c r="AS1666">
        <v>472034</v>
      </c>
      <c r="AT1666">
        <v>6774</v>
      </c>
      <c r="AU1666" s="1">
        <v>179143807.28</v>
      </c>
      <c r="AV1666" s="1">
        <v>10201520.869999999</v>
      </c>
      <c r="AW1666" s="1">
        <v>9977432.75</v>
      </c>
      <c r="AX1666">
        <v>583430466</v>
      </c>
      <c r="AY1666">
        <v>74208</v>
      </c>
      <c r="AZ1666" s="1">
        <v>0</v>
      </c>
      <c r="BA1666" s="1">
        <v>0</v>
      </c>
      <c r="BB1666" s="1">
        <v>0</v>
      </c>
      <c r="BC1666">
        <v>0</v>
      </c>
      <c r="BD1666">
        <v>0</v>
      </c>
      <c r="BE1666" s="1">
        <v>0</v>
      </c>
      <c r="BF1666" s="1">
        <v>0</v>
      </c>
      <c r="BG1666" s="1">
        <v>0</v>
      </c>
      <c r="BH1666">
        <v>0</v>
      </c>
      <c r="BI1666">
        <v>0</v>
      </c>
      <c r="BJ1666" s="1">
        <v>0</v>
      </c>
      <c r="BK1666" s="1">
        <v>0</v>
      </c>
      <c r="BL1666" s="1">
        <v>0</v>
      </c>
      <c r="BM1666">
        <v>0</v>
      </c>
      <c r="BN1666">
        <v>0</v>
      </c>
      <c r="BO1666" s="1">
        <v>0</v>
      </c>
      <c r="BP1666" s="1">
        <v>0</v>
      </c>
      <c r="BQ1666" s="1">
        <v>0</v>
      </c>
      <c r="BR1666">
        <v>0</v>
      </c>
      <c r="BS1666">
        <v>0</v>
      </c>
      <c r="BT1666" s="1">
        <v>0</v>
      </c>
      <c r="BU1666" s="1">
        <v>0</v>
      </c>
      <c r="BV1666" s="1">
        <v>0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0</v>
      </c>
      <c r="CC1666">
        <v>0</v>
      </c>
      <c r="CD1666">
        <v>20504240.129999999</v>
      </c>
      <c r="CE1666">
        <v>1167634.19</v>
      </c>
      <c r="CF1666">
        <v>1141985.76</v>
      </c>
      <c r="CG1666">
        <v>3297854</v>
      </c>
      <c r="CH1666">
        <v>3846</v>
      </c>
      <c r="CI1666">
        <v>9367277.9199999999</v>
      </c>
      <c r="CJ1666">
        <v>533428.88</v>
      </c>
      <c r="CK1666">
        <v>521711.51</v>
      </c>
      <c r="CL1666">
        <v>449419</v>
      </c>
      <c r="CM1666">
        <v>2625</v>
      </c>
      <c r="CN1666">
        <v>0</v>
      </c>
      <c r="CO1666">
        <v>0</v>
      </c>
      <c r="CP1666">
        <v>0</v>
      </c>
      <c r="CQ1666">
        <v>0</v>
      </c>
      <c r="CR1666">
        <v>0</v>
      </c>
      <c r="CS1666" s="3">
        <f t="shared" ref="CS1666:CS1729" si="78">SUMIF($A$1:$CR$1,"*(TL)*",A1666:CR1666)</f>
        <v>40018247831.539993</v>
      </c>
      <c r="CT1666" s="2">
        <f t="shared" ref="CT1666:CT1729" si="79">SUMIF($A$1:$CR$1,"*(USD)*",A1666:CR1666)</f>
        <v>2278878609.6900005</v>
      </c>
      <c r="CU1666" s="4">
        <f t="shared" ref="CU1666:CU1729" si="80">SUMIF($A$1:$CR$1,"*(EURO)*",A1666:CR1666)</f>
        <v>2228820423.7500005</v>
      </c>
    </row>
    <row r="1667" spans="1:99" x14ac:dyDescent="0.25">
      <c r="A1667" s="5">
        <v>44763</v>
      </c>
      <c r="B1667" s="1">
        <v>33237225836.369999</v>
      </c>
      <c r="C1667" s="1">
        <v>1885457723.21</v>
      </c>
      <c r="D1667" s="1">
        <v>1850007004.1400001</v>
      </c>
      <c r="E1667">
        <v>3191886384</v>
      </c>
      <c r="F1667">
        <v>1662126</v>
      </c>
      <c r="G1667" s="1">
        <v>6095146091.4499998</v>
      </c>
      <c r="H1667" s="1">
        <v>345761115.23000002</v>
      </c>
      <c r="I1667" s="1">
        <v>339260051.85000002</v>
      </c>
      <c r="J1667">
        <v>1138206068</v>
      </c>
      <c r="K1667">
        <v>989018</v>
      </c>
      <c r="L1667" s="1">
        <v>78103355</v>
      </c>
      <c r="M1667" s="1">
        <v>4430592</v>
      </c>
      <c r="N1667" s="1">
        <v>4347287</v>
      </c>
      <c r="O1667">
        <v>17334844</v>
      </c>
      <c r="P1667">
        <v>28108</v>
      </c>
      <c r="Q1667" s="1">
        <v>0</v>
      </c>
      <c r="R1667" s="1">
        <v>0</v>
      </c>
      <c r="S1667" s="1">
        <v>0</v>
      </c>
      <c r="T1667">
        <v>0</v>
      </c>
      <c r="U1667">
        <v>0</v>
      </c>
      <c r="V1667" s="1">
        <v>0</v>
      </c>
      <c r="W1667" s="1">
        <v>0</v>
      </c>
      <c r="X1667" s="1">
        <v>0</v>
      </c>
      <c r="Y1667">
        <v>0</v>
      </c>
      <c r="Z1667">
        <v>0</v>
      </c>
      <c r="AA1667" s="1">
        <v>17652</v>
      </c>
      <c r="AB1667" s="1">
        <v>1001</v>
      </c>
      <c r="AC1667" s="1">
        <v>983</v>
      </c>
      <c r="AD1667">
        <v>8</v>
      </c>
      <c r="AE1667">
        <v>6</v>
      </c>
      <c r="AF1667" s="1">
        <v>3627</v>
      </c>
      <c r="AG1667" s="1">
        <v>206</v>
      </c>
      <c r="AH1667" s="1">
        <v>202</v>
      </c>
      <c r="AI1667">
        <v>2</v>
      </c>
      <c r="AJ1667">
        <v>2</v>
      </c>
      <c r="AK1667" s="1">
        <v>0</v>
      </c>
      <c r="AL1667" s="1">
        <v>0</v>
      </c>
      <c r="AM1667" s="1">
        <v>0</v>
      </c>
      <c r="AN1667">
        <v>0</v>
      </c>
      <c r="AO1667">
        <v>0</v>
      </c>
      <c r="AP1667" s="1">
        <v>98734990.730000004</v>
      </c>
      <c r="AQ1667" s="1">
        <v>5600968.3799999999</v>
      </c>
      <c r="AR1667" s="1">
        <v>5495657.9500000002</v>
      </c>
      <c r="AS1667">
        <v>932519</v>
      </c>
      <c r="AT1667">
        <v>8789</v>
      </c>
      <c r="AU1667" s="1">
        <v>238093542.72</v>
      </c>
      <c r="AV1667" s="1">
        <v>13506401.26</v>
      </c>
      <c r="AW1667" s="1">
        <v>13252451.449999999</v>
      </c>
      <c r="AX1667">
        <v>765157002</v>
      </c>
      <c r="AY1667">
        <v>94042</v>
      </c>
      <c r="AZ1667" s="1">
        <v>0</v>
      </c>
      <c r="BA1667" s="1">
        <v>0</v>
      </c>
      <c r="BB1667" s="1">
        <v>0</v>
      </c>
      <c r="BC1667">
        <v>0</v>
      </c>
      <c r="BD1667">
        <v>0</v>
      </c>
      <c r="BE1667" s="1">
        <v>0</v>
      </c>
      <c r="BF1667" s="1">
        <v>0</v>
      </c>
      <c r="BG1667" s="1">
        <v>0</v>
      </c>
      <c r="BH1667">
        <v>0</v>
      </c>
      <c r="BI1667">
        <v>0</v>
      </c>
      <c r="BJ1667" s="1">
        <v>0</v>
      </c>
      <c r="BK1667" s="1">
        <v>0</v>
      </c>
      <c r="BL1667" s="1">
        <v>0</v>
      </c>
      <c r="BM1667">
        <v>0</v>
      </c>
      <c r="BN1667">
        <v>0</v>
      </c>
      <c r="BO1667" s="1">
        <v>0</v>
      </c>
      <c r="BP1667" s="1">
        <v>0</v>
      </c>
      <c r="BQ1667" s="1">
        <v>0</v>
      </c>
      <c r="BR1667">
        <v>0</v>
      </c>
      <c r="BS1667">
        <v>0</v>
      </c>
      <c r="BT1667" s="1">
        <v>0</v>
      </c>
      <c r="BU1667" s="1">
        <v>0</v>
      </c>
      <c r="BV1667" s="1">
        <v>0</v>
      </c>
      <c r="BW1667">
        <v>0</v>
      </c>
      <c r="BX1667">
        <v>0</v>
      </c>
      <c r="BY1667">
        <v>0</v>
      </c>
      <c r="BZ1667">
        <v>0</v>
      </c>
      <c r="CA1667">
        <v>0</v>
      </c>
      <c r="CB1667">
        <v>0</v>
      </c>
      <c r="CC1667">
        <v>0</v>
      </c>
      <c r="CD1667">
        <v>22462889.84</v>
      </c>
      <c r="CE1667">
        <v>1274258.8500000001</v>
      </c>
      <c r="CF1667">
        <v>1250300</v>
      </c>
      <c r="CG1667">
        <v>4796897</v>
      </c>
      <c r="CH1667">
        <v>3633</v>
      </c>
      <c r="CI1667">
        <v>9131730.0700000003</v>
      </c>
      <c r="CJ1667">
        <v>518018.29</v>
      </c>
      <c r="CK1667">
        <v>508278.42</v>
      </c>
      <c r="CL1667">
        <v>397662</v>
      </c>
      <c r="CM1667">
        <v>2660</v>
      </c>
      <c r="CN1667">
        <v>0</v>
      </c>
      <c r="CO1667">
        <v>0</v>
      </c>
      <c r="CP1667">
        <v>0</v>
      </c>
      <c r="CQ1667">
        <v>0</v>
      </c>
      <c r="CR1667">
        <v>0</v>
      </c>
      <c r="CS1667" s="3">
        <f t="shared" si="78"/>
        <v>39778919715.18</v>
      </c>
      <c r="CT1667" s="2">
        <f t="shared" si="79"/>
        <v>2256550284.2200003</v>
      </c>
      <c r="CU1667" s="4">
        <f t="shared" si="80"/>
        <v>2214122215.8099999</v>
      </c>
    </row>
    <row r="1668" spans="1:99" x14ac:dyDescent="0.25">
      <c r="A1668" s="5">
        <v>44764</v>
      </c>
      <c r="B1668" s="1">
        <v>31766529873.18</v>
      </c>
      <c r="C1668" s="1">
        <v>1793604532.3900001</v>
      </c>
      <c r="D1668" s="1">
        <v>1763954637.0999999</v>
      </c>
      <c r="E1668">
        <v>3236172809</v>
      </c>
      <c r="F1668">
        <v>1701339</v>
      </c>
      <c r="G1668" s="1">
        <v>5679927241.1099997</v>
      </c>
      <c r="H1668" s="1">
        <v>320700538.70999998</v>
      </c>
      <c r="I1668" s="1">
        <v>315399070.50999999</v>
      </c>
      <c r="J1668">
        <v>1123690795</v>
      </c>
      <c r="K1668">
        <v>947735</v>
      </c>
      <c r="L1668" s="1">
        <v>64396933</v>
      </c>
      <c r="M1668" s="1">
        <v>3635985</v>
      </c>
      <c r="N1668" s="1">
        <v>3575879</v>
      </c>
      <c r="O1668">
        <v>13846012</v>
      </c>
      <c r="P1668">
        <v>25316</v>
      </c>
      <c r="Q1668" s="1">
        <v>0</v>
      </c>
      <c r="R1668" s="1">
        <v>0</v>
      </c>
      <c r="S1668" s="1">
        <v>0</v>
      </c>
      <c r="T1668">
        <v>0</v>
      </c>
      <c r="U1668">
        <v>0</v>
      </c>
      <c r="V1668" s="1">
        <v>0</v>
      </c>
      <c r="W1668" s="1">
        <v>0</v>
      </c>
      <c r="X1668" s="1">
        <v>0</v>
      </c>
      <c r="Y1668">
        <v>0</v>
      </c>
      <c r="Z1668">
        <v>0</v>
      </c>
      <c r="AA1668" s="1">
        <v>53170</v>
      </c>
      <c r="AB1668" s="1">
        <v>3002</v>
      </c>
      <c r="AC1668" s="1">
        <v>2952</v>
      </c>
      <c r="AD1668">
        <v>23</v>
      </c>
      <c r="AE1668">
        <v>6</v>
      </c>
      <c r="AF1668" s="1">
        <v>3634</v>
      </c>
      <c r="AG1668" s="1">
        <v>205</v>
      </c>
      <c r="AH1668" s="1">
        <v>202</v>
      </c>
      <c r="AI1668">
        <v>2</v>
      </c>
      <c r="AJ1668">
        <v>2</v>
      </c>
      <c r="AK1668" s="1">
        <v>0</v>
      </c>
      <c r="AL1668" s="1">
        <v>0</v>
      </c>
      <c r="AM1668" s="1">
        <v>0</v>
      </c>
      <c r="AN1668">
        <v>0</v>
      </c>
      <c r="AO1668">
        <v>0</v>
      </c>
      <c r="AP1668" s="1">
        <v>99105373.150000006</v>
      </c>
      <c r="AQ1668" s="1">
        <v>5595696.0700000003</v>
      </c>
      <c r="AR1668" s="1">
        <v>5503194.1900000004</v>
      </c>
      <c r="AS1668">
        <v>944566</v>
      </c>
      <c r="AT1668">
        <v>7545</v>
      </c>
      <c r="AU1668" s="1">
        <v>206640030.28</v>
      </c>
      <c r="AV1668" s="1">
        <v>11667327.1</v>
      </c>
      <c r="AW1668" s="1">
        <v>11474455.699999999</v>
      </c>
      <c r="AX1668">
        <v>712274523</v>
      </c>
      <c r="AY1668">
        <v>76205</v>
      </c>
      <c r="AZ1668" s="1">
        <v>0</v>
      </c>
      <c r="BA1668" s="1">
        <v>0</v>
      </c>
      <c r="BB1668" s="1">
        <v>0</v>
      </c>
      <c r="BC1668">
        <v>0</v>
      </c>
      <c r="BD1668">
        <v>0</v>
      </c>
      <c r="BE1668" s="1">
        <v>0</v>
      </c>
      <c r="BF1668" s="1">
        <v>0</v>
      </c>
      <c r="BG1668" s="1">
        <v>0</v>
      </c>
      <c r="BH1668">
        <v>0</v>
      </c>
      <c r="BI1668">
        <v>0</v>
      </c>
      <c r="BJ1668" s="1">
        <v>0</v>
      </c>
      <c r="BK1668" s="1">
        <v>0</v>
      </c>
      <c r="BL1668" s="1">
        <v>0</v>
      </c>
      <c r="BM1668">
        <v>0</v>
      </c>
      <c r="BN1668">
        <v>0</v>
      </c>
      <c r="BO1668" s="1">
        <v>0</v>
      </c>
      <c r="BP1668" s="1">
        <v>0</v>
      </c>
      <c r="BQ1668" s="1">
        <v>0</v>
      </c>
      <c r="BR1668">
        <v>0</v>
      </c>
      <c r="BS1668">
        <v>0</v>
      </c>
      <c r="BT1668" s="1">
        <v>0</v>
      </c>
      <c r="BU1668" s="1">
        <v>0</v>
      </c>
      <c r="BV1668" s="1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0</v>
      </c>
      <c r="CC1668">
        <v>0</v>
      </c>
      <c r="CD1668">
        <v>20592144.559999999</v>
      </c>
      <c r="CE1668">
        <v>1162675.43</v>
      </c>
      <c r="CF1668">
        <v>1143455.3600000001</v>
      </c>
      <c r="CG1668">
        <v>3265455</v>
      </c>
      <c r="CH1668">
        <v>4394</v>
      </c>
      <c r="CI1668">
        <v>8999575.6400000006</v>
      </c>
      <c r="CJ1668">
        <v>508134.81</v>
      </c>
      <c r="CK1668">
        <v>499734.89</v>
      </c>
      <c r="CL1668">
        <v>375146</v>
      </c>
      <c r="CM1668">
        <v>2330</v>
      </c>
      <c r="CN1668">
        <v>0</v>
      </c>
      <c r="CO1668">
        <v>0</v>
      </c>
      <c r="CP1668">
        <v>0</v>
      </c>
      <c r="CQ1668">
        <v>0</v>
      </c>
      <c r="CR1668">
        <v>0</v>
      </c>
      <c r="CS1668" s="3">
        <f t="shared" si="78"/>
        <v>37846247974.919998</v>
      </c>
      <c r="CT1668" s="2">
        <f t="shared" si="79"/>
        <v>2136878096.51</v>
      </c>
      <c r="CU1668" s="4">
        <f t="shared" si="80"/>
        <v>2101553580.75</v>
      </c>
    </row>
    <row r="1669" spans="1:99" x14ac:dyDescent="0.25">
      <c r="A1669" s="5">
        <v>44767</v>
      </c>
      <c r="B1669" s="1">
        <v>31487736363.970001</v>
      </c>
      <c r="C1669" s="1">
        <v>1768864641.1700001</v>
      </c>
      <c r="D1669" s="1">
        <v>1730789622.4300001</v>
      </c>
      <c r="E1669">
        <v>3187210719</v>
      </c>
      <c r="F1669">
        <v>1591073</v>
      </c>
      <c r="G1669" s="1">
        <v>5931209138.71</v>
      </c>
      <c r="H1669" s="1">
        <v>333193405.94999999</v>
      </c>
      <c r="I1669" s="1">
        <v>326021378.82999998</v>
      </c>
      <c r="J1669">
        <v>1101567057</v>
      </c>
      <c r="K1669">
        <v>962395</v>
      </c>
      <c r="L1669" s="1">
        <v>66087615</v>
      </c>
      <c r="M1669" s="1">
        <v>3712558</v>
      </c>
      <c r="N1669" s="1">
        <v>3632645</v>
      </c>
      <c r="O1669">
        <v>12558269</v>
      </c>
      <c r="P1669">
        <v>24120</v>
      </c>
      <c r="Q1669" s="1">
        <v>0</v>
      </c>
      <c r="R1669" s="1">
        <v>0</v>
      </c>
      <c r="S1669" s="1">
        <v>0</v>
      </c>
      <c r="T1669">
        <v>0</v>
      </c>
      <c r="U1669">
        <v>0</v>
      </c>
      <c r="V1669" s="1">
        <v>0</v>
      </c>
      <c r="W1669" s="1">
        <v>0</v>
      </c>
      <c r="X1669" s="1">
        <v>0</v>
      </c>
      <c r="Y1669">
        <v>0</v>
      </c>
      <c r="Z1669">
        <v>0</v>
      </c>
      <c r="AA1669" s="1">
        <v>17696</v>
      </c>
      <c r="AB1669" s="1">
        <v>994</v>
      </c>
      <c r="AC1669" s="1">
        <v>973</v>
      </c>
      <c r="AD1669">
        <v>8</v>
      </c>
      <c r="AE1669">
        <v>6</v>
      </c>
      <c r="AF1669" s="1">
        <v>3640</v>
      </c>
      <c r="AG1669" s="1">
        <v>204</v>
      </c>
      <c r="AH1669" s="1">
        <v>200</v>
      </c>
      <c r="AI1669">
        <v>2</v>
      </c>
      <c r="AJ1669">
        <v>2</v>
      </c>
      <c r="AK1669" s="1">
        <v>0</v>
      </c>
      <c r="AL1669" s="1">
        <v>0</v>
      </c>
      <c r="AM1669" s="1">
        <v>0</v>
      </c>
      <c r="AN1669">
        <v>0</v>
      </c>
      <c r="AO1669">
        <v>0</v>
      </c>
      <c r="AP1669" s="1">
        <v>76676461.510000005</v>
      </c>
      <c r="AQ1669" s="1">
        <v>4307400.1900000004</v>
      </c>
      <c r="AR1669" s="1">
        <v>4214682.9000000004</v>
      </c>
      <c r="AS1669">
        <v>920181</v>
      </c>
      <c r="AT1669">
        <v>6638</v>
      </c>
      <c r="AU1669" s="1">
        <v>208239414.19999999</v>
      </c>
      <c r="AV1669" s="1">
        <v>11698120.58</v>
      </c>
      <c r="AW1669" s="1">
        <v>11446317.16</v>
      </c>
      <c r="AX1669">
        <v>736335268</v>
      </c>
      <c r="AY1669">
        <v>82409</v>
      </c>
      <c r="AZ1669" s="1">
        <v>0</v>
      </c>
      <c r="BA1669" s="1">
        <v>0</v>
      </c>
      <c r="BB1669" s="1">
        <v>0</v>
      </c>
      <c r="BC1669">
        <v>0</v>
      </c>
      <c r="BD1669">
        <v>0</v>
      </c>
      <c r="BE1669" s="1">
        <v>0</v>
      </c>
      <c r="BF1669" s="1">
        <v>0</v>
      </c>
      <c r="BG1669" s="1">
        <v>0</v>
      </c>
      <c r="BH1669">
        <v>0</v>
      </c>
      <c r="BI1669">
        <v>0</v>
      </c>
      <c r="BJ1669" s="1">
        <v>0</v>
      </c>
      <c r="BK1669" s="1">
        <v>0</v>
      </c>
      <c r="BL1669" s="1">
        <v>0</v>
      </c>
      <c r="BM1669">
        <v>0</v>
      </c>
      <c r="BN1669">
        <v>0</v>
      </c>
      <c r="BO1669" s="1">
        <v>0</v>
      </c>
      <c r="BP1669" s="1">
        <v>0</v>
      </c>
      <c r="BQ1669" s="1">
        <v>0</v>
      </c>
      <c r="BR1669">
        <v>0</v>
      </c>
      <c r="BS1669">
        <v>0</v>
      </c>
      <c r="BT1669" s="1">
        <v>0</v>
      </c>
      <c r="BU1669" s="1">
        <v>0</v>
      </c>
      <c r="BV1669" s="1">
        <v>0</v>
      </c>
      <c r="BW1669">
        <v>0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0</v>
      </c>
      <c r="CD1669">
        <v>35393177.649999999</v>
      </c>
      <c r="CE1669">
        <v>1988257.9</v>
      </c>
      <c r="CF1669">
        <v>1945460.41</v>
      </c>
      <c r="CG1669">
        <v>5550373</v>
      </c>
      <c r="CH1669">
        <v>4941</v>
      </c>
      <c r="CI1669">
        <v>9932159.4800000004</v>
      </c>
      <c r="CJ1669">
        <v>557952.01</v>
      </c>
      <c r="CK1669">
        <v>545942.03</v>
      </c>
      <c r="CL1669">
        <v>428906</v>
      </c>
      <c r="CM1669">
        <v>2363</v>
      </c>
      <c r="CN1669">
        <v>0</v>
      </c>
      <c r="CO1669">
        <v>0</v>
      </c>
      <c r="CP1669">
        <v>0</v>
      </c>
      <c r="CQ1669">
        <v>0</v>
      </c>
      <c r="CR1669">
        <v>0</v>
      </c>
      <c r="CS1669" s="3">
        <f t="shared" si="78"/>
        <v>37815295666.520004</v>
      </c>
      <c r="CT1669" s="2">
        <f t="shared" si="79"/>
        <v>2124323533.8000002</v>
      </c>
      <c r="CU1669" s="4">
        <f t="shared" si="80"/>
        <v>2078597221.7600002</v>
      </c>
    </row>
    <row r="1670" spans="1:99" x14ac:dyDescent="0.25">
      <c r="A1670" s="5">
        <v>44768</v>
      </c>
      <c r="B1670" s="1">
        <v>35085113855.279999</v>
      </c>
      <c r="C1670" s="1">
        <v>1967371175.3299999</v>
      </c>
      <c r="D1670" s="1">
        <v>1931999661.6300001</v>
      </c>
      <c r="E1670">
        <v>3826823212</v>
      </c>
      <c r="F1670">
        <v>1846335</v>
      </c>
      <c r="G1670" s="1">
        <v>5628404139.8800001</v>
      </c>
      <c r="H1670" s="1">
        <v>315608497.48000002</v>
      </c>
      <c r="I1670" s="1">
        <v>309934148.67000002</v>
      </c>
      <c r="J1670">
        <v>951724787</v>
      </c>
      <c r="K1670">
        <v>975638</v>
      </c>
      <c r="L1670" s="1">
        <v>67621349</v>
      </c>
      <c r="M1670" s="1">
        <v>3791816</v>
      </c>
      <c r="N1670" s="1">
        <v>3723643</v>
      </c>
      <c r="O1670">
        <v>12956605</v>
      </c>
      <c r="P1670">
        <v>24262</v>
      </c>
      <c r="Q1670" s="1">
        <v>0</v>
      </c>
      <c r="R1670" s="1">
        <v>0</v>
      </c>
      <c r="S1670" s="1">
        <v>0</v>
      </c>
      <c r="T1670">
        <v>0</v>
      </c>
      <c r="U1670">
        <v>0</v>
      </c>
      <c r="V1670" s="1">
        <v>0</v>
      </c>
      <c r="W1670" s="1">
        <v>0</v>
      </c>
      <c r="X1670" s="1">
        <v>0</v>
      </c>
      <c r="Y1670">
        <v>0</v>
      </c>
      <c r="Z1670">
        <v>0</v>
      </c>
      <c r="AA1670" s="1">
        <v>517206</v>
      </c>
      <c r="AB1670" s="1">
        <v>29002</v>
      </c>
      <c r="AC1670" s="1">
        <v>28480</v>
      </c>
      <c r="AD1670">
        <v>375</v>
      </c>
      <c r="AE1670">
        <v>7</v>
      </c>
      <c r="AF1670" s="1">
        <v>3647</v>
      </c>
      <c r="AG1670" s="1">
        <v>204</v>
      </c>
      <c r="AH1670" s="1">
        <v>201</v>
      </c>
      <c r="AI1670">
        <v>2</v>
      </c>
      <c r="AJ1670">
        <v>2</v>
      </c>
      <c r="AK1670" s="1">
        <v>0</v>
      </c>
      <c r="AL1670" s="1">
        <v>0</v>
      </c>
      <c r="AM1670" s="1">
        <v>0</v>
      </c>
      <c r="AN1670">
        <v>0</v>
      </c>
      <c r="AO1670">
        <v>0</v>
      </c>
      <c r="AP1670" s="1">
        <v>77734070.489999995</v>
      </c>
      <c r="AQ1670" s="1">
        <v>4358879.0999999996</v>
      </c>
      <c r="AR1670" s="1">
        <v>4280510.49</v>
      </c>
      <c r="AS1670">
        <v>645665</v>
      </c>
      <c r="AT1670">
        <v>6773</v>
      </c>
      <c r="AU1670" s="1">
        <v>205781685.31</v>
      </c>
      <c r="AV1670" s="1">
        <v>11539052.08</v>
      </c>
      <c r="AW1670" s="1">
        <v>11331590.6</v>
      </c>
      <c r="AX1670">
        <v>642968587</v>
      </c>
      <c r="AY1670">
        <v>78160</v>
      </c>
      <c r="AZ1670" s="1">
        <v>0</v>
      </c>
      <c r="BA1670" s="1">
        <v>0</v>
      </c>
      <c r="BB1670" s="1">
        <v>0</v>
      </c>
      <c r="BC1670">
        <v>0</v>
      </c>
      <c r="BD1670">
        <v>0</v>
      </c>
      <c r="BE1670" s="1">
        <v>0</v>
      </c>
      <c r="BF1670" s="1">
        <v>0</v>
      </c>
      <c r="BG1670" s="1">
        <v>0</v>
      </c>
      <c r="BH1670">
        <v>0</v>
      </c>
      <c r="BI1670">
        <v>0</v>
      </c>
      <c r="BJ1670" s="1">
        <v>0</v>
      </c>
      <c r="BK1670" s="1">
        <v>0</v>
      </c>
      <c r="BL1670" s="1">
        <v>0</v>
      </c>
      <c r="BM1670">
        <v>0</v>
      </c>
      <c r="BN1670">
        <v>0</v>
      </c>
      <c r="BO1670" s="1">
        <v>0</v>
      </c>
      <c r="BP1670" s="1">
        <v>0</v>
      </c>
      <c r="BQ1670" s="1">
        <v>0</v>
      </c>
      <c r="BR1670">
        <v>0</v>
      </c>
      <c r="BS1670">
        <v>0</v>
      </c>
      <c r="BT1670" s="1">
        <v>0</v>
      </c>
      <c r="BU1670" s="1">
        <v>0</v>
      </c>
      <c r="BV1670" s="1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32315664.129999999</v>
      </c>
      <c r="CE1670">
        <v>1812076.38</v>
      </c>
      <c r="CF1670">
        <v>1779496.92</v>
      </c>
      <c r="CG1670">
        <v>5397436</v>
      </c>
      <c r="CH1670">
        <v>4657</v>
      </c>
      <c r="CI1670">
        <v>12079592.43</v>
      </c>
      <c r="CJ1670">
        <v>677353.99</v>
      </c>
      <c r="CK1670">
        <v>665175.79</v>
      </c>
      <c r="CL1670">
        <v>506173</v>
      </c>
      <c r="CM1670">
        <v>2308</v>
      </c>
      <c r="CN1670">
        <v>0</v>
      </c>
      <c r="CO1670">
        <v>0</v>
      </c>
      <c r="CP1670">
        <v>0</v>
      </c>
      <c r="CQ1670">
        <v>0</v>
      </c>
      <c r="CR1670">
        <v>0</v>
      </c>
      <c r="CS1670" s="3">
        <f t="shared" si="78"/>
        <v>41109571209.519989</v>
      </c>
      <c r="CT1670" s="2">
        <f t="shared" si="79"/>
        <v>2305188056.3599997</v>
      </c>
      <c r="CU1670" s="4">
        <f t="shared" si="80"/>
        <v>2263742908.0999999</v>
      </c>
    </row>
    <row r="1671" spans="1:99" x14ac:dyDescent="0.25">
      <c r="A1671" s="5">
        <v>44769</v>
      </c>
      <c r="B1671" s="1">
        <v>30658027345.439999</v>
      </c>
      <c r="C1671" s="1">
        <v>1715604688.5799999</v>
      </c>
      <c r="D1671" s="1">
        <v>1691141475.0999999</v>
      </c>
      <c r="E1671">
        <v>3001895809</v>
      </c>
      <c r="F1671">
        <v>1740672</v>
      </c>
      <c r="G1671" s="1">
        <v>6158814793.8400002</v>
      </c>
      <c r="H1671" s="1">
        <v>344643555.08999997</v>
      </c>
      <c r="I1671" s="1">
        <v>339729201.02999997</v>
      </c>
      <c r="J1671">
        <v>1151585250</v>
      </c>
      <c r="K1671">
        <v>1043049</v>
      </c>
      <c r="L1671" s="1">
        <v>78348515</v>
      </c>
      <c r="M1671" s="1">
        <v>4384336</v>
      </c>
      <c r="N1671" s="1">
        <v>4321818</v>
      </c>
      <c r="O1671">
        <v>13797335</v>
      </c>
      <c r="P1671">
        <v>25136</v>
      </c>
      <c r="Q1671" s="1">
        <v>0</v>
      </c>
      <c r="R1671" s="1">
        <v>0</v>
      </c>
      <c r="S1671" s="1">
        <v>0</v>
      </c>
      <c r="T1671">
        <v>0</v>
      </c>
      <c r="U1671">
        <v>0</v>
      </c>
      <c r="V1671" s="1">
        <v>0</v>
      </c>
      <c r="W1671" s="1">
        <v>0</v>
      </c>
      <c r="X1671" s="1">
        <v>0</v>
      </c>
      <c r="Y1671">
        <v>0</v>
      </c>
      <c r="Z1671">
        <v>0</v>
      </c>
      <c r="AA1671" s="1">
        <v>17738</v>
      </c>
      <c r="AB1671" s="1">
        <v>993</v>
      </c>
      <c r="AC1671" s="1">
        <v>978</v>
      </c>
      <c r="AD1671">
        <v>8</v>
      </c>
      <c r="AE1671">
        <v>6</v>
      </c>
      <c r="AF1671" s="1">
        <v>3649</v>
      </c>
      <c r="AG1671" s="1">
        <v>204</v>
      </c>
      <c r="AH1671" s="1">
        <v>201</v>
      </c>
      <c r="AI1671">
        <v>2</v>
      </c>
      <c r="AJ1671">
        <v>2</v>
      </c>
      <c r="AK1671" s="1">
        <v>0</v>
      </c>
      <c r="AL1671" s="1">
        <v>0</v>
      </c>
      <c r="AM1671" s="1">
        <v>0</v>
      </c>
      <c r="AN1671">
        <v>0</v>
      </c>
      <c r="AO1671">
        <v>0</v>
      </c>
      <c r="AP1671" s="1">
        <v>82033395.769999996</v>
      </c>
      <c r="AQ1671" s="1">
        <v>4590539.2699999996</v>
      </c>
      <c r="AR1671" s="1">
        <v>4525081.68</v>
      </c>
      <c r="AS1671">
        <v>812352</v>
      </c>
      <c r="AT1671">
        <v>6980</v>
      </c>
      <c r="AU1671" s="1">
        <v>185573008.43000001</v>
      </c>
      <c r="AV1671" s="1">
        <v>10384553.439999999</v>
      </c>
      <c r="AW1671" s="1">
        <v>10236477.630000001</v>
      </c>
      <c r="AX1671">
        <v>551394387</v>
      </c>
      <c r="AY1671">
        <v>84833</v>
      </c>
      <c r="AZ1671" s="1">
        <v>0</v>
      </c>
      <c r="BA1671" s="1">
        <v>0</v>
      </c>
      <c r="BB1671" s="1">
        <v>0</v>
      </c>
      <c r="BC1671">
        <v>0</v>
      </c>
      <c r="BD1671">
        <v>0</v>
      </c>
      <c r="BE1671" s="1">
        <v>0</v>
      </c>
      <c r="BF1671" s="1">
        <v>0</v>
      </c>
      <c r="BG1671" s="1">
        <v>0</v>
      </c>
      <c r="BH1671">
        <v>0</v>
      </c>
      <c r="BI1671">
        <v>0</v>
      </c>
      <c r="BJ1671" s="1">
        <v>0</v>
      </c>
      <c r="BK1671" s="1">
        <v>0</v>
      </c>
      <c r="BL1671" s="1">
        <v>0</v>
      </c>
      <c r="BM1671">
        <v>0</v>
      </c>
      <c r="BN1671">
        <v>0</v>
      </c>
      <c r="BO1671" s="1">
        <v>0</v>
      </c>
      <c r="BP1671" s="1">
        <v>0</v>
      </c>
      <c r="BQ1671" s="1">
        <v>0</v>
      </c>
      <c r="BR1671">
        <v>0</v>
      </c>
      <c r="BS1671">
        <v>0</v>
      </c>
      <c r="BT1671" s="1">
        <v>0</v>
      </c>
      <c r="BU1671" s="1">
        <v>0</v>
      </c>
      <c r="BV1671" s="1">
        <v>0</v>
      </c>
      <c r="BW1671">
        <v>0</v>
      </c>
      <c r="BX1671">
        <v>0</v>
      </c>
      <c r="BY1671">
        <v>0</v>
      </c>
      <c r="BZ1671">
        <v>0</v>
      </c>
      <c r="CA1671">
        <v>0</v>
      </c>
      <c r="CB1671">
        <v>0</v>
      </c>
      <c r="CC1671">
        <v>0</v>
      </c>
      <c r="CD1671">
        <v>21747226.309999999</v>
      </c>
      <c r="CE1671">
        <v>1216961.6499999999</v>
      </c>
      <c r="CF1671">
        <v>1199608.7</v>
      </c>
      <c r="CG1671">
        <v>7039802</v>
      </c>
      <c r="CH1671">
        <v>4143</v>
      </c>
      <c r="CI1671">
        <v>13146791.029999999</v>
      </c>
      <c r="CJ1671">
        <v>735686.48</v>
      </c>
      <c r="CK1671">
        <v>725196.16</v>
      </c>
      <c r="CL1671">
        <v>462923</v>
      </c>
      <c r="CM1671">
        <v>3243</v>
      </c>
      <c r="CN1671">
        <v>0</v>
      </c>
      <c r="CO1671">
        <v>0</v>
      </c>
      <c r="CP1671">
        <v>0</v>
      </c>
      <c r="CQ1671">
        <v>0</v>
      </c>
      <c r="CR1671">
        <v>0</v>
      </c>
      <c r="CS1671" s="3">
        <f t="shared" si="78"/>
        <v>37197712462.819992</v>
      </c>
      <c r="CT1671" s="2">
        <f t="shared" si="79"/>
        <v>2081561517.51</v>
      </c>
      <c r="CU1671" s="4">
        <f t="shared" si="80"/>
        <v>2051880037.3000002</v>
      </c>
    </row>
    <row r="1672" spans="1:99" x14ac:dyDescent="0.25">
      <c r="A1672" s="5">
        <v>44770</v>
      </c>
      <c r="B1672" s="1">
        <v>35379657471.650002</v>
      </c>
      <c r="C1672" s="1">
        <v>1976031448.79</v>
      </c>
      <c r="D1672" s="1">
        <v>1942059188.46</v>
      </c>
      <c r="E1672">
        <v>3565892146</v>
      </c>
      <c r="F1672">
        <v>1865008</v>
      </c>
      <c r="G1672" s="1">
        <v>6932639593.5699997</v>
      </c>
      <c r="H1672" s="1">
        <v>387203122.89999998</v>
      </c>
      <c r="I1672" s="1">
        <v>380546262.60000002</v>
      </c>
      <c r="J1672">
        <v>1271104365</v>
      </c>
      <c r="K1672">
        <v>1096238</v>
      </c>
      <c r="L1672" s="1">
        <v>89229179</v>
      </c>
      <c r="M1672" s="1">
        <v>4983645</v>
      </c>
      <c r="N1672" s="1">
        <v>4897966</v>
      </c>
      <c r="O1672">
        <v>19202371</v>
      </c>
      <c r="P1672">
        <v>32908</v>
      </c>
      <c r="Q1672" s="1">
        <v>0</v>
      </c>
      <c r="R1672" s="1">
        <v>0</v>
      </c>
      <c r="S1672" s="1">
        <v>0</v>
      </c>
      <c r="T1672">
        <v>0</v>
      </c>
      <c r="U1672">
        <v>0</v>
      </c>
      <c r="V1672" s="1">
        <v>0</v>
      </c>
      <c r="W1672" s="1">
        <v>0</v>
      </c>
      <c r="X1672" s="1">
        <v>0</v>
      </c>
      <c r="Y1672">
        <v>0</v>
      </c>
      <c r="Z1672">
        <v>0</v>
      </c>
      <c r="AA1672" s="1">
        <v>17749</v>
      </c>
      <c r="AB1672" s="1">
        <v>991</v>
      </c>
      <c r="AC1672" s="1">
        <v>974</v>
      </c>
      <c r="AD1672">
        <v>8</v>
      </c>
      <c r="AE1672">
        <v>6</v>
      </c>
      <c r="AF1672" s="1">
        <v>3656</v>
      </c>
      <c r="AG1672" s="1">
        <v>204</v>
      </c>
      <c r="AH1672" s="1">
        <v>201</v>
      </c>
      <c r="AI1672">
        <v>2</v>
      </c>
      <c r="AJ1672">
        <v>2</v>
      </c>
      <c r="AK1672" s="1">
        <v>0</v>
      </c>
      <c r="AL1672" s="1">
        <v>0</v>
      </c>
      <c r="AM1672" s="1">
        <v>0</v>
      </c>
      <c r="AN1672">
        <v>0</v>
      </c>
      <c r="AO1672">
        <v>0</v>
      </c>
      <c r="AP1672" s="1">
        <v>111536151.58</v>
      </c>
      <c r="AQ1672" s="1">
        <v>6229538.6399999997</v>
      </c>
      <c r="AR1672" s="1">
        <v>6122439.3799999999</v>
      </c>
      <c r="AS1672">
        <v>2054705</v>
      </c>
      <c r="AT1672">
        <v>8962</v>
      </c>
      <c r="AU1672" s="1">
        <v>200663927.46000001</v>
      </c>
      <c r="AV1672" s="1">
        <v>11207520.359999999</v>
      </c>
      <c r="AW1672" s="1">
        <v>11014838.810000001</v>
      </c>
      <c r="AX1672">
        <v>713572164</v>
      </c>
      <c r="AY1672">
        <v>118164</v>
      </c>
      <c r="AZ1672" s="1">
        <v>0</v>
      </c>
      <c r="BA1672" s="1">
        <v>0</v>
      </c>
      <c r="BB1672" s="1">
        <v>0</v>
      </c>
      <c r="BC1672">
        <v>0</v>
      </c>
      <c r="BD1672">
        <v>0</v>
      </c>
      <c r="BE1672" s="1">
        <v>0</v>
      </c>
      <c r="BF1672" s="1">
        <v>0</v>
      </c>
      <c r="BG1672" s="1">
        <v>0</v>
      </c>
      <c r="BH1672">
        <v>0</v>
      </c>
      <c r="BI1672">
        <v>0</v>
      </c>
      <c r="BJ1672" s="1">
        <v>0</v>
      </c>
      <c r="BK1672" s="1">
        <v>0</v>
      </c>
      <c r="BL1672" s="1">
        <v>0</v>
      </c>
      <c r="BM1672">
        <v>0</v>
      </c>
      <c r="BN1672">
        <v>0</v>
      </c>
      <c r="BO1672" s="1">
        <v>0</v>
      </c>
      <c r="BP1672" s="1">
        <v>0</v>
      </c>
      <c r="BQ1672" s="1">
        <v>0</v>
      </c>
      <c r="BR1672">
        <v>0</v>
      </c>
      <c r="BS1672">
        <v>0</v>
      </c>
      <c r="BT1672" s="1">
        <v>0</v>
      </c>
      <c r="BU1672" s="1">
        <v>0</v>
      </c>
      <c r="BV1672" s="1">
        <v>0</v>
      </c>
      <c r="BW1672">
        <v>0</v>
      </c>
      <c r="BX1672">
        <v>0</v>
      </c>
      <c r="BY1672">
        <v>0</v>
      </c>
      <c r="BZ1672">
        <v>0</v>
      </c>
      <c r="CA1672">
        <v>0</v>
      </c>
      <c r="CB1672">
        <v>0</v>
      </c>
      <c r="CC1672">
        <v>0</v>
      </c>
      <c r="CD1672">
        <v>25554545.739999998</v>
      </c>
      <c r="CE1672">
        <v>1427277.41</v>
      </c>
      <c r="CF1672">
        <v>1402739.42</v>
      </c>
      <c r="CG1672">
        <v>6235896</v>
      </c>
      <c r="CH1672">
        <v>4179</v>
      </c>
      <c r="CI1672">
        <v>15907395.82</v>
      </c>
      <c r="CJ1672">
        <v>888462.94</v>
      </c>
      <c r="CK1672">
        <v>873188.34</v>
      </c>
      <c r="CL1672">
        <v>672779</v>
      </c>
      <c r="CM1672">
        <v>3355</v>
      </c>
      <c r="CN1672">
        <v>0</v>
      </c>
      <c r="CO1672">
        <v>0</v>
      </c>
      <c r="CP1672">
        <v>0</v>
      </c>
      <c r="CQ1672">
        <v>0</v>
      </c>
      <c r="CR1672">
        <v>0</v>
      </c>
      <c r="CS1672" s="3">
        <f t="shared" si="78"/>
        <v>42755209669.82</v>
      </c>
      <c r="CT1672" s="2">
        <f t="shared" si="79"/>
        <v>2387972211.04</v>
      </c>
      <c r="CU1672" s="4">
        <f t="shared" si="80"/>
        <v>2346917798.0100002</v>
      </c>
    </row>
    <row r="1673" spans="1:99" x14ac:dyDescent="0.25">
      <c r="A1673" s="5">
        <v>44771</v>
      </c>
      <c r="B1673" s="1">
        <v>36232580990.800003</v>
      </c>
      <c r="C1673" s="1">
        <v>2024856570.72</v>
      </c>
      <c r="D1673" s="1">
        <v>1980171332.51</v>
      </c>
      <c r="E1673">
        <v>3073691772</v>
      </c>
      <c r="F1673">
        <v>1919183</v>
      </c>
      <c r="G1673" s="1">
        <v>6110800841.7799997</v>
      </c>
      <c r="H1673" s="1">
        <v>341501899.63</v>
      </c>
      <c r="I1673" s="1">
        <v>333965517.06999999</v>
      </c>
      <c r="J1673">
        <v>1090627917</v>
      </c>
      <c r="K1673">
        <v>1281535</v>
      </c>
      <c r="L1673" s="1">
        <v>63163183</v>
      </c>
      <c r="M1673" s="1">
        <v>3529872</v>
      </c>
      <c r="N1673" s="1">
        <v>3451974</v>
      </c>
      <c r="O1673">
        <v>12855042</v>
      </c>
      <c r="P1673">
        <v>25035</v>
      </c>
      <c r="Q1673" s="1">
        <v>0</v>
      </c>
      <c r="R1673" s="1">
        <v>0</v>
      </c>
      <c r="S1673" s="1">
        <v>0</v>
      </c>
      <c r="T1673">
        <v>0</v>
      </c>
      <c r="U1673">
        <v>0</v>
      </c>
      <c r="V1673" s="1">
        <v>0</v>
      </c>
      <c r="W1673" s="1">
        <v>0</v>
      </c>
      <c r="X1673" s="1">
        <v>0</v>
      </c>
      <c r="Y1673">
        <v>0</v>
      </c>
      <c r="Z1673">
        <v>0</v>
      </c>
      <c r="AA1673" s="1">
        <v>116538</v>
      </c>
      <c r="AB1673" s="1">
        <v>6513</v>
      </c>
      <c r="AC1673" s="1">
        <v>6369</v>
      </c>
      <c r="AD1673">
        <v>51</v>
      </c>
      <c r="AE1673">
        <v>5</v>
      </c>
      <c r="AF1673" s="1">
        <v>63562</v>
      </c>
      <c r="AG1673" s="1">
        <v>3552</v>
      </c>
      <c r="AH1673" s="1">
        <v>3474</v>
      </c>
      <c r="AI1673">
        <v>35</v>
      </c>
      <c r="AJ1673">
        <v>2</v>
      </c>
      <c r="AK1673" s="1">
        <v>0</v>
      </c>
      <c r="AL1673" s="1">
        <v>0</v>
      </c>
      <c r="AM1673" s="1">
        <v>0</v>
      </c>
      <c r="AN1673">
        <v>0</v>
      </c>
      <c r="AO1673">
        <v>0</v>
      </c>
      <c r="AP1673" s="1">
        <v>94172925.230000004</v>
      </c>
      <c r="AQ1673" s="1">
        <v>5262850.76</v>
      </c>
      <c r="AR1673" s="1">
        <v>5146708.34</v>
      </c>
      <c r="AS1673">
        <v>556033</v>
      </c>
      <c r="AT1673">
        <v>8816</v>
      </c>
      <c r="AU1673" s="1">
        <v>189189700.62</v>
      </c>
      <c r="AV1673" s="1">
        <v>10572860.060000001</v>
      </c>
      <c r="AW1673" s="1">
        <v>10339534.51</v>
      </c>
      <c r="AX1673">
        <v>589167206</v>
      </c>
      <c r="AY1673">
        <v>79592</v>
      </c>
      <c r="AZ1673" s="1">
        <v>0</v>
      </c>
      <c r="BA1673" s="1">
        <v>0</v>
      </c>
      <c r="BB1673" s="1">
        <v>0</v>
      </c>
      <c r="BC1673">
        <v>0</v>
      </c>
      <c r="BD1673">
        <v>0</v>
      </c>
      <c r="BE1673" s="1">
        <v>0</v>
      </c>
      <c r="BF1673" s="1">
        <v>0</v>
      </c>
      <c r="BG1673" s="1">
        <v>0</v>
      </c>
      <c r="BH1673">
        <v>0</v>
      </c>
      <c r="BI1673">
        <v>0</v>
      </c>
      <c r="BJ1673" s="1">
        <v>0</v>
      </c>
      <c r="BK1673" s="1">
        <v>0</v>
      </c>
      <c r="BL1673" s="1">
        <v>0</v>
      </c>
      <c r="BM1673">
        <v>0</v>
      </c>
      <c r="BN1673">
        <v>0</v>
      </c>
      <c r="BO1673" s="1">
        <v>0</v>
      </c>
      <c r="BP1673" s="1">
        <v>0</v>
      </c>
      <c r="BQ1673" s="1">
        <v>0</v>
      </c>
      <c r="BR1673">
        <v>0</v>
      </c>
      <c r="BS1673">
        <v>0</v>
      </c>
      <c r="BT1673" s="1">
        <v>0</v>
      </c>
      <c r="BU1673" s="1">
        <v>0</v>
      </c>
      <c r="BV1673" s="1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0</v>
      </c>
      <c r="CC1673">
        <v>0</v>
      </c>
      <c r="CD1673">
        <v>27642728.77</v>
      </c>
      <c r="CE1673">
        <v>1544812.97</v>
      </c>
      <c r="CF1673">
        <v>1510721.5</v>
      </c>
      <c r="CG1673">
        <v>5801910</v>
      </c>
      <c r="CH1673">
        <v>4968</v>
      </c>
      <c r="CI1673">
        <v>15564312.59</v>
      </c>
      <c r="CJ1673">
        <v>869811.09</v>
      </c>
      <c r="CK1673">
        <v>850615.79</v>
      </c>
      <c r="CL1673">
        <v>525267</v>
      </c>
      <c r="CM1673">
        <v>3631</v>
      </c>
      <c r="CN1673">
        <v>0</v>
      </c>
      <c r="CO1673">
        <v>0</v>
      </c>
      <c r="CP1673">
        <v>0</v>
      </c>
      <c r="CQ1673">
        <v>0</v>
      </c>
      <c r="CR1673">
        <v>0</v>
      </c>
      <c r="CS1673" s="3">
        <f t="shared" si="78"/>
        <v>42733294782.790001</v>
      </c>
      <c r="CT1673" s="2">
        <f t="shared" si="79"/>
        <v>2388148742.23</v>
      </c>
      <c r="CU1673" s="4">
        <f t="shared" si="80"/>
        <v>2335446246.7200003</v>
      </c>
    </row>
    <row r="1674" spans="1:99" x14ac:dyDescent="0.25">
      <c r="A1674" s="5">
        <v>44774</v>
      </c>
      <c r="B1674" s="1">
        <v>40616027406.32</v>
      </c>
      <c r="C1674" s="1">
        <v>2265836600.9299998</v>
      </c>
      <c r="D1674" s="1">
        <v>2211671898.1500001</v>
      </c>
      <c r="E1674">
        <v>3456357420</v>
      </c>
      <c r="F1674">
        <v>1971169</v>
      </c>
      <c r="G1674" s="1">
        <v>5890223159.6000004</v>
      </c>
      <c r="H1674" s="1">
        <v>328596469.79000002</v>
      </c>
      <c r="I1674" s="1">
        <v>320741388.75</v>
      </c>
      <c r="J1674">
        <v>1311899678</v>
      </c>
      <c r="K1674">
        <v>979187</v>
      </c>
      <c r="L1674" s="1">
        <v>63259418</v>
      </c>
      <c r="M1674" s="1">
        <v>3529038</v>
      </c>
      <c r="N1674" s="1">
        <v>3444677</v>
      </c>
      <c r="O1674">
        <v>13986212</v>
      </c>
      <c r="P1674">
        <v>27581</v>
      </c>
      <c r="Q1674" s="1">
        <v>0</v>
      </c>
      <c r="R1674" s="1">
        <v>0</v>
      </c>
      <c r="S1674" s="1">
        <v>0</v>
      </c>
      <c r="T1674">
        <v>0</v>
      </c>
      <c r="U1674">
        <v>0</v>
      </c>
      <c r="V1674" s="1">
        <v>0</v>
      </c>
      <c r="W1674" s="1">
        <v>0</v>
      </c>
      <c r="X1674" s="1">
        <v>0</v>
      </c>
      <c r="Y1674">
        <v>0</v>
      </c>
      <c r="Z1674">
        <v>0</v>
      </c>
      <c r="AA1674" s="1">
        <v>20748</v>
      </c>
      <c r="AB1674" s="1">
        <v>1157</v>
      </c>
      <c r="AC1674" s="1">
        <v>1130</v>
      </c>
      <c r="AD1674">
        <v>9</v>
      </c>
      <c r="AE1674">
        <v>7</v>
      </c>
      <c r="AF1674" s="1">
        <v>7502</v>
      </c>
      <c r="AG1674" s="1">
        <v>419</v>
      </c>
      <c r="AH1674" s="1">
        <v>408</v>
      </c>
      <c r="AI1674">
        <v>5</v>
      </c>
      <c r="AJ1674">
        <v>5</v>
      </c>
      <c r="AK1674" s="1">
        <v>0</v>
      </c>
      <c r="AL1674" s="1">
        <v>0</v>
      </c>
      <c r="AM1674" s="1">
        <v>0</v>
      </c>
      <c r="AN1674">
        <v>0</v>
      </c>
      <c r="AO1674">
        <v>0</v>
      </c>
      <c r="AP1674" s="1">
        <v>343705067.55000001</v>
      </c>
      <c r="AQ1674" s="1">
        <v>19174192.350000001</v>
      </c>
      <c r="AR1674" s="1">
        <v>18715834.309999999</v>
      </c>
      <c r="AS1674">
        <v>2051615</v>
      </c>
      <c r="AT1674">
        <v>9877</v>
      </c>
      <c r="AU1674" s="1">
        <v>210146445.61000001</v>
      </c>
      <c r="AV1674" s="1">
        <v>11723389.470000001</v>
      </c>
      <c r="AW1674" s="1">
        <v>11443142.470000001</v>
      </c>
      <c r="AX1674">
        <v>590472169</v>
      </c>
      <c r="AY1674">
        <v>69524</v>
      </c>
      <c r="AZ1674" s="1">
        <v>0</v>
      </c>
      <c r="BA1674" s="1">
        <v>0</v>
      </c>
      <c r="BB1674" s="1">
        <v>0</v>
      </c>
      <c r="BC1674">
        <v>0</v>
      </c>
      <c r="BD1674">
        <v>0</v>
      </c>
      <c r="BE1674" s="1">
        <v>0</v>
      </c>
      <c r="BF1674" s="1">
        <v>0</v>
      </c>
      <c r="BG1674" s="1">
        <v>0</v>
      </c>
      <c r="BH1674">
        <v>0</v>
      </c>
      <c r="BI1674">
        <v>0</v>
      </c>
      <c r="BJ1674" s="1">
        <v>0</v>
      </c>
      <c r="BK1674" s="1">
        <v>0</v>
      </c>
      <c r="BL1674" s="1">
        <v>0</v>
      </c>
      <c r="BM1674">
        <v>0</v>
      </c>
      <c r="BN1674">
        <v>0</v>
      </c>
      <c r="BO1674" s="1">
        <v>0</v>
      </c>
      <c r="BP1674" s="1">
        <v>0</v>
      </c>
      <c r="BQ1674" s="1">
        <v>0</v>
      </c>
      <c r="BR1674">
        <v>0</v>
      </c>
      <c r="BS1674">
        <v>0</v>
      </c>
      <c r="BT1674" s="1">
        <v>0</v>
      </c>
      <c r="BU1674" s="1">
        <v>0</v>
      </c>
      <c r="BV1674" s="1">
        <v>0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0</v>
      </c>
      <c r="CC1674">
        <v>0</v>
      </c>
      <c r="CD1674">
        <v>26865748.52</v>
      </c>
      <c r="CE1674">
        <v>1498753.08</v>
      </c>
      <c r="CF1674">
        <v>1462925.47</v>
      </c>
      <c r="CG1674">
        <v>5150643</v>
      </c>
      <c r="CH1674">
        <v>5211</v>
      </c>
      <c r="CI1674">
        <v>16661023.939999999</v>
      </c>
      <c r="CJ1674">
        <v>929464.56</v>
      </c>
      <c r="CK1674">
        <v>907245.75</v>
      </c>
      <c r="CL1674">
        <v>587422</v>
      </c>
      <c r="CM1674">
        <v>3855</v>
      </c>
      <c r="CN1674">
        <v>0</v>
      </c>
      <c r="CO1674">
        <v>0</v>
      </c>
      <c r="CP1674">
        <v>0</v>
      </c>
      <c r="CQ1674">
        <v>0</v>
      </c>
      <c r="CR1674">
        <v>0</v>
      </c>
      <c r="CS1674" s="3">
        <f t="shared" si="78"/>
        <v>47166916519.540001</v>
      </c>
      <c r="CT1674" s="2">
        <f t="shared" si="79"/>
        <v>2631289484.1799994</v>
      </c>
      <c r="CU1674" s="4">
        <f t="shared" si="80"/>
        <v>2568388649.8999996</v>
      </c>
    </row>
    <row r="1675" spans="1:99" x14ac:dyDescent="0.25">
      <c r="A1675" s="5">
        <v>44775</v>
      </c>
      <c r="B1675" s="1">
        <v>48581581620.199997</v>
      </c>
      <c r="C1675" s="1">
        <v>2709105802.2600002</v>
      </c>
      <c r="D1675" s="1">
        <v>2647468780.73</v>
      </c>
      <c r="E1675">
        <v>3928089234</v>
      </c>
      <c r="F1675">
        <v>2274643</v>
      </c>
      <c r="G1675" s="1">
        <v>6542832087.21</v>
      </c>
      <c r="H1675" s="1">
        <v>364854823.16000003</v>
      </c>
      <c r="I1675" s="1">
        <v>356553720.79000002</v>
      </c>
      <c r="J1675">
        <v>1387766382</v>
      </c>
      <c r="K1675">
        <v>1084684</v>
      </c>
      <c r="L1675" s="1">
        <v>59622649</v>
      </c>
      <c r="M1675" s="1">
        <v>3324800</v>
      </c>
      <c r="N1675" s="1">
        <v>3249155</v>
      </c>
      <c r="O1675">
        <v>12503747</v>
      </c>
      <c r="P1675">
        <v>26280</v>
      </c>
      <c r="Q1675" s="1">
        <v>0</v>
      </c>
      <c r="R1675" s="1">
        <v>0</v>
      </c>
      <c r="S1675" s="1">
        <v>0</v>
      </c>
      <c r="T1675">
        <v>0</v>
      </c>
      <c r="U1675">
        <v>0</v>
      </c>
      <c r="V1675" s="1">
        <v>0</v>
      </c>
      <c r="W1675" s="1">
        <v>0</v>
      </c>
      <c r="X1675" s="1">
        <v>0</v>
      </c>
      <c r="Y1675">
        <v>0</v>
      </c>
      <c r="Z1675">
        <v>0</v>
      </c>
      <c r="AA1675" s="1">
        <v>17862</v>
      </c>
      <c r="AB1675" s="1">
        <v>996</v>
      </c>
      <c r="AC1675" s="1">
        <v>973</v>
      </c>
      <c r="AD1675">
        <v>8</v>
      </c>
      <c r="AE1675">
        <v>6</v>
      </c>
      <c r="AF1675" s="1">
        <v>103211</v>
      </c>
      <c r="AG1675" s="1">
        <v>5755</v>
      </c>
      <c r="AH1675" s="1">
        <v>5625</v>
      </c>
      <c r="AI1675">
        <v>92</v>
      </c>
      <c r="AJ1675">
        <v>3</v>
      </c>
      <c r="AK1675" s="1">
        <v>0</v>
      </c>
      <c r="AL1675" s="1">
        <v>0</v>
      </c>
      <c r="AM1675" s="1">
        <v>0</v>
      </c>
      <c r="AN1675">
        <v>0</v>
      </c>
      <c r="AO1675">
        <v>0</v>
      </c>
      <c r="AP1675" s="1">
        <v>100707209.11</v>
      </c>
      <c r="AQ1675" s="1">
        <v>5615841.96</v>
      </c>
      <c r="AR1675" s="1">
        <v>5488071.4699999997</v>
      </c>
      <c r="AS1675">
        <v>1043069</v>
      </c>
      <c r="AT1675">
        <v>8912</v>
      </c>
      <c r="AU1675" s="1">
        <v>230518085.33000001</v>
      </c>
      <c r="AV1675" s="1">
        <v>12854622.300000001</v>
      </c>
      <c r="AW1675" s="1">
        <v>12562156.560000001</v>
      </c>
      <c r="AX1675">
        <v>654484255</v>
      </c>
      <c r="AY1675">
        <v>79475</v>
      </c>
      <c r="AZ1675" s="1">
        <v>0</v>
      </c>
      <c r="BA1675" s="1">
        <v>0</v>
      </c>
      <c r="BB1675" s="1">
        <v>0</v>
      </c>
      <c r="BC1675">
        <v>0</v>
      </c>
      <c r="BD1675">
        <v>0</v>
      </c>
      <c r="BE1675" s="1">
        <v>0</v>
      </c>
      <c r="BF1675" s="1">
        <v>0</v>
      </c>
      <c r="BG1675" s="1">
        <v>0</v>
      </c>
      <c r="BH1675">
        <v>0</v>
      </c>
      <c r="BI1675">
        <v>0</v>
      </c>
      <c r="BJ1675" s="1">
        <v>0</v>
      </c>
      <c r="BK1675" s="1">
        <v>0</v>
      </c>
      <c r="BL1675" s="1">
        <v>0</v>
      </c>
      <c r="BM1675">
        <v>0</v>
      </c>
      <c r="BN1675">
        <v>0</v>
      </c>
      <c r="BO1675" s="1">
        <v>0</v>
      </c>
      <c r="BP1675" s="1">
        <v>0</v>
      </c>
      <c r="BQ1675" s="1">
        <v>0</v>
      </c>
      <c r="BR1675">
        <v>0</v>
      </c>
      <c r="BS1675">
        <v>0</v>
      </c>
      <c r="BT1675" s="1">
        <v>0</v>
      </c>
      <c r="BU1675" s="1">
        <v>0</v>
      </c>
      <c r="BV1675" s="1">
        <v>0</v>
      </c>
      <c r="BW1675">
        <v>0</v>
      </c>
      <c r="BX1675">
        <v>0</v>
      </c>
      <c r="BY1675">
        <v>0</v>
      </c>
      <c r="BZ1675">
        <v>0</v>
      </c>
      <c r="CA1675">
        <v>0</v>
      </c>
      <c r="CB1675">
        <v>0</v>
      </c>
      <c r="CC1675">
        <v>0</v>
      </c>
      <c r="CD1675">
        <v>23303713.59</v>
      </c>
      <c r="CE1675">
        <v>1299509.48</v>
      </c>
      <c r="CF1675">
        <v>1269943.3</v>
      </c>
      <c r="CG1675">
        <v>3785700</v>
      </c>
      <c r="CH1675">
        <v>4572</v>
      </c>
      <c r="CI1675">
        <v>14732804.640000001</v>
      </c>
      <c r="CJ1675">
        <v>821560.87</v>
      </c>
      <c r="CK1675">
        <v>802868.89</v>
      </c>
      <c r="CL1675">
        <v>493343</v>
      </c>
      <c r="CM1675">
        <v>3252</v>
      </c>
      <c r="CN1675">
        <v>0</v>
      </c>
      <c r="CO1675">
        <v>0</v>
      </c>
      <c r="CP1675">
        <v>0</v>
      </c>
      <c r="CQ1675">
        <v>0</v>
      </c>
      <c r="CR1675">
        <v>0</v>
      </c>
      <c r="CS1675" s="3">
        <f t="shared" si="78"/>
        <v>55553419242.079994</v>
      </c>
      <c r="CT1675" s="2">
        <f t="shared" si="79"/>
        <v>3097883711.0300002</v>
      </c>
      <c r="CU1675" s="4">
        <f t="shared" si="80"/>
        <v>3027401294.7399998</v>
      </c>
    </row>
    <row r="1676" spans="1:99" x14ac:dyDescent="0.25">
      <c r="A1676" s="5">
        <v>44776</v>
      </c>
      <c r="B1676" s="1">
        <v>41025626913</v>
      </c>
      <c r="C1676" s="1">
        <v>2287359744.9200001</v>
      </c>
      <c r="D1676" s="1">
        <v>2246834594.5900002</v>
      </c>
      <c r="E1676">
        <v>3814529979</v>
      </c>
      <c r="F1676">
        <v>1812396</v>
      </c>
      <c r="G1676" s="1">
        <v>6966330972.4200001</v>
      </c>
      <c r="H1676" s="1">
        <v>388403693.86000001</v>
      </c>
      <c r="I1676" s="1">
        <v>381522346.00999999</v>
      </c>
      <c r="J1676">
        <v>1529894133</v>
      </c>
      <c r="K1676">
        <v>1088208</v>
      </c>
      <c r="L1676" s="1">
        <v>65658562</v>
      </c>
      <c r="M1676" s="1">
        <v>3660755</v>
      </c>
      <c r="N1676" s="1">
        <v>3595897</v>
      </c>
      <c r="O1676">
        <v>13385425</v>
      </c>
      <c r="P1676">
        <v>27382</v>
      </c>
      <c r="Q1676" s="1">
        <v>0</v>
      </c>
      <c r="R1676" s="1">
        <v>0</v>
      </c>
      <c r="S1676" s="1">
        <v>0</v>
      </c>
      <c r="T1676">
        <v>0</v>
      </c>
      <c r="U1676">
        <v>0</v>
      </c>
      <c r="V1676" s="1">
        <v>0</v>
      </c>
      <c r="W1676" s="1">
        <v>0</v>
      </c>
      <c r="X1676" s="1">
        <v>0</v>
      </c>
      <c r="Y1676">
        <v>0</v>
      </c>
      <c r="Z1676">
        <v>0</v>
      </c>
      <c r="AA1676" s="1">
        <v>17683</v>
      </c>
      <c r="AB1676" s="1">
        <v>986</v>
      </c>
      <c r="AC1676" s="1">
        <v>968</v>
      </c>
      <c r="AD1676">
        <v>8</v>
      </c>
      <c r="AE1676">
        <v>6</v>
      </c>
      <c r="AF1676" s="1">
        <v>3674</v>
      </c>
      <c r="AG1676" s="1">
        <v>205</v>
      </c>
      <c r="AH1676" s="1">
        <v>201</v>
      </c>
      <c r="AI1676">
        <v>2</v>
      </c>
      <c r="AJ1676">
        <v>2</v>
      </c>
      <c r="AK1676" s="1">
        <v>0</v>
      </c>
      <c r="AL1676" s="1">
        <v>0</v>
      </c>
      <c r="AM1676" s="1">
        <v>0</v>
      </c>
      <c r="AN1676">
        <v>0</v>
      </c>
      <c r="AO1676">
        <v>0</v>
      </c>
      <c r="AP1676" s="1">
        <v>99741620.219999999</v>
      </c>
      <c r="AQ1676" s="1">
        <v>5561035.4800000004</v>
      </c>
      <c r="AR1676" s="1">
        <v>5462510.6200000001</v>
      </c>
      <c r="AS1676">
        <v>1348191</v>
      </c>
      <c r="AT1676">
        <v>6659</v>
      </c>
      <c r="AU1676" s="1">
        <v>189294423.16</v>
      </c>
      <c r="AV1676" s="1">
        <v>10553999.439999999</v>
      </c>
      <c r="AW1676" s="1">
        <v>10367014.24</v>
      </c>
      <c r="AX1676">
        <v>574300539</v>
      </c>
      <c r="AY1676">
        <v>73433</v>
      </c>
      <c r="AZ1676" s="1">
        <v>0</v>
      </c>
      <c r="BA1676" s="1">
        <v>0</v>
      </c>
      <c r="BB1676" s="1">
        <v>0</v>
      </c>
      <c r="BC1676">
        <v>0</v>
      </c>
      <c r="BD1676">
        <v>0</v>
      </c>
      <c r="BE1676" s="1">
        <v>0</v>
      </c>
      <c r="BF1676" s="1">
        <v>0</v>
      </c>
      <c r="BG1676" s="1">
        <v>0</v>
      </c>
      <c r="BH1676">
        <v>0</v>
      </c>
      <c r="BI1676">
        <v>0</v>
      </c>
      <c r="BJ1676" s="1">
        <v>0</v>
      </c>
      <c r="BK1676" s="1">
        <v>0</v>
      </c>
      <c r="BL1676" s="1">
        <v>0</v>
      </c>
      <c r="BM1676">
        <v>0</v>
      </c>
      <c r="BN1676">
        <v>0</v>
      </c>
      <c r="BO1676" s="1">
        <v>0</v>
      </c>
      <c r="BP1676" s="1">
        <v>0</v>
      </c>
      <c r="BQ1676" s="1">
        <v>0</v>
      </c>
      <c r="BR1676">
        <v>0</v>
      </c>
      <c r="BS1676">
        <v>0</v>
      </c>
      <c r="BT1676" s="1">
        <v>0</v>
      </c>
      <c r="BU1676" s="1">
        <v>0</v>
      </c>
      <c r="BV1676" s="1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0</v>
      </c>
      <c r="CD1676">
        <v>23981135.140000001</v>
      </c>
      <c r="CE1676">
        <v>1337054.1100000001</v>
      </c>
      <c r="CF1676">
        <v>1313365.53</v>
      </c>
      <c r="CG1676">
        <v>4964058</v>
      </c>
      <c r="CH1676">
        <v>4333</v>
      </c>
      <c r="CI1676">
        <v>12129350.15</v>
      </c>
      <c r="CJ1676">
        <v>676264.8</v>
      </c>
      <c r="CK1676">
        <v>664283.41</v>
      </c>
      <c r="CL1676">
        <v>441275</v>
      </c>
      <c r="CM1676">
        <v>2998</v>
      </c>
      <c r="CN1676">
        <v>0</v>
      </c>
      <c r="CO1676">
        <v>0</v>
      </c>
      <c r="CP1676">
        <v>0</v>
      </c>
      <c r="CQ1676">
        <v>0</v>
      </c>
      <c r="CR1676">
        <v>0</v>
      </c>
      <c r="CS1676" s="3">
        <f t="shared" si="78"/>
        <v>48382784333.090004</v>
      </c>
      <c r="CT1676" s="2">
        <f t="shared" si="79"/>
        <v>2697553738.6100006</v>
      </c>
      <c r="CU1676" s="4">
        <f t="shared" si="80"/>
        <v>2649761180.4000001</v>
      </c>
    </row>
    <row r="1677" spans="1:99" x14ac:dyDescent="0.25">
      <c r="A1677" s="5">
        <v>44777</v>
      </c>
      <c r="B1677" s="1">
        <v>49379080121.910004</v>
      </c>
      <c r="C1677" s="1">
        <v>2753224428.3200002</v>
      </c>
      <c r="D1677" s="1">
        <v>2703969516.6300001</v>
      </c>
      <c r="E1677">
        <v>4453866848</v>
      </c>
      <c r="F1677">
        <v>2406048</v>
      </c>
      <c r="G1677" s="1">
        <v>7570726747.7200003</v>
      </c>
      <c r="H1677" s="1">
        <v>422120253.56999999</v>
      </c>
      <c r="I1677" s="1">
        <v>414568564.13999999</v>
      </c>
      <c r="J1677">
        <v>1626648323</v>
      </c>
      <c r="K1677">
        <v>1172886</v>
      </c>
      <c r="L1677" s="1">
        <v>56833695</v>
      </c>
      <c r="M1677" s="1">
        <v>3168871</v>
      </c>
      <c r="N1677" s="1">
        <v>3112180</v>
      </c>
      <c r="O1677">
        <v>12966819</v>
      </c>
      <c r="P1677">
        <v>24832</v>
      </c>
      <c r="Q1677" s="1">
        <v>0</v>
      </c>
      <c r="R1677" s="1">
        <v>0</v>
      </c>
      <c r="S1677" s="1">
        <v>0</v>
      </c>
      <c r="T1677">
        <v>0</v>
      </c>
      <c r="U1677">
        <v>0</v>
      </c>
      <c r="V1677" s="1">
        <v>0</v>
      </c>
      <c r="W1677" s="1">
        <v>0</v>
      </c>
      <c r="X1677" s="1">
        <v>0</v>
      </c>
      <c r="Y1677">
        <v>0</v>
      </c>
      <c r="Z1677">
        <v>0</v>
      </c>
      <c r="AA1677" s="1">
        <v>17790</v>
      </c>
      <c r="AB1677" s="1">
        <v>992</v>
      </c>
      <c r="AC1677" s="1">
        <v>974</v>
      </c>
      <c r="AD1677">
        <v>8</v>
      </c>
      <c r="AE1677">
        <v>6</v>
      </c>
      <c r="AF1677" s="1">
        <v>3676</v>
      </c>
      <c r="AG1677" s="1">
        <v>205</v>
      </c>
      <c r="AH1677" s="1">
        <v>201</v>
      </c>
      <c r="AI1677">
        <v>2</v>
      </c>
      <c r="AJ1677">
        <v>2</v>
      </c>
      <c r="AK1677" s="1">
        <v>0</v>
      </c>
      <c r="AL1677" s="1">
        <v>0</v>
      </c>
      <c r="AM1677" s="1">
        <v>0</v>
      </c>
      <c r="AN1677">
        <v>0</v>
      </c>
      <c r="AO1677">
        <v>0</v>
      </c>
      <c r="AP1677" s="1">
        <v>74405767.25</v>
      </c>
      <c r="AQ1677" s="1">
        <v>4148634.92</v>
      </c>
      <c r="AR1677" s="1">
        <v>4074416.25</v>
      </c>
      <c r="AS1677">
        <v>648879</v>
      </c>
      <c r="AT1677">
        <v>7251</v>
      </c>
      <c r="AU1677" s="1">
        <v>232130750.78</v>
      </c>
      <c r="AV1677" s="1">
        <v>12942891.039999999</v>
      </c>
      <c r="AW1677" s="1">
        <v>12711344</v>
      </c>
      <c r="AX1677">
        <v>710437045</v>
      </c>
      <c r="AY1677">
        <v>80038</v>
      </c>
      <c r="AZ1677" s="1">
        <v>0</v>
      </c>
      <c r="BA1677" s="1">
        <v>0</v>
      </c>
      <c r="BB1677" s="1">
        <v>0</v>
      </c>
      <c r="BC1677">
        <v>0</v>
      </c>
      <c r="BD1677">
        <v>0</v>
      </c>
      <c r="BE1677" s="1">
        <v>0</v>
      </c>
      <c r="BF1677" s="1">
        <v>0</v>
      </c>
      <c r="BG1677" s="1">
        <v>0</v>
      </c>
      <c r="BH1677">
        <v>0</v>
      </c>
      <c r="BI1677">
        <v>0</v>
      </c>
      <c r="BJ1677" s="1">
        <v>0</v>
      </c>
      <c r="BK1677" s="1">
        <v>0</v>
      </c>
      <c r="BL1677" s="1">
        <v>0</v>
      </c>
      <c r="BM1677">
        <v>0</v>
      </c>
      <c r="BN1677">
        <v>0</v>
      </c>
      <c r="BO1677" s="1">
        <v>0</v>
      </c>
      <c r="BP1677" s="1">
        <v>0</v>
      </c>
      <c r="BQ1677" s="1">
        <v>0</v>
      </c>
      <c r="BR1677">
        <v>0</v>
      </c>
      <c r="BS1677">
        <v>0</v>
      </c>
      <c r="BT1677" s="1">
        <v>0</v>
      </c>
      <c r="BU1677" s="1">
        <v>0</v>
      </c>
      <c r="BV1677" s="1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26337881.100000001</v>
      </c>
      <c r="CE1677">
        <v>1468518.6</v>
      </c>
      <c r="CF1677">
        <v>1442246.95</v>
      </c>
      <c r="CG1677">
        <v>4897343</v>
      </c>
      <c r="CH1677">
        <v>4869</v>
      </c>
      <c r="CI1677">
        <v>10098773.01</v>
      </c>
      <c r="CJ1677">
        <v>563076.28</v>
      </c>
      <c r="CK1677">
        <v>553002.9</v>
      </c>
      <c r="CL1677">
        <v>427275</v>
      </c>
      <c r="CM1677">
        <v>2905</v>
      </c>
      <c r="CN1677">
        <v>0</v>
      </c>
      <c r="CO1677">
        <v>0</v>
      </c>
      <c r="CP1677">
        <v>0</v>
      </c>
      <c r="CQ1677">
        <v>0</v>
      </c>
      <c r="CR1677">
        <v>0</v>
      </c>
      <c r="CS1677" s="3">
        <f t="shared" si="78"/>
        <v>57349635202.770004</v>
      </c>
      <c r="CT1677" s="2">
        <f t="shared" si="79"/>
        <v>3197637870.7300005</v>
      </c>
      <c r="CU1677" s="4">
        <f t="shared" si="80"/>
        <v>3140432445.8699999</v>
      </c>
    </row>
    <row r="1678" spans="1:99" x14ac:dyDescent="0.25">
      <c r="A1678" s="5">
        <v>44778</v>
      </c>
      <c r="B1678" s="1">
        <v>54749530087.330002</v>
      </c>
      <c r="C1678" s="1">
        <v>3052459834.71</v>
      </c>
      <c r="D1678" s="1">
        <v>2983381744.6700001</v>
      </c>
      <c r="E1678">
        <v>6068936538</v>
      </c>
      <c r="F1678">
        <v>2371376</v>
      </c>
      <c r="G1678" s="1">
        <v>7359728307.3299999</v>
      </c>
      <c r="H1678" s="1">
        <v>410328180.29000002</v>
      </c>
      <c r="I1678" s="1">
        <v>401042329.36000001</v>
      </c>
      <c r="J1678">
        <v>1650613800</v>
      </c>
      <c r="K1678">
        <v>1112243</v>
      </c>
      <c r="L1678" s="1">
        <v>58241680</v>
      </c>
      <c r="M1678" s="1">
        <v>3247158</v>
      </c>
      <c r="N1678" s="1">
        <v>3173674</v>
      </c>
      <c r="O1678">
        <v>14927786</v>
      </c>
      <c r="P1678">
        <v>24934</v>
      </c>
      <c r="Q1678" s="1">
        <v>0</v>
      </c>
      <c r="R1678" s="1">
        <v>0</v>
      </c>
      <c r="S1678" s="1">
        <v>0</v>
      </c>
      <c r="T1678">
        <v>0</v>
      </c>
      <c r="U1678">
        <v>0</v>
      </c>
      <c r="V1678" s="1">
        <v>0</v>
      </c>
      <c r="W1678" s="1">
        <v>0</v>
      </c>
      <c r="X1678" s="1">
        <v>0</v>
      </c>
      <c r="Y1678">
        <v>0</v>
      </c>
      <c r="Z1678">
        <v>0</v>
      </c>
      <c r="AA1678" s="1">
        <v>53655</v>
      </c>
      <c r="AB1678" s="1">
        <v>2991</v>
      </c>
      <c r="AC1678" s="1">
        <v>2924</v>
      </c>
      <c r="AD1678">
        <v>23</v>
      </c>
      <c r="AE1678">
        <v>6</v>
      </c>
      <c r="AF1678" s="1">
        <v>3678</v>
      </c>
      <c r="AG1678" s="1">
        <v>205</v>
      </c>
      <c r="AH1678" s="1">
        <v>200</v>
      </c>
      <c r="AI1678">
        <v>2</v>
      </c>
      <c r="AJ1678">
        <v>2</v>
      </c>
      <c r="AK1678" s="1">
        <v>0</v>
      </c>
      <c r="AL1678" s="1">
        <v>0</v>
      </c>
      <c r="AM1678" s="1">
        <v>0</v>
      </c>
      <c r="AN1678">
        <v>0</v>
      </c>
      <c r="AO1678">
        <v>0</v>
      </c>
      <c r="AP1678" s="1">
        <v>99950727.219999999</v>
      </c>
      <c r="AQ1678" s="1">
        <v>5572569.8399999999</v>
      </c>
      <c r="AR1678" s="1">
        <v>5446460.9000000004</v>
      </c>
      <c r="AS1678">
        <v>1300940</v>
      </c>
      <c r="AT1678">
        <v>8509</v>
      </c>
      <c r="AU1678" s="1">
        <v>335537991.36000001</v>
      </c>
      <c r="AV1678" s="1">
        <v>18707306.530000001</v>
      </c>
      <c r="AW1678" s="1">
        <v>18283954.52</v>
      </c>
      <c r="AX1678">
        <v>963886862</v>
      </c>
      <c r="AY1678">
        <v>96620</v>
      </c>
      <c r="AZ1678" s="1">
        <v>0</v>
      </c>
      <c r="BA1678" s="1">
        <v>0</v>
      </c>
      <c r="BB1678" s="1">
        <v>0</v>
      </c>
      <c r="BC1678">
        <v>0</v>
      </c>
      <c r="BD1678">
        <v>0</v>
      </c>
      <c r="BE1678" s="1">
        <v>0</v>
      </c>
      <c r="BF1678" s="1">
        <v>0</v>
      </c>
      <c r="BG1678" s="1">
        <v>0</v>
      </c>
      <c r="BH1678">
        <v>0</v>
      </c>
      <c r="BI1678">
        <v>0</v>
      </c>
      <c r="BJ1678" s="1">
        <v>0</v>
      </c>
      <c r="BK1678" s="1">
        <v>0</v>
      </c>
      <c r="BL1678" s="1">
        <v>0</v>
      </c>
      <c r="BM1678">
        <v>0</v>
      </c>
      <c r="BN1678">
        <v>0</v>
      </c>
      <c r="BO1678" s="1">
        <v>0</v>
      </c>
      <c r="BP1678" s="1">
        <v>0</v>
      </c>
      <c r="BQ1678" s="1">
        <v>0</v>
      </c>
      <c r="BR1678">
        <v>0</v>
      </c>
      <c r="BS1678">
        <v>0</v>
      </c>
      <c r="BT1678" s="1">
        <v>0</v>
      </c>
      <c r="BU1678" s="1">
        <v>0</v>
      </c>
      <c r="BV1678" s="1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0</v>
      </c>
      <c r="CD1678">
        <v>19560162.600000001</v>
      </c>
      <c r="CE1678">
        <v>1090541.06</v>
      </c>
      <c r="CF1678">
        <v>1065861.79</v>
      </c>
      <c r="CG1678">
        <v>3662712</v>
      </c>
      <c r="CH1678">
        <v>4400</v>
      </c>
      <c r="CI1678">
        <v>14704654.130000001</v>
      </c>
      <c r="CJ1678">
        <v>819831.08</v>
      </c>
      <c r="CK1678">
        <v>801278.05</v>
      </c>
      <c r="CL1678">
        <v>527832</v>
      </c>
      <c r="CM1678">
        <v>3609</v>
      </c>
      <c r="CN1678">
        <v>0</v>
      </c>
      <c r="CO1678">
        <v>0</v>
      </c>
      <c r="CP1678">
        <v>0</v>
      </c>
      <c r="CQ1678">
        <v>0</v>
      </c>
      <c r="CR1678">
        <v>0</v>
      </c>
      <c r="CS1678" s="3">
        <f t="shared" si="78"/>
        <v>62637310942.970001</v>
      </c>
      <c r="CT1678" s="2">
        <f t="shared" si="79"/>
        <v>3492228617.5100002</v>
      </c>
      <c r="CU1678" s="4">
        <f t="shared" si="80"/>
        <v>3413198427.2900004</v>
      </c>
    </row>
    <row r="1679" spans="1:99" x14ac:dyDescent="0.25">
      <c r="A1679" s="5">
        <v>44781</v>
      </c>
      <c r="B1679" s="1">
        <v>51174875068.230003</v>
      </c>
      <c r="C1679" s="1">
        <v>2852668446.8299999</v>
      </c>
      <c r="D1679" s="1">
        <v>2798735305.8899999</v>
      </c>
      <c r="E1679">
        <v>5072946715</v>
      </c>
      <c r="F1679">
        <v>2292234</v>
      </c>
      <c r="G1679" s="1">
        <v>8124017939.4499998</v>
      </c>
      <c r="H1679" s="1">
        <v>452861479.50999999</v>
      </c>
      <c r="I1679" s="1">
        <v>444299586.51999998</v>
      </c>
      <c r="J1679">
        <v>1744968605</v>
      </c>
      <c r="K1679">
        <v>1159948</v>
      </c>
      <c r="L1679" s="1">
        <v>69161977</v>
      </c>
      <c r="M1679" s="1">
        <v>3855333</v>
      </c>
      <c r="N1679" s="1">
        <v>3782443</v>
      </c>
      <c r="O1679">
        <v>15135170</v>
      </c>
      <c r="P1679">
        <v>28849</v>
      </c>
      <c r="Q1679" s="1">
        <v>0</v>
      </c>
      <c r="R1679" s="1">
        <v>0</v>
      </c>
      <c r="S1679" s="1">
        <v>0</v>
      </c>
      <c r="T1679">
        <v>0</v>
      </c>
      <c r="U1679">
        <v>0</v>
      </c>
      <c r="V1679" s="1">
        <v>0</v>
      </c>
      <c r="W1679" s="1">
        <v>0</v>
      </c>
      <c r="X1679" s="1">
        <v>0</v>
      </c>
      <c r="Y1679">
        <v>0</v>
      </c>
      <c r="Z1679">
        <v>0</v>
      </c>
      <c r="AA1679" s="1">
        <v>17837</v>
      </c>
      <c r="AB1679" s="1">
        <v>994</v>
      </c>
      <c r="AC1679" s="1">
        <v>976</v>
      </c>
      <c r="AD1679">
        <v>8</v>
      </c>
      <c r="AE1679">
        <v>6</v>
      </c>
      <c r="AF1679" s="1">
        <v>3684</v>
      </c>
      <c r="AG1679" s="1">
        <v>205</v>
      </c>
      <c r="AH1679" s="1">
        <v>201</v>
      </c>
      <c r="AI1679">
        <v>2</v>
      </c>
      <c r="AJ1679">
        <v>2</v>
      </c>
      <c r="AK1679" s="1">
        <v>0</v>
      </c>
      <c r="AL1679" s="1">
        <v>0</v>
      </c>
      <c r="AM1679" s="1">
        <v>0</v>
      </c>
      <c r="AN1679">
        <v>0</v>
      </c>
      <c r="AO1679">
        <v>0</v>
      </c>
      <c r="AP1679" s="1">
        <v>117066615.25</v>
      </c>
      <c r="AQ1679" s="1">
        <v>6525706.9800000004</v>
      </c>
      <c r="AR1679" s="1">
        <v>6402330.6100000003</v>
      </c>
      <c r="AS1679">
        <v>1692731</v>
      </c>
      <c r="AT1679">
        <v>7434</v>
      </c>
      <c r="AU1679" s="1">
        <v>335840365.30000001</v>
      </c>
      <c r="AV1679" s="1">
        <v>18720929.210000001</v>
      </c>
      <c r="AW1679" s="1">
        <v>18366987.440000001</v>
      </c>
      <c r="AX1679">
        <v>944925330</v>
      </c>
      <c r="AY1679">
        <v>89731</v>
      </c>
      <c r="AZ1679" s="1">
        <v>0</v>
      </c>
      <c r="BA1679" s="1">
        <v>0</v>
      </c>
      <c r="BB1679" s="1">
        <v>0</v>
      </c>
      <c r="BC1679">
        <v>0</v>
      </c>
      <c r="BD1679">
        <v>0</v>
      </c>
      <c r="BE1679" s="1">
        <v>0</v>
      </c>
      <c r="BF1679" s="1">
        <v>0</v>
      </c>
      <c r="BG1679" s="1">
        <v>0</v>
      </c>
      <c r="BH1679">
        <v>0</v>
      </c>
      <c r="BI1679">
        <v>0</v>
      </c>
      <c r="BJ1679" s="1">
        <v>0</v>
      </c>
      <c r="BK1679" s="1">
        <v>0</v>
      </c>
      <c r="BL1679" s="1">
        <v>0</v>
      </c>
      <c r="BM1679">
        <v>0</v>
      </c>
      <c r="BN1679">
        <v>0</v>
      </c>
      <c r="BO1679" s="1">
        <v>0</v>
      </c>
      <c r="BP1679" s="1">
        <v>0</v>
      </c>
      <c r="BQ1679" s="1">
        <v>0</v>
      </c>
      <c r="BR1679">
        <v>0</v>
      </c>
      <c r="BS1679">
        <v>0</v>
      </c>
      <c r="BT1679" s="1">
        <v>0</v>
      </c>
      <c r="BU1679" s="1">
        <v>0</v>
      </c>
      <c r="BV1679" s="1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22183426.16</v>
      </c>
      <c r="CE1679">
        <v>1236582.6000000001</v>
      </c>
      <c r="CF1679">
        <v>1213203.51</v>
      </c>
      <c r="CG1679">
        <v>4601377</v>
      </c>
      <c r="CH1679">
        <v>4797</v>
      </c>
      <c r="CI1679">
        <v>16466964.130000001</v>
      </c>
      <c r="CJ1679">
        <v>917926.79</v>
      </c>
      <c r="CK1679">
        <v>900572.28</v>
      </c>
      <c r="CL1679">
        <v>646640</v>
      </c>
      <c r="CM1679">
        <v>3611</v>
      </c>
      <c r="CN1679">
        <v>0</v>
      </c>
      <c r="CO1679">
        <v>0</v>
      </c>
      <c r="CP1679">
        <v>0</v>
      </c>
      <c r="CQ1679">
        <v>0</v>
      </c>
      <c r="CR1679">
        <v>0</v>
      </c>
      <c r="CS1679" s="3">
        <f t="shared" si="78"/>
        <v>59859633876.520004</v>
      </c>
      <c r="CT1679" s="2">
        <f t="shared" si="79"/>
        <v>3336787603.9200001</v>
      </c>
      <c r="CU1679" s="4">
        <f t="shared" si="80"/>
        <v>3273701606.2500005</v>
      </c>
    </row>
    <row r="1680" spans="1:99" x14ac:dyDescent="0.25">
      <c r="A1680" s="5">
        <v>44782</v>
      </c>
      <c r="B1680" s="1">
        <v>48232223567.980003</v>
      </c>
      <c r="C1680" s="1">
        <v>2689744174.79</v>
      </c>
      <c r="D1680" s="1">
        <v>2630910743.4200001</v>
      </c>
      <c r="E1680">
        <v>4789984144</v>
      </c>
      <c r="F1680">
        <v>2213140</v>
      </c>
      <c r="G1680" s="1">
        <v>7670217469.5699997</v>
      </c>
      <c r="H1680" s="1">
        <v>427741481.36000001</v>
      </c>
      <c r="I1680" s="1">
        <v>418385387.44999999</v>
      </c>
      <c r="J1680">
        <v>1554335157</v>
      </c>
      <c r="K1680">
        <v>1174967</v>
      </c>
      <c r="L1680" s="1">
        <v>61417102</v>
      </c>
      <c r="M1680" s="1">
        <v>3425019</v>
      </c>
      <c r="N1680" s="1">
        <v>3350103</v>
      </c>
      <c r="O1680">
        <v>12955248</v>
      </c>
      <c r="P1680">
        <v>27386</v>
      </c>
      <c r="Q1680" s="1">
        <v>0</v>
      </c>
      <c r="R1680" s="1">
        <v>0</v>
      </c>
      <c r="S1680" s="1">
        <v>0</v>
      </c>
      <c r="T1680">
        <v>0</v>
      </c>
      <c r="U1680">
        <v>0</v>
      </c>
      <c r="V1680" s="1">
        <v>0</v>
      </c>
      <c r="W1680" s="1">
        <v>0</v>
      </c>
      <c r="X1680" s="1">
        <v>0</v>
      </c>
      <c r="Y1680">
        <v>0</v>
      </c>
      <c r="Z1680">
        <v>0</v>
      </c>
      <c r="AA1680" s="1">
        <v>17848</v>
      </c>
      <c r="AB1680" s="1">
        <v>995</v>
      </c>
      <c r="AC1680" s="1">
        <v>974</v>
      </c>
      <c r="AD1680">
        <v>8</v>
      </c>
      <c r="AE1680">
        <v>6</v>
      </c>
      <c r="AF1680" s="1">
        <v>3686</v>
      </c>
      <c r="AG1680" s="1">
        <v>206</v>
      </c>
      <c r="AH1680" s="1">
        <v>201</v>
      </c>
      <c r="AI1680">
        <v>2</v>
      </c>
      <c r="AJ1680">
        <v>2</v>
      </c>
      <c r="AK1680" s="1">
        <v>0</v>
      </c>
      <c r="AL1680" s="1">
        <v>0</v>
      </c>
      <c r="AM1680" s="1">
        <v>0</v>
      </c>
      <c r="AN1680">
        <v>0</v>
      </c>
      <c r="AO1680">
        <v>0</v>
      </c>
      <c r="AP1680" s="1">
        <v>72839949.010000005</v>
      </c>
      <c r="AQ1680" s="1">
        <v>4062031.85</v>
      </c>
      <c r="AR1680" s="1">
        <v>3973182.04</v>
      </c>
      <c r="AS1680">
        <v>713084</v>
      </c>
      <c r="AT1680">
        <v>8843</v>
      </c>
      <c r="AU1680" s="1">
        <v>293953423.98000002</v>
      </c>
      <c r="AV1680" s="1">
        <v>16392765.07</v>
      </c>
      <c r="AW1680" s="1">
        <v>16034202.119999999</v>
      </c>
      <c r="AX1680">
        <v>860835471</v>
      </c>
      <c r="AY1680">
        <v>84964</v>
      </c>
      <c r="AZ1680" s="1">
        <v>0</v>
      </c>
      <c r="BA1680" s="1">
        <v>0</v>
      </c>
      <c r="BB1680" s="1">
        <v>0</v>
      </c>
      <c r="BC1680">
        <v>0</v>
      </c>
      <c r="BD1680">
        <v>0</v>
      </c>
      <c r="BE1680" s="1">
        <v>0</v>
      </c>
      <c r="BF1680" s="1">
        <v>0</v>
      </c>
      <c r="BG1680" s="1">
        <v>0</v>
      </c>
      <c r="BH1680">
        <v>0</v>
      </c>
      <c r="BI1680">
        <v>0</v>
      </c>
      <c r="BJ1680" s="1">
        <v>0</v>
      </c>
      <c r="BK1680" s="1">
        <v>0</v>
      </c>
      <c r="BL1680" s="1">
        <v>0</v>
      </c>
      <c r="BM1680">
        <v>0</v>
      </c>
      <c r="BN1680">
        <v>0</v>
      </c>
      <c r="BO1680" s="1">
        <v>0</v>
      </c>
      <c r="BP1680" s="1">
        <v>0</v>
      </c>
      <c r="BQ1680" s="1">
        <v>0</v>
      </c>
      <c r="BR1680">
        <v>0</v>
      </c>
      <c r="BS1680">
        <v>0</v>
      </c>
      <c r="BT1680" s="1">
        <v>0</v>
      </c>
      <c r="BU1680" s="1">
        <v>0</v>
      </c>
      <c r="BV1680" s="1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0</v>
      </c>
      <c r="CD1680">
        <v>52199619.640000001</v>
      </c>
      <c r="CE1680">
        <v>2910992.12</v>
      </c>
      <c r="CF1680">
        <v>2847319.28</v>
      </c>
      <c r="CG1680">
        <v>8561033</v>
      </c>
      <c r="CH1680">
        <v>4652</v>
      </c>
      <c r="CI1680">
        <v>13877495.939999999</v>
      </c>
      <c r="CJ1680">
        <v>773899.92</v>
      </c>
      <c r="CK1680">
        <v>756972.22</v>
      </c>
      <c r="CL1680">
        <v>518789</v>
      </c>
      <c r="CM1680">
        <v>3278</v>
      </c>
      <c r="CN1680">
        <v>0</v>
      </c>
      <c r="CO1680">
        <v>0</v>
      </c>
      <c r="CP1680">
        <v>0</v>
      </c>
      <c r="CQ1680">
        <v>0</v>
      </c>
      <c r="CR1680">
        <v>0</v>
      </c>
      <c r="CS1680" s="3">
        <f t="shared" si="78"/>
        <v>56396750162.12001</v>
      </c>
      <c r="CT1680" s="2">
        <f t="shared" si="79"/>
        <v>3145051565.1100001</v>
      </c>
      <c r="CU1680" s="4">
        <f t="shared" si="80"/>
        <v>3076259084.5299997</v>
      </c>
    </row>
    <row r="1681" spans="1:99" x14ac:dyDescent="0.25">
      <c r="A1681" s="5">
        <v>44783</v>
      </c>
      <c r="B1681" s="1">
        <v>52441180283.480003</v>
      </c>
      <c r="C1681" s="1">
        <v>2924642530.3699999</v>
      </c>
      <c r="D1681" s="1">
        <v>2859216747.2800002</v>
      </c>
      <c r="E1681">
        <v>5125743460</v>
      </c>
      <c r="F1681">
        <v>2184743</v>
      </c>
      <c r="G1681" s="1">
        <v>8579072408.8900003</v>
      </c>
      <c r="H1681" s="1">
        <v>478454525.67000002</v>
      </c>
      <c r="I1681" s="1">
        <v>467751247.68000001</v>
      </c>
      <c r="J1681">
        <v>1763989755</v>
      </c>
      <c r="K1681">
        <v>1325469</v>
      </c>
      <c r="L1681" s="1">
        <v>62712394</v>
      </c>
      <c r="M1681" s="1">
        <v>3497468</v>
      </c>
      <c r="N1681" s="1">
        <v>3419228</v>
      </c>
      <c r="O1681">
        <v>12854543</v>
      </c>
      <c r="P1681">
        <v>26624</v>
      </c>
      <c r="Q1681" s="1">
        <v>0</v>
      </c>
      <c r="R1681" s="1">
        <v>0</v>
      </c>
      <c r="S1681" s="1">
        <v>0</v>
      </c>
      <c r="T1681">
        <v>0</v>
      </c>
      <c r="U1681">
        <v>0</v>
      </c>
      <c r="V1681" s="1">
        <v>0</v>
      </c>
      <c r="W1681" s="1">
        <v>0</v>
      </c>
      <c r="X1681" s="1">
        <v>0</v>
      </c>
      <c r="Y1681">
        <v>0</v>
      </c>
      <c r="Z1681">
        <v>0</v>
      </c>
      <c r="AA1681" s="1">
        <v>17830</v>
      </c>
      <c r="AB1681" s="1">
        <v>994</v>
      </c>
      <c r="AC1681" s="1">
        <v>972</v>
      </c>
      <c r="AD1681">
        <v>8</v>
      </c>
      <c r="AE1681">
        <v>6</v>
      </c>
      <c r="AF1681" s="1">
        <v>3688</v>
      </c>
      <c r="AG1681" s="1">
        <v>206</v>
      </c>
      <c r="AH1681" s="1">
        <v>201</v>
      </c>
      <c r="AI1681">
        <v>2</v>
      </c>
      <c r="AJ1681">
        <v>2</v>
      </c>
      <c r="AK1681" s="1">
        <v>0</v>
      </c>
      <c r="AL1681" s="1">
        <v>0</v>
      </c>
      <c r="AM1681" s="1">
        <v>0</v>
      </c>
      <c r="AN1681">
        <v>0</v>
      </c>
      <c r="AO1681">
        <v>0</v>
      </c>
      <c r="AP1681" s="1">
        <v>76405003.769999996</v>
      </c>
      <c r="AQ1681" s="1">
        <v>4261104.01</v>
      </c>
      <c r="AR1681" s="1">
        <v>4165780.88</v>
      </c>
      <c r="AS1681">
        <v>995336</v>
      </c>
      <c r="AT1681">
        <v>7550</v>
      </c>
      <c r="AU1681" s="1">
        <v>289601709.06</v>
      </c>
      <c r="AV1681" s="1">
        <v>16151075.75</v>
      </c>
      <c r="AW1681" s="1">
        <v>15789767.74</v>
      </c>
      <c r="AX1681">
        <v>858388703</v>
      </c>
      <c r="AY1681">
        <v>90389</v>
      </c>
      <c r="AZ1681" s="1">
        <v>0</v>
      </c>
      <c r="BA1681" s="1">
        <v>0</v>
      </c>
      <c r="BB1681" s="1">
        <v>0</v>
      </c>
      <c r="BC1681">
        <v>0</v>
      </c>
      <c r="BD1681">
        <v>0</v>
      </c>
      <c r="BE1681" s="1">
        <v>0</v>
      </c>
      <c r="BF1681" s="1">
        <v>0</v>
      </c>
      <c r="BG1681" s="1">
        <v>0</v>
      </c>
      <c r="BH1681">
        <v>0</v>
      </c>
      <c r="BI1681">
        <v>0</v>
      </c>
      <c r="BJ1681" s="1">
        <v>0</v>
      </c>
      <c r="BK1681" s="1">
        <v>0</v>
      </c>
      <c r="BL1681" s="1">
        <v>0</v>
      </c>
      <c r="BM1681">
        <v>0</v>
      </c>
      <c r="BN1681">
        <v>0</v>
      </c>
      <c r="BO1681" s="1">
        <v>0</v>
      </c>
      <c r="BP1681" s="1">
        <v>0</v>
      </c>
      <c r="BQ1681" s="1">
        <v>0</v>
      </c>
      <c r="BR1681">
        <v>0</v>
      </c>
      <c r="BS1681">
        <v>0</v>
      </c>
      <c r="BT1681" s="1">
        <v>0</v>
      </c>
      <c r="BU1681" s="1">
        <v>0</v>
      </c>
      <c r="BV1681" s="1">
        <v>0</v>
      </c>
      <c r="BW1681">
        <v>0</v>
      </c>
      <c r="BX1681">
        <v>0</v>
      </c>
      <c r="BY1681">
        <v>0</v>
      </c>
      <c r="BZ1681">
        <v>0</v>
      </c>
      <c r="CA1681">
        <v>0</v>
      </c>
      <c r="CB1681">
        <v>0</v>
      </c>
      <c r="CC1681">
        <v>0</v>
      </c>
      <c r="CD1681">
        <v>24736003.920000002</v>
      </c>
      <c r="CE1681">
        <v>1379525.95</v>
      </c>
      <c r="CF1681">
        <v>1348665.23</v>
      </c>
      <c r="CG1681">
        <v>8256412</v>
      </c>
      <c r="CH1681">
        <v>4898</v>
      </c>
      <c r="CI1681">
        <v>14091756.390000001</v>
      </c>
      <c r="CJ1681">
        <v>785896.69</v>
      </c>
      <c r="CK1681">
        <v>768315.77</v>
      </c>
      <c r="CL1681">
        <v>664338</v>
      </c>
      <c r="CM1681">
        <v>3469</v>
      </c>
      <c r="CN1681">
        <v>0</v>
      </c>
      <c r="CO1681">
        <v>0</v>
      </c>
      <c r="CP1681">
        <v>0</v>
      </c>
      <c r="CQ1681">
        <v>0</v>
      </c>
      <c r="CR1681">
        <v>0</v>
      </c>
      <c r="CS1681" s="3">
        <f t="shared" si="78"/>
        <v>61487821077.509995</v>
      </c>
      <c r="CT1681" s="2">
        <f t="shared" si="79"/>
        <v>3429173326.4400001</v>
      </c>
      <c r="CU1681" s="4">
        <f t="shared" si="80"/>
        <v>3352460925.5799999</v>
      </c>
    </row>
    <row r="1682" spans="1:99" x14ac:dyDescent="0.25">
      <c r="A1682" s="5">
        <v>44784</v>
      </c>
      <c r="B1682" s="1">
        <v>61605348597.699997</v>
      </c>
      <c r="C1682" s="1">
        <v>3434808347.52</v>
      </c>
      <c r="D1682" s="1">
        <v>3325291536.77</v>
      </c>
      <c r="E1682">
        <v>5324004206</v>
      </c>
      <c r="F1682">
        <v>2528017</v>
      </c>
      <c r="G1682" s="1">
        <v>8273012335.75</v>
      </c>
      <c r="H1682" s="1">
        <v>461262089.68000001</v>
      </c>
      <c r="I1682" s="1">
        <v>446555023.70999998</v>
      </c>
      <c r="J1682">
        <v>1683661154</v>
      </c>
      <c r="K1682">
        <v>1333071</v>
      </c>
      <c r="L1682" s="1">
        <v>58743899</v>
      </c>
      <c r="M1682" s="1">
        <v>3275268</v>
      </c>
      <c r="N1682" s="1">
        <v>3170838</v>
      </c>
      <c r="O1682">
        <v>12655298</v>
      </c>
      <c r="P1682">
        <v>23693</v>
      </c>
      <c r="Q1682" s="1">
        <v>0</v>
      </c>
      <c r="R1682" s="1">
        <v>0</v>
      </c>
      <c r="S1682" s="1">
        <v>0</v>
      </c>
      <c r="T1682">
        <v>0</v>
      </c>
      <c r="U1682">
        <v>0</v>
      </c>
      <c r="V1682" s="1">
        <v>0</v>
      </c>
      <c r="W1682" s="1">
        <v>0</v>
      </c>
      <c r="X1682" s="1">
        <v>0</v>
      </c>
      <c r="Y1682">
        <v>0</v>
      </c>
      <c r="Z1682">
        <v>0</v>
      </c>
      <c r="AA1682" s="1">
        <v>17816</v>
      </c>
      <c r="AB1682" s="1">
        <v>993</v>
      </c>
      <c r="AC1682" s="1">
        <v>962</v>
      </c>
      <c r="AD1682">
        <v>8</v>
      </c>
      <c r="AE1682">
        <v>6</v>
      </c>
      <c r="AF1682" s="1">
        <v>3690</v>
      </c>
      <c r="AG1682" s="1">
        <v>206</v>
      </c>
      <c r="AH1682" s="1">
        <v>199</v>
      </c>
      <c r="AI1682">
        <v>2</v>
      </c>
      <c r="AJ1682">
        <v>2</v>
      </c>
      <c r="AK1682" s="1">
        <v>0</v>
      </c>
      <c r="AL1682" s="1">
        <v>0</v>
      </c>
      <c r="AM1682" s="1">
        <v>0</v>
      </c>
      <c r="AN1682">
        <v>0</v>
      </c>
      <c r="AO1682">
        <v>0</v>
      </c>
      <c r="AP1682" s="1">
        <v>97674983.040000007</v>
      </c>
      <c r="AQ1682" s="1">
        <v>5445872.0700000003</v>
      </c>
      <c r="AR1682" s="1">
        <v>5272233.6900000004</v>
      </c>
      <c r="AS1682">
        <v>975964</v>
      </c>
      <c r="AT1682">
        <v>9934</v>
      </c>
      <c r="AU1682" s="1">
        <v>308604610.29000002</v>
      </c>
      <c r="AV1682" s="1">
        <v>17206260.75</v>
      </c>
      <c r="AW1682" s="1">
        <v>16657649.41</v>
      </c>
      <c r="AX1682">
        <v>964387495</v>
      </c>
      <c r="AY1682">
        <v>106203</v>
      </c>
      <c r="AZ1682" s="1">
        <v>0</v>
      </c>
      <c r="BA1682" s="1">
        <v>0</v>
      </c>
      <c r="BB1682" s="1">
        <v>0</v>
      </c>
      <c r="BC1682">
        <v>0</v>
      </c>
      <c r="BD1682">
        <v>0</v>
      </c>
      <c r="BE1682" s="1">
        <v>0</v>
      </c>
      <c r="BF1682" s="1">
        <v>0</v>
      </c>
      <c r="BG1682" s="1">
        <v>0</v>
      </c>
      <c r="BH1682">
        <v>0</v>
      </c>
      <c r="BI1682">
        <v>0</v>
      </c>
      <c r="BJ1682" s="1">
        <v>0</v>
      </c>
      <c r="BK1682" s="1">
        <v>0</v>
      </c>
      <c r="BL1682" s="1">
        <v>0</v>
      </c>
      <c r="BM1682">
        <v>0</v>
      </c>
      <c r="BN1682">
        <v>0</v>
      </c>
      <c r="BO1682" s="1">
        <v>0</v>
      </c>
      <c r="BP1682" s="1">
        <v>0</v>
      </c>
      <c r="BQ1682" s="1">
        <v>0</v>
      </c>
      <c r="BR1682">
        <v>0</v>
      </c>
      <c r="BS1682">
        <v>0</v>
      </c>
      <c r="BT1682" s="1">
        <v>0</v>
      </c>
      <c r="BU1682" s="1">
        <v>0</v>
      </c>
      <c r="BV1682" s="1">
        <v>0</v>
      </c>
      <c r="BW1682">
        <v>0</v>
      </c>
      <c r="BX1682">
        <v>0</v>
      </c>
      <c r="BY1682">
        <v>0</v>
      </c>
      <c r="BZ1682">
        <v>0</v>
      </c>
      <c r="CA1682">
        <v>0</v>
      </c>
      <c r="CB1682">
        <v>0</v>
      </c>
      <c r="CC1682">
        <v>0</v>
      </c>
      <c r="CD1682">
        <v>29809874.140000001</v>
      </c>
      <c r="CE1682">
        <v>1662050.57</v>
      </c>
      <c r="CF1682">
        <v>1609057.08</v>
      </c>
      <c r="CG1682">
        <v>9520002</v>
      </c>
      <c r="CH1682">
        <v>4779</v>
      </c>
      <c r="CI1682">
        <v>13975312.23</v>
      </c>
      <c r="CJ1682">
        <v>779194.02</v>
      </c>
      <c r="CK1682">
        <v>754349.88</v>
      </c>
      <c r="CL1682">
        <v>603237</v>
      </c>
      <c r="CM1682">
        <v>3364</v>
      </c>
      <c r="CN1682">
        <v>0</v>
      </c>
      <c r="CO1682">
        <v>0</v>
      </c>
      <c r="CP1682">
        <v>0</v>
      </c>
      <c r="CQ1682">
        <v>0</v>
      </c>
      <c r="CR1682">
        <v>0</v>
      </c>
      <c r="CS1682" s="3">
        <f t="shared" si="78"/>
        <v>70387191118.149979</v>
      </c>
      <c r="CT1682" s="2">
        <f t="shared" si="79"/>
        <v>3924440281.6100001</v>
      </c>
      <c r="CU1682" s="4">
        <f t="shared" si="80"/>
        <v>3799311849.54</v>
      </c>
    </row>
    <row r="1683" spans="1:99" x14ac:dyDescent="0.25">
      <c r="A1683" s="5">
        <v>44785</v>
      </c>
      <c r="B1683" s="1">
        <v>54189020396.339996</v>
      </c>
      <c r="C1683" s="1">
        <v>3021142267.5599999</v>
      </c>
      <c r="D1683" s="1">
        <v>2934100418.3499999</v>
      </c>
      <c r="E1683">
        <v>4953792913</v>
      </c>
      <c r="F1683">
        <v>2378471</v>
      </c>
      <c r="G1683" s="1">
        <v>7754718182.3000002</v>
      </c>
      <c r="H1683" s="1">
        <v>432340476.02999997</v>
      </c>
      <c r="I1683" s="1">
        <v>419884354.74000001</v>
      </c>
      <c r="J1683">
        <v>1628946250</v>
      </c>
      <c r="K1683">
        <v>1191579</v>
      </c>
      <c r="L1683" s="1">
        <v>43306228</v>
      </c>
      <c r="M1683" s="1">
        <v>2414406</v>
      </c>
      <c r="N1683" s="1">
        <v>2344844</v>
      </c>
      <c r="O1683">
        <v>9344053</v>
      </c>
      <c r="P1683">
        <v>21735</v>
      </c>
      <c r="Q1683" s="1">
        <v>0</v>
      </c>
      <c r="R1683" s="1">
        <v>0</v>
      </c>
      <c r="S1683" s="1">
        <v>0</v>
      </c>
      <c r="T1683">
        <v>0</v>
      </c>
      <c r="U1683">
        <v>0</v>
      </c>
      <c r="V1683" s="1">
        <v>0</v>
      </c>
      <c r="W1683" s="1">
        <v>0</v>
      </c>
      <c r="X1683" s="1">
        <v>0</v>
      </c>
      <c r="Y1683">
        <v>0</v>
      </c>
      <c r="Z1683">
        <v>0</v>
      </c>
      <c r="AA1683" s="1">
        <v>44835</v>
      </c>
      <c r="AB1683" s="1">
        <v>2500</v>
      </c>
      <c r="AC1683" s="1">
        <v>2428</v>
      </c>
      <c r="AD1683">
        <v>19</v>
      </c>
      <c r="AE1683">
        <v>6</v>
      </c>
      <c r="AF1683" s="1">
        <v>3692</v>
      </c>
      <c r="AG1683" s="1">
        <v>206</v>
      </c>
      <c r="AH1683" s="1">
        <v>200</v>
      </c>
      <c r="AI1683">
        <v>2</v>
      </c>
      <c r="AJ1683">
        <v>2</v>
      </c>
      <c r="AK1683" s="1">
        <v>0</v>
      </c>
      <c r="AL1683" s="1">
        <v>0</v>
      </c>
      <c r="AM1683" s="1">
        <v>0</v>
      </c>
      <c r="AN1683">
        <v>0</v>
      </c>
      <c r="AO1683">
        <v>0</v>
      </c>
      <c r="AP1683" s="1">
        <v>55262642.359999999</v>
      </c>
      <c r="AQ1683" s="1">
        <v>3080998.76</v>
      </c>
      <c r="AR1683" s="1">
        <v>2992232.39</v>
      </c>
      <c r="AS1683">
        <v>531092</v>
      </c>
      <c r="AT1683">
        <v>7766</v>
      </c>
      <c r="AU1683" s="1">
        <v>330696221.43000001</v>
      </c>
      <c r="AV1683" s="1">
        <v>18436951.34</v>
      </c>
      <c r="AW1683" s="1">
        <v>17905766.050000001</v>
      </c>
      <c r="AX1683">
        <v>951624712</v>
      </c>
      <c r="AY1683">
        <v>93532</v>
      </c>
      <c r="AZ1683" s="1">
        <v>0</v>
      </c>
      <c r="BA1683" s="1">
        <v>0</v>
      </c>
      <c r="BB1683" s="1">
        <v>0</v>
      </c>
      <c r="BC1683">
        <v>0</v>
      </c>
      <c r="BD1683">
        <v>0</v>
      </c>
      <c r="BE1683" s="1">
        <v>0</v>
      </c>
      <c r="BF1683" s="1">
        <v>0</v>
      </c>
      <c r="BG1683" s="1">
        <v>0</v>
      </c>
      <c r="BH1683">
        <v>0</v>
      </c>
      <c r="BI1683">
        <v>0</v>
      </c>
      <c r="BJ1683" s="1">
        <v>0</v>
      </c>
      <c r="BK1683" s="1">
        <v>0</v>
      </c>
      <c r="BL1683" s="1">
        <v>0</v>
      </c>
      <c r="BM1683">
        <v>0</v>
      </c>
      <c r="BN1683">
        <v>0</v>
      </c>
      <c r="BO1683" s="1">
        <v>0</v>
      </c>
      <c r="BP1683" s="1">
        <v>0</v>
      </c>
      <c r="BQ1683" s="1">
        <v>0</v>
      </c>
      <c r="BR1683">
        <v>0</v>
      </c>
      <c r="BS1683">
        <v>0</v>
      </c>
      <c r="BT1683" s="1">
        <v>0</v>
      </c>
      <c r="BU1683" s="1">
        <v>0</v>
      </c>
      <c r="BV1683" s="1">
        <v>0</v>
      </c>
      <c r="BW1683">
        <v>0</v>
      </c>
      <c r="BX1683">
        <v>0</v>
      </c>
      <c r="BY1683">
        <v>0</v>
      </c>
      <c r="BZ1683">
        <v>0</v>
      </c>
      <c r="CA1683">
        <v>0</v>
      </c>
      <c r="CB1683">
        <v>0</v>
      </c>
      <c r="CC1683">
        <v>0</v>
      </c>
      <c r="CD1683">
        <v>58691677.560000002</v>
      </c>
      <c r="CE1683">
        <v>3272174.08</v>
      </c>
      <c r="CF1683">
        <v>3177899.77</v>
      </c>
      <c r="CG1683">
        <v>5598696</v>
      </c>
      <c r="CH1683">
        <v>4801</v>
      </c>
      <c r="CI1683">
        <v>12617165.689999999</v>
      </c>
      <c r="CJ1683">
        <v>703431.29</v>
      </c>
      <c r="CK1683">
        <v>683164.8</v>
      </c>
      <c r="CL1683">
        <v>540542</v>
      </c>
      <c r="CM1683">
        <v>3362</v>
      </c>
      <c r="CN1683">
        <v>0</v>
      </c>
      <c r="CO1683">
        <v>0</v>
      </c>
      <c r="CP1683">
        <v>0</v>
      </c>
      <c r="CQ1683">
        <v>0</v>
      </c>
      <c r="CR1683">
        <v>0</v>
      </c>
      <c r="CS1683" s="3">
        <f t="shared" si="78"/>
        <v>62444361040.68</v>
      </c>
      <c r="CT1683" s="2">
        <f t="shared" si="79"/>
        <v>3481393411.0600004</v>
      </c>
      <c r="CU1683" s="4">
        <f t="shared" si="80"/>
        <v>3381091308.1000004</v>
      </c>
    </row>
    <row r="1684" spans="1:99" x14ac:dyDescent="0.25">
      <c r="A1684" s="5">
        <v>44788</v>
      </c>
      <c r="B1684" s="1">
        <v>44326249089.970001</v>
      </c>
      <c r="C1684" s="1">
        <v>2470653922.5599999</v>
      </c>
      <c r="D1684" s="1">
        <v>2419053312.6300001</v>
      </c>
      <c r="E1684">
        <v>4034225144</v>
      </c>
      <c r="F1684">
        <v>2284405</v>
      </c>
      <c r="G1684" s="1">
        <v>9992527187.0200005</v>
      </c>
      <c r="H1684" s="1">
        <v>556962905.67999995</v>
      </c>
      <c r="I1684" s="1">
        <v>545330509.34000003</v>
      </c>
      <c r="J1684">
        <v>1956870648</v>
      </c>
      <c r="K1684">
        <v>1283415</v>
      </c>
      <c r="L1684" s="1">
        <v>57351309</v>
      </c>
      <c r="M1684" s="1">
        <v>3196644</v>
      </c>
      <c r="N1684" s="1">
        <v>3129881</v>
      </c>
      <c r="O1684">
        <v>11317158</v>
      </c>
      <c r="P1684">
        <v>24530</v>
      </c>
      <c r="Q1684" s="1">
        <v>0</v>
      </c>
      <c r="R1684" s="1">
        <v>0</v>
      </c>
      <c r="S1684" s="1">
        <v>0</v>
      </c>
      <c r="T1684">
        <v>0</v>
      </c>
      <c r="U1684">
        <v>0</v>
      </c>
      <c r="V1684" s="1">
        <v>0</v>
      </c>
      <c r="W1684" s="1">
        <v>0</v>
      </c>
      <c r="X1684" s="1">
        <v>0</v>
      </c>
      <c r="Y1684">
        <v>0</v>
      </c>
      <c r="Z1684">
        <v>0</v>
      </c>
      <c r="AA1684" s="1">
        <v>15664</v>
      </c>
      <c r="AB1684" s="1">
        <v>873</v>
      </c>
      <c r="AC1684" s="1">
        <v>855</v>
      </c>
      <c r="AD1684">
        <v>7</v>
      </c>
      <c r="AE1684">
        <v>6</v>
      </c>
      <c r="AF1684" s="1">
        <v>3698</v>
      </c>
      <c r="AG1684" s="1">
        <v>206</v>
      </c>
      <c r="AH1684" s="1">
        <v>202</v>
      </c>
      <c r="AI1684">
        <v>2</v>
      </c>
      <c r="AJ1684">
        <v>2</v>
      </c>
      <c r="AK1684" s="1">
        <v>0</v>
      </c>
      <c r="AL1684" s="1">
        <v>0</v>
      </c>
      <c r="AM1684" s="1">
        <v>0</v>
      </c>
      <c r="AN1684">
        <v>0</v>
      </c>
      <c r="AO1684">
        <v>0</v>
      </c>
      <c r="AP1684" s="1">
        <v>46569202.07</v>
      </c>
      <c r="AQ1684" s="1">
        <v>2595671.5099999998</v>
      </c>
      <c r="AR1684" s="1">
        <v>2541459.85</v>
      </c>
      <c r="AS1684">
        <v>501578</v>
      </c>
      <c r="AT1684">
        <v>8177</v>
      </c>
      <c r="AU1684" s="1">
        <v>270798866.04000002</v>
      </c>
      <c r="AV1684" s="1">
        <v>15093771.619999999</v>
      </c>
      <c r="AW1684" s="1">
        <v>14778532.08</v>
      </c>
      <c r="AX1684">
        <v>832910477</v>
      </c>
      <c r="AY1684">
        <v>86882</v>
      </c>
      <c r="AZ1684" s="1">
        <v>0</v>
      </c>
      <c r="BA1684" s="1">
        <v>0</v>
      </c>
      <c r="BB1684" s="1">
        <v>0</v>
      </c>
      <c r="BC1684">
        <v>0</v>
      </c>
      <c r="BD1684">
        <v>0</v>
      </c>
      <c r="BE1684" s="1">
        <v>0</v>
      </c>
      <c r="BF1684" s="1">
        <v>0</v>
      </c>
      <c r="BG1684" s="1">
        <v>0</v>
      </c>
      <c r="BH1684">
        <v>0</v>
      </c>
      <c r="BI1684">
        <v>0</v>
      </c>
      <c r="BJ1684" s="1">
        <v>0</v>
      </c>
      <c r="BK1684" s="1">
        <v>0</v>
      </c>
      <c r="BL1684" s="1">
        <v>0</v>
      </c>
      <c r="BM1684">
        <v>0</v>
      </c>
      <c r="BN1684">
        <v>0</v>
      </c>
      <c r="BO1684" s="1">
        <v>0</v>
      </c>
      <c r="BP1684" s="1">
        <v>0</v>
      </c>
      <c r="BQ1684" s="1">
        <v>0</v>
      </c>
      <c r="BR1684">
        <v>0</v>
      </c>
      <c r="BS1684">
        <v>0</v>
      </c>
      <c r="BT1684" s="1">
        <v>0</v>
      </c>
      <c r="BU1684" s="1">
        <v>0</v>
      </c>
      <c r="BV1684" s="1">
        <v>0</v>
      </c>
      <c r="BW1684">
        <v>0</v>
      </c>
      <c r="BX1684">
        <v>0</v>
      </c>
      <c r="BY1684">
        <v>0</v>
      </c>
      <c r="BZ1684">
        <v>0</v>
      </c>
      <c r="CA1684">
        <v>0</v>
      </c>
      <c r="CB1684">
        <v>0</v>
      </c>
      <c r="CC1684">
        <v>0</v>
      </c>
      <c r="CD1684">
        <v>25770332.370000001</v>
      </c>
      <c r="CE1684">
        <v>1436385.3</v>
      </c>
      <c r="CF1684">
        <v>1406385.81</v>
      </c>
      <c r="CG1684">
        <v>4580121</v>
      </c>
      <c r="CH1684">
        <v>4968</v>
      </c>
      <c r="CI1684">
        <v>14282060.619999999</v>
      </c>
      <c r="CJ1684">
        <v>796052.67</v>
      </c>
      <c r="CK1684">
        <v>779426.79</v>
      </c>
      <c r="CL1684">
        <v>636122</v>
      </c>
      <c r="CM1684">
        <v>3738</v>
      </c>
      <c r="CN1684">
        <v>0</v>
      </c>
      <c r="CO1684">
        <v>0</v>
      </c>
      <c r="CP1684">
        <v>0</v>
      </c>
      <c r="CQ1684">
        <v>0</v>
      </c>
      <c r="CR1684">
        <v>0</v>
      </c>
      <c r="CS1684" s="3">
        <f t="shared" si="78"/>
        <v>54733567409.090012</v>
      </c>
      <c r="CT1684" s="2">
        <f t="shared" si="79"/>
        <v>3050736432.3400002</v>
      </c>
      <c r="CU1684" s="4">
        <f t="shared" si="80"/>
        <v>2987020564.5</v>
      </c>
    </row>
    <row r="1685" spans="1:99" x14ac:dyDescent="0.25">
      <c r="A1685" s="5">
        <v>44789</v>
      </c>
      <c r="B1685" s="1">
        <v>71240063918.649994</v>
      </c>
      <c r="C1685" s="1">
        <v>3970575405.1199999</v>
      </c>
      <c r="D1685" s="1">
        <v>3915192732.3099999</v>
      </c>
      <c r="E1685">
        <v>6139920980</v>
      </c>
      <c r="F1685">
        <v>3022637</v>
      </c>
      <c r="G1685" s="1">
        <v>9859230449.8099995</v>
      </c>
      <c r="H1685" s="1">
        <v>549505654.32000005</v>
      </c>
      <c r="I1685" s="1">
        <v>541840999.00999999</v>
      </c>
      <c r="J1685">
        <v>2243244505</v>
      </c>
      <c r="K1685">
        <v>1386748</v>
      </c>
      <c r="L1685" s="1">
        <v>60661862</v>
      </c>
      <c r="M1685" s="1">
        <v>3380998</v>
      </c>
      <c r="N1685" s="1">
        <v>3333839</v>
      </c>
      <c r="O1685">
        <v>12768872</v>
      </c>
      <c r="P1685">
        <v>28272</v>
      </c>
      <c r="Q1685" s="1">
        <v>0</v>
      </c>
      <c r="R1685" s="1">
        <v>0</v>
      </c>
      <c r="S1685" s="1">
        <v>0</v>
      </c>
      <c r="T1685">
        <v>0</v>
      </c>
      <c r="U1685">
        <v>0</v>
      </c>
      <c r="V1685" s="1">
        <v>0</v>
      </c>
      <c r="W1685" s="1">
        <v>0</v>
      </c>
      <c r="X1685" s="1">
        <v>0</v>
      </c>
      <c r="Y1685">
        <v>0</v>
      </c>
      <c r="Z1685">
        <v>0</v>
      </c>
      <c r="AA1685" s="1">
        <v>18558</v>
      </c>
      <c r="AB1685" s="1">
        <v>1034</v>
      </c>
      <c r="AC1685" s="1">
        <v>1020</v>
      </c>
      <c r="AD1685">
        <v>8</v>
      </c>
      <c r="AE1685">
        <v>6</v>
      </c>
      <c r="AF1685" s="1">
        <v>3700</v>
      </c>
      <c r="AG1685" s="1">
        <v>206</v>
      </c>
      <c r="AH1685" s="1">
        <v>203</v>
      </c>
      <c r="AI1685">
        <v>2</v>
      </c>
      <c r="AJ1685">
        <v>2</v>
      </c>
      <c r="AK1685" s="1">
        <v>0</v>
      </c>
      <c r="AL1685" s="1">
        <v>0</v>
      </c>
      <c r="AM1685" s="1">
        <v>0</v>
      </c>
      <c r="AN1685">
        <v>0</v>
      </c>
      <c r="AO1685">
        <v>0</v>
      </c>
      <c r="AP1685" s="1">
        <v>80991866.349999994</v>
      </c>
      <c r="AQ1685" s="1">
        <v>4514093.54</v>
      </c>
      <c r="AR1685" s="1">
        <v>4451129.7300000004</v>
      </c>
      <c r="AS1685">
        <v>944396</v>
      </c>
      <c r="AT1685">
        <v>9946</v>
      </c>
      <c r="AU1685" s="1">
        <v>407773308.23000002</v>
      </c>
      <c r="AV1685" s="1">
        <v>22727305.109999999</v>
      </c>
      <c r="AW1685" s="1">
        <v>22410298.43</v>
      </c>
      <c r="AX1685">
        <v>1320591719</v>
      </c>
      <c r="AY1685">
        <v>126073</v>
      </c>
      <c r="AZ1685" s="1">
        <v>0</v>
      </c>
      <c r="BA1685" s="1">
        <v>0</v>
      </c>
      <c r="BB1685" s="1">
        <v>0</v>
      </c>
      <c r="BC1685">
        <v>0</v>
      </c>
      <c r="BD1685">
        <v>0</v>
      </c>
      <c r="BE1685" s="1">
        <v>0</v>
      </c>
      <c r="BF1685" s="1">
        <v>0</v>
      </c>
      <c r="BG1685" s="1">
        <v>0</v>
      </c>
      <c r="BH1685">
        <v>0</v>
      </c>
      <c r="BI1685">
        <v>0</v>
      </c>
      <c r="BJ1685" s="1">
        <v>0</v>
      </c>
      <c r="BK1685" s="1">
        <v>0</v>
      </c>
      <c r="BL1685" s="1">
        <v>0</v>
      </c>
      <c r="BM1685">
        <v>0</v>
      </c>
      <c r="BN1685">
        <v>0</v>
      </c>
      <c r="BO1685" s="1">
        <v>0</v>
      </c>
      <c r="BP1685" s="1">
        <v>0</v>
      </c>
      <c r="BQ1685" s="1">
        <v>0</v>
      </c>
      <c r="BR1685">
        <v>0</v>
      </c>
      <c r="BS1685">
        <v>0</v>
      </c>
      <c r="BT1685" s="1">
        <v>0</v>
      </c>
      <c r="BU1685" s="1">
        <v>0</v>
      </c>
      <c r="BV1685" s="1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0</v>
      </c>
      <c r="CD1685">
        <v>34616103.200000003</v>
      </c>
      <c r="CE1685">
        <v>1929333.59</v>
      </c>
      <c r="CF1685">
        <v>1902422.71</v>
      </c>
      <c r="CG1685">
        <v>4865505</v>
      </c>
      <c r="CH1685">
        <v>4891</v>
      </c>
      <c r="CI1685">
        <v>12683159.720000001</v>
      </c>
      <c r="CJ1685">
        <v>706897.77</v>
      </c>
      <c r="CK1685">
        <v>697037.76</v>
      </c>
      <c r="CL1685">
        <v>512658</v>
      </c>
      <c r="CM1685">
        <v>3393</v>
      </c>
      <c r="CN1685">
        <v>0</v>
      </c>
      <c r="CO1685">
        <v>0</v>
      </c>
      <c r="CP1685">
        <v>0</v>
      </c>
      <c r="CQ1685">
        <v>0</v>
      </c>
      <c r="CR1685">
        <v>0</v>
      </c>
      <c r="CS1685" s="3">
        <f t="shared" si="78"/>
        <v>81696042925.959991</v>
      </c>
      <c r="CT1685" s="2">
        <f t="shared" si="79"/>
        <v>4553340927.4499998</v>
      </c>
      <c r="CU1685" s="4">
        <f t="shared" si="80"/>
        <v>4489829681.9499998</v>
      </c>
    </row>
    <row r="1686" spans="1:99" x14ac:dyDescent="0.25">
      <c r="A1686" s="5">
        <v>44790</v>
      </c>
      <c r="B1686" s="1">
        <v>73426667234.509995</v>
      </c>
      <c r="C1686" s="1">
        <v>4092651355.52</v>
      </c>
      <c r="D1686" s="1">
        <v>4023665643.8299999</v>
      </c>
      <c r="E1686">
        <v>6643872390</v>
      </c>
      <c r="F1686">
        <v>2629665</v>
      </c>
      <c r="G1686" s="1">
        <v>7912503791.2600002</v>
      </c>
      <c r="H1686" s="1">
        <v>441026681.26999998</v>
      </c>
      <c r="I1686" s="1">
        <v>433592737.63</v>
      </c>
      <c r="J1686">
        <v>1605449488</v>
      </c>
      <c r="K1686">
        <v>1108192</v>
      </c>
      <c r="L1686" s="1">
        <v>102113179</v>
      </c>
      <c r="M1686" s="1">
        <v>5691578</v>
      </c>
      <c r="N1686" s="1">
        <v>5595641</v>
      </c>
      <c r="O1686">
        <v>25939493</v>
      </c>
      <c r="P1686">
        <v>35867</v>
      </c>
      <c r="Q1686" s="1">
        <v>0</v>
      </c>
      <c r="R1686" s="1">
        <v>0</v>
      </c>
      <c r="S1686" s="1">
        <v>0</v>
      </c>
      <c r="T1686">
        <v>0</v>
      </c>
      <c r="U1686">
        <v>0</v>
      </c>
      <c r="V1686" s="1">
        <v>0</v>
      </c>
      <c r="W1686" s="1">
        <v>0</v>
      </c>
      <c r="X1686" s="1">
        <v>0</v>
      </c>
      <c r="Y1686">
        <v>0</v>
      </c>
      <c r="Z1686">
        <v>0</v>
      </c>
      <c r="AA1686" s="1">
        <v>13439</v>
      </c>
      <c r="AB1686" s="1">
        <v>749</v>
      </c>
      <c r="AC1686" s="1">
        <v>736</v>
      </c>
      <c r="AD1686">
        <v>6</v>
      </c>
      <c r="AE1686">
        <v>6</v>
      </c>
      <c r="AF1686" s="1">
        <v>3702</v>
      </c>
      <c r="AG1686" s="1">
        <v>206</v>
      </c>
      <c r="AH1686" s="1">
        <v>203</v>
      </c>
      <c r="AI1686">
        <v>2</v>
      </c>
      <c r="AJ1686">
        <v>2</v>
      </c>
      <c r="AK1686" s="1">
        <v>0</v>
      </c>
      <c r="AL1686" s="1">
        <v>0</v>
      </c>
      <c r="AM1686" s="1">
        <v>0</v>
      </c>
      <c r="AN1686">
        <v>0</v>
      </c>
      <c r="AO1686">
        <v>0</v>
      </c>
      <c r="AP1686" s="1">
        <v>56085446.240000002</v>
      </c>
      <c r="AQ1686" s="1">
        <v>3126087.38</v>
      </c>
      <c r="AR1686" s="1">
        <v>3073394.06</v>
      </c>
      <c r="AS1686">
        <v>544744</v>
      </c>
      <c r="AT1686">
        <v>7283</v>
      </c>
      <c r="AU1686" s="1">
        <v>329533622.35000002</v>
      </c>
      <c r="AV1686" s="1">
        <v>18367526.09</v>
      </c>
      <c r="AW1686" s="1">
        <v>18057923.16</v>
      </c>
      <c r="AX1686">
        <v>1042198483</v>
      </c>
      <c r="AY1686">
        <v>118629</v>
      </c>
      <c r="AZ1686" s="1">
        <v>0</v>
      </c>
      <c r="BA1686" s="1">
        <v>0</v>
      </c>
      <c r="BB1686" s="1">
        <v>0</v>
      </c>
      <c r="BC1686">
        <v>0</v>
      </c>
      <c r="BD1686">
        <v>0</v>
      </c>
      <c r="BE1686" s="1">
        <v>0</v>
      </c>
      <c r="BF1686" s="1">
        <v>0</v>
      </c>
      <c r="BG1686" s="1">
        <v>0</v>
      </c>
      <c r="BH1686">
        <v>0</v>
      </c>
      <c r="BI1686">
        <v>0</v>
      </c>
      <c r="BJ1686" s="1">
        <v>0</v>
      </c>
      <c r="BK1686" s="1">
        <v>0</v>
      </c>
      <c r="BL1686" s="1">
        <v>0</v>
      </c>
      <c r="BM1686">
        <v>0</v>
      </c>
      <c r="BN1686">
        <v>0</v>
      </c>
      <c r="BO1686" s="1">
        <v>0</v>
      </c>
      <c r="BP1686" s="1">
        <v>0</v>
      </c>
      <c r="BQ1686" s="1">
        <v>0</v>
      </c>
      <c r="BR1686">
        <v>0</v>
      </c>
      <c r="BS1686">
        <v>0</v>
      </c>
      <c r="BT1686" s="1">
        <v>0</v>
      </c>
      <c r="BU1686" s="1">
        <v>0</v>
      </c>
      <c r="BV1686" s="1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0</v>
      </c>
      <c r="CD1686">
        <v>39051663.219999999</v>
      </c>
      <c r="CE1686">
        <v>2176659.36</v>
      </c>
      <c r="CF1686">
        <v>2139969.6</v>
      </c>
      <c r="CG1686">
        <v>6543675</v>
      </c>
      <c r="CH1686">
        <v>6064</v>
      </c>
      <c r="CI1686">
        <v>12047405.039999999</v>
      </c>
      <c r="CJ1686">
        <v>671497.57</v>
      </c>
      <c r="CK1686">
        <v>660178.81000000006</v>
      </c>
      <c r="CL1686">
        <v>459784</v>
      </c>
      <c r="CM1686">
        <v>3318</v>
      </c>
      <c r="CN1686">
        <v>0</v>
      </c>
      <c r="CO1686">
        <v>0</v>
      </c>
      <c r="CP1686">
        <v>0</v>
      </c>
      <c r="CQ1686">
        <v>0</v>
      </c>
      <c r="CR1686">
        <v>0</v>
      </c>
      <c r="CS1686" s="3">
        <f t="shared" si="78"/>
        <v>81878019482.619995</v>
      </c>
      <c r="CT1686" s="2">
        <f t="shared" si="79"/>
        <v>4563712340.1899996</v>
      </c>
      <c r="CU1686" s="4">
        <f t="shared" si="80"/>
        <v>4486786427.0900011</v>
      </c>
    </row>
    <row r="1687" spans="1:99" x14ac:dyDescent="0.25">
      <c r="A1687" s="5">
        <v>44791</v>
      </c>
      <c r="B1687" s="1">
        <v>91914777745.979996</v>
      </c>
      <c r="C1687" s="1">
        <v>5115242962.5799999</v>
      </c>
      <c r="D1687" s="1">
        <v>5031078072.9499998</v>
      </c>
      <c r="E1687">
        <v>7464066924</v>
      </c>
      <c r="F1687">
        <v>3314041</v>
      </c>
      <c r="G1687" s="1">
        <v>9052559144.4300003</v>
      </c>
      <c r="H1687" s="1">
        <v>503793194</v>
      </c>
      <c r="I1687" s="1">
        <v>495503910.61000001</v>
      </c>
      <c r="J1687">
        <v>1939958536</v>
      </c>
      <c r="K1687">
        <v>1276983</v>
      </c>
      <c r="L1687" s="1">
        <v>80912341</v>
      </c>
      <c r="M1687" s="1">
        <v>4502935</v>
      </c>
      <c r="N1687" s="1">
        <v>4428845</v>
      </c>
      <c r="O1687">
        <v>20380569</v>
      </c>
      <c r="P1687">
        <v>34099</v>
      </c>
      <c r="Q1687" s="1">
        <v>0</v>
      </c>
      <c r="R1687" s="1">
        <v>0</v>
      </c>
      <c r="S1687" s="1">
        <v>0</v>
      </c>
      <c r="T1687">
        <v>0</v>
      </c>
      <c r="U1687">
        <v>0</v>
      </c>
      <c r="V1687" s="1">
        <v>0</v>
      </c>
      <c r="W1687" s="1">
        <v>0</v>
      </c>
      <c r="X1687" s="1">
        <v>0</v>
      </c>
      <c r="Y1687">
        <v>0</v>
      </c>
      <c r="Z1687">
        <v>0</v>
      </c>
      <c r="AA1687" s="1">
        <v>20906</v>
      </c>
      <c r="AB1687" s="1">
        <v>1163</v>
      </c>
      <c r="AC1687" s="1">
        <v>1144</v>
      </c>
      <c r="AD1687">
        <v>9</v>
      </c>
      <c r="AE1687">
        <v>6</v>
      </c>
      <c r="AF1687" s="1">
        <v>3704</v>
      </c>
      <c r="AG1687" s="1">
        <v>206</v>
      </c>
      <c r="AH1687" s="1">
        <v>203</v>
      </c>
      <c r="AI1687">
        <v>2</v>
      </c>
      <c r="AJ1687">
        <v>2</v>
      </c>
      <c r="AK1687" s="1">
        <v>0</v>
      </c>
      <c r="AL1687" s="1">
        <v>0</v>
      </c>
      <c r="AM1687" s="1">
        <v>0</v>
      </c>
      <c r="AN1687">
        <v>0</v>
      </c>
      <c r="AO1687">
        <v>0</v>
      </c>
      <c r="AP1687" s="1">
        <v>147281984.13999999</v>
      </c>
      <c r="AQ1687" s="1">
        <v>8196539.79</v>
      </c>
      <c r="AR1687" s="1">
        <v>8061676.0300000003</v>
      </c>
      <c r="AS1687">
        <v>1353583</v>
      </c>
      <c r="AT1687">
        <v>13160</v>
      </c>
      <c r="AU1687" s="1">
        <v>391928219.07999998</v>
      </c>
      <c r="AV1687" s="1">
        <v>21811596.719999999</v>
      </c>
      <c r="AW1687" s="1">
        <v>21452714.32</v>
      </c>
      <c r="AX1687">
        <v>1303603170</v>
      </c>
      <c r="AY1687">
        <v>152088</v>
      </c>
      <c r="AZ1687" s="1">
        <v>0</v>
      </c>
      <c r="BA1687" s="1">
        <v>0</v>
      </c>
      <c r="BB1687" s="1">
        <v>0</v>
      </c>
      <c r="BC1687">
        <v>0</v>
      </c>
      <c r="BD1687">
        <v>0</v>
      </c>
      <c r="BE1687" s="1">
        <v>0</v>
      </c>
      <c r="BF1687" s="1">
        <v>0</v>
      </c>
      <c r="BG1687" s="1">
        <v>0</v>
      </c>
      <c r="BH1687">
        <v>0</v>
      </c>
      <c r="BI1687">
        <v>0</v>
      </c>
      <c r="BJ1687" s="1">
        <v>0</v>
      </c>
      <c r="BK1687" s="1">
        <v>0</v>
      </c>
      <c r="BL1687" s="1">
        <v>0</v>
      </c>
      <c r="BM1687">
        <v>0</v>
      </c>
      <c r="BN1687">
        <v>0</v>
      </c>
      <c r="BO1687" s="1">
        <v>0</v>
      </c>
      <c r="BP1687" s="1">
        <v>0</v>
      </c>
      <c r="BQ1687" s="1">
        <v>0</v>
      </c>
      <c r="BR1687">
        <v>0</v>
      </c>
      <c r="BS1687">
        <v>0</v>
      </c>
      <c r="BT1687" s="1">
        <v>0</v>
      </c>
      <c r="BU1687" s="1">
        <v>0</v>
      </c>
      <c r="BV1687" s="1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0</v>
      </c>
      <c r="CD1687">
        <v>65275927.579999998</v>
      </c>
      <c r="CE1687">
        <v>3632737.17</v>
      </c>
      <c r="CF1687">
        <v>3572965.04</v>
      </c>
      <c r="CG1687">
        <v>5032946</v>
      </c>
      <c r="CH1687">
        <v>5597</v>
      </c>
      <c r="CI1687">
        <v>14223258.92</v>
      </c>
      <c r="CJ1687">
        <v>791553.08</v>
      </c>
      <c r="CK1687">
        <v>778529.07</v>
      </c>
      <c r="CL1687">
        <v>501004</v>
      </c>
      <c r="CM1687">
        <v>3445</v>
      </c>
      <c r="CN1687">
        <v>0</v>
      </c>
      <c r="CO1687">
        <v>0</v>
      </c>
      <c r="CP1687">
        <v>0</v>
      </c>
      <c r="CQ1687">
        <v>0</v>
      </c>
      <c r="CR1687">
        <v>0</v>
      </c>
      <c r="CS1687" s="3">
        <f t="shared" si="78"/>
        <v>101666983231.13</v>
      </c>
      <c r="CT1687" s="2">
        <f t="shared" si="79"/>
        <v>5657972887.3400002</v>
      </c>
      <c r="CU1687" s="4">
        <f t="shared" si="80"/>
        <v>5564878060.0199986</v>
      </c>
    </row>
    <row r="1688" spans="1:99" x14ac:dyDescent="0.25">
      <c r="A1688" s="5">
        <v>44792</v>
      </c>
      <c r="B1688" s="1">
        <v>67809256941.559998</v>
      </c>
      <c r="C1688" s="1">
        <v>3751196675.3600001</v>
      </c>
      <c r="D1688" s="1">
        <v>3723880486.4299998</v>
      </c>
      <c r="E1688">
        <v>5453029075</v>
      </c>
      <c r="F1688">
        <v>2610385</v>
      </c>
      <c r="G1688" s="1">
        <v>9360172898.5200005</v>
      </c>
      <c r="H1688" s="1">
        <v>517803188.55000001</v>
      </c>
      <c r="I1688" s="1">
        <v>514032549.22000003</v>
      </c>
      <c r="J1688">
        <v>2136151731</v>
      </c>
      <c r="K1688">
        <v>1312643</v>
      </c>
      <c r="L1688" s="1">
        <v>69743856</v>
      </c>
      <c r="M1688" s="1">
        <v>3858218</v>
      </c>
      <c r="N1688" s="1">
        <v>3830123</v>
      </c>
      <c r="O1688">
        <v>16765767</v>
      </c>
      <c r="P1688">
        <v>31043</v>
      </c>
      <c r="Q1688" s="1">
        <v>0</v>
      </c>
      <c r="R1688" s="1">
        <v>0</v>
      </c>
      <c r="S1688" s="1">
        <v>0</v>
      </c>
      <c r="T1688">
        <v>0</v>
      </c>
      <c r="U1688">
        <v>0</v>
      </c>
      <c r="V1688" s="1">
        <v>0</v>
      </c>
      <c r="W1688" s="1">
        <v>0</v>
      </c>
      <c r="X1688" s="1">
        <v>0</v>
      </c>
      <c r="Y1688">
        <v>0</v>
      </c>
      <c r="Z1688">
        <v>0</v>
      </c>
      <c r="AA1688" s="1">
        <v>4909635</v>
      </c>
      <c r="AB1688" s="1">
        <v>271600</v>
      </c>
      <c r="AC1688" s="1">
        <v>269622</v>
      </c>
      <c r="AD1688">
        <v>2089</v>
      </c>
      <c r="AE1688">
        <v>9</v>
      </c>
      <c r="AF1688" s="1">
        <v>3706</v>
      </c>
      <c r="AG1688" s="1">
        <v>205</v>
      </c>
      <c r="AH1688" s="1">
        <v>204</v>
      </c>
      <c r="AI1688">
        <v>2</v>
      </c>
      <c r="AJ1688">
        <v>2</v>
      </c>
      <c r="AK1688" s="1">
        <v>0</v>
      </c>
      <c r="AL1688" s="1">
        <v>0</v>
      </c>
      <c r="AM1688" s="1">
        <v>0</v>
      </c>
      <c r="AN1688">
        <v>0</v>
      </c>
      <c r="AO1688">
        <v>0</v>
      </c>
      <c r="AP1688" s="1">
        <v>101153872.29000001</v>
      </c>
      <c r="AQ1688" s="1">
        <v>5595815.1799999997</v>
      </c>
      <c r="AR1688" s="1">
        <v>5555066.4900000002</v>
      </c>
      <c r="AS1688">
        <v>1189679</v>
      </c>
      <c r="AT1688">
        <v>10886</v>
      </c>
      <c r="AU1688" s="1">
        <v>281905154.49000001</v>
      </c>
      <c r="AV1688" s="1">
        <v>15594945.68</v>
      </c>
      <c r="AW1688" s="1">
        <v>15481383.390000001</v>
      </c>
      <c r="AX1688">
        <v>964221111</v>
      </c>
      <c r="AY1688">
        <v>115928</v>
      </c>
      <c r="AZ1688" s="1">
        <v>0</v>
      </c>
      <c r="BA1688" s="1">
        <v>0</v>
      </c>
      <c r="BB1688" s="1">
        <v>0</v>
      </c>
      <c r="BC1688">
        <v>0</v>
      </c>
      <c r="BD1688">
        <v>0</v>
      </c>
      <c r="BE1688" s="1">
        <v>0</v>
      </c>
      <c r="BF1688" s="1">
        <v>0</v>
      </c>
      <c r="BG1688" s="1">
        <v>0</v>
      </c>
      <c r="BH1688">
        <v>0</v>
      </c>
      <c r="BI1688">
        <v>0</v>
      </c>
      <c r="BJ1688" s="1">
        <v>0</v>
      </c>
      <c r="BK1688" s="1">
        <v>0</v>
      </c>
      <c r="BL1688" s="1">
        <v>0</v>
      </c>
      <c r="BM1688">
        <v>0</v>
      </c>
      <c r="BN1688">
        <v>0</v>
      </c>
      <c r="BO1688" s="1">
        <v>0</v>
      </c>
      <c r="BP1688" s="1">
        <v>0</v>
      </c>
      <c r="BQ1688" s="1">
        <v>0</v>
      </c>
      <c r="BR1688">
        <v>0</v>
      </c>
      <c r="BS1688">
        <v>0</v>
      </c>
      <c r="BT1688" s="1">
        <v>0</v>
      </c>
      <c r="BU1688" s="1">
        <v>0</v>
      </c>
      <c r="BV1688" s="1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35348613.780000001</v>
      </c>
      <c r="CE1688">
        <v>1955479.36</v>
      </c>
      <c r="CF1688">
        <v>1941239.57</v>
      </c>
      <c r="CG1688">
        <v>3816261</v>
      </c>
      <c r="CH1688">
        <v>5281</v>
      </c>
      <c r="CI1688">
        <v>14012910.9</v>
      </c>
      <c r="CJ1688">
        <v>775191.87</v>
      </c>
      <c r="CK1688">
        <v>769546.93</v>
      </c>
      <c r="CL1688">
        <v>498491</v>
      </c>
      <c r="CM1688">
        <v>3458</v>
      </c>
      <c r="CN1688">
        <v>0</v>
      </c>
      <c r="CO1688">
        <v>0</v>
      </c>
      <c r="CP1688">
        <v>0</v>
      </c>
      <c r="CQ1688">
        <v>0</v>
      </c>
      <c r="CR1688">
        <v>0</v>
      </c>
      <c r="CS1688" s="3">
        <f t="shared" si="78"/>
        <v>77676507588.539993</v>
      </c>
      <c r="CT1688" s="2">
        <f t="shared" si="79"/>
        <v>4297051319</v>
      </c>
      <c r="CU1688" s="4">
        <f t="shared" si="80"/>
        <v>4265760221.0299993</v>
      </c>
    </row>
    <row r="1689" spans="1:99" x14ac:dyDescent="0.25">
      <c r="A1689" s="5">
        <v>44795</v>
      </c>
      <c r="B1689" s="1">
        <v>71849519362.710007</v>
      </c>
      <c r="C1689" s="1">
        <v>3969849899.5900002</v>
      </c>
      <c r="D1689" s="1">
        <v>3965555422.2600002</v>
      </c>
      <c r="E1689">
        <v>5920709603</v>
      </c>
      <c r="F1689">
        <v>2676152</v>
      </c>
      <c r="G1689" s="1">
        <v>10092015324.34</v>
      </c>
      <c r="H1689" s="1">
        <v>557606875.83000004</v>
      </c>
      <c r="I1689" s="1">
        <v>557003671.64999998</v>
      </c>
      <c r="J1689">
        <v>2226415604</v>
      </c>
      <c r="K1689">
        <v>1480135</v>
      </c>
      <c r="L1689" s="1">
        <v>74538336</v>
      </c>
      <c r="M1689" s="1">
        <v>4118413</v>
      </c>
      <c r="N1689" s="1">
        <v>4113958</v>
      </c>
      <c r="O1689">
        <v>17835568</v>
      </c>
      <c r="P1689">
        <v>33536</v>
      </c>
      <c r="Q1689" s="1">
        <v>0</v>
      </c>
      <c r="R1689" s="1">
        <v>0</v>
      </c>
      <c r="S1689" s="1">
        <v>0</v>
      </c>
      <c r="T1689">
        <v>0</v>
      </c>
      <c r="U1689">
        <v>0</v>
      </c>
      <c r="V1689" s="1">
        <v>0</v>
      </c>
      <c r="W1689" s="1">
        <v>0</v>
      </c>
      <c r="X1689" s="1">
        <v>0</v>
      </c>
      <c r="Y1689">
        <v>0</v>
      </c>
      <c r="Z1689">
        <v>0</v>
      </c>
      <c r="AA1689" s="1">
        <v>22518</v>
      </c>
      <c r="AB1689" s="1">
        <v>1244</v>
      </c>
      <c r="AC1689" s="1">
        <v>1243</v>
      </c>
      <c r="AD1689">
        <v>10</v>
      </c>
      <c r="AE1689">
        <v>7</v>
      </c>
      <c r="AF1689" s="1">
        <v>3712</v>
      </c>
      <c r="AG1689" s="1">
        <v>205</v>
      </c>
      <c r="AH1689" s="1">
        <v>205</v>
      </c>
      <c r="AI1689">
        <v>2</v>
      </c>
      <c r="AJ1689">
        <v>2</v>
      </c>
      <c r="AK1689" s="1">
        <v>0</v>
      </c>
      <c r="AL1689" s="1">
        <v>0</v>
      </c>
      <c r="AM1689" s="1">
        <v>0</v>
      </c>
      <c r="AN1689">
        <v>0</v>
      </c>
      <c r="AO1689">
        <v>0</v>
      </c>
      <c r="AP1689" s="1">
        <v>79437103.890000001</v>
      </c>
      <c r="AQ1689" s="1">
        <v>4389081.26</v>
      </c>
      <c r="AR1689" s="1">
        <v>4384333.2699999996</v>
      </c>
      <c r="AS1689">
        <v>953375</v>
      </c>
      <c r="AT1689">
        <v>10814</v>
      </c>
      <c r="AU1689" s="1">
        <v>283002733.11000001</v>
      </c>
      <c r="AV1689" s="1">
        <v>15636546.789999999</v>
      </c>
      <c r="AW1689" s="1">
        <v>15619631.6</v>
      </c>
      <c r="AX1689">
        <v>1041716733</v>
      </c>
      <c r="AY1689">
        <v>120029</v>
      </c>
      <c r="AZ1689" s="1">
        <v>0</v>
      </c>
      <c r="BA1689" s="1">
        <v>0</v>
      </c>
      <c r="BB1689" s="1">
        <v>0</v>
      </c>
      <c r="BC1689">
        <v>0</v>
      </c>
      <c r="BD1689">
        <v>0</v>
      </c>
      <c r="BE1689" s="1">
        <v>0</v>
      </c>
      <c r="BF1689" s="1">
        <v>0</v>
      </c>
      <c r="BG1689" s="1">
        <v>0</v>
      </c>
      <c r="BH1689">
        <v>0</v>
      </c>
      <c r="BI1689">
        <v>0</v>
      </c>
      <c r="BJ1689" s="1">
        <v>0</v>
      </c>
      <c r="BK1689" s="1">
        <v>0</v>
      </c>
      <c r="BL1689" s="1">
        <v>0</v>
      </c>
      <c r="BM1689">
        <v>0</v>
      </c>
      <c r="BN1689">
        <v>0</v>
      </c>
      <c r="BO1689" s="1">
        <v>0</v>
      </c>
      <c r="BP1689" s="1">
        <v>0</v>
      </c>
      <c r="BQ1689" s="1">
        <v>0</v>
      </c>
      <c r="BR1689">
        <v>0</v>
      </c>
      <c r="BS1689">
        <v>0</v>
      </c>
      <c r="BT1689" s="1">
        <v>0</v>
      </c>
      <c r="BU1689" s="1">
        <v>0</v>
      </c>
      <c r="BV1689" s="1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21497937.73</v>
      </c>
      <c r="CE1689">
        <v>1187810.1200000001</v>
      </c>
      <c r="CF1689">
        <v>1186525.17</v>
      </c>
      <c r="CG1689">
        <v>3090107</v>
      </c>
      <c r="CH1689">
        <v>4909</v>
      </c>
      <c r="CI1689">
        <v>17381805.289999999</v>
      </c>
      <c r="CJ1689">
        <v>960384.41</v>
      </c>
      <c r="CK1689">
        <v>959345.49</v>
      </c>
      <c r="CL1689">
        <v>630786</v>
      </c>
      <c r="CM1689">
        <v>4293</v>
      </c>
      <c r="CN1689">
        <v>0</v>
      </c>
      <c r="CO1689">
        <v>0</v>
      </c>
      <c r="CP1689">
        <v>0</v>
      </c>
      <c r="CQ1689">
        <v>0</v>
      </c>
      <c r="CR1689">
        <v>0</v>
      </c>
      <c r="CS1689" s="3">
        <f t="shared" si="78"/>
        <v>82417418833.069992</v>
      </c>
      <c r="CT1689" s="2">
        <f t="shared" si="79"/>
        <v>4553750460</v>
      </c>
      <c r="CU1689" s="4">
        <f t="shared" si="80"/>
        <v>4548824335.4400005</v>
      </c>
    </row>
    <row r="1690" spans="1:99" x14ac:dyDescent="0.25">
      <c r="A1690" s="5">
        <v>44796</v>
      </c>
      <c r="B1690" s="1">
        <v>71467762587.580002</v>
      </c>
      <c r="C1690" s="1">
        <v>3948102541.5999999</v>
      </c>
      <c r="D1690" s="1">
        <v>3977856587.1599998</v>
      </c>
      <c r="E1690">
        <v>6162145903</v>
      </c>
      <c r="F1690">
        <v>2444425</v>
      </c>
      <c r="G1690" s="1">
        <v>9609348800.4500008</v>
      </c>
      <c r="H1690" s="1">
        <v>530850456.88999999</v>
      </c>
      <c r="I1690" s="1">
        <v>534851099.86000001</v>
      </c>
      <c r="J1690">
        <v>1904555642</v>
      </c>
      <c r="K1690">
        <v>1378193</v>
      </c>
      <c r="L1690" s="1">
        <v>73100038</v>
      </c>
      <c r="M1690" s="1">
        <v>4038275</v>
      </c>
      <c r="N1690" s="1">
        <v>4068708</v>
      </c>
      <c r="O1690">
        <v>17320453</v>
      </c>
      <c r="P1690">
        <v>29427</v>
      </c>
      <c r="Q1690" s="1">
        <v>0</v>
      </c>
      <c r="R1690" s="1">
        <v>0</v>
      </c>
      <c r="S1690" s="1">
        <v>0</v>
      </c>
      <c r="T1690">
        <v>0</v>
      </c>
      <c r="U1690">
        <v>0</v>
      </c>
      <c r="V1690" s="1">
        <v>0</v>
      </c>
      <c r="W1690" s="1">
        <v>0</v>
      </c>
      <c r="X1690" s="1">
        <v>0</v>
      </c>
      <c r="Y1690">
        <v>0</v>
      </c>
      <c r="Z1690">
        <v>0</v>
      </c>
      <c r="AA1690" s="1">
        <v>24771</v>
      </c>
      <c r="AB1690" s="1">
        <v>1368</v>
      </c>
      <c r="AC1690" s="1">
        <v>1379</v>
      </c>
      <c r="AD1690">
        <v>11</v>
      </c>
      <c r="AE1690">
        <v>7</v>
      </c>
      <c r="AF1690" s="1">
        <v>3714</v>
      </c>
      <c r="AG1690" s="1">
        <v>205</v>
      </c>
      <c r="AH1690" s="1">
        <v>207</v>
      </c>
      <c r="AI1690">
        <v>2</v>
      </c>
      <c r="AJ1690">
        <v>2</v>
      </c>
      <c r="AK1690" s="1">
        <v>0</v>
      </c>
      <c r="AL1690" s="1">
        <v>0</v>
      </c>
      <c r="AM1690" s="1">
        <v>0</v>
      </c>
      <c r="AN1690">
        <v>0</v>
      </c>
      <c r="AO1690">
        <v>0</v>
      </c>
      <c r="AP1690" s="1">
        <v>74385899.959999993</v>
      </c>
      <c r="AQ1690" s="1">
        <v>4109309.57</v>
      </c>
      <c r="AR1690" s="1">
        <v>4140278.52</v>
      </c>
      <c r="AS1690">
        <v>739602</v>
      </c>
      <c r="AT1690">
        <v>10291</v>
      </c>
      <c r="AU1690" s="1">
        <v>278072009.63</v>
      </c>
      <c r="AV1690" s="1">
        <v>15361566.789999999</v>
      </c>
      <c r="AW1690" s="1">
        <v>15477336.01</v>
      </c>
      <c r="AX1690">
        <v>876689566</v>
      </c>
      <c r="AY1690">
        <v>118047</v>
      </c>
      <c r="AZ1690" s="1">
        <v>0</v>
      </c>
      <c r="BA1690" s="1">
        <v>0</v>
      </c>
      <c r="BB1690" s="1">
        <v>0</v>
      </c>
      <c r="BC1690">
        <v>0</v>
      </c>
      <c r="BD1690">
        <v>0</v>
      </c>
      <c r="BE1690" s="1">
        <v>0</v>
      </c>
      <c r="BF1690" s="1">
        <v>0</v>
      </c>
      <c r="BG1690" s="1">
        <v>0</v>
      </c>
      <c r="BH1690">
        <v>0</v>
      </c>
      <c r="BI1690">
        <v>0</v>
      </c>
      <c r="BJ1690" s="1">
        <v>0</v>
      </c>
      <c r="BK1690" s="1">
        <v>0</v>
      </c>
      <c r="BL1690" s="1">
        <v>0</v>
      </c>
      <c r="BM1690">
        <v>0</v>
      </c>
      <c r="BN1690">
        <v>0</v>
      </c>
      <c r="BO1690" s="1">
        <v>0</v>
      </c>
      <c r="BP1690" s="1">
        <v>0</v>
      </c>
      <c r="BQ1690" s="1">
        <v>0</v>
      </c>
      <c r="BR1690">
        <v>0</v>
      </c>
      <c r="BS1690">
        <v>0</v>
      </c>
      <c r="BT1690" s="1">
        <v>0</v>
      </c>
      <c r="BU1690" s="1">
        <v>0</v>
      </c>
      <c r="BV1690" s="1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49635870.990000002</v>
      </c>
      <c r="CE1690">
        <v>2742040.63</v>
      </c>
      <c r="CF1690">
        <v>2762705.44</v>
      </c>
      <c r="CG1690">
        <v>4774777</v>
      </c>
      <c r="CH1690">
        <v>5315</v>
      </c>
      <c r="CI1690">
        <v>18211145.289999999</v>
      </c>
      <c r="CJ1690">
        <v>1006040.58</v>
      </c>
      <c r="CK1690">
        <v>1013622.39</v>
      </c>
      <c r="CL1690">
        <v>721192</v>
      </c>
      <c r="CM1690">
        <v>4497</v>
      </c>
      <c r="CN1690">
        <v>0</v>
      </c>
      <c r="CO1690">
        <v>0</v>
      </c>
      <c r="CP1690">
        <v>0</v>
      </c>
      <c r="CQ1690">
        <v>0</v>
      </c>
      <c r="CR1690">
        <v>0</v>
      </c>
      <c r="CS1690" s="3">
        <f t="shared" si="78"/>
        <v>81570544836.900009</v>
      </c>
      <c r="CT1690" s="2">
        <f t="shared" si="79"/>
        <v>4506211804.0599995</v>
      </c>
      <c r="CU1690" s="4">
        <f t="shared" si="80"/>
        <v>4540171923.3800001</v>
      </c>
    </row>
    <row r="1691" spans="1:99" x14ac:dyDescent="0.25">
      <c r="A1691" s="5">
        <v>44797</v>
      </c>
      <c r="B1691" s="1">
        <v>75193035653.470001</v>
      </c>
      <c r="C1691" s="1">
        <v>4150275734.8400002</v>
      </c>
      <c r="D1691" s="1">
        <v>4174770041.7800002</v>
      </c>
      <c r="E1691">
        <v>5985868646</v>
      </c>
      <c r="F1691">
        <v>2934856</v>
      </c>
      <c r="G1691" s="1">
        <v>9926270515.8199997</v>
      </c>
      <c r="H1691" s="1">
        <v>547879990.5</v>
      </c>
      <c r="I1691" s="1">
        <v>551113496.29999995</v>
      </c>
      <c r="J1691">
        <v>1948855727</v>
      </c>
      <c r="K1691">
        <v>1389047</v>
      </c>
      <c r="L1691" s="1">
        <v>86450281</v>
      </c>
      <c r="M1691" s="1">
        <v>4771619</v>
      </c>
      <c r="N1691" s="1">
        <v>4799780</v>
      </c>
      <c r="O1691">
        <v>22918368</v>
      </c>
      <c r="P1691">
        <v>33036</v>
      </c>
      <c r="Q1691" s="1">
        <v>0</v>
      </c>
      <c r="R1691" s="1">
        <v>0</v>
      </c>
      <c r="S1691" s="1">
        <v>0</v>
      </c>
      <c r="T1691">
        <v>0</v>
      </c>
      <c r="U1691">
        <v>0</v>
      </c>
      <c r="V1691" s="1">
        <v>0</v>
      </c>
      <c r="W1691" s="1">
        <v>0</v>
      </c>
      <c r="X1691" s="1">
        <v>0</v>
      </c>
      <c r="Y1691">
        <v>0</v>
      </c>
      <c r="Z1691">
        <v>0</v>
      </c>
      <c r="AA1691" s="1">
        <v>957179</v>
      </c>
      <c r="AB1691" s="1">
        <v>52831</v>
      </c>
      <c r="AC1691" s="1">
        <v>53143</v>
      </c>
      <c r="AD1691">
        <v>598</v>
      </c>
      <c r="AE1691">
        <v>7</v>
      </c>
      <c r="AF1691" s="1">
        <v>3716</v>
      </c>
      <c r="AG1691" s="1">
        <v>205</v>
      </c>
      <c r="AH1691" s="1">
        <v>206</v>
      </c>
      <c r="AI1691">
        <v>2</v>
      </c>
      <c r="AJ1691">
        <v>2</v>
      </c>
      <c r="AK1691" s="1">
        <v>0</v>
      </c>
      <c r="AL1691" s="1">
        <v>0</v>
      </c>
      <c r="AM1691" s="1">
        <v>0</v>
      </c>
      <c r="AN1691">
        <v>0</v>
      </c>
      <c r="AO1691">
        <v>0</v>
      </c>
      <c r="AP1691" s="1">
        <v>66212921.780000001</v>
      </c>
      <c r="AQ1691" s="1">
        <v>3654618.81</v>
      </c>
      <c r="AR1691" s="1">
        <v>3676187.83</v>
      </c>
      <c r="AS1691">
        <v>650768</v>
      </c>
      <c r="AT1691">
        <v>10321</v>
      </c>
      <c r="AU1691" s="1">
        <v>291538498.85000002</v>
      </c>
      <c r="AV1691" s="1">
        <v>16091452.449999999</v>
      </c>
      <c r="AW1691" s="1">
        <v>16186421.789999999</v>
      </c>
      <c r="AX1691">
        <v>889948385</v>
      </c>
      <c r="AY1691">
        <v>137169</v>
      </c>
      <c r="AZ1691" s="1">
        <v>0</v>
      </c>
      <c r="BA1691" s="1">
        <v>0</v>
      </c>
      <c r="BB1691" s="1">
        <v>0</v>
      </c>
      <c r="BC1691">
        <v>0</v>
      </c>
      <c r="BD1691">
        <v>0</v>
      </c>
      <c r="BE1691" s="1">
        <v>0</v>
      </c>
      <c r="BF1691" s="1">
        <v>0</v>
      </c>
      <c r="BG1691" s="1">
        <v>0</v>
      </c>
      <c r="BH1691">
        <v>0</v>
      </c>
      <c r="BI1691">
        <v>0</v>
      </c>
      <c r="BJ1691" s="1">
        <v>0</v>
      </c>
      <c r="BK1691" s="1">
        <v>0</v>
      </c>
      <c r="BL1691" s="1">
        <v>0</v>
      </c>
      <c r="BM1691">
        <v>0</v>
      </c>
      <c r="BN1691">
        <v>0</v>
      </c>
      <c r="BO1691" s="1">
        <v>0</v>
      </c>
      <c r="BP1691" s="1">
        <v>0</v>
      </c>
      <c r="BQ1691" s="1">
        <v>0</v>
      </c>
      <c r="BR1691">
        <v>0</v>
      </c>
      <c r="BS1691">
        <v>0</v>
      </c>
      <c r="BT1691" s="1">
        <v>0</v>
      </c>
      <c r="BU1691" s="1">
        <v>0</v>
      </c>
      <c r="BV1691" s="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24429612.559999999</v>
      </c>
      <c r="CE1691">
        <v>1348391.21</v>
      </c>
      <c r="CF1691">
        <v>1356349.21</v>
      </c>
      <c r="CG1691">
        <v>3712854</v>
      </c>
      <c r="CH1691">
        <v>5278</v>
      </c>
      <c r="CI1691">
        <v>24629877.93</v>
      </c>
      <c r="CJ1691">
        <v>1359444.85</v>
      </c>
      <c r="CK1691">
        <v>1367468.09</v>
      </c>
      <c r="CL1691">
        <v>977432</v>
      </c>
      <c r="CM1691">
        <v>5335</v>
      </c>
      <c r="CN1691">
        <v>0</v>
      </c>
      <c r="CO1691">
        <v>0</v>
      </c>
      <c r="CP1691">
        <v>0</v>
      </c>
      <c r="CQ1691">
        <v>0</v>
      </c>
      <c r="CR1691">
        <v>0</v>
      </c>
      <c r="CS1691" s="3">
        <f t="shared" si="78"/>
        <v>85613528256.410004</v>
      </c>
      <c r="CT1691" s="2">
        <f t="shared" si="79"/>
        <v>4725434287.6600008</v>
      </c>
      <c r="CU1691" s="4">
        <f t="shared" si="80"/>
        <v>4753323094</v>
      </c>
    </row>
    <row r="1692" spans="1:99" x14ac:dyDescent="0.25">
      <c r="A1692" s="5">
        <v>44798</v>
      </c>
      <c r="B1692" s="1">
        <v>75723327250.160004</v>
      </c>
      <c r="C1692" s="1">
        <v>4172865839.8899999</v>
      </c>
      <c r="D1692" s="1">
        <v>4174844373.6999998</v>
      </c>
      <c r="E1692">
        <v>6557088258</v>
      </c>
      <c r="F1692">
        <v>2619060</v>
      </c>
      <c r="G1692" s="1">
        <v>9767626931.0599995</v>
      </c>
      <c r="H1692" s="1">
        <v>538262094.88999999</v>
      </c>
      <c r="I1692" s="1">
        <v>538517307.91999996</v>
      </c>
      <c r="J1692">
        <v>2155706760</v>
      </c>
      <c r="K1692">
        <v>1318836</v>
      </c>
      <c r="L1692" s="1">
        <v>74080306</v>
      </c>
      <c r="M1692" s="1">
        <v>4082324</v>
      </c>
      <c r="N1692" s="1">
        <v>4084260</v>
      </c>
      <c r="O1692">
        <v>17914249</v>
      </c>
      <c r="P1692">
        <v>31478</v>
      </c>
      <c r="Q1692" s="1">
        <v>0</v>
      </c>
      <c r="R1692" s="1">
        <v>0</v>
      </c>
      <c r="S1692" s="1">
        <v>0</v>
      </c>
      <c r="T1692">
        <v>0</v>
      </c>
      <c r="U1692">
        <v>0</v>
      </c>
      <c r="V1692" s="1">
        <v>0</v>
      </c>
      <c r="W1692" s="1">
        <v>0</v>
      </c>
      <c r="X1692" s="1">
        <v>0</v>
      </c>
      <c r="Y1692">
        <v>0</v>
      </c>
      <c r="Z1692">
        <v>0</v>
      </c>
      <c r="AA1692" s="1">
        <v>46815</v>
      </c>
      <c r="AB1692" s="1">
        <v>2580</v>
      </c>
      <c r="AC1692" s="1">
        <v>2581</v>
      </c>
      <c r="AD1692">
        <v>26</v>
      </c>
      <c r="AE1692">
        <v>7</v>
      </c>
      <c r="AF1692" s="1">
        <v>68656</v>
      </c>
      <c r="AG1692" s="1">
        <v>3783</v>
      </c>
      <c r="AH1692" s="1">
        <v>3785</v>
      </c>
      <c r="AI1692">
        <v>37</v>
      </c>
      <c r="AJ1692">
        <v>2</v>
      </c>
      <c r="AK1692" s="1">
        <v>0</v>
      </c>
      <c r="AL1692" s="1">
        <v>0</v>
      </c>
      <c r="AM1692" s="1">
        <v>0</v>
      </c>
      <c r="AN1692">
        <v>0</v>
      </c>
      <c r="AO1692">
        <v>0</v>
      </c>
      <c r="AP1692" s="1">
        <v>58817932.579999998</v>
      </c>
      <c r="AQ1692" s="1">
        <v>3241264.62</v>
      </c>
      <c r="AR1692" s="1">
        <v>3242801.44</v>
      </c>
      <c r="AS1692">
        <v>629560</v>
      </c>
      <c r="AT1692">
        <v>9159</v>
      </c>
      <c r="AU1692" s="1">
        <v>256301247.53999999</v>
      </c>
      <c r="AV1692" s="1">
        <v>14123926.66</v>
      </c>
      <c r="AW1692" s="1">
        <v>14130623.42</v>
      </c>
      <c r="AX1692">
        <v>918479765</v>
      </c>
      <c r="AY1692">
        <v>135613</v>
      </c>
      <c r="AZ1692" s="1">
        <v>0</v>
      </c>
      <c r="BA1692" s="1">
        <v>0</v>
      </c>
      <c r="BB1692" s="1">
        <v>0</v>
      </c>
      <c r="BC1692">
        <v>0</v>
      </c>
      <c r="BD1692">
        <v>0</v>
      </c>
      <c r="BE1692" s="1">
        <v>0</v>
      </c>
      <c r="BF1692" s="1">
        <v>0</v>
      </c>
      <c r="BG1692" s="1">
        <v>0</v>
      </c>
      <c r="BH1692">
        <v>0</v>
      </c>
      <c r="BI1692">
        <v>0</v>
      </c>
      <c r="BJ1692" s="1">
        <v>0</v>
      </c>
      <c r="BK1692" s="1">
        <v>0</v>
      </c>
      <c r="BL1692" s="1">
        <v>0</v>
      </c>
      <c r="BM1692">
        <v>0</v>
      </c>
      <c r="BN1692">
        <v>0</v>
      </c>
      <c r="BO1692" s="1">
        <v>0</v>
      </c>
      <c r="BP1692" s="1">
        <v>0</v>
      </c>
      <c r="BQ1692" s="1">
        <v>0</v>
      </c>
      <c r="BR1692">
        <v>0</v>
      </c>
      <c r="BS1692">
        <v>0</v>
      </c>
      <c r="BT1692" s="1">
        <v>0</v>
      </c>
      <c r="BU1692" s="1">
        <v>0</v>
      </c>
      <c r="BV1692" s="1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0</v>
      </c>
      <c r="CD1692">
        <v>20602334.899999999</v>
      </c>
      <c r="CE1692">
        <v>1135327.55</v>
      </c>
      <c r="CF1692">
        <v>1135865.8600000001</v>
      </c>
      <c r="CG1692">
        <v>3427549</v>
      </c>
      <c r="CH1692">
        <v>4485</v>
      </c>
      <c r="CI1692">
        <v>20136774.879999999</v>
      </c>
      <c r="CJ1692">
        <v>1109672.05</v>
      </c>
      <c r="CK1692">
        <v>1110198.2</v>
      </c>
      <c r="CL1692">
        <v>861457</v>
      </c>
      <c r="CM1692">
        <v>4843</v>
      </c>
      <c r="CN1692">
        <v>0</v>
      </c>
      <c r="CO1692">
        <v>0</v>
      </c>
      <c r="CP1692">
        <v>0</v>
      </c>
      <c r="CQ1692">
        <v>0</v>
      </c>
      <c r="CR1692">
        <v>0</v>
      </c>
      <c r="CS1692" s="3">
        <f t="shared" si="78"/>
        <v>85921008248.119995</v>
      </c>
      <c r="CT1692" s="2">
        <f t="shared" si="79"/>
        <v>4734826812.6599998</v>
      </c>
      <c r="CU1692" s="4">
        <f t="shared" si="80"/>
        <v>4737071796.539999</v>
      </c>
    </row>
    <row r="1693" spans="1:99" x14ac:dyDescent="0.25">
      <c r="A1693" s="5">
        <v>44799</v>
      </c>
      <c r="B1693" s="1">
        <v>96330570560.960007</v>
      </c>
      <c r="C1693" s="1">
        <v>5305598607.71</v>
      </c>
      <c r="D1693" s="1">
        <v>5311742258.8400002</v>
      </c>
      <c r="E1693">
        <v>8436040583</v>
      </c>
      <c r="F1693">
        <v>3194401</v>
      </c>
      <c r="G1693" s="1">
        <v>9567580074.5300007</v>
      </c>
      <c r="H1693" s="1">
        <v>526953585.20999998</v>
      </c>
      <c r="I1693" s="1">
        <v>527563774.42000002</v>
      </c>
      <c r="J1693">
        <v>2097031368</v>
      </c>
      <c r="K1693">
        <v>1358458</v>
      </c>
      <c r="L1693" s="1">
        <v>70006980</v>
      </c>
      <c r="M1693" s="1">
        <v>3855774</v>
      </c>
      <c r="N1693" s="1">
        <v>3860239</v>
      </c>
      <c r="O1693">
        <v>17368777</v>
      </c>
      <c r="P1693">
        <v>29572</v>
      </c>
      <c r="Q1693" s="1">
        <v>0</v>
      </c>
      <c r="R1693" s="1">
        <v>0</v>
      </c>
      <c r="S1693" s="1">
        <v>0</v>
      </c>
      <c r="T1693">
        <v>0</v>
      </c>
      <c r="U1693">
        <v>0</v>
      </c>
      <c r="V1693" s="1">
        <v>0</v>
      </c>
      <c r="W1693" s="1">
        <v>0</v>
      </c>
      <c r="X1693" s="1">
        <v>0</v>
      </c>
      <c r="Y1693">
        <v>0</v>
      </c>
      <c r="Z1693">
        <v>0</v>
      </c>
      <c r="AA1693" s="1">
        <v>36393</v>
      </c>
      <c r="AB1693" s="1">
        <v>2004</v>
      </c>
      <c r="AC1693" s="1">
        <v>2007</v>
      </c>
      <c r="AD1693">
        <v>15</v>
      </c>
      <c r="AE1693">
        <v>6</v>
      </c>
      <c r="AF1693" s="1">
        <v>3720</v>
      </c>
      <c r="AG1693" s="1">
        <v>205</v>
      </c>
      <c r="AH1693" s="1">
        <v>205</v>
      </c>
      <c r="AI1693">
        <v>2</v>
      </c>
      <c r="AJ1693">
        <v>2</v>
      </c>
      <c r="AK1693" s="1">
        <v>0</v>
      </c>
      <c r="AL1693" s="1">
        <v>0</v>
      </c>
      <c r="AM1693" s="1">
        <v>0</v>
      </c>
      <c r="AN1693">
        <v>0</v>
      </c>
      <c r="AO1693">
        <v>0</v>
      </c>
      <c r="AP1693" s="1">
        <v>60652651.899999999</v>
      </c>
      <c r="AQ1693" s="1">
        <v>3340565.97</v>
      </c>
      <c r="AR1693" s="1">
        <v>3344434.19</v>
      </c>
      <c r="AS1693">
        <v>771968</v>
      </c>
      <c r="AT1693">
        <v>11807</v>
      </c>
      <c r="AU1693" s="1">
        <v>361690062.18000001</v>
      </c>
      <c r="AV1693" s="1">
        <v>19920802.699999999</v>
      </c>
      <c r="AW1693" s="1">
        <v>19943870.120000001</v>
      </c>
      <c r="AX1693">
        <v>1160506853</v>
      </c>
      <c r="AY1693">
        <v>169810</v>
      </c>
      <c r="AZ1693" s="1">
        <v>0</v>
      </c>
      <c r="BA1693" s="1">
        <v>0</v>
      </c>
      <c r="BB1693" s="1">
        <v>0</v>
      </c>
      <c r="BC1693">
        <v>0</v>
      </c>
      <c r="BD1693">
        <v>0</v>
      </c>
      <c r="BE1693" s="1">
        <v>0</v>
      </c>
      <c r="BF1693" s="1">
        <v>0</v>
      </c>
      <c r="BG1693" s="1">
        <v>0</v>
      </c>
      <c r="BH1693">
        <v>0</v>
      </c>
      <c r="BI1693">
        <v>0</v>
      </c>
      <c r="BJ1693" s="1">
        <v>0</v>
      </c>
      <c r="BK1693" s="1">
        <v>0</v>
      </c>
      <c r="BL1693" s="1">
        <v>0</v>
      </c>
      <c r="BM1693">
        <v>0</v>
      </c>
      <c r="BN1693">
        <v>0</v>
      </c>
      <c r="BO1693" s="1">
        <v>0</v>
      </c>
      <c r="BP1693" s="1">
        <v>0</v>
      </c>
      <c r="BQ1693" s="1">
        <v>0</v>
      </c>
      <c r="BR1693">
        <v>0</v>
      </c>
      <c r="BS1693">
        <v>0</v>
      </c>
      <c r="BT1693" s="1">
        <v>0</v>
      </c>
      <c r="BU1693" s="1">
        <v>0</v>
      </c>
      <c r="BV1693" s="1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0</v>
      </c>
      <c r="CD1693">
        <v>56151437.030000001</v>
      </c>
      <c r="CE1693">
        <v>3092652.56</v>
      </c>
      <c r="CF1693">
        <v>3096233.72</v>
      </c>
      <c r="CG1693">
        <v>5754568</v>
      </c>
      <c r="CH1693">
        <v>5517</v>
      </c>
      <c r="CI1693">
        <v>20821007.030000001</v>
      </c>
      <c r="CJ1693">
        <v>1146758.56</v>
      </c>
      <c r="CK1693">
        <v>1148086.45</v>
      </c>
      <c r="CL1693">
        <v>894834</v>
      </c>
      <c r="CM1693">
        <v>5154</v>
      </c>
      <c r="CN1693">
        <v>0</v>
      </c>
      <c r="CO1693">
        <v>0</v>
      </c>
      <c r="CP1693">
        <v>0</v>
      </c>
      <c r="CQ1693">
        <v>0</v>
      </c>
      <c r="CR1693">
        <v>0</v>
      </c>
      <c r="CS1693" s="3">
        <f t="shared" si="78"/>
        <v>106467512886.62999</v>
      </c>
      <c r="CT1693" s="2">
        <f t="shared" si="79"/>
        <v>5863910955.710001</v>
      </c>
      <c r="CU1693" s="4">
        <f t="shared" si="80"/>
        <v>5870701108.7399998</v>
      </c>
    </row>
    <row r="1694" spans="1:99" x14ac:dyDescent="0.25">
      <c r="A1694" s="5">
        <v>44802</v>
      </c>
      <c r="B1694" s="1">
        <v>67863492078.919998</v>
      </c>
      <c r="C1694" s="1">
        <v>3735988950</v>
      </c>
      <c r="D1694" s="1">
        <v>3750752603.3899999</v>
      </c>
      <c r="E1694">
        <v>5662863490</v>
      </c>
      <c r="F1694">
        <v>2765596</v>
      </c>
      <c r="G1694" s="1">
        <v>8432320795.3299999</v>
      </c>
      <c r="H1694" s="1">
        <v>464212146.31</v>
      </c>
      <c r="I1694" s="1">
        <v>466046591.56999999</v>
      </c>
      <c r="J1694">
        <v>1576797311</v>
      </c>
      <c r="K1694">
        <v>1407473</v>
      </c>
      <c r="L1694" s="1">
        <v>63919201</v>
      </c>
      <c r="M1694" s="1">
        <v>3518850</v>
      </c>
      <c r="N1694" s="1">
        <v>3532755</v>
      </c>
      <c r="O1694">
        <v>15903284</v>
      </c>
      <c r="P1694">
        <v>27179</v>
      </c>
      <c r="Q1694" s="1">
        <v>0</v>
      </c>
      <c r="R1694" s="1">
        <v>0</v>
      </c>
      <c r="S1694" s="1">
        <v>0</v>
      </c>
      <c r="T1694">
        <v>0</v>
      </c>
      <c r="U1694">
        <v>0</v>
      </c>
      <c r="V1694" s="1">
        <v>0</v>
      </c>
      <c r="W1694" s="1">
        <v>0</v>
      </c>
      <c r="X1694" s="1">
        <v>0</v>
      </c>
      <c r="Y1694">
        <v>0</v>
      </c>
      <c r="Z1694">
        <v>0</v>
      </c>
      <c r="AA1694" s="1">
        <v>15932</v>
      </c>
      <c r="AB1694" s="1">
        <v>877</v>
      </c>
      <c r="AC1694" s="1">
        <v>881</v>
      </c>
      <c r="AD1694">
        <v>7</v>
      </c>
      <c r="AE1694">
        <v>6</v>
      </c>
      <c r="AF1694" s="1">
        <v>3726</v>
      </c>
      <c r="AG1694" s="1">
        <v>205</v>
      </c>
      <c r="AH1694" s="1">
        <v>206</v>
      </c>
      <c r="AI1694">
        <v>2</v>
      </c>
      <c r="AJ1694">
        <v>2</v>
      </c>
      <c r="AK1694" s="1">
        <v>0</v>
      </c>
      <c r="AL1694" s="1">
        <v>0</v>
      </c>
      <c r="AM1694" s="1">
        <v>0</v>
      </c>
      <c r="AN1694">
        <v>0</v>
      </c>
      <c r="AO1694">
        <v>0</v>
      </c>
      <c r="AP1694" s="1">
        <v>75378056.519999996</v>
      </c>
      <c r="AQ1694" s="1">
        <v>4149677.21</v>
      </c>
      <c r="AR1694" s="1">
        <v>4166075.65</v>
      </c>
      <c r="AS1694">
        <v>803705</v>
      </c>
      <c r="AT1694">
        <v>11507</v>
      </c>
      <c r="AU1694" s="1">
        <v>251440209.71000001</v>
      </c>
      <c r="AV1694" s="1">
        <v>13842167.800000001</v>
      </c>
      <c r="AW1694" s="1">
        <v>13896868.439999999</v>
      </c>
      <c r="AX1694">
        <v>856671235</v>
      </c>
      <c r="AY1694">
        <v>137414</v>
      </c>
      <c r="AZ1694" s="1">
        <v>0</v>
      </c>
      <c r="BA1694" s="1">
        <v>0</v>
      </c>
      <c r="BB1694" s="1">
        <v>0</v>
      </c>
      <c r="BC1694">
        <v>0</v>
      </c>
      <c r="BD1694">
        <v>0</v>
      </c>
      <c r="BE1694" s="1">
        <v>0</v>
      </c>
      <c r="BF1694" s="1">
        <v>0</v>
      </c>
      <c r="BG1694" s="1">
        <v>0</v>
      </c>
      <c r="BH1694">
        <v>0</v>
      </c>
      <c r="BI1694">
        <v>0</v>
      </c>
      <c r="BJ1694" s="1">
        <v>0</v>
      </c>
      <c r="BK1694" s="1">
        <v>0</v>
      </c>
      <c r="BL1694" s="1">
        <v>0</v>
      </c>
      <c r="BM1694">
        <v>0</v>
      </c>
      <c r="BN1694">
        <v>0</v>
      </c>
      <c r="BO1694" s="1">
        <v>0</v>
      </c>
      <c r="BP1694" s="1">
        <v>0</v>
      </c>
      <c r="BQ1694" s="1">
        <v>0</v>
      </c>
      <c r="BR1694">
        <v>0</v>
      </c>
      <c r="BS1694">
        <v>0</v>
      </c>
      <c r="BT1694" s="1">
        <v>0</v>
      </c>
      <c r="BU1694" s="1">
        <v>0</v>
      </c>
      <c r="BV1694" s="1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32349147.93</v>
      </c>
      <c r="CE1694">
        <v>1780870.03</v>
      </c>
      <c r="CF1694">
        <v>1787907.56</v>
      </c>
      <c r="CG1694">
        <v>3223249</v>
      </c>
      <c r="CH1694">
        <v>5623</v>
      </c>
      <c r="CI1694">
        <v>13970351.66</v>
      </c>
      <c r="CJ1694">
        <v>769089.21</v>
      </c>
      <c r="CK1694">
        <v>772128.45</v>
      </c>
      <c r="CL1694">
        <v>631565</v>
      </c>
      <c r="CM1694">
        <v>3851</v>
      </c>
      <c r="CN1694">
        <v>0</v>
      </c>
      <c r="CO1694">
        <v>0</v>
      </c>
      <c r="CP1694">
        <v>0</v>
      </c>
      <c r="CQ1694">
        <v>0</v>
      </c>
      <c r="CR1694">
        <v>0</v>
      </c>
      <c r="CS1694" s="3">
        <f t="shared" si="78"/>
        <v>76732889499.070007</v>
      </c>
      <c r="CT1694" s="2">
        <f t="shared" si="79"/>
        <v>4224262832.5600004</v>
      </c>
      <c r="CU1694" s="4">
        <f t="shared" si="80"/>
        <v>4240956017.0599999</v>
      </c>
    </row>
    <row r="1695" spans="1:99" x14ac:dyDescent="0.25">
      <c r="A1695" s="5">
        <v>44804</v>
      </c>
      <c r="B1695" s="1">
        <v>78176543025.509995</v>
      </c>
      <c r="C1695" s="1">
        <v>4302411781</v>
      </c>
      <c r="D1695" s="1">
        <v>4305492142.3500004</v>
      </c>
      <c r="E1695">
        <v>6096208774</v>
      </c>
      <c r="F1695">
        <v>2888306</v>
      </c>
      <c r="G1695" s="1">
        <v>8862689472.8700008</v>
      </c>
      <c r="H1695" s="1">
        <v>487754230.66000003</v>
      </c>
      <c r="I1695" s="1">
        <v>488103443.93000001</v>
      </c>
      <c r="J1695">
        <v>1584640061</v>
      </c>
      <c r="K1695">
        <v>1347387</v>
      </c>
      <c r="L1695" s="1">
        <v>71689574</v>
      </c>
      <c r="M1695" s="1">
        <v>3945404</v>
      </c>
      <c r="N1695" s="1">
        <v>3948229</v>
      </c>
      <c r="O1695">
        <v>17498351</v>
      </c>
      <c r="P1695">
        <v>27119</v>
      </c>
      <c r="Q1695" s="1">
        <v>0</v>
      </c>
      <c r="R1695" s="1">
        <v>0</v>
      </c>
      <c r="S1695" s="1">
        <v>0</v>
      </c>
      <c r="T1695">
        <v>0</v>
      </c>
      <c r="U1695">
        <v>0</v>
      </c>
      <c r="V1695" s="1">
        <v>0</v>
      </c>
      <c r="W1695" s="1">
        <v>0</v>
      </c>
      <c r="X1695" s="1">
        <v>0</v>
      </c>
      <c r="Y1695">
        <v>0</v>
      </c>
      <c r="Z1695">
        <v>0</v>
      </c>
      <c r="AA1695" s="1">
        <v>18146</v>
      </c>
      <c r="AB1695" s="1">
        <v>999</v>
      </c>
      <c r="AC1695" s="1">
        <v>999</v>
      </c>
      <c r="AD1695">
        <v>8</v>
      </c>
      <c r="AE1695">
        <v>6</v>
      </c>
      <c r="AF1695" s="1">
        <v>43450</v>
      </c>
      <c r="AG1695" s="1">
        <v>2391</v>
      </c>
      <c r="AH1695" s="1">
        <v>2393</v>
      </c>
      <c r="AI1695">
        <v>22</v>
      </c>
      <c r="AJ1695">
        <v>3</v>
      </c>
      <c r="AK1695" s="1">
        <v>0</v>
      </c>
      <c r="AL1695" s="1">
        <v>0</v>
      </c>
      <c r="AM1695" s="1">
        <v>0</v>
      </c>
      <c r="AN1695">
        <v>0</v>
      </c>
      <c r="AO1695">
        <v>0</v>
      </c>
      <c r="AP1695" s="1">
        <v>92955733.269999996</v>
      </c>
      <c r="AQ1695" s="1">
        <v>5115778.04</v>
      </c>
      <c r="AR1695" s="1">
        <v>5119440.74</v>
      </c>
      <c r="AS1695">
        <v>1069015</v>
      </c>
      <c r="AT1695">
        <v>12665</v>
      </c>
      <c r="AU1695" s="1">
        <v>307609826.01999998</v>
      </c>
      <c r="AV1695" s="1">
        <v>16929171.949999999</v>
      </c>
      <c r="AW1695" s="1">
        <v>16941292.59</v>
      </c>
      <c r="AX1695">
        <v>841386176</v>
      </c>
      <c r="AY1695">
        <v>132053</v>
      </c>
      <c r="AZ1695" s="1">
        <v>0</v>
      </c>
      <c r="BA1695" s="1">
        <v>0</v>
      </c>
      <c r="BB1695" s="1">
        <v>0</v>
      </c>
      <c r="BC1695">
        <v>0</v>
      </c>
      <c r="BD1695">
        <v>0</v>
      </c>
      <c r="BE1695" s="1">
        <v>0</v>
      </c>
      <c r="BF1695" s="1">
        <v>0</v>
      </c>
      <c r="BG1695" s="1">
        <v>0</v>
      </c>
      <c r="BH1695">
        <v>0</v>
      </c>
      <c r="BI1695">
        <v>0</v>
      </c>
      <c r="BJ1695" s="1">
        <v>0</v>
      </c>
      <c r="BK1695" s="1">
        <v>0</v>
      </c>
      <c r="BL1695" s="1">
        <v>0</v>
      </c>
      <c r="BM1695">
        <v>0</v>
      </c>
      <c r="BN1695">
        <v>0</v>
      </c>
      <c r="BO1695" s="1">
        <v>0</v>
      </c>
      <c r="BP1695" s="1">
        <v>0</v>
      </c>
      <c r="BQ1695" s="1">
        <v>0</v>
      </c>
      <c r="BR1695">
        <v>0</v>
      </c>
      <c r="BS1695">
        <v>0</v>
      </c>
      <c r="BT1695" s="1">
        <v>0</v>
      </c>
      <c r="BU1695" s="1">
        <v>0</v>
      </c>
      <c r="BV1695" s="1">
        <v>0</v>
      </c>
      <c r="BW1695">
        <v>0</v>
      </c>
      <c r="BX1695">
        <v>0</v>
      </c>
      <c r="BY1695">
        <v>0</v>
      </c>
      <c r="BZ1695">
        <v>0</v>
      </c>
      <c r="CA1695">
        <v>0</v>
      </c>
      <c r="CB1695">
        <v>0</v>
      </c>
      <c r="CC1695">
        <v>0</v>
      </c>
      <c r="CD1695">
        <v>34721286.920000002</v>
      </c>
      <c r="CE1695">
        <v>1910870.81</v>
      </c>
      <c r="CF1695">
        <v>1912238.92</v>
      </c>
      <c r="CG1695">
        <v>3168072</v>
      </c>
      <c r="CH1695">
        <v>6259</v>
      </c>
      <c r="CI1695">
        <v>15222194.939999999</v>
      </c>
      <c r="CJ1695">
        <v>837746.83</v>
      </c>
      <c r="CK1695">
        <v>838346.62</v>
      </c>
      <c r="CL1695">
        <v>570844</v>
      </c>
      <c r="CM1695">
        <v>3961</v>
      </c>
      <c r="CN1695">
        <v>0</v>
      </c>
      <c r="CO1695">
        <v>0</v>
      </c>
      <c r="CP1695">
        <v>0</v>
      </c>
      <c r="CQ1695">
        <v>0</v>
      </c>
      <c r="CR1695">
        <v>0</v>
      </c>
      <c r="CS1695" s="3">
        <f t="shared" si="78"/>
        <v>87561492709.529999</v>
      </c>
      <c r="CT1695" s="2">
        <f t="shared" si="79"/>
        <v>4818908373.29</v>
      </c>
      <c r="CU1695" s="4">
        <f t="shared" si="80"/>
        <v>4822358526.1500006</v>
      </c>
    </row>
    <row r="1696" spans="1:99" x14ac:dyDescent="0.25">
      <c r="A1696" s="5">
        <v>44805</v>
      </c>
      <c r="B1696" s="1">
        <v>85260892268.070007</v>
      </c>
      <c r="C1696" s="1">
        <v>4689689077.1999998</v>
      </c>
      <c r="D1696" s="1">
        <v>4678854404.3100004</v>
      </c>
      <c r="E1696">
        <v>6884230124</v>
      </c>
      <c r="F1696">
        <v>3114118</v>
      </c>
      <c r="G1696" s="1">
        <v>8380227100.6700001</v>
      </c>
      <c r="H1696" s="1">
        <v>460945909.12</v>
      </c>
      <c r="I1696" s="1">
        <v>459880977.5</v>
      </c>
      <c r="J1696">
        <v>1473646413</v>
      </c>
      <c r="K1696">
        <v>1188118</v>
      </c>
      <c r="L1696" s="1">
        <v>60704178</v>
      </c>
      <c r="M1696" s="1">
        <v>3338972</v>
      </c>
      <c r="N1696" s="1">
        <v>3331258</v>
      </c>
      <c r="O1696">
        <v>14156383</v>
      </c>
      <c r="P1696">
        <v>25839</v>
      </c>
      <c r="Q1696" s="1">
        <v>0</v>
      </c>
      <c r="R1696" s="1">
        <v>0</v>
      </c>
      <c r="S1696" s="1">
        <v>0</v>
      </c>
      <c r="T1696">
        <v>0</v>
      </c>
      <c r="U1696">
        <v>0</v>
      </c>
      <c r="V1696" s="1">
        <v>0</v>
      </c>
      <c r="W1696" s="1">
        <v>0</v>
      </c>
      <c r="X1696" s="1">
        <v>0</v>
      </c>
      <c r="Y1696">
        <v>0</v>
      </c>
      <c r="Z1696">
        <v>0</v>
      </c>
      <c r="AA1696" s="1">
        <v>15381</v>
      </c>
      <c r="AB1696" s="1">
        <v>846</v>
      </c>
      <c r="AC1696" s="1">
        <v>844</v>
      </c>
      <c r="AD1696">
        <v>7</v>
      </c>
      <c r="AE1696">
        <v>7</v>
      </c>
      <c r="AF1696" s="1">
        <v>3732</v>
      </c>
      <c r="AG1696" s="1">
        <v>205</v>
      </c>
      <c r="AH1696" s="1">
        <v>205</v>
      </c>
      <c r="AI1696">
        <v>2</v>
      </c>
      <c r="AJ1696">
        <v>2</v>
      </c>
      <c r="AK1696" s="1">
        <v>0</v>
      </c>
      <c r="AL1696" s="1">
        <v>0</v>
      </c>
      <c r="AM1696" s="1">
        <v>0</v>
      </c>
      <c r="AN1696">
        <v>0</v>
      </c>
      <c r="AO1696">
        <v>0</v>
      </c>
      <c r="AP1696" s="1">
        <v>77052900.370000005</v>
      </c>
      <c r="AQ1696" s="1">
        <v>4238216.79</v>
      </c>
      <c r="AR1696" s="1">
        <v>4228425.16</v>
      </c>
      <c r="AS1696">
        <v>765927</v>
      </c>
      <c r="AT1696">
        <v>13431</v>
      </c>
      <c r="AU1696" s="1">
        <v>340265143.02999997</v>
      </c>
      <c r="AV1696" s="1">
        <v>18715939.77</v>
      </c>
      <c r="AW1696" s="1">
        <v>18672700</v>
      </c>
      <c r="AX1696">
        <v>857095518</v>
      </c>
      <c r="AY1696">
        <v>117515</v>
      </c>
      <c r="AZ1696" s="1">
        <v>0</v>
      </c>
      <c r="BA1696" s="1">
        <v>0</v>
      </c>
      <c r="BB1696" s="1">
        <v>0</v>
      </c>
      <c r="BC1696">
        <v>0</v>
      </c>
      <c r="BD1696">
        <v>0</v>
      </c>
      <c r="BE1696" s="1">
        <v>0</v>
      </c>
      <c r="BF1696" s="1">
        <v>0</v>
      </c>
      <c r="BG1696" s="1">
        <v>0</v>
      </c>
      <c r="BH1696">
        <v>0</v>
      </c>
      <c r="BI1696">
        <v>0</v>
      </c>
      <c r="BJ1696" s="1">
        <v>0</v>
      </c>
      <c r="BK1696" s="1">
        <v>0</v>
      </c>
      <c r="BL1696" s="1">
        <v>0</v>
      </c>
      <c r="BM1696">
        <v>0</v>
      </c>
      <c r="BN1696">
        <v>0</v>
      </c>
      <c r="BO1696" s="1">
        <v>0</v>
      </c>
      <c r="BP1696" s="1">
        <v>0</v>
      </c>
      <c r="BQ1696" s="1">
        <v>0</v>
      </c>
      <c r="BR1696">
        <v>0</v>
      </c>
      <c r="BS1696">
        <v>0</v>
      </c>
      <c r="BT1696" s="1">
        <v>0</v>
      </c>
      <c r="BU1696" s="1">
        <v>0</v>
      </c>
      <c r="BV1696" s="1">
        <v>0</v>
      </c>
      <c r="BW1696">
        <v>0</v>
      </c>
      <c r="BX1696">
        <v>0</v>
      </c>
      <c r="BY1696">
        <v>0</v>
      </c>
      <c r="BZ1696">
        <v>0</v>
      </c>
      <c r="CA1696">
        <v>0</v>
      </c>
      <c r="CB1696">
        <v>0</v>
      </c>
      <c r="CC1696">
        <v>0</v>
      </c>
      <c r="CD1696">
        <v>36990598.359999999</v>
      </c>
      <c r="CE1696">
        <v>2034630.42</v>
      </c>
      <c r="CF1696">
        <v>2029929.78</v>
      </c>
      <c r="CG1696">
        <v>3176799</v>
      </c>
      <c r="CH1696">
        <v>5490</v>
      </c>
      <c r="CI1696">
        <v>10694002.51</v>
      </c>
      <c r="CJ1696">
        <v>588212.78</v>
      </c>
      <c r="CK1696">
        <v>586853.81999999995</v>
      </c>
      <c r="CL1696">
        <v>458566</v>
      </c>
      <c r="CM1696">
        <v>3116</v>
      </c>
      <c r="CN1696">
        <v>0</v>
      </c>
      <c r="CO1696">
        <v>0</v>
      </c>
      <c r="CP1696">
        <v>0</v>
      </c>
      <c r="CQ1696">
        <v>0</v>
      </c>
      <c r="CR1696">
        <v>0</v>
      </c>
      <c r="CS1696" s="3">
        <f t="shared" si="78"/>
        <v>94166845304.009995</v>
      </c>
      <c r="CT1696" s="2">
        <f t="shared" si="79"/>
        <v>5179552009.0799999</v>
      </c>
      <c r="CU1696" s="4">
        <f t="shared" si="80"/>
        <v>5167585597.5699997</v>
      </c>
    </row>
    <row r="1697" spans="1:99" x14ac:dyDescent="0.25">
      <c r="A1697" s="5">
        <v>44806</v>
      </c>
      <c r="B1697" s="1">
        <v>84681320623.139999</v>
      </c>
      <c r="C1697" s="1">
        <v>4652589741.3400002</v>
      </c>
      <c r="D1697" s="1">
        <v>4658015293.0500002</v>
      </c>
      <c r="E1697">
        <v>6778804933</v>
      </c>
      <c r="F1697">
        <v>2868983</v>
      </c>
      <c r="G1697" s="1">
        <v>8590095524.0100002</v>
      </c>
      <c r="H1697" s="1">
        <v>471959931.87</v>
      </c>
      <c r="I1697" s="1">
        <v>472510301.26999998</v>
      </c>
      <c r="J1697">
        <v>1598552213</v>
      </c>
      <c r="K1697">
        <v>1255972</v>
      </c>
      <c r="L1697" s="1">
        <v>71523664</v>
      </c>
      <c r="M1697" s="1">
        <v>3929677</v>
      </c>
      <c r="N1697" s="1">
        <v>3934260</v>
      </c>
      <c r="O1697">
        <v>14979820</v>
      </c>
      <c r="P1697">
        <v>28026</v>
      </c>
      <c r="Q1697" s="1">
        <v>0</v>
      </c>
      <c r="R1697" s="1">
        <v>0</v>
      </c>
      <c r="S1697" s="1">
        <v>0</v>
      </c>
      <c r="T1697">
        <v>0</v>
      </c>
      <c r="U1697">
        <v>0</v>
      </c>
      <c r="V1697" s="1">
        <v>0</v>
      </c>
      <c r="W1697" s="1">
        <v>0</v>
      </c>
      <c r="X1697" s="1">
        <v>0</v>
      </c>
      <c r="Y1697">
        <v>0</v>
      </c>
      <c r="Z1697">
        <v>0</v>
      </c>
      <c r="AA1697" s="1">
        <v>100665359</v>
      </c>
      <c r="AB1697" s="1">
        <v>5530790</v>
      </c>
      <c r="AC1697" s="1">
        <v>5537240</v>
      </c>
      <c r="AD1697">
        <v>63227</v>
      </c>
      <c r="AE1697">
        <v>6</v>
      </c>
      <c r="AF1697" s="1">
        <v>3734</v>
      </c>
      <c r="AG1697" s="1">
        <v>205</v>
      </c>
      <c r="AH1697" s="1">
        <v>205</v>
      </c>
      <c r="AI1697">
        <v>2</v>
      </c>
      <c r="AJ1697">
        <v>2</v>
      </c>
      <c r="AK1697" s="1">
        <v>0</v>
      </c>
      <c r="AL1697" s="1">
        <v>0</v>
      </c>
      <c r="AM1697" s="1">
        <v>0</v>
      </c>
      <c r="AN1697">
        <v>0</v>
      </c>
      <c r="AO1697">
        <v>0</v>
      </c>
      <c r="AP1697" s="1">
        <v>50112983.710000001</v>
      </c>
      <c r="AQ1697" s="1">
        <v>2753324.49</v>
      </c>
      <c r="AR1697" s="1">
        <v>2756535.24</v>
      </c>
      <c r="AS1697">
        <v>535251</v>
      </c>
      <c r="AT1697">
        <v>11554</v>
      </c>
      <c r="AU1697" s="1">
        <v>345834656.35000002</v>
      </c>
      <c r="AV1697" s="1">
        <v>19000964.59</v>
      </c>
      <c r="AW1697" s="1">
        <v>19023122.289999999</v>
      </c>
      <c r="AX1697">
        <v>848924012</v>
      </c>
      <c r="AY1697">
        <v>113825</v>
      </c>
      <c r="AZ1697" s="1">
        <v>0</v>
      </c>
      <c r="BA1697" s="1">
        <v>0</v>
      </c>
      <c r="BB1697" s="1">
        <v>0</v>
      </c>
      <c r="BC1697">
        <v>0</v>
      </c>
      <c r="BD1697">
        <v>0</v>
      </c>
      <c r="BE1697" s="1">
        <v>0</v>
      </c>
      <c r="BF1697" s="1">
        <v>0</v>
      </c>
      <c r="BG1697" s="1">
        <v>0</v>
      </c>
      <c r="BH1697">
        <v>0</v>
      </c>
      <c r="BI1697">
        <v>0</v>
      </c>
      <c r="BJ1697" s="1">
        <v>0</v>
      </c>
      <c r="BK1697" s="1">
        <v>0</v>
      </c>
      <c r="BL1697" s="1">
        <v>0</v>
      </c>
      <c r="BM1697">
        <v>0</v>
      </c>
      <c r="BN1697">
        <v>0</v>
      </c>
      <c r="BO1697" s="1">
        <v>0</v>
      </c>
      <c r="BP1697" s="1">
        <v>0</v>
      </c>
      <c r="BQ1697" s="1">
        <v>0</v>
      </c>
      <c r="BR1697">
        <v>0</v>
      </c>
      <c r="BS1697">
        <v>0</v>
      </c>
      <c r="BT1697" s="1">
        <v>0</v>
      </c>
      <c r="BU1697" s="1">
        <v>0</v>
      </c>
      <c r="BV1697" s="1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50088074.310000002</v>
      </c>
      <c r="CE1697">
        <v>2751955.91</v>
      </c>
      <c r="CF1697">
        <v>2755165.06</v>
      </c>
      <c r="CG1697">
        <v>3756862</v>
      </c>
      <c r="CH1697">
        <v>5277</v>
      </c>
      <c r="CI1697">
        <v>19372864.02</v>
      </c>
      <c r="CJ1697">
        <v>1064390.44</v>
      </c>
      <c r="CK1697">
        <v>1065631.67</v>
      </c>
      <c r="CL1697">
        <v>633815</v>
      </c>
      <c r="CM1697">
        <v>3091</v>
      </c>
      <c r="CN1697">
        <v>0</v>
      </c>
      <c r="CO1697">
        <v>0</v>
      </c>
      <c r="CP1697">
        <v>0</v>
      </c>
      <c r="CQ1697">
        <v>0</v>
      </c>
      <c r="CR1697">
        <v>0</v>
      </c>
      <c r="CS1697" s="3">
        <f t="shared" si="78"/>
        <v>93909017482.540009</v>
      </c>
      <c r="CT1697" s="2">
        <f t="shared" si="79"/>
        <v>5159580980.6399994</v>
      </c>
      <c r="CU1697" s="4">
        <f t="shared" si="80"/>
        <v>5165597753.5799999</v>
      </c>
    </row>
    <row r="1698" spans="1:99" x14ac:dyDescent="0.25">
      <c r="A1698" s="5">
        <v>44809</v>
      </c>
      <c r="B1698" s="1">
        <v>110741579668.39999</v>
      </c>
      <c r="C1698" s="1">
        <v>6083031017.2200003</v>
      </c>
      <c r="D1698" s="1">
        <v>6133738384.8000002</v>
      </c>
      <c r="E1698">
        <v>7691550174</v>
      </c>
      <c r="F1698">
        <v>3312972</v>
      </c>
      <c r="G1698" s="1">
        <v>9689733581.8299999</v>
      </c>
      <c r="H1698" s="1">
        <v>532256719.68000001</v>
      </c>
      <c r="I1698" s="1">
        <v>536693543.54000002</v>
      </c>
      <c r="J1698">
        <v>1865725607</v>
      </c>
      <c r="K1698">
        <v>1341343</v>
      </c>
      <c r="L1698" s="1">
        <v>95246388</v>
      </c>
      <c r="M1698" s="1">
        <v>5231881</v>
      </c>
      <c r="N1698" s="1">
        <v>5275493</v>
      </c>
      <c r="O1698">
        <v>18219863</v>
      </c>
      <c r="P1698">
        <v>31920</v>
      </c>
      <c r="Q1698" s="1">
        <v>0</v>
      </c>
      <c r="R1698" s="1">
        <v>0</v>
      </c>
      <c r="S1698" s="1">
        <v>0</v>
      </c>
      <c r="T1698">
        <v>0</v>
      </c>
      <c r="U1698">
        <v>0</v>
      </c>
      <c r="V1698" s="1">
        <v>0</v>
      </c>
      <c r="W1698" s="1">
        <v>0</v>
      </c>
      <c r="X1698" s="1">
        <v>0</v>
      </c>
      <c r="Y1698">
        <v>0</v>
      </c>
      <c r="Z1698">
        <v>0</v>
      </c>
      <c r="AA1698" s="1">
        <v>37217386</v>
      </c>
      <c r="AB1698" s="1">
        <v>2044350</v>
      </c>
      <c r="AC1698" s="1">
        <v>2061391</v>
      </c>
      <c r="AD1698">
        <v>23376</v>
      </c>
      <c r="AE1698">
        <v>32</v>
      </c>
      <c r="AF1698" s="1">
        <v>3740</v>
      </c>
      <c r="AG1698" s="1">
        <v>205</v>
      </c>
      <c r="AH1698" s="1">
        <v>207</v>
      </c>
      <c r="AI1698">
        <v>2</v>
      </c>
      <c r="AJ1698">
        <v>2</v>
      </c>
      <c r="AK1698" s="1">
        <v>0</v>
      </c>
      <c r="AL1698" s="1">
        <v>0</v>
      </c>
      <c r="AM1698" s="1">
        <v>0</v>
      </c>
      <c r="AN1698">
        <v>0</v>
      </c>
      <c r="AO1698">
        <v>0</v>
      </c>
      <c r="AP1698" s="1">
        <v>81694612.540000007</v>
      </c>
      <c r="AQ1698" s="1">
        <v>4487482.1500000004</v>
      </c>
      <c r="AR1698" s="1">
        <v>4524889.2300000004</v>
      </c>
      <c r="AS1698">
        <v>735855</v>
      </c>
      <c r="AT1698">
        <v>12841</v>
      </c>
      <c r="AU1698" s="1">
        <v>408562365.98000002</v>
      </c>
      <c r="AV1698" s="1">
        <v>22442316.18</v>
      </c>
      <c r="AW1698" s="1">
        <v>22629392.449999999</v>
      </c>
      <c r="AX1698">
        <v>929040117</v>
      </c>
      <c r="AY1698">
        <v>132857</v>
      </c>
      <c r="AZ1698" s="1">
        <v>0</v>
      </c>
      <c r="BA1698" s="1">
        <v>0</v>
      </c>
      <c r="BB1698" s="1">
        <v>0</v>
      </c>
      <c r="BC1698">
        <v>0</v>
      </c>
      <c r="BD1698">
        <v>0</v>
      </c>
      <c r="BE1698" s="1">
        <v>0</v>
      </c>
      <c r="BF1698" s="1">
        <v>0</v>
      </c>
      <c r="BG1698" s="1">
        <v>0</v>
      </c>
      <c r="BH1698">
        <v>0</v>
      </c>
      <c r="BI1698">
        <v>0</v>
      </c>
      <c r="BJ1698" s="1">
        <v>0</v>
      </c>
      <c r="BK1698" s="1">
        <v>0</v>
      </c>
      <c r="BL1698" s="1">
        <v>0</v>
      </c>
      <c r="BM1698">
        <v>0</v>
      </c>
      <c r="BN1698">
        <v>0</v>
      </c>
      <c r="BO1698" s="1">
        <v>0</v>
      </c>
      <c r="BP1698" s="1">
        <v>0</v>
      </c>
      <c r="BQ1698" s="1">
        <v>0</v>
      </c>
      <c r="BR1698">
        <v>0</v>
      </c>
      <c r="BS1698">
        <v>0</v>
      </c>
      <c r="BT1698" s="1">
        <v>0</v>
      </c>
      <c r="BU1698" s="1">
        <v>0</v>
      </c>
      <c r="BV1698" s="1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36086833.829999998</v>
      </c>
      <c r="CE1698">
        <v>1982248.49</v>
      </c>
      <c r="CF1698">
        <v>1998772.26</v>
      </c>
      <c r="CG1698">
        <v>4435437</v>
      </c>
      <c r="CH1698">
        <v>5597</v>
      </c>
      <c r="CI1698">
        <v>22665804.579999998</v>
      </c>
      <c r="CJ1698">
        <v>1245031.8400000001</v>
      </c>
      <c r="CK1698">
        <v>1255410.26</v>
      </c>
      <c r="CL1698">
        <v>919416</v>
      </c>
      <c r="CM1698">
        <v>4535</v>
      </c>
      <c r="CN1698">
        <v>0</v>
      </c>
      <c r="CO1698">
        <v>0</v>
      </c>
      <c r="CP1698">
        <v>0</v>
      </c>
      <c r="CQ1698">
        <v>0</v>
      </c>
      <c r="CR1698">
        <v>0</v>
      </c>
      <c r="CS1698" s="3">
        <f t="shared" si="78"/>
        <v>121112790381.15999</v>
      </c>
      <c r="CT1698" s="2">
        <f t="shared" si="79"/>
        <v>6652721251.5600004</v>
      </c>
      <c r="CU1698" s="4">
        <f t="shared" si="80"/>
        <v>6708177483.54</v>
      </c>
    </row>
    <row r="1699" spans="1:99" x14ac:dyDescent="0.25">
      <c r="A1699" s="5">
        <v>44810</v>
      </c>
      <c r="B1699" s="1">
        <v>130302791586.52</v>
      </c>
      <c r="C1699" s="1">
        <v>7157606322.8699999</v>
      </c>
      <c r="D1699" s="1">
        <v>7192969014.3999996</v>
      </c>
      <c r="E1699">
        <v>9761510310</v>
      </c>
      <c r="F1699">
        <v>3964288</v>
      </c>
      <c r="G1699" s="1">
        <v>9770461080.2800007</v>
      </c>
      <c r="H1699" s="1">
        <v>536696974.44</v>
      </c>
      <c r="I1699" s="1">
        <v>539348566.13999999</v>
      </c>
      <c r="J1699">
        <v>1895275606</v>
      </c>
      <c r="K1699">
        <v>1328318</v>
      </c>
      <c r="L1699" s="1">
        <v>86422986</v>
      </c>
      <c r="M1699" s="1">
        <v>4747264</v>
      </c>
      <c r="N1699" s="1">
        <v>4770718</v>
      </c>
      <c r="O1699">
        <v>17899884</v>
      </c>
      <c r="P1699">
        <v>30127</v>
      </c>
      <c r="Q1699" s="1">
        <v>0</v>
      </c>
      <c r="R1699" s="1">
        <v>0</v>
      </c>
      <c r="S1699" s="1">
        <v>0</v>
      </c>
      <c r="T1699">
        <v>0</v>
      </c>
      <c r="U1699">
        <v>0</v>
      </c>
      <c r="V1699" s="1">
        <v>0</v>
      </c>
      <c r="W1699" s="1">
        <v>0</v>
      </c>
      <c r="X1699" s="1">
        <v>0</v>
      </c>
      <c r="Y1699">
        <v>0</v>
      </c>
      <c r="Z1699">
        <v>0</v>
      </c>
      <c r="AA1699" s="1">
        <v>9162</v>
      </c>
      <c r="AB1699" s="1">
        <v>503</v>
      </c>
      <c r="AC1699" s="1">
        <v>506</v>
      </c>
      <c r="AD1699">
        <v>4</v>
      </c>
      <c r="AE1699">
        <v>4</v>
      </c>
      <c r="AF1699" s="1">
        <v>3742</v>
      </c>
      <c r="AG1699" s="1">
        <v>206</v>
      </c>
      <c r="AH1699" s="1">
        <v>207</v>
      </c>
      <c r="AI1699">
        <v>2</v>
      </c>
      <c r="AJ1699">
        <v>2</v>
      </c>
      <c r="AK1699" s="1">
        <v>0</v>
      </c>
      <c r="AL1699" s="1">
        <v>0</v>
      </c>
      <c r="AM1699" s="1">
        <v>0</v>
      </c>
      <c r="AN1699">
        <v>0</v>
      </c>
      <c r="AO1699">
        <v>0</v>
      </c>
      <c r="AP1699" s="1">
        <v>183275454.22999999</v>
      </c>
      <c r="AQ1699" s="1">
        <v>10067424.76</v>
      </c>
      <c r="AR1699" s="1">
        <v>10117163.630000001</v>
      </c>
      <c r="AS1699">
        <v>3461914</v>
      </c>
      <c r="AT1699">
        <v>17221</v>
      </c>
      <c r="AU1699" s="1">
        <v>505578770.54000002</v>
      </c>
      <c r="AV1699" s="1">
        <v>27771728.91</v>
      </c>
      <c r="AW1699" s="1">
        <v>27908937.23</v>
      </c>
      <c r="AX1699">
        <v>1168007428</v>
      </c>
      <c r="AY1699">
        <v>152570</v>
      </c>
      <c r="AZ1699" s="1">
        <v>0</v>
      </c>
      <c r="BA1699" s="1">
        <v>0</v>
      </c>
      <c r="BB1699" s="1">
        <v>0</v>
      </c>
      <c r="BC1699">
        <v>0</v>
      </c>
      <c r="BD1699">
        <v>0</v>
      </c>
      <c r="BE1699" s="1">
        <v>0</v>
      </c>
      <c r="BF1699" s="1">
        <v>0</v>
      </c>
      <c r="BG1699" s="1">
        <v>0</v>
      </c>
      <c r="BH1699">
        <v>0</v>
      </c>
      <c r="BI1699">
        <v>0</v>
      </c>
      <c r="BJ1699" s="1">
        <v>0</v>
      </c>
      <c r="BK1699" s="1">
        <v>0</v>
      </c>
      <c r="BL1699" s="1">
        <v>0</v>
      </c>
      <c r="BM1699">
        <v>0</v>
      </c>
      <c r="BN1699">
        <v>0</v>
      </c>
      <c r="BO1699" s="1">
        <v>0</v>
      </c>
      <c r="BP1699" s="1">
        <v>0</v>
      </c>
      <c r="BQ1699" s="1">
        <v>0</v>
      </c>
      <c r="BR1699">
        <v>0</v>
      </c>
      <c r="BS1699">
        <v>0</v>
      </c>
      <c r="BT1699" s="1">
        <v>0</v>
      </c>
      <c r="BU1699" s="1">
        <v>0</v>
      </c>
      <c r="BV1699" s="1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0</v>
      </c>
      <c r="CD1699">
        <v>29934430.23</v>
      </c>
      <c r="CE1699">
        <v>1644315.25</v>
      </c>
      <c r="CF1699">
        <v>1652439.11</v>
      </c>
      <c r="CG1699">
        <v>3594102</v>
      </c>
      <c r="CH1699">
        <v>4242</v>
      </c>
      <c r="CI1699">
        <v>18308798.329999998</v>
      </c>
      <c r="CJ1699">
        <v>1005712.69</v>
      </c>
      <c r="CK1699">
        <v>1010681.49</v>
      </c>
      <c r="CL1699">
        <v>851365</v>
      </c>
      <c r="CM1699">
        <v>4237</v>
      </c>
      <c r="CN1699">
        <v>0</v>
      </c>
      <c r="CO1699">
        <v>0</v>
      </c>
      <c r="CP1699">
        <v>0</v>
      </c>
      <c r="CQ1699">
        <v>0</v>
      </c>
      <c r="CR1699">
        <v>0</v>
      </c>
      <c r="CS1699" s="3">
        <f t="shared" si="78"/>
        <v>140896786010.13004</v>
      </c>
      <c r="CT1699" s="2">
        <f t="shared" si="79"/>
        <v>7739540451.9199991</v>
      </c>
      <c r="CU1699" s="4">
        <f t="shared" si="80"/>
        <v>7777778232.999999</v>
      </c>
    </row>
    <row r="1700" spans="1:99" x14ac:dyDescent="0.25">
      <c r="A1700" s="5">
        <v>44811</v>
      </c>
      <c r="B1700" s="1">
        <v>104953327722.2</v>
      </c>
      <c r="C1700" s="1">
        <v>5762233870.7700005</v>
      </c>
      <c r="D1700" s="1">
        <v>5818521533.79</v>
      </c>
      <c r="E1700">
        <v>7543002040</v>
      </c>
      <c r="F1700">
        <v>3424535</v>
      </c>
      <c r="G1700" s="1">
        <v>9621138679.9500008</v>
      </c>
      <c r="H1700" s="1">
        <v>528227664.43000001</v>
      </c>
      <c r="I1700" s="1">
        <v>533387590.5</v>
      </c>
      <c r="J1700">
        <v>2035164156</v>
      </c>
      <c r="K1700">
        <v>1272923</v>
      </c>
      <c r="L1700" s="1">
        <v>80325986</v>
      </c>
      <c r="M1700" s="1">
        <v>4410123</v>
      </c>
      <c r="N1700" s="1">
        <v>4453203</v>
      </c>
      <c r="O1700">
        <v>17908568</v>
      </c>
      <c r="P1700">
        <v>30912</v>
      </c>
      <c r="Q1700" s="1">
        <v>0</v>
      </c>
      <c r="R1700" s="1">
        <v>0</v>
      </c>
      <c r="S1700" s="1">
        <v>0</v>
      </c>
      <c r="T1700">
        <v>0</v>
      </c>
      <c r="U1700">
        <v>0</v>
      </c>
      <c r="V1700" s="1">
        <v>0</v>
      </c>
      <c r="W1700" s="1">
        <v>0</v>
      </c>
      <c r="X1700" s="1">
        <v>0</v>
      </c>
      <c r="Y1700">
        <v>0</v>
      </c>
      <c r="Z1700">
        <v>0</v>
      </c>
      <c r="AA1700" s="1">
        <v>9175</v>
      </c>
      <c r="AB1700" s="1">
        <v>504</v>
      </c>
      <c r="AC1700" s="1">
        <v>509</v>
      </c>
      <c r="AD1700">
        <v>4</v>
      </c>
      <c r="AE1700">
        <v>4</v>
      </c>
      <c r="AF1700" s="1">
        <v>3744</v>
      </c>
      <c r="AG1700" s="1">
        <v>206</v>
      </c>
      <c r="AH1700" s="1">
        <v>208</v>
      </c>
      <c r="AI1700">
        <v>2</v>
      </c>
      <c r="AJ1700">
        <v>2</v>
      </c>
      <c r="AK1700" s="1">
        <v>0</v>
      </c>
      <c r="AL1700" s="1">
        <v>0</v>
      </c>
      <c r="AM1700" s="1">
        <v>0</v>
      </c>
      <c r="AN1700">
        <v>0</v>
      </c>
      <c r="AO1700">
        <v>0</v>
      </c>
      <c r="AP1700" s="1">
        <v>138302001.97999999</v>
      </c>
      <c r="AQ1700" s="1">
        <v>7593170.2000000002</v>
      </c>
      <c r="AR1700" s="1">
        <v>7667343.1299999999</v>
      </c>
      <c r="AS1700">
        <v>2367671</v>
      </c>
      <c r="AT1700">
        <v>14393</v>
      </c>
      <c r="AU1700" s="1">
        <v>460940652</v>
      </c>
      <c r="AV1700" s="1">
        <v>25306942.57</v>
      </c>
      <c r="AW1700" s="1">
        <v>25554150.280000001</v>
      </c>
      <c r="AX1700">
        <v>1002066734</v>
      </c>
      <c r="AY1700">
        <v>143611</v>
      </c>
      <c r="AZ1700" s="1">
        <v>0</v>
      </c>
      <c r="BA1700" s="1">
        <v>0</v>
      </c>
      <c r="BB1700" s="1">
        <v>0</v>
      </c>
      <c r="BC1700">
        <v>0</v>
      </c>
      <c r="BD1700">
        <v>0</v>
      </c>
      <c r="BE1700" s="1">
        <v>0</v>
      </c>
      <c r="BF1700" s="1">
        <v>0</v>
      </c>
      <c r="BG1700" s="1">
        <v>0</v>
      </c>
      <c r="BH1700">
        <v>0</v>
      </c>
      <c r="BI1700">
        <v>0</v>
      </c>
      <c r="BJ1700" s="1">
        <v>0</v>
      </c>
      <c r="BK1700" s="1">
        <v>0</v>
      </c>
      <c r="BL1700" s="1">
        <v>0</v>
      </c>
      <c r="BM1700">
        <v>0</v>
      </c>
      <c r="BN1700">
        <v>0</v>
      </c>
      <c r="BO1700" s="1">
        <v>0</v>
      </c>
      <c r="BP1700" s="1">
        <v>0</v>
      </c>
      <c r="BQ1700" s="1">
        <v>0</v>
      </c>
      <c r="BR1700">
        <v>0</v>
      </c>
      <c r="BS1700">
        <v>0</v>
      </c>
      <c r="BT1700" s="1">
        <v>0</v>
      </c>
      <c r="BU1700" s="1">
        <v>0</v>
      </c>
      <c r="BV1700" s="1">
        <v>0</v>
      </c>
      <c r="BW1700">
        <v>0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0</v>
      </c>
      <c r="CD1700">
        <v>43800864.369999997</v>
      </c>
      <c r="CE1700">
        <v>2404791.06</v>
      </c>
      <c r="CF1700">
        <v>2428281.96</v>
      </c>
      <c r="CG1700">
        <v>5557192</v>
      </c>
      <c r="CH1700">
        <v>4114</v>
      </c>
      <c r="CI1700">
        <v>15518516.92</v>
      </c>
      <c r="CJ1700">
        <v>852010.37</v>
      </c>
      <c r="CK1700">
        <v>860333.13</v>
      </c>
      <c r="CL1700">
        <v>667106</v>
      </c>
      <c r="CM1700">
        <v>4296</v>
      </c>
      <c r="CN1700">
        <v>0</v>
      </c>
      <c r="CO1700">
        <v>0</v>
      </c>
      <c r="CP1700">
        <v>0</v>
      </c>
      <c r="CQ1700">
        <v>0</v>
      </c>
      <c r="CR1700">
        <v>0</v>
      </c>
      <c r="CS1700" s="3">
        <f t="shared" si="78"/>
        <v>115313367342.41998</v>
      </c>
      <c r="CT1700" s="2">
        <f t="shared" si="79"/>
        <v>6331029282.4000006</v>
      </c>
      <c r="CU1700" s="4">
        <f t="shared" si="80"/>
        <v>6392873152.79</v>
      </c>
    </row>
    <row r="1701" spans="1:99" x14ac:dyDescent="0.25">
      <c r="A1701" s="5">
        <v>44812</v>
      </c>
      <c r="B1701" s="1">
        <v>117073337449.87</v>
      </c>
      <c r="C1701" s="1">
        <v>6425716262.79</v>
      </c>
      <c r="D1701" s="1">
        <v>6424905193.2200003</v>
      </c>
      <c r="E1701">
        <v>8110821239</v>
      </c>
      <c r="F1701">
        <v>3632648</v>
      </c>
      <c r="G1701" s="1">
        <v>9501379276.5699997</v>
      </c>
      <c r="H1701" s="1">
        <v>521495061.69999999</v>
      </c>
      <c r="I1701" s="1">
        <v>521429237.31999999</v>
      </c>
      <c r="J1701">
        <v>1752411558</v>
      </c>
      <c r="K1701">
        <v>1259135</v>
      </c>
      <c r="L1701" s="1">
        <v>92155561</v>
      </c>
      <c r="M1701" s="1">
        <v>5058073</v>
      </c>
      <c r="N1701" s="1">
        <v>5057435</v>
      </c>
      <c r="O1701">
        <v>20812780</v>
      </c>
      <c r="P1701">
        <v>30900</v>
      </c>
      <c r="Q1701" s="1">
        <v>0</v>
      </c>
      <c r="R1701" s="1">
        <v>0</v>
      </c>
      <c r="S1701" s="1">
        <v>0</v>
      </c>
      <c r="T1701">
        <v>0</v>
      </c>
      <c r="U1701">
        <v>0</v>
      </c>
      <c r="V1701" s="1">
        <v>0</v>
      </c>
      <c r="W1701" s="1">
        <v>0</v>
      </c>
      <c r="X1701" s="1">
        <v>0</v>
      </c>
      <c r="Y1701">
        <v>0</v>
      </c>
      <c r="Z1701">
        <v>0</v>
      </c>
      <c r="AA1701" s="1">
        <v>9176</v>
      </c>
      <c r="AB1701" s="1">
        <v>504</v>
      </c>
      <c r="AC1701" s="1">
        <v>504</v>
      </c>
      <c r="AD1701">
        <v>4</v>
      </c>
      <c r="AE1701">
        <v>4</v>
      </c>
      <c r="AF1701" s="1">
        <v>3746</v>
      </c>
      <c r="AG1701" s="1">
        <v>206</v>
      </c>
      <c r="AH1701" s="1">
        <v>206</v>
      </c>
      <c r="AI1701">
        <v>2</v>
      </c>
      <c r="AJ1701">
        <v>2</v>
      </c>
      <c r="AK1701" s="1">
        <v>0</v>
      </c>
      <c r="AL1701" s="1">
        <v>0</v>
      </c>
      <c r="AM1701" s="1">
        <v>0</v>
      </c>
      <c r="AN1701">
        <v>0</v>
      </c>
      <c r="AO1701">
        <v>0</v>
      </c>
      <c r="AP1701" s="1">
        <v>234625001.69999999</v>
      </c>
      <c r="AQ1701" s="1">
        <v>12877686.09</v>
      </c>
      <c r="AR1701" s="1">
        <v>12876060.640000001</v>
      </c>
      <c r="AS1701">
        <v>4227437</v>
      </c>
      <c r="AT1701">
        <v>10684</v>
      </c>
      <c r="AU1701" s="1">
        <v>444767930.17000002</v>
      </c>
      <c r="AV1701" s="1">
        <v>24411643.030000001</v>
      </c>
      <c r="AW1701" s="1">
        <v>24408561.73</v>
      </c>
      <c r="AX1701">
        <v>1016145083</v>
      </c>
      <c r="AY1701">
        <v>152559</v>
      </c>
      <c r="AZ1701" s="1">
        <v>0</v>
      </c>
      <c r="BA1701" s="1">
        <v>0</v>
      </c>
      <c r="BB1701" s="1">
        <v>0</v>
      </c>
      <c r="BC1701">
        <v>0</v>
      </c>
      <c r="BD1701">
        <v>0</v>
      </c>
      <c r="BE1701" s="1">
        <v>0</v>
      </c>
      <c r="BF1701" s="1">
        <v>0</v>
      </c>
      <c r="BG1701" s="1">
        <v>0</v>
      </c>
      <c r="BH1701">
        <v>0</v>
      </c>
      <c r="BI1701">
        <v>0</v>
      </c>
      <c r="BJ1701" s="1">
        <v>0</v>
      </c>
      <c r="BK1701" s="1">
        <v>0</v>
      </c>
      <c r="BL1701" s="1">
        <v>0</v>
      </c>
      <c r="BM1701">
        <v>0</v>
      </c>
      <c r="BN1701">
        <v>0</v>
      </c>
      <c r="BO1701" s="1">
        <v>0</v>
      </c>
      <c r="BP1701" s="1">
        <v>0</v>
      </c>
      <c r="BQ1701" s="1">
        <v>0</v>
      </c>
      <c r="BR1701">
        <v>0</v>
      </c>
      <c r="BS1701">
        <v>0</v>
      </c>
      <c r="BT1701" s="1">
        <v>0</v>
      </c>
      <c r="BU1701" s="1">
        <v>0</v>
      </c>
      <c r="BV1701" s="1">
        <v>0</v>
      </c>
      <c r="BW1701">
        <v>0</v>
      </c>
      <c r="BX1701">
        <v>0</v>
      </c>
      <c r="BY1701">
        <v>0</v>
      </c>
      <c r="BZ1701">
        <v>0</v>
      </c>
      <c r="CA1701">
        <v>0</v>
      </c>
      <c r="CB1701">
        <v>0</v>
      </c>
      <c r="CC1701">
        <v>0</v>
      </c>
      <c r="CD1701">
        <v>47292302.759999998</v>
      </c>
      <c r="CE1701">
        <v>2595697.0699999998</v>
      </c>
      <c r="CF1701">
        <v>2595369.4300000002</v>
      </c>
      <c r="CG1701">
        <v>4053043</v>
      </c>
      <c r="CH1701">
        <v>4421</v>
      </c>
      <c r="CI1701">
        <v>15610636.25</v>
      </c>
      <c r="CJ1701">
        <v>856809.26</v>
      </c>
      <c r="CK1701">
        <v>856701.11</v>
      </c>
      <c r="CL1701">
        <v>711336</v>
      </c>
      <c r="CM1701">
        <v>4274</v>
      </c>
      <c r="CN1701">
        <v>0</v>
      </c>
      <c r="CO1701">
        <v>0</v>
      </c>
      <c r="CP1701">
        <v>0</v>
      </c>
      <c r="CQ1701">
        <v>0</v>
      </c>
      <c r="CR1701">
        <v>0</v>
      </c>
      <c r="CS1701" s="3">
        <f t="shared" si="78"/>
        <v>127409181080.31999</v>
      </c>
      <c r="CT1701" s="2">
        <f t="shared" si="79"/>
        <v>6993011942.9399996</v>
      </c>
      <c r="CU1701" s="4">
        <f t="shared" si="80"/>
        <v>6992129268.4499998</v>
      </c>
    </row>
    <row r="1702" spans="1:99" x14ac:dyDescent="0.25">
      <c r="A1702" s="5">
        <v>44813</v>
      </c>
      <c r="B1702" s="1">
        <v>104949988404.27</v>
      </c>
      <c r="C1702" s="1">
        <v>5760500820.8100004</v>
      </c>
      <c r="D1702" s="1">
        <v>5715545435.96</v>
      </c>
      <c r="E1702">
        <v>6891552679</v>
      </c>
      <c r="F1702">
        <v>2992253</v>
      </c>
      <c r="G1702" s="1">
        <v>7390619679.6300001</v>
      </c>
      <c r="H1702" s="1">
        <v>405656745.44999999</v>
      </c>
      <c r="I1702" s="1">
        <v>402490969.47000003</v>
      </c>
      <c r="J1702">
        <v>1395027727</v>
      </c>
      <c r="K1702">
        <v>1087788</v>
      </c>
      <c r="L1702" s="1">
        <v>78615438</v>
      </c>
      <c r="M1702" s="1">
        <v>4315049</v>
      </c>
      <c r="N1702" s="1">
        <v>4281374</v>
      </c>
      <c r="O1702">
        <v>16916735</v>
      </c>
      <c r="P1702">
        <v>29659</v>
      </c>
      <c r="Q1702" s="1">
        <v>0</v>
      </c>
      <c r="R1702" s="1">
        <v>0</v>
      </c>
      <c r="S1702" s="1">
        <v>0</v>
      </c>
      <c r="T1702">
        <v>0</v>
      </c>
      <c r="U1702">
        <v>0</v>
      </c>
      <c r="V1702" s="1">
        <v>0</v>
      </c>
      <c r="W1702" s="1">
        <v>0</v>
      </c>
      <c r="X1702" s="1">
        <v>0</v>
      </c>
      <c r="Y1702">
        <v>0</v>
      </c>
      <c r="Z1702">
        <v>0</v>
      </c>
      <c r="AA1702" s="1">
        <v>20333</v>
      </c>
      <c r="AB1702" s="1">
        <v>1116</v>
      </c>
      <c r="AC1702" s="1">
        <v>1107</v>
      </c>
      <c r="AD1702">
        <v>8</v>
      </c>
      <c r="AE1702">
        <v>5</v>
      </c>
      <c r="AF1702" s="1">
        <v>3748</v>
      </c>
      <c r="AG1702" s="1">
        <v>206</v>
      </c>
      <c r="AH1702" s="1">
        <v>204</v>
      </c>
      <c r="AI1702">
        <v>2</v>
      </c>
      <c r="AJ1702">
        <v>2</v>
      </c>
      <c r="AK1702" s="1">
        <v>0</v>
      </c>
      <c r="AL1702" s="1">
        <v>0</v>
      </c>
      <c r="AM1702" s="1">
        <v>0</v>
      </c>
      <c r="AN1702">
        <v>0</v>
      </c>
      <c r="AO1702">
        <v>0</v>
      </c>
      <c r="AP1702" s="1">
        <v>173034328.62</v>
      </c>
      <c r="AQ1702" s="1">
        <v>9497517.8900000006</v>
      </c>
      <c r="AR1702" s="1">
        <v>9423398.5399999991</v>
      </c>
      <c r="AS1702">
        <v>2900123</v>
      </c>
      <c r="AT1702">
        <v>10460</v>
      </c>
      <c r="AU1702" s="1">
        <v>381213043.5</v>
      </c>
      <c r="AV1702" s="1">
        <v>20924042.809999999</v>
      </c>
      <c r="AW1702" s="1">
        <v>20760749.989999998</v>
      </c>
      <c r="AX1702">
        <v>843758784</v>
      </c>
      <c r="AY1702">
        <v>130958</v>
      </c>
      <c r="AZ1702" s="1">
        <v>0</v>
      </c>
      <c r="BA1702" s="1">
        <v>0</v>
      </c>
      <c r="BB1702" s="1">
        <v>0</v>
      </c>
      <c r="BC1702">
        <v>0</v>
      </c>
      <c r="BD1702">
        <v>0</v>
      </c>
      <c r="BE1702" s="1">
        <v>0</v>
      </c>
      <c r="BF1702" s="1">
        <v>0</v>
      </c>
      <c r="BG1702" s="1">
        <v>0</v>
      </c>
      <c r="BH1702">
        <v>0</v>
      </c>
      <c r="BI1702">
        <v>0</v>
      </c>
      <c r="BJ1702" s="1">
        <v>0</v>
      </c>
      <c r="BK1702" s="1">
        <v>0</v>
      </c>
      <c r="BL1702" s="1">
        <v>0</v>
      </c>
      <c r="BM1702">
        <v>0</v>
      </c>
      <c r="BN1702">
        <v>0</v>
      </c>
      <c r="BO1702" s="1">
        <v>0</v>
      </c>
      <c r="BP1702" s="1">
        <v>0</v>
      </c>
      <c r="BQ1702" s="1">
        <v>0</v>
      </c>
      <c r="BR1702">
        <v>0</v>
      </c>
      <c r="BS1702">
        <v>0</v>
      </c>
      <c r="BT1702" s="1">
        <v>0</v>
      </c>
      <c r="BU1702" s="1">
        <v>0</v>
      </c>
      <c r="BV1702" s="1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0</v>
      </c>
      <c r="CC1702">
        <v>0</v>
      </c>
      <c r="CD1702">
        <v>38753082.009999998</v>
      </c>
      <c r="CE1702">
        <v>2127081.33</v>
      </c>
      <c r="CF1702">
        <v>2110481.42</v>
      </c>
      <c r="CG1702">
        <v>4227366</v>
      </c>
      <c r="CH1702">
        <v>4770</v>
      </c>
      <c r="CI1702">
        <v>19853157.989999998</v>
      </c>
      <c r="CJ1702">
        <v>1089701.24</v>
      </c>
      <c r="CK1702">
        <v>1081197.1299999999</v>
      </c>
      <c r="CL1702">
        <v>918252</v>
      </c>
      <c r="CM1702">
        <v>4742</v>
      </c>
      <c r="CN1702">
        <v>0</v>
      </c>
      <c r="CO1702">
        <v>0</v>
      </c>
      <c r="CP1702">
        <v>0</v>
      </c>
      <c r="CQ1702">
        <v>0</v>
      </c>
      <c r="CR1702">
        <v>0</v>
      </c>
      <c r="CS1702" s="3">
        <f t="shared" si="78"/>
        <v>113032101215.02</v>
      </c>
      <c r="CT1702" s="2">
        <f t="shared" si="79"/>
        <v>6204112280.5300007</v>
      </c>
      <c r="CU1702" s="4">
        <f t="shared" si="80"/>
        <v>6155694917.5100002</v>
      </c>
    </row>
    <row r="1703" spans="1:99" x14ac:dyDescent="0.25">
      <c r="A1703" s="5">
        <v>44816</v>
      </c>
      <c r="B1703" s="1">
        <v>123816388849.09</v>
      </c>
      <c r="C1703" s="1">
        <v>6796115466.4799995</v>
      </c>
      <c r="D1703" s="1">
        <v>6691294840.0100002</v>
      </c>
      <c r="E1703">
        <v>7907270885</v>
      </c>
      <c r="F1703">
        <v>3634682</v>
      </c>
      <c r="G1703" s="1">
        <v>9367625195.75</v>
      </c>
      <c r="H1703" s="1">
        <v>514176378.98000002</v>
      </c>
      <c r="I1703" s="1">
        <v>506245923.64999998</v>
      </c>
      <c r="J1703">
        <v>1902526799</v>
      </c>
      <c r="K1703">
        <v>1262988</v>
      </c>
      <c r="L1703" s="1">
        <v>105814049</v>
      </c>
      <c r="M1703" s="1">
        <v>5807991</v>
      </c>
      <c r="N1703" s="1">
        <v>5718411</v>
      </c>
      <c r="O1703">
        <v>21080611</v>
      </c>
      <c r="P1703">
        <v>32226</v>
      </c>
      <c r="Q1703" s="1">
        <v>0</v>
      </c>
      <c r="R1703" s="1">
        <v>0</v>
      </c>
      <c r="S1703" s="1">
        <v>0</v>
      </c>
      <c r="T1703">
        <v>0</v>
      </c>
      <c r="U1703">
        <v>0</v>
      </c>
      <c r="V1703" s="1">
        <v>0</v>
      </c>
      <c r="W1703" s="1">
        <v>0</v>
      </c>
      <c r="X1703" s="1">
        <v>0</v>
      </c>
      <c r="Y1703">
        <v>0</v>
      </c>
      <c r="Z1703">
        <v>0</v>
      </c>
      <c r="AA1703" s="1">
        <v>9177</v>
      </c>
      <c r="AB1703" s="1">
        <v>504</v>
      </c>
      <c r="AC1703" s="1">
        <v>496</v>
      </c>
      <c r="AD1703">
        <v>4</v>
      </c>
      <c r="AE1703">
        <v>4</v>
      </c>
      <c r="AF1703" s="1">
        <v>3754</v>
      </c>
      <c r="AG1703" s="1">
        <v>206</v>
      </c>
      <c r="AH1703" s="1">
        <v>203</v>
      </c>
      <c r="AI1703">
        <v>2</v>
      </c>
      <c r="AJ1703">
        <v>2</v>
      </c>
      <c r="AK1703" s="1">
        <v>0</v>
      </c>
      <c r="AL1703" s="1">
        <v>0</v>
      </c>
      <c r="AM1703" s="1">
        <v>0</v>
      </c>
      <c r="AN1703">
        <v>0</v>
      </c>
      <c r="AO1703">
        <v>0</v>
      </c>
      <c r="AP1703" s="1">
        <v>148160256.36000001</v>
      </c>
      <c r="AQ1703" s="1">
        <v>8132317.6900000004</v>
      </c>
      <c r="AR1703" s="1">
        <v>8006888.0099999998</v>
      </c>
      <c r="AS1703">
        <v>1885581</v>
      </c>
      <c r="AT1703">
        <v>14377</v>
      </c>
      <c r="AU1703" s="1">
        <v>477988033.41000003</v>
      </c>
      <c r="AV1703" s="1">
        <v>26236121.859999999</v>
      </c>
      <c r="AW1703" s="1">
        <v>25831466.18</v>
      </c>
      <c r="AX1703">
        <v>939799936</v>
      </c>
      <c r="AY1703">
        <v>172903</v>
      </c>
      <c r="AZ1703" s="1">
        <v>0</v>
      </c>
      <c r="BA1703" s="1">
        <v>0</v>
      </c>
      <c r="BB1703" s="1">
        <v>0</v>
      </c>
      <c r="BC1703">
        <v>0</v>
      </c>
      <c r="BD1703">
        <v>0</v>
      </c>
      <c r="BE1703" s="1">
        <v>0</v>
      </c>
      <c r="BF1703" s="1">
        <v>0</v>
      </c>
      <c r="BG1703" s="1">
        <v>0</v>
      </c>
      <c r="BH1703">
        <v>0</v>
      </c>
      <c r="BI1703">
        <v>0</v>
      </c>
      <c r="BJ1703" s="1">
        <v>0</v>
      </c>
      <c r="BK1703" s="1">
        <v>0</v>
      </c>
      <c r="BL1703" s="1">
        <v>0</v>
      </c>
      <c r="BM1703">
        <v>0</v>
      </c>
      <c r="BN1703">
        <v>0</v>
      </c>
      <c r="BO1703" s="1">
        <v>0</v>
      </c>
      <c r="BP1703" s="1">
        <v>0</v>
      </c>
      <c r="BQ1703" s="1">
        <v>0</v>
      </c>
      <c r="BR1703">
        <v>0</v>
      </c>
      <c r="BS1703">
        <v>0</v>
      </c>
      <c r="BT1703" s="1">
        <v>0</v>
      </c>
      <c r="BU1703" s="1">
        <v>0</v>
      </c>
      <c r="BV1703" s="1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0</v>
      </c>
      <c r="CD1703">
        <v>31291156.98</v>
      </c>
      <c r="CE1703">
        <v>1717529.63</v>
      </c>
      <c r="CF1703">
        <v>1691039.12</v>
      </c>
      <c r="CG1703">
        <v>4424948</v>
      </c>
      <c r="CH1703">
        <v>4756</v>
      </c>
      <c r="CI1703">
        <v>26497485.140000001</v>
      </c>
      <c r="CJ1703">
        <v>1454411.41</v>
      </c>
      <c r="CK1703">
        <v>1431979.14</v>
      </c>
      <c r="CL1703">
        <v>1012732</v>
      </c>
      <c r="CM1703">
        <v>5796</v>
      </c>
      <c r="CN1703">
        <v>0</v>
      </c>
      <c r="CO1703">
        <v>0</v>
      </c>
      <c r="CP1703">
        <v>0</v>
      </c>
      <c r="CQ1703">
        <v>0</v>
      </c>
      <c r="CR1703">
        <v>0</v>
      </c>
      <c r="CS1703" s="3">
        <f t="shared" si="78"/>
        <v>133973777956.73</v>
      </c>
      <c r="CT1703" s="2">
        <f t="shared" si="79"/>
        <v>7353640927.0499983</v>
      </c>
      <c r="CU1703" s="4">
        <f t="shared" si="80"/>
        <v>7240221246.1100006</v>
      </c>
    </row>
    <row r="1704" spans="1:99" x14ac:dyDescent="0.25">
      <c r="A1704" s="5">
        <v>44817</v>
      </c>
      <c r="B1704" s="1">
        <v>144524004226.31</v>
      </c>
      <c r="C1704" s="1">
        <v>7931945019.4200001</v>
      </c>
      <c r="D1704" s="1">
        <v>7806622601.7600002</v>
      </c>
      <c r="E1704">
        <v>9013803758</v>
      </c>
      <c r="F1704">
        <v>4605207</v>
      </c>
      <c r="G1704" s="1">
        <v>10708303043.549999</v>
      </c>
      <c r="H1704" s="1">
        <v>587706322.19000006</v>
      </c>
      <c r="I1704" s="1">
        <v>578420733.73000002</v>
      </c>
      <c r="J1704">
        <v>2437399382</v>
      </c>
      <c r="K1704">
        <v>1341998</v>
      </c>
      <c r="L1704" s="1">
        <v>78301098</v>
      </c>
      <c r="M1704" s="1">
        <v>4297418</v>
      </c>
      <c r="N1704" s="1">
        <v>4229520</v>
      </c>
      <c r="O1704">
        <v>16858069</v>
      </c>
      <c r="P1704">
        <v>29984</v>
      </c>
      <c r="Q1704" s="1">
        <v>0</v>
      </c>
      <c r="R1704" s="1">
        <v>0</v>
      </c>
      <c r="S1704" s="1">
        <v>0</v>
      </c>
      <c r="T1704">
        <v>0</v>
      </c>
      <c r="U1704">
        <v>0</v>
      </c>
      <c r="V1704" s="1">
        <v>0</v>
      </c>
      <c r="W1704" s="1">
        <v>0</v>
      </c>
      <c r="X1704" s="1">
        <v>0</v>
      </c>
      <c r="Y1704">
        <v>0</v>
      </c>
      <c r="Z1704">
        <v>0</v>
      </c>
      <c r="AA1704" s="1">
        <v>136100</v>
      </c>
      <c r="AB1704" s="1">
        <v>7470</v>
      </c>
      <c r="AC1704" s="1">
        <v>7352</v>
      </c>
      <c r="AD1704">
        <v>88</v>
      </c>
      <c r="AE1704">
        <v>5</v>
      </c>
      <c r="AF1704" s="1">
        <v>3756</v>
      </c>
      <c r="AG1704" s="1">
        <v>206</v>
      </c>
      <c r="AH1704" s="1">
        <v>203</v>
      </c>
      <c r="AI1704">
        <v>2</v>
      </c>
      <c r="AJ1704">
        <v>2</v>
      </c>
      <c r="AK1704" s="1">
        <v>0</v>
      </c>
      <c r="AL1704" s="1">
        <v>0</v>
      </c>
      <c r="AM1704" s="1">
        <v>0</v>
      </c>
      <c r="AN1704">
        <v>0</v>
      </c>
      <c r="AO1704">
        <v>0</v>
      </c>
      <c r="AP1704" s="1">
        <v>295219037.17000002</v>
      </c>
      <c r="AQ1704" s="1">
        <v>16202576.060000001</v>
      </c>
      <c r="AR1704" s="1">
        <v>15946580.09</v>
      </c>
      <c r="AS1704">
        <v>4516677</v>
      </c>
      <c r="AT1704">
        <v>20354</v>
      </c>
      <c r="AU1704" s="1">
        <v>530604535.13</v>
      </c>
      <c r="AV1704" s="1">
        <v>29121293.879999999</v>
      </c>
      <c r="AW1704" s="1">
        <v>28661185.93</v>
      </c>
      <c r="AX1704">
        <v>1078908626</v>
      </c>
      <c r="AY1704">
        <v>186391</v>
      </c>
      <c r="AZ1704" s="1">
        <v>0</v>
      </c>
      <c r="BA1704" s="1">
        <v>0</v>
      </c>
      <c r="BB1704" s="1">
        <v>0</v>
      </c>
      <c r="BC1704">
        <v>0</v>
      </c>
      <c r="BD1704">
        <v>0</v>
      </c>
      <c r="BE1704" s="1">
        <v>0</v>
      </c>
      <c r="BF1704" s="1">
        <v>0</v>
      </c>
      <c r="BG1704" s="1">
        <v>0</v>
      </c>
      <c r="BH1704">
        <v>0</v>
      </c>
      <c r="BI1704">
        <v>0</v>
      </c>
      <c r="BJ1704" s="1">
        <v>0</v>
      </c>
      <c r="BK1704" s="1">
        <v>0</v>
      </c>
      <c r="BL1704" s="1">
        <v>0</v>
      </c>
      <c r="BM1704">
        <v>0</v>
      </c>
      <c r="BN1704">
        <v>0</v>
      </c>
      <c r="BO1704" s="1">
        <v>0</v>
      </c>
      <c r="BP1704" s="1">
        <v>0</v>
      </c>
      <c r="BQ1704" s="1">
        <v>0</v>
      </c>
      <c r="BR1704">
        <v>0</v>
      </c>
      <c r="BS1704">
        <v>0</v>
      </c>
      <c r="BT1704" s="1">
        <v>0</v>
      </c>
      <c r="BU1704" s="1">
        <v>0</v>
      </c>
      <c r="BV1704" s="1">
        <v>0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0</v>
      </c>
      <c r="CC1704">
        <v>0</v>
      </c>
      <c r="CD1704">
        <v>30597273.149999999</v>
      </c>
      <c r="CE1704">
        <v>1679277.36</v>
      </c>
      <c r="CF1704">
        <v>1652745.27</v>
      </c>
      <c r="CG1704">
        <v>3865758</v>
      </c>
      <c r="CH1704">
        <v>4412</v>
      </c>
      <c r="CI1704">
        <v>25582824.489999998</v>
      </c>
      <c r="CJ1704">
        <v>1404068.19</v>
      </c>
      <c r="CK1704">
        <v>1381884.32</v>
      </c>
      <c r="CL1704">
        <v>978543</v>
      </c>
      <c r="CM1704">
        <v>5223</v>
      </c>
      <c r="CN1704">
        <v>0</v>
      </c>
      <c r="CO1704">
        <v>0</v>
      </c>
      <c r="CP1704">
        <v>0</v>
      </c>
      <c r="CQ1704">
        <v>0</v>
      </c>
      <c r="CR1704">
        <v>0</v>
      </c>
      <c r="CS1704" s="3">
        <f t="shared" si="78"/>
        <v>156192751893.79999</v>
      </c>
      <c r="CT1704" s="2">
        <f t="shared" si="79"/>
        <v>8572363651.1000004</v>
      </c>
      <c r="CU1704" s="4">
        <f t="shared" si="80"/>
        <v>8436922806.1000004</v>
      </c>
    </row>
    <row r="1705" spans="1:99" x14ac:dyDescent="0.25">
      <c r="A1705" s="5">
        <v>44818</v>
      </c>
      <c r="B1705" s="1">
        <v>78197635811.830002</v>
      </c>
      <c r="C1705" s="1">
        <v>4289008716.0500002</v>
      </c>
      <c r="D1705" s="1">
        <v>4291951294.8600001</v>
      </c>
      <c r="E1705">
        <v>5044245026</v>
      </c>
      <c r="F1705">
        <v>3302209</v>
      </c>
      <c r="G1705" s="1">
        <v>8615070810.9500008</v>
      </c>
      <c r="H1705" s="1">
        <v>472522134.63999999</v>
      </c>
      <c r="I1705" s="1">
        <v>472846319.94999999</v>
      </c>
      <c r="J1705">
        <v>1986191452</v>
      </c>
      <c r="K1705">
        <v>1193568</v>
      </c>
      <c r="L1705" s="1">
        <v>88704568</v>
      </c>
      <c r="M1705" s="1">
        <v>4865296</v>
      </c>
      <c r="N1705" s="1">
        <v>4868634</v>
      </c>
      <c r="O1705">
        <v>14663472</v>
      </c>
      <c r="P1705">
        <v>27093</v>
      </c>
      <c r="Q1705" s="1">
        <v>0</v>
      </c>
      <c r="R1705" s="1">
        <v>0</v>
      </c>
      <c r="S1705" s="1">
        <v>0</v>
      </c>
      <c r="T1705">
        <v>0</v>
      </c>
      <c r="U1705">
        <v>0</v>
      </c>
      <c r="V1705" s="1">
        <v>0</v>
      </c>
      <c r="W1705" s="1">
        <v>0</v>
      </c>
      <c r="X1705" s="1">
        <v>0</v>
      </c>
      <c r="Y1705">
        <v>0</v>
      </c>
      <c r="Z1705">
        <v>0</v>
      </c>
      <c r="AA1705" s="1">
        <v>9177</v>
      </c>
      <c r="AB1705" s="1">
        <v>503</v>
      </c>
      <c r="AC1705" s="1">
        <v>504</v>
      </c>
      <c r="AD1705">
        <v>4</v>
      </c>
      <c r="AE1705">
        <v>4</v>
      </c>
      <c r="AF1705" s="1">
        <v>3758</v>
      </c>
      <c r="AG1705" s="1">
        <v>206</v>
      </c>
      <c r="AH1705" s="1">
        <v>206</v>
      </c>
      <c r="AI1705">
        <v>2</v>
      </c>
      <c r="AJ1705">
        <v>2</v>
      </c>
      <c r="AK1705" s="1">
        <v>0</v>
      </c>
      <c r="AL1705" s="1">
        <v>0</v>
      </c>
      <c r="AM1705" s="1">
        <v>0</v>
      </c>
      <c r="AN1705">
        <v>0</v>
      </c>
      <c r="AO1705">
        <v>0</v>
      </c>
      <c r="AP1705" s="1">
        <v>59637572.030000001</v>
      </c>
      <c r="AQ1705" s="1">
        <v>3271020.45</v>
      </c>
      <c r="AR1705" s="1">
        <v>3273264.62</v>
      </c>
      <c r="AS1705">
        <v>612547</v>
      </c>
      <c r="AT1705">
        <v>13854</v>
      </c>
      <c r="AU1705" s="1">
        <v>347575133.22000003</v>
      </c>
      <c r="AV1705" s="1">
        <v>19063911.079999998</v>
      </c>
      <c r="AW1705" s="1">
        <v>19076990.34</v>
      </c>
      <c r="AX1705">
        <v>1028921378</v>
      </c>
      <c r="AY1705">
        <v>200814</v>
      </c>
      <c r="AZ1705" s="1">
        <v>0</v>
      </c>
      <c r="BA1705" s="1">
        <v>0</v>
      </c>
      <c r="BB1705" s="1">
        <v>0</v>
      </c>
      <c r="BC1705">
        <v>0</v>
      </c>
      <c r="BD1705">
        <v>0</v>
      </c>
      <c r="BE1705" s="1">
        <v>0</v>
      </c>
      <c r="BF1705" s="1">
        <v>0</v>
      </c>
      <c r="BG1705" s="1">
        <v>0</v>
      </c>
      <c r="BH1705">
        <v>0</v>
      </c>
      <c r="BI1705">
        <v>0</v>
      </c>
      <c r="BJ1705" s="1">
        <v>0</v>
      </c>
      <c r="BK1705" s="1">
        <v>0</v>
      </c>
      <c r="BL1705" s="1">
        <v>0</v>
      </c>
      <c r="BM1705">
        <v>0</v>
      </c>
      <c r="BN1705">
        <v>0</v>
      </c>
      <c r="BO1705" s="1">
        <v>0</v>
      </c>
      <c r="BP1705" s="1">
        <v>0</v>
      </c>
      <c r="BQ1705" s="1">
        <v>0</v>
      </c>
      <c r="BR1705">
        <v>0</v>
      </c>
      <c r="BS1705">
        <v>0</v>
      </c>
      <c r="BT1705" s="1">
        <v>0</v>
      </c>
      <c r="BU1705" s="1">
        <v>0</v>
      </c>
      <c r="BV1705" s="1">
        <v>0</v>
      </c>
      <c r="BW1705">
        <v>0</v>
      </c>
      <c r="BX1705">
        <v>0</v>
      </c>
      <c r="BY1705">
        <v>0</v>
      </c>
      <c r="BZ1705">
        <v>0</v>
      </c>
      <c r="CA1705">
        <v>0</v>
      </c>
      <c r="CB1705">
        <v>0</v>
      </c>
      <c r="CC1705">
        <v>0</v>
      </c>
      <c r="CD1705">
        <v>17053739.23</v>
      </c>
      <c r="CE1705">
        <v>935368.89</v>
      </c>
      <c r="CF1705">
        <v>936010.63</v>
      </c>
      <c r="CG1705">
        <v>3861591</v>
      </c>
      <c r="CH1705">
        <v>3380</v>
      </c>
      <c r="CI1705">
        <v>21183532.52</v>
      </c>
      <c r="CJ1705">
        <v>1161881.1100000001</v>
      </c>
      <c r="CK1705">
        <v>1162678.24</v>
      </c>
      <c r="CL1705">
        <v>786169</v>
      </c>
      <c r="CM1705">
        <v>4188</v>
      </c>
      <c r="CN1705">
        <v>0</v>
      </c>
      <c r="CO1705">
        <v>0</v>
      </c>
      <c r="CP1705">
        <v>0</v>
      </c>
      <c r="CQ1705">
        <v>0</v>
      </c>
      <c r="CR1705">
        <v>0</v>
      </c>
      <c r="CS1705" s="3">
        <f t="shared" si="78"/>
        <v>87346874102.779999</v>
      </c>
      <c r="CT1705" s="2">
        <f t="shared" si="79"/>
        <v>4790829037.2200003</v>
      </c>
      <c r="CU1705" s="4">
        <f t="shared" si="80"/>
        <v>4794115902.6400003</v>
      </c>
    </row>
    <row r="1706" spans="1:99" x14ac:dyDescent="0.25">
      <c r="A1706" s="5">
        <v>44819</v>
      </c>
      <c r="B1706" s="1">
        <v>87530737266.729996</v>
      </c>
      <c r="C1706" s="1">
        <v>4798124031.3500004</v>
      </c>
      <c r="D1706" s="1">
        <v>4806872086.9200001</v>
      </c>
      <c r="E1706">
        <v>5848139475</v>
      </c>
      <c r="F1706">
        <v>3380300</v>
      </c>
      <c r="G1706" s="1">
        <v>8763658153.6399994</v>
      </c>
      <c r="H1706" s="1">
        <v>480392603.81999999</v>
      </c>
      <c r="I1706" s="1">
        <v>481268467.20999998</v>
      </c>
      <c r="J1706">
        <v>2214879197</v>
      </c>
      <c r="K1706">
        <v>1210314</v>
      </c>
      <c r="L1706" s="1">
        <v>92254816</v>
      </c>
      <c r="M1706" s="1">
        <v>5057081</v>
      </c>
      <c r="N1706" s="1">
        <v>5066301</v>
      </c>
      <c r="O1706">
        <v>15019808</v>
      </c>
      <c r="P1706">
        <v>32366</v>
      </c>
      <c r="Q1706" s="1">
        <v>0</v>
      </c>
      <c r="R1706" s="1">
        <v>0</v>
      </c>
      <c r="S1706" s="1">
        <v>0</v>
      </c>
      <c r="T1706">
        <v>0</v>
      </c>
      <c r="U1706">
        <v>0</v>
      </c>
      <c r="V1706" s="1">
        <v>0</v>
      </c>
      <c r="W1706" s="1">
        <v>0</v>
      </c>
      <c r="X1706" s="1">
        <v>0</v>
      </c>
      <c r="Y1706">
        <v>0</v>
      </c>
      <c r="Z1706">
        <v>0</v>
      </c>
      <c r="AA1706" s="1">
        <v>10922</v>
      </c>
      <c r="AB1706" s="1">
        <v>599</v>
      </c>
      <c r="AC1706" s="1">
        <v>600</v>
      </c>
      <c r="AD1706">
        <v>5</v>
      </c>
      <c r="AE1706">
        <v>5</v>
      </c>
      <c r="AF1706" s="1">
        <v>3760</v>
      </c>
      <c r="AG1706" s="1">
        <v>206</v>
      </c>
      <c r="AH1706" s="1">
        <v>206</v>
      </c>
      <c r="AI1706">
        <v>2</v>
      </c>
      <c r="AJ1706">
        <v>2</v>
      </c>
      <c r="AK1706" s="1">
        <v>0</v>
      </c>
      <c r="AL1706" s="1">
        <v>0</v>
      </c>
      <c r="AM1706" s="1">
        <v>0</v>
      </c>
      <c r="AN1706">
        <v>0</v>
      </c>
      <c r="AO1706">
        <v>0</v>
      </c>
      <c r="AP1706" s="1">
        <v>84710867.519999996</v>
      </c>
      <c r="AQ1706" s="1">
        <v>4643548.79</v>
      </c>
      <c r="AR1706" s="1">
        <v>4652015.0199999996</v>
      </c>
      <c r="AS1706">
        <v>1204786</v>
      </c>
      <c r="AT1706">
        <v>13689</v>
      </c>
      <c r="AU1706" s="1">
        <v>303483824.31</v>
      </c>
      <c r="AV1706" s="1">
        <v>16635905.01</v>
      </c>
      <c r="AW1706" s="1">
        <v>16666235.99</v>
      </c>
      <c r="AX1706">
        <v>777192764</v>
      </c>
      <c r="AY1706">
        <v>215484</v>
      </c>
      <c r="AZ1706" s="1">
        <v>0</v>
      </c>
      <c r="BA1706" s="1">
        <v>0</v>
      </c>
      <c r="BB1706" s="1">
        <v>0</v>
      </c>
      <c r="BC1706">
        <v>0</v>
      </c>
      <c r="BD1706">
        <v>0</v>
      </c>
      <c r="BE1706" s="1">
        <v>0</v>
      </c>
      <c r="BF1706" s="1">
        <v>0</v>
      </c>
      <c r="BG1706" s="1">
        <v>0</v>
      </c>
      <c r="BH1706">
        <v>0</v>
      </c>
      <c r="BI1706">
        <v>0</v>
      </c>
      <c r="BJ1706" s="1">
        <v>0</v>
      </c>
      <c r="BK1706" s="1">
        <v>0</v>
      </c>
      <c r="BL1706" s="1">
        <v>0</v>
      </c>
      <c r="BM1706">
        <v>0</v>
      </c>
      <c r="BN1706">
        <v>0</v>
      </c>
      <c r="BO1706" s="1">
        <v>0</v>
      </c>
      <c r="BP1706" s="1">
        <v>0</v>
      </c>
      <c r="BQ1706" s="1">
        <v>0</v>
      </c>
      <c r="BR1706">
        <v>0</v>
      </c>
      <c r="BS1706">
        <v>0</v>
      </c>
      <c r="BT1706" s="1">
        <v>0</v>
      </c>
      <c r="BU1706" s="1">
        <v>0</v>
      </c>
      <c r="BV1706" s="1">
        <v>0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0</v>
      </c>
      <c r="CD1706">
        <v>16120459.470000001</v>
      </c>
      <c r="CE1706">
        <v>883666.31</v>
      </c>
      <c r="CF1706">
        <v>885277.44</v>
      </c>
      <c r="CG1706">
        <v>2286400</v>
      </c>
      <c r="CH1706">
        <v>3500</v>
      </c>
      <c r="CI1706">
        <v>14807470.550000001</v>
      </c>
      <c r="CJ1706">
        <v>811692.93</v>
      </c>
      <c r="CK1706">
        <v>813172.82</v>
      </c>
      <c r="CL1706">
        <v>530920</v>
      </c>
      <c r="CM1706">
        <v>4102</v>
      </c>
      <c r="CN1706">
        <v>0</v>
      </c>
      <c r="CO1706">
        <v>0</v>
      </c>
      <c r="CP1706">
        <v>0</v>
      </c>
      <c r="CQ1706">
        <v>0</v>
      </c>
      <c r="CR1706">
        <v>0</v>
      </c>
      <c r="CS1706" s="3">
        <f t="shared" si="78"/>
        <v>96805787540.220001</v>
      </c>
      <c r="CT1706" s="2">
        <f t="shared" si="79"/>
        <v>5306549334.210001</v>
      </c>
      <c r="CU1706" s="4">
        <f t="shared" si="80"/>
        <v>5316224362.3999996</v>
      </c>
    </row>
    <row r="1707" spans="1:99" x14ac:dyDescent="0.25">
      <c r="A1707" s="5">
        <v>44820</v>
      </c>
      <c r="B1707" s="1">
        <v>77871506630.169998</v>
      </c>
      <c r="C1707" s="1">
        <v>4267539848.4299998</v>
      </c>
      <c r="D1707" s="1">
        <v>4279735901.9400001</v>
      </c>
      <c r="E1707">
        <v>5980888019</v>
      </c>
      <c r="F1707">
        <v>2782251</v>
      </c>
      <c r="G1707" s="1">
        <v>6959536362.0100002</v>
      </c>
      <c r="H1707" s="1">
        <v>381398794.45999998</v>
      </c>
      <c r="I1707" s="1">
        <v>382488780.79000002</v>
      </c>
      <c r="J1707">
        <v>1522577200</v>
      </c>
      <c r="K1707">
        <v>1028427</v>
      </c>
      <c r="L1707" s="1">
        <v>110292725</v>
      </c>
      <c r="M1707" s="1">
        <v>6044298</v>
      </c>
      <c r="N1707" s="1">
        <v>6061572</v>
      </c>
      <c r="O1707">
        <v>21655443</v>
      </c>
      <c r="P1707">
        <v>36610</v>
      </c>
      <c r="Q1707" s="1">
        <v>0</v>
      </c>
      <c r="R1707" s="1">
        <v>0</v>
      </c>
      <c r="S1707" s="1">
        <v>0</v>
      </c>
      <c r="T1707">
        <v>0</v>
      </c>
      <c r="U1707">
        <v>0</v>
      </c>
      <c r="V1707" s="1">
        <v>0</v>
      </c>
      <c r="W1707" s="1">
        <v>0</v>
      </c>
      <c r="X1707" s="1">
        <v>0</v>
      </c>
      <c r="Y1707">
        <v>0</v>
      </c>
      <c r="Z1707">
        <v>0</v>
      </c>
      <c r="AA1707" s="1">
        <v>18592</v>
      </c>
      <c r="AB1707" s="1">
        <v>1019</v>
      </c>
      <c r="AC1707" s="1">
        <v>1022</v>
      </c>
      <c r="AD1707">
        <v>7</v>
      </c>
      <c r="AE1707">
        <v>4</v>
      </c>
      <c r="AF1707" s="1">
        <v>3762</v>
      </c>
      <c r="AG1707" s="1">
        <v>206</v>
      </c>
      <c r="AH1707" s="1">
        <v>207</v>
      </c>
      <c r="AI1707">
        <v>2</v>
      </c>
      <c r="AJ1707">
        <v>2</v>
      </c>
      <c r="AK1707" s="1">
        <v>0</v>
      </c>
      <c r="AL1707" s="1">
        <v>0</v>
      </c>
      <c r="AM1707" s="1">
        <v>0</v>
      </c>
      <c r="AN1707">
        <v>0</v>
      </c>
      <c r="AO1707">
        <v>0</v>
      </c>
      <c r="AP1707" s="1">
        <v>118557744.03</v>
      </c>
      <c r="AQ1707" s="1">
        <v>6497240.3799999999</v>
      </c>
      <c r="AR1707" s="1">
        <v>6515808.6100000003</v>
      </c>
      <c r="AS1707">
        <v>1602150</v>
      </c>
      <c r="AT1707">
        <v>9276</v>
      </c>
      <c r="AU1707" s="1">
        <v>273072488.23000002</v>
      </c>
      <c r="AV1707" s="1">
        <v>14965008.07</v>
      </c>
      <c r="AW1707" s="1">
        <v>15007776.039999999</v>
      </c>
      <c r="AX1707">
        <v>696639826</v>
      </c>
      <c r="AY1707">
        <v>180404</v>
      </c>
      <c r="AZ1707" s="1">
        <v>0</v>
      </c>
      <c r="BA1707" s="1">
        <v>0</v>
      </c>
      <c r="BB1707" s="1">
        <v>0</v>
      </c>
      <c r="BC1707">
        <v>0</v>
      </c>
      <c r="BD1707">
        <v>0</v>
      </c>
      <c r="BE1707" s="1">
        <v>0</v>
      </c>
      <c r="BF1707" s="1">
        <v>0</v>
      </c>
      <c r="BG1707" s="1">
        <v>0</v>
      </c>
      <c r="BH1707">
        <v>0</v>
      </c>
      <c r="BI1707">
        <v>0</v>
      </c>
      <c r="BJ1707" s="1">
        <v>0</v>
      </c>
      <c r="BK1707" s="1">
        <v>0</v>
      </c>
      <c r="BL1707" s="1">
        <v>0</v>
      </c>
      <c r="BM1707">
        <v>0</v>
      </c>
      <c r="BN1707">
        <v>0</v>
      </c>
      <c r="BO1707" s="1">
        <v>0</v>
      </c>
      <c r="BP1707" s="1">
        <v>0</v>
      </c>
      <c r="BQ1707" s="1">
        <v>0</v>
      </c>
      <c r="BR1707">
        <v>0</v>
      </c>
      <c r="BS1707">
        <v>0</v>
      </c>
      <c r="BT1707" s="1">
        <v>0</v>
      </c>
      <c r="BU1707" s="1">
        <v>0</v>
      </c>
      <c r="BV1707" s="1">
        <v>0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15837801.92</v>
      </c>
      <c r="CE1707">
        <v>867948.42</v>
      </c>
      <c r="CF1707">
        <v>870428.9</v>
      </c>
      <c r="CG1707">
        <v>2473514</v>
      </c>
      <c r="CH1707">
        <v>3086</v>
      </c>
      <c r="CI1707">
        <v>13559236.73</v>
      </c>
      <c r="CJ1707">
        <v>743077.74</v>
      </c>
      <c r="CK1707">
        <v>745201.35</v>
      </c>
      <c r="CL1707">
        <v>545857</v>
      </c>
      <c r="CM1707">
        <v>3173</v>
      </c>
      <c r="CN1707">
        <v>0</v>
      </c>
      <c r="CO1707">
        <v>0</v>
      </c>
      <c r="CP1707">
        <v>0</v>
      </c>
      <c r="CQ1707">
        <v>0</v>
      </c>
      <c r="CR1707">
        <v>0</v>
      </c>
      <c r="CS1707" s="3">
        <f t="shared" si="78"/>
        <v>85362385342.089981</v>
      </c>
      <c r="CT1707" s="2">
        <f t="shared" si="79"/>
        <v>4678057440.499999</v>
      </c>
      <c r="CU1707" s="4">
        <f t="shared" si="80"/>
        <v>4691426698.6300001</v>
      </c>
    </row>
    <row r="1708" spans="1:99" x14ac:dyDescent="0.25">
      <c r="A1708" s="5">
        <v>44823</v>
      </c>
      <c r="B1708" s="1">
        <v>59450977274.040001</v>
      </c>
      <c r="C1708" s="1">
        <v>3254769967.5900002</v>
      </c>
      <c r="D1708" s="1">
        <v>3261680534.6999998</v>
      </c>
      <c r="E1708">
        <v>4652818545</v>
      </c>
      <c r="F1708">
        <v>2811568</v>
      </c>
      <c r="G1708" s="1">
        <v>8225727130.0500002</v>
      </c>
      <c r="H1708" s="1">
        <v>450334895.26999998</v>
      </c>
      <c r="I1708" s="1">
        <v>451291051.79000002</v>
      </c>
      <c r="J1708">
        <v>1654241383</v>
      </c>
      <c r="K1708">
        <v>1139048</v>
      </c>
      <c r="L1708" s="1">
        <v>120637980</v>
      </c>
      <c r="M1708" s="1">
        <v>6604582</v>
      </c>
      <c r="N1708" s="1">
        <v>6618605</v>
      </c>
      <c r="O1708">
        <v>24590390</v>
      </c>
      <c r="P1708">
        <v>34271</v>
      </c>
      <c r="Q1708" s="1">
        <v>0</v>
      </c>
      <c r="R1708" s="1">
        <v>0</v>
      </c>
      <c r="S1708" s="1">
        <v>0</v>
      </c>
      <c r="T1708">
        <v>0</v>
      </c>
      <c r="U1708">
        <v>0</v>
      </c>
      <c r="V1708" s="1">
        <v>0</v>
      </c>
      <c r="W1708" s="1">
        <v>0</v>
      </c>
      <c r="X1708" s="1">
        <v>0</v>
      </c>
      <c r="Y1708">
        <v>0</v>
      </c>
      <c r="Z1708">
        <v>0</v>
      </c>
      <c r="AA1708" s="1">
        <v>131234</v>
      </c>
      <c r="AB1708" s="1">
        <v>7185</v>
      </c>
      <c r="AC1708" s="1">
        <v>7200</v>
      </c>
      <c r="AD1708">
        <v>52</v>
      </c>
      <c r="AE1708">
        <v>4</v>
      </c>
      <c r="AF1708" s="1">
        <v>56520</v>
      </c>
      <c r="AG1708" s="1">
        <v>3094</v>
      </c>
      <c r="AH1708" s="1">
        <v>3101</v>
      </c>
      <c r="AI1708">
        <v>30</v>
      </c>
      <c r="AJ1708">
        <v>2</v>
      </c>
      <c r="AK1708" s="1">
        <v>0</v>
      </c>
      <c r="AL1708" s="1">
        <v>0</v>
      </c>
      <c r="AM1708" s="1">
        <v>0</v>
      </c>
      <c r="AN1708">
        <v>0</v>
      </c>
      <c r="AO1708">
        <v>0</v>
      </c>
      <c r="AP1708" s="1">
        <v>55512611.43</v>
      </c>
      <c r="AQ1708" s="1">
        <v>3039155.77</v>
      </c>
      <c r="AR1708" s="1">
        <v>3045608.54</v>
      </c>
      <c r="AS1708">
        <v>497023</v>
      </c>
      <c r="AT1708">
        <v>10635</v>
      </c>
      <c r="AU1708" s="1">
        <v>209787506.44</v>
      </c>
      <c r="AV1708" s="1">
        <v>11485262.43</v>
      </c>
      <c r="AW1708" s="1">
        <v>11509648.08</v>
      </c>
      <c r="AX1708">
        <v>619035495</v>
      </c>
      <c r="AY1708">
        <v>165004</v>
      </c>
      <c r="AZ1708" s="1">
        <v>0</v>
      </c>
      <c r="BA1708" s="1">
        <v>0</v>
      </c>
      <c r="BB1708" s="1">
        <v>0</v>
      </c>
      <c r="BC1708">
        <v>0</v>
      </c>
      <c r="BD1708">
        <v>0</v>
      </c>
      <c r="BE1708" s="1">
        <v>0</v>
      </c>
      <c r="BF1708" s="1">
        <v>0</v>
      </c>
      <c r="BG1708" s="1">
        <v>0</v>
      </c>
      <c r="BH1708">
        <v>0</v>
      </c>
      <c r="BI1708">
        <v>0</v>
      </c>
      <c r="BJ1708" s="1">
        <v>0</v>
      </c>
      <c r="BK1708" s="1">
        <v>0</v>
      </c>
      <c r="BL1708" s="1">
        <v>0</v>
      </c>
      <c r="BM1708">
        <v>0</v>
      </c>
      <c r="BN1708">
        <v>0</v>
      </c>
      <c r="BO1708" s="1">
        <v>0</v>
      </c>
      <c r="BP1708" s="1">
        <v>0</v>
      </c>
      <c r="BQ1708" s="1">
        <v>0</v>
      </c>
      <c r="BR1708">
        <v>0</v>
      </c>
      <c r="BS1708">
        <v>0</v>
      </c>
      <c r="BT1708" s="1">
        <v>0</v>
      </c>
      <c r="BU1708" s="1">
        <v>0</v>
      </c>
      <c r="BV1708" s="1">
        <v>0</v>
      </c>
      <c r="BW1708">
        <v>0</v>
      </c>
      <c r="BX1708">
        <v>0</v>
      </c>
      <c r="BY1708">
        <v>0</v>
      </c>
      <c r="BZ1708">
        <v>0</v>
      </c>
      <c r="CA1708">
        <v>0</v>
      </c>
      <c r="CB1708">
        <v>0</v>
      </c>
      <c r="CC1708">
        <v>0</v>
      </c>
      <c r="CD1708">
        <v>35486587.159999996</v>
      </c>
      <c r="CE1708">
        <v>1942788.55</v>
      </c>
      <c r="CF1708">
        <v>1946913.51</v>
      </c>
      <c r="CG1708">
        <v>2351382</v>
      </c>
      <c r="CH1708">
        <v>5385</v>
      </c>
      <c r="CI1708">
        <v>14495917.289999999</v>
      </c>
      <c r="CJ1708">
        <v>793609.77</v>
      </c>
      <c r="CK1708">
        <v>795294.77</v>
      </c>
      <c r="CL1708">
        <v>593327</v>
      </c>
      <c r="CM1708">
        <v>3309</v>
      </c>
      <c r="CN1708">
        <v>0</v>
      </c>
      <c r="CO1708">
        <v>0</v>
      </c>
      <c r="CP1708">
        <v>0</v>
      </c>
      <c r="CQ1708">
        <v>0</v>
      </c>
      <c r="CR1708">
        <v>0</v>
      </c>
      <c r="CS1708" s="3">
        <f t="shared" si="78"/>
        <v>68112812760.410011</v>
      </c>
      <c r="CT1708" s="2">
        <f t="shared" si="79"/>
        <v>3728980540.3800001</v>
      </c>
      <c r="CU1708" s="4">
        <f t="shared" si="80"/>
        <v>3736897957.3899999</v>
      </c>
    </row>
    <row r="1709" spans="1:99" x14ac:dyDescent="0.25">
      <c r="A1709" s="5">
        <v>44824</v>
      </c>
      <c r="B1709" s="1">
        <v>75821705471.309998</v>
      </c>
      <c r="C1709" s="1">
        <v>4148113393.3299999</v>
      </c>
      <c r="D1709" s="1">
        <v>4142945647.4000001</v>
      </c>
      <c r="E1709">
        <v>6099758650</v>
      </c>
      <c r="F1709">
        <v>3198188</v>
      </c>
      <c r="G1709" s="1">
        <v>7646690051.5100002</v>
      </c>
      <c r="H1709" s="1">
        <v>418341123.04000002</v>
      </c>
      <c r="I1709" s="1">
        <v>417819951.01999998</v>
      </c>
      <c r="J1709">
        <v>1541252163</v>
      </c>
      <c r="K1709">
        <v>1113437</v>
      </c>
      <c r="L1709" s="1">
        <v>96378769</v>
      </c>
      <c r="M1709" s="1">
        <v>5272765</v>
      </c>
      <c r="N1709" s="1">
        <v>5266196</v>
      </c>
      <c r="O1709">
        <v>18747299</v>
      </c>
      <c r="P1709">
        <v>35745</v>
      </c>
      <c r="Q1709" s="1">
        <v>0</v>
      </c>
      <c r="R1709" s="1">
        <v>0</v>
      </c>
      <c r="S1709" s="1">
        <v>0</v>
      </c>
      <c r="T1709">
        <v>0</v>
      </c>
      <c r="U1709">
        <v>0</v>
      </c>
      <c r="V1709" s="1">
        <v>0</v>
      </c>
      <c r="W1709" s="1">
        <v>0</v>
      </c>
      <c r="X1709" s="1">
        <v>0</v>
      </c>
      <c r="Y1709">
        <v>0</v>
      </c>
      <c r="Z1709">
        <v>0</v>
      </c>
      <c r="AA1709" s="1">
        <v>7666</v>
      </c>
      <c r="AB1709" s="1">
        <v>419</v>
      </c>
      <c r="AC1709" s="1">
        <v>419</v>
      </c>
      <c r="AD1709">
        <v>3</v>
      </c>
      <c r="AE1709">
        <v>3</v>
      </c>
      <c r="AF1709" s="1">
        <v>252020</v>
      </c>
      <c r="AG1709" s="1">
        <v>13788</v>
      </c>
      <c r="AH1709" s="1">
        <v>13771</v>
      </c>
      <c r="AI1709">
        <v>127</v>
      </c>
      <c r="AJ1709">
        <v>4</v>
      </c>
      <c r="AK1709" s="1">
        <v>0</v>
      </c>
      <c r="AL1709" s="1">
        <v>0</v>
      </c>
      <c r="AM1709" s="1">
        <v>0</v>
      </c>
      <c r="AN1709">
        <v>0</v>
      </c>
      <c r="AO1709">
        <v>0</v>
      </c>
      <c r="AP1709" s="1">
        <v>134778632.75999999</v>
      </c>
      <c r="AQ1709" s="1">
        <v>7373575.2599999998</v>
      </c>
      <c r="AR1709" s="1">
        <v>7364389.21</v>
      </c>
      <c r="AS1709">
        <v>2857166</v>
      </c>
      <c r="AT1709">
        <v>10828</v>
      </c>
      <c r="AU1709" s="1">
        <v>243618133.56</v>
      </c>
      <c r="AV1709" s="1">
        <v>13328052.119999999</v>
      </c>
      <c r="AW1709" s="1">
        <v>13311447.949999999</v>
      </c>
      <c r="AX1709">
        <v>758451864</v>
      </c>
      <c r="AY1709">
        <v>200743</v>
      </c>
      <c r="AZ1709" s="1">
        <v>0</v>
      </c>
      <c r="BA1709" s="1">
        <v>0</v>
      </c>
      <c r="BB1709" s="1">
        <v>0</v>
      </c>
      <c r="BC1709">
        <v>0</v>
      </c>
      <c r="BD1709">
        <v>0</v>
      </c>
      <c r="BE1709" s="1">
        <v>0</v>
      </c>
      <c r="BF1709" s="1">
        <v>0</v>
      </c>
      <c r="BG1709" s="1">
        <v>0</v>
      </c>
      <c r="BH1709">
        <v>0</v>
      </c>
      <c r="BI1709">
        <v>0</v>
      </c>
      <c r="BJ1709" s="1">
        <v>0</v>
      </c>
      <c r="BK1709" s="1">
        <v>0</v>
      </c>
      <c r="BL1709" s="1">
        <v>0</v>
      </c>
      <c r="BM1709">
        <v>0</v>
      </c>
      <c r="BN1709">
        <v>0</v>
      </c>
      <c r="BO1709" s="1">
        <v>0</v>
      </c>
      <c r="BP1709" s="1">
        <v>0</v>
      </c>
      <c r="BQ1709" s="1">
        <v>0</v>
      </c>
      <c r="BR1709">
        <v>0</v>
      </c>
      <c r="BS1709">
        <v>0</v>
      </c>
      <c r="BT1709" s="1">
        <v>0</v>
      </c>
      <c r="BU1709" s="1">
        <v>0</v>
      </c>
      <c r="BV1709" s="1">
        <v>0</v>
      </c>
      <c r="BW1709">
        <v>0</v>
      </c>
      <c r="BX1709">
        <v>0</v>
      </c>
      <c r="BY1709">
        <v>0</v>
      </c>
      <c r="BZ1709">
        <v>0</v>
      </c>
      <c r="CA1709">
        <v>0</v>
      </c>
      <c r="CB1709">
        <v>0</v>
      </c>
      <c r="CC1709">
        <v>0</v>
      </c>
      <c r="CD1709">
        <v>32383503.25</v>
      </c>
      <c r="CE1709">
        <v>1771662.12</v>
      </c>
      <c r="CF1709">
        <v>1769454.97</v>
      </c>
      <c r="CG1709">
        <v>2183962</v>
      </c>
      <c r="CH1709">
        <v>3993</v>
      </c>
      <c r="CI1709">
        <v>9888363.5999999996</v>
      </c>
      <c r="CJ1709">
        <v>540980.36</v>
      </c>
      <c r="CK1709">
        <v>540306.4</v>
      </c>
      <c r="CL1709">
        <v>365948</v>
      </c>
      <c r="CM1709">
        <v>2857</v>
      </c>
      <c r="CN1709">
        <v>0</v>
      </c>
      <c r="CO1709">
        <v>0</v>
      </c>
      <c r="CP1709">
        <v>0</v>
      </c>
      <c r="CQ1709">
        <v>0</v>
      </c>
      <c r="CR1709">
        <v>0</v>
      </c>
      <c r="CS1709" s="3">
        <f t="shared" si="78"/>
        <v>83985702610.98999</v>
      </c>
      <c r="CT1709" s="2">
        <f t="shared" si="79"/>
        <v>4594755758.2299995</v>
      </c>
      <c r="CU1709" s="4">
        <f t="shared" si="80"/>
        <v>4589031582.9499998</v>
      </c>
    </row>
    <row r="1710" spans="1:99" x14ac:dyDescent="0.25">
      <c r="A1710" s="5">
        <v>44825</v>
      </c>
      <c r="B1710" s="1">
        <v>64204924571.449997</v>
      </c>
      <c r="C1710" s="1">
        <v>3509443865.3099999</v>
      </c>
      <c r="D1710" s="1">
        <v>3541129355.5599999</v>
      </c>
      <c r="E1710">
        <v>4936165820</v>
      </c>
      <c r="F1710">
        <v>2979670</v>
      </c>
      <c r="G1710" s="1">
        <v>8102605055.9399996</v>
      </c>
      <c r="H1710" s="1">
        <v>442888731.61000001</v>
      </c>
      <c r="I1710" s="1">
        <v>446887412.63</v>
      </c>
      <c r="J1710">
        <v>1622110604</v>
      </c>
      <c r="K1710">
        <v>1150941</v>
      </c>
      <c r="L1710" s="1">
        <v>78519643</v>
      </c>
      <c r="M1710" s="1">
        <v>4291887</v>
      </c>
      <c r="N1710" s="1">
        <v>4330637</v>
      </c>
      <c r="O1710">
        <v>15537526</v>
      </c>
      <c r="P1710">
        <v>29910</v>
      </c>
      <c r="Q1710" s="1">
        <v>0</v>
      </c>
      <c r="R1710" s="1">
        <v>0</v>
      </c>
      <c r="S1710" s="1">
        <v>0</v>
      </c>
      <c r="T1710">
        <v>0</v>
      </c>
      <c r="U1710">
        <v>0</v>
      </c>
      <c r="V1710" s="1">
        <v>0</v>
      </c>
      <c r="W1710" s="1">
        <v>0</v>
      </c>
      <c r="X1710" s="1">
        <v>0</v>
      </c>
      <c r="Y1710">
        <v>0</v>
      </c>
      <c r="Z1710">
        <v>0</v>
      </c>
      <c r="AA1710" s="1">
        <v>9178</v>
      </c>
      <c r="AB1710" s="1">
        <v>502</v>
      </c>
      <c r="AC1710" s="1">
        <v>506</v>
      </c>
      <c r="AD1710">
        <v>4</v>
      </c>
      <c r="AE1710">
        <v>4</v>
      </c>
      <c r="AF1710" s="1">
        <v>3772</v>
      </c>
      <c r="AG1710" s="1">
        <v>206</v>
      </c>
      <c r="AH1710" s="1">
        <v>208</v>
      </c>
      <c r="AI1710">
        <v>2</v>
      </c>
      <c r="AJ1710">
        <v>2</v>
      </c>
      <c r="AK1710" s="1">
        <v>0</v>
      </c>
      <c r="AL1710" s="1">
        <v>0</v>
      </c>
      <c r="AM1710" s="1">
        <v>0</v>
      </c>
      <c r="AN1710">
        <v>0</v>
      </c>
      <c r="AO1710">
        <v>0</v>
      </c>
      <c r="AP1710" s="1">
        <v>135967246.44999999</v>
      </c>
      <c r="AQ1710" s="1">
        <v>7431975.3799999999</v>
      </c>
      <c r="AR1710" s="1">
        <v>7499075.9800000004</v>
      </c>
      <c r="AS1710">
        <v>1852764</v>
      </c>
      <c r="AT1710">
        <v>11638</v>
      </c>
      <c r="AU1710" s="1">
        <v>205801030.36000001</v>
      </c>
      <c r="AV1710" s="1">
        <v>11249092.939999999</v>
      </c>
      <c r="AW1710" s="1">
        <v>11350656.9</v>
      </c>
      <c r="AX1710">
        <v>576424556</v>
      </c>
      <c r="AY1710">
        <v>173118</v>
      </c>
      <c r="AZ1710" s="1">
        <v>0</v>
      </c>
      <c r="BA1710" s="1">
        <v>0</v>
      </c>
      <c r="BB1710" s="1">
        <v>0</v>
      </c>
      <c r="BC1710">
        <v>0</v>
      </c>
      <c r="BD1710">
        <v>0</v>
      </c>
      <c r="BE1710" s="1">
        <v>0</v>
      </c>
      <c r="BF1710" s="1">
        <v>0</v>
      </c>
      <c r="BG1710" s="1">
        <v>0</v>
      </c>
      <c r="BH1710">
        <v>0</v>
      </c>
      <c r="BI1710">
        <v>0</v>
      </c>
      <c r="BJ1710" s="1">
        <v>0</v>
      </c>
      <c r="BK1710" s="1">
        <v>0</v>
      </c>
      <c r="BL1710" s="1">
        <v>0</v>
      </c>
      <c r="BM1710">
        <v>0</v>
      </c>
      <c r="BN1710">
        <v>0</v>
      </c>
      <c r="BO1710" s="1">
        <v>0</v>
      </c>
      <c r="BP1710" s="1">
        <v>0</v>
      </c>
      <c r="BQ1710" s="1">
        <v>0</v>
      </c>
      <c r="BR1710">
        <v>0</v>
      </c>
      <c r="BS1710">
        <v>0</v>
      </c>
      <c r="BT1710" s="1">
        <v>0</v>
      </c>
      <c r="BU1710" s="1">
        <v>0</v>
      </c>
      <c r="BV1710" s="1">
        <v>0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0</v>
      </c>
      <c r="CC1710">
        <v>0</v>
      </c>
      <c r="CD1710">
        <v>30181073.629999999</v>
      </c>
      <c r="CE1710">
        <v>1649698.75</v>
      </c>
      <c r="CF1710">
        <v>1664593.28</v>
      </c>
      <c r="CG1710">
        <v>2871737</v>
      </c>
      <c r="CH1710">
        <v>4301</v>
      </c>
      <c r="CI1710">
        <v>11944860.630000001</v>
      </c>
      <c r="CJ1710">
        <v>652906.57999999996</v>
      </c>
      <c r="CK1710">
        <v>658801.43999999994</v>
      </c>
      <c r="CL1710">
        <v>464242</v>
      </c>
      <c r="CM1710">
        <v>3108</v>
      </c>
      <c r="CN1710">
        <v>0</v>
      </c>
      <c r="CO1710">
        <v>0</v>
      </c>
      <c r="CP1710">
        <v>0</v>
      </c>
      <c r="CQ1710">
        <v>0</v>
      </c>
      <c r="CR1710">
        <v>0</v>
      </c>
      <c r="CS1710" s="3">
        <f t="shared" si="78"/>
        <v>72769956431.460007</v>
      </c>
      <c r="CT1710" s="2">
        <f t="shared" si="79"/>
        <v>3977608865.5700002</v>
      </c>
      <c r="CU1710" s="4">
        <f t="shared" si="80"/>
        <v>4013521246.7900004</v>
      </c>
    </row>
    <row r="1711" spans="1:99" x14ac:dyDescent="0.25">
      <c r="A1711" s="5">
        <v>44826</v>
      </c>
      <c r="B1711" s="1">
        <v>68396732063.080002</v>
      </c>
      <c r="C1711" s="1">
        <v>3729354369.0100002</v>
      </c>
      <c r="D1711" s="1">
        <v>3783318973.54</v>
      </c>
      <c r="E1711">
        <v>5189401490</v>
      </c>
      <c r="F1711">
        <v>3024274</v>
      </c>
      <c r="G1711" s="1">
        <v>7677620992.1400003</v>
      </c>
      <c r="H1711" s="1">
        <v>418624816.23000002</v>
      </c>
      <c r="I1711" s="1">
        <v>424682412.38</v>
      </c>
      <c r="J1711">
        <v>1483593793</v>
      </c>
      <c r="K1711">
        <v>1102520</v>
      </c>
      <c r="L1711" s="1">
        <v>69092117</v>
      </c>
      <c r="M1711" s="1">
        <v>3767270</v>
      </c>
      <c r="N1711" s="1">
        <v>3821784</v>
      </c>
      <c r="O1711">
        <v>11974730</v>
      </c>
      <c r="P1711">
        <v>27199</v>
      </c>
      <c r="Q1711" s="1">
        <v>0</v>
      </c>
      <c r="R1711" s="1">
        <v>0</v>
      </c>
      <c r="S1711" s="1">
        <v>0</v>
      </c>
      <c r="T1711">
        <v>0</v>
      </c>
      <c r="U1711">
        <v>0</v>
      </c>
      <c r="V1711" s="1">
        <v>0</v>
      </c>
      <c r="W1711" s="1">
        <v>0</v>
      </c>
      <c r="X1711" s="1">
        <v>0</v>
      </c>
      <c r="Y1711">
        <v>0</v>
      </c>
      <c r="Z1711">
        <v>0</v>
      </c>
      <c r="AA1711" s="1">
        <v>10930</v>
      </c>
      <c r="AB1711" s="1">
        <v>596</v>
      </c>
      <c r="AC1711" s="1">
        <v>605</v>
      </c>
      <c r="AD1711">
        <v>5</v>
      </c>
      <c r="AE1711">
        <v>5</v>
      </c>
      <c r="AF1711" s="1">
        <v>43494</v>
      </c>
      <c r="AG1711" s="1">
        <v>2372</v>
      </c>
      <c r="AH1711" s="1">
        <v>2406</v>
      </c>
      <c r="AI1711">
        <v>22</v>
      </c>
      <c r="AJ1711">
        <v>3</v>
      </c>
      <c r="AK1711" s="1">
        <v>0</v>
      </c>
      <c r="AL1711" s="1">
        <v>0</v>
      </c>
      <c r="AM1711" s="1">
        <v>0</v>
      </c>
      <c r="AN1711">
        <v>0</v>
      </c>
      <c r="AO1711">
        <v>0</v>
      </c>
      <c r="AP1711" s="1">
        <v>182299766.03999999</v>
      </c>
      <c r="AQ1711" s="1">
        <v>9939954.8599999994</v>
      </c>
      <c r="AR1711" s="1">
        <v>10083788.26</v>
      </c>
      <c r="AS1711">
        <v>3096240</v>
      </c>
      <c r="AT1711">
        <v>9548</v>
      </c>
      <c r="AU1711" s="1">
        <v>230240289.81999999</v>
      </c>
      <c r="AV1711" s="1">
        <v>12553927.720000001</v>
      </c>
      <c r="AW1711" s="1">
        <v>12735585.91</v>
      </c>
      <c r="AX1711">
        <v>733532126</v>
      </c>
      <c r="AY1711">
        <v>174647</v>
      </c>
      <c r="AZ1711" s="1">
        <v>0</v>
      </c>
      <c r="BA1711" s="1">
        <v>0</v>
      </c>
      <c r="BB1711" s="1">
        <v>0</v>
      </c>
      <c r="BC1711">
        <v>0</v>
      </c>
      <c r="BD1711">
        <v>0</v>
      </c>
      <c r="BE1711" s="1">
        <v>0</v>
      </c>
      <c r="BF1711" s="1">
        <v>0</v>
      </c>
      <c r="BG1711" s="1">
        <v>0</v>
      </c>
      <c r="BH1711">
        <v>0</v>
      </c>
      <c r="BI1711">
        <v>0</v>
      </c>
      <c r="BJ1711" s="1">
        <v>0</v>
      </c>
      <c r="BK1711" s="1">
        <v>0</v>
      </c>
      <c r="BL1711" s="1">
        <v>0</v>
      </c>
      <c r="BM1711">
        <v>0</v>
      </c>
      <c r="BN1711">
        <v>0</v>
      </c>
      <c r="BO1711" s="1">
        <v>0</v>
      </c>
      <c r="BP1711" s="1">
        <v>0</v>
      </c>
      <c r="BQ1711" s="1">
        <v>0</v>
      </c>
      <c r="BR1711">
        <v>0</v>
      </c>
      <c r="BS1711">
        <v>0</v>
      </c>
      <c r="BT1711" s="1">
        <v>0</v>
      </c>
      <c r="BU1711" s="1">
        <v>0</v>
      </c>
      <c r="BV1711" s="1">
        <v>0</v>
      </c>
      <c r="BW1711">
        <v>0</v>
      </c>
      <c r="BX1711">
        <v>0</v>
      </c>
      <c r="BY1711">
        <v>0</v>
      </c>
      <c r="BZ1711">
        <v>0</v>
      </c>
      <c r="CA1711">
        <v>0</v>
      </c>
      <c r="CB1711">
        <v>0</v>
      </c>
      <c r="CC1711">
        <v>0</v>
      </c>
      <c r="CD1711">
        <v>26358834.550000001</v>
      </c>
      <c r="CE1711">
        <v>1437224.15</v>
      </c>
      <c r="CF1711">
        <v>1458021.11</v>
      </c>
      <c r="CG1711">
        <v>2912447</v>
      </c>
      <c r="CH1711">
        <v>3907</v>
      </c>
      <c r="CI1711">
        <v>13595406.51</v>
      </c>
      <c r="CJ1711">
        <v>741294.02</v>
      </c>
      <c r="CK1711">
        <v>752020.72</v>
      </c>
      <c r="CL1711">
        <v>568112</v>
      </c>
      <c r="CM1711">
        <v>3432</v>
      </c>
      <c r="CN1711">
        <v>0</v>
      </c>
      <c r="CO1711">
        <v>0</v>
      </c>
      <c r="CP1711">
        <v>0</v>
      </c>
      <c r="CQ1711">
        <v>0</v>
      </c>
      <c r="CR1711">
        <v>0</v>
      </c>
      <c r="CS1711" s="3">
        <f t="shared" si="78"/>
        <v>76595993893.139999</v>
      </c>
      <c r="CT1711" s="2">
        <f t="shared" si="79"/>
        <v>4176421823.9900002</v>
      </c>
      <c r="CU1711" s="4">
        <f t="shared" si="80"/>
        <v>4236855596.9200001</v>
      </c>
    </row>
    <row r="1712" spans="1:99" x14ac:dyDescent="0.25">
      <c r="A1712" s="5">
        <v>44827</v>
      </c>
      <c r="B1712" s="1">
        <v>60005073090.010002</v>
      </c>
      <c r="C1712" s="1">
        <v>3266435481.9200001</v>
      </c>
      <c r="D1712" s="1">
        <v>3344186516.8200002</v>
      </c>
      <c r="E1712">
        <v>3958194703</v>
      </c>
      <c r="F1712">
        <v>2956267</v>
      </c>
      <c r="G1712" s="1">
        <v>8430159995.75</v>
      </c>
      <c r="H1712" s="1">
        <v>458904094.44</v>
      </c>
      <c r="I1712" s="1">
        <v>469827398.60000002</v>
      </c>
      <c r="J1712">
        <v>1681768402</v>
      </c>
      <c r="K1712">
        <v>1242214</v>
      </c>
      <c r="L1712" s="1">
        <v>70088243</v>
      </c>
      <c r="M1712" s="1">
        <v>3815323</v>
      </c>
      <c r="N1712" s="1">
        <v>3906139</v>
      </c>
      <c r="O1712">
        <v>13604856</v>
      </c>
      <c r="P1712">
        <v>25419</v>
      </c>
      <c r="Q1712" s="1">
        <v>0</v>
      </c>
      <c r="R1712" s="1">
        <v>0</v>
      </c>
      <c r="S1712" s="1">
        <v>0</v>
      </c>
      <c r="T1712">
        <v>0</v>
      </c>
      <c r="U1712">
        <v>0</v>
      </c>
      <c r="V1712" s="1">
        <v>0</v>
      </c>
      <c r="W1712" s="1">
        <v>0</v>
      </c>
      <c r="X1712" s="1">
        <v>0</v>
      </c>
      <c r="Y1712">
        <v>0</v>
      </c>
      <c r="Z1712">
        <v>0</v>
      </c>
      <c r="AA1712" s="1">
        <v>18614</v>
      </c>
      <c r="AB1712" s="1">
        <v>1013</v>
      </c>
      <c r="AC1712" s="1">
        <v>1037</v>
      </c>
      <c r="AD1712">
        <v>7</v>
      </c>
      <c r="AE1712">
        <v>4</v>
      </c>
      <c r="AF1712" s="1">
        <v>5762</v>
      </c>
      <c r="AG1712" s="1">
        <v>314</v>
      </c>
      <c r="AH1712" s="1">
        <v>321</v>
      </c>
      <c r="AI1712">
        <v>3</v>
      </c>
      <c r="AJ1712">
        <v>3</v>
      </c>
      <c r="AK1712" s="1">
        <v>0</v>
      </c>
      <c r="AL1712" s="1">
        <v>0</v>
      </c>
      <c r="AM1712" s="1">
        <v>0</v>
      </c>
      <c r="AN1712">
        <v>0</v>
      </c>
      <c r="AO1712">
        <v>0</v>
      </c>
      <c r="AP1712" s="1">
        <v>133389020.73</v>
      </c>
      <c r="AQ1712" s="1">
        <v>7261163.2300000004</v>
      </c>
      <c r="AR1712" s="1">
        <v>7434000.8499999996</v>
      </c>
      <c r="AS1712">
        <v>1466035</v>
      </c>
      <c r="AT1712">
        <v>11766</v>
      </c>
      <c r="AU1712" s="1">
        <v>197455474.02000001</v>
      </c>
      <c r="AV1712" s="1">
        <v>10748683.960000001</v>
      </c>
      <c r="AW1712" s="1">
        <v>11004535.109999999</v>
      </c>
      <c r="AX1712">
        <v>684130681</v>
      </c>
      <c r="AY1712">
        <v>149446</v>
      </c>
      <c r="AZ1712" s="1">
        <v>0</v>
      </c>
      <c r="BA1712" s="1">
        <v>0</v>
      </c>
      <c r="BB1712" s="1">
        <v>0</v>
      </c>
      <c r="BC1712">
        <v>0</v>
      </c>
      <c r="BD1712">
        <v>0</v>
      </c>
      <c r="BE1712" s="1">
        <v>0</v>
      </c>
      <c r="BF1712" s="1">
        <v>0</v>
      </c>
      <c r="BG1712" s="1">
        <v>0</v>
      </c>
      <c r="BH1712">
        <v>0</v>
      </c>
      <c r="BI1712">
        <v>0</v>
      </c>
      <c r="BJ1712" s="1">
        <v>0</v>
      </c>
      <c r="BK1712" s="1">
        <v>0</v>
      </c>
      <c r="BL1712" s="1">
        <v>0</v>
      </c>
      <c r="BM1712">
        <v>0</v>
      </c>
      <c r="BN1712">
        <v>0</v>
      </c>
      <c r="BO1712" s="1">
        <v>0</v>
      </c>
      <c r="BP1712" s="1">
        <v>0</v>
      </c>
      <c r="BQ1712" s="1">
        <v>0</v>
      </c>
      <c r="BR1712">
        <v>0</v>
      </c>
      <c r="BS1712">
        <v>0</v>
      </c>
      <c r="BT1712" s="1">
        <v>0</v>
      </c>
      <c r="BU1712" s="1">
        <v>0</v>
      </c>
      <c r="BV1712" s="1">
        <v>0</v>
      </c>
      <c r="BW1712">
        <v>0</v>
      </c>
      <c r="BX1712">
        <v>0</v>
      </c>
      <c r="BY1712">
        <v>0</v>
      </c>
      <c r="BZ1712">
        <v>0</v>
      </c>
      <c r="CA1712">
        <v>0</v>
      </c>
      <c r="CB1712">
        <v>0</v>
      </c>
      <c r="CC1712">
        <v>0</v>
      </c>
      <c r="CD1712">
        <v>18137048.379999999</v>
      </c>
      <c r="CE1712">
        <v>987308.16</v>
      </c>
      <c r="CF1712">
        <v>1010809.08</v>
      </c>
      <c r="CG1712">
        <v>1719693</v>
      </c>
      <c r="CH1712">
        <v>3003</v>
      </c>
      <c r="CI1712">
        <v>15897253.26</v>
      </c>
      <c r="CJ1712">
        <v>865382.7</v>
      </c>
      <c r="CK1712">
        <v>885981.42</v>
      </c>
      <c r="CL1712">
        <v>637060</v>
      </c>
      <c r="CM1712">
        <v>3411</v>
      </c>
      <c r="CN1712">
        <v>0</v>
      </c>
      <c r="CO1712">
        <v>0</v>
      </c>
      <c r="CP1712">
        <v>0</v>
      </c>
      <c r="CQ1712">
        <v>0</v>
      </c>
      <c r="CR1712">
        <v>0</v>
      </c>
      <c r="CS1712" s="3">
        <f t="shared" si="78"/>
        <v>68870224501.150009</v>
      </c>
      <c r="CT1712" s="2">
        <f t="shared" si="79"/>
        <v>3749018764.4099998</v>
      </c>
      <c r="CU1712" s="4">
        <f t="shared" si="80"/>
        <v>3838256738.8800001</v>
      </c>
    </row>
    <row r="1713" spans="1:99" x14ac:dyDescent="0.25">
      <c r="A1713" s="5">
        <v>44830</v>
      </c>
      <c r="B1713" s="1">
        <v>62071722882.769997</v>
      </c>
      <c r="C1713" s="1">
        <v>3368593385.8000002</v>
      </c>
      <c r="D1713" s="1">
        <v>3488959124.1999998</v>
      </c>
      <c r="E1713">
        <v>4529543670</v>
      </c>
      <c r="F1713">
        <v>3251314</v>
      </c>
      <c r="G1713" s="1">
        <v>8947907909.9699993</v>
      </c>
      <c r="H1713" s="1">
        <v>485597338.08999997</v>
      </c>
      <c r="I1713" s="1">
        <v>502948581.00999999</v>
      </c>
      <c r="J1713">
        <v>1737411184</v>
      </c>
      <c r="K1713">
        <v>1245395</v>
      </c>
      <c r="L1713" s="1">
        <v>91498362</v>
      </c>
      <c r="M1713" s="1">
        <v>4965559</v>
      </c>
      <c r="N1713" s="1">
        <v>5142987</v>
      </c>
      <c r="O1713">
        <v>18938920</v>
      </c>
      <c r="P1713">
        <v>30408</v>
      </c>
      <c r="Q1713" s="1">
        <v>0</v>
      </c>
      <c r="R1713" s="1">
        <v>0</v>
      </c>
      <c r="S1713" s="1">
        <v>0</v>
      </c>
      <c r="T1713">
        <v>0</v>
      </c>
      <c r="U1713">
        <v>0</v>
      </c>
      <c r="V1713" s="1">
        <v>0</v>
      </c>
      <c r="W1713" s="1">
        <v>0</v>
      </c>
      <c r="X1713" s="1">
        <v>0</v>
      </c>
      <c r="Y1713">
        <v>0</v>
      </c>
      <c r="Z1713">
        <v>0</v>
      </c>
      <c r="AA1713" s="1">
        <v>9184</v>
      </c>
      <c r="AB1713" s="1">
        <v>498</v>
      </c>
      <c r="AC1713" s="1">
        <v>516</v>
      </c>
      <c r="AD1713">
        <v>4</v>
      </c>
      <c r="AE1713">
        <v>4</v>
      </c>
      <c r="AF1713" s="1">
        <v>3784</v>
      </c>
      <c r="AG1713" s="1">
        <v>205</v>
      </c>
      <c r="AH1713" s="1">
        <v>213</v>
      </c>
      <c r="AI1713">
        <v>2</v>
      </c>
      <c r="AJ1713">
        <v>2</v>
      </c>
      <c r="AK1713" s="1">
        <v>0</v>
      </c>
      <c r="AL1713" s="1">
        <v>0</v>
      </c>
      <c r="AM1713" s="1">
        <v>0</v>
      </c>
      <c r="AN1713">
        <v>0</v>
      </c>
      <c r="AO1713">
        <v>0</v>
      </c>
      <c r="AP1713" s="1">
        <v>93820879.700000003</v>
      </c>
      <c r="AQ1713" s="1">
        <v>5091600.17</v>
      </c>
      <c r="AR1713" s="1">
        <v>5273531.96</v>
      </c>
      <c r="AS1713">
        <v>1585502</v>
      </c>
      <c r="AT1713">
        <v>8918</v>
      </c>
      <c r="AU1713" s="1">
        <v>177970882.71000001</v>
      </c>
      <c r="AV1713" s="1">
        <v>9658367.9399999995</v>
      </c>
      <c r="AW1713" s="1">
        <v>10003478.33</v>
      </c>
      <c r="AX1713">
        <v>541150481</v>
      </c>
      <c r="AY1713">
        <v>168341</v>
      </c>
      <c r="AZ1713" s="1">
        <v>0</v>
      </c>
      <c r="BA1713" s="1">
        <v>0</v>
      </c>
      <c r="BB1713" s="1">
        <v>0</v>
      </c>
      <c r="BC1713">
        <v>0</v>
      </c>
      <c r="BD1713">
        <v>0</v>
      </c>
      <c r="BE1713" s="1">
        <v>0</v>
      </c>
      <c r="BF1713" s="1">
        <v>0</v>
      </c>
      <c r="BG1713" s="1">
        <v>0</v>
      </c>
      <c r="BH1713">
        <v>0</v>
      </c>
      <c r="BI1713">
        <v>0</v>
      </c>
      <c r="BJ1713" s="1">
        <v>0</v>
      </c>
      <c r="BK1713" s="1">
        <v>0</v>
      </c>
      <c r="BL1713" s="1">
        <v>0</v>
      </c>
      <c r="BM1713">
        <v>0</v>
      </c>
      <c r="BN1713">
        <v>0</v>
      </c>
      <c r="BO1713" s="1">
        <v>0</v>
      </c>
      <c r="BP1713" s="1">
        <v>0</v>
      </c>
      <c r="BQ1713" s="1">
        <v>0</v>
      </c>
      <c r="BR1713">
        <v>0</v>
      </c>
      <c r="BS1713">
        <v>0</v>
      </c>
      <c r="BT1713" s="1">
        <v>0</v>
      </c>
      <c r="BU1713" s="1">
        <v>0</v>
      </c>
      <c r="BV1713" s="1">
        <v>0</v>
      </c>
      <c r="BW1713">
        <v>0</v>
      </c>
      <c r="BX1713">
        <v>0</v>
      </c>
      <c r="BY1713">
        <v>0</v>
      </c>
      <c r="BZ1713">
        <v>0</v>
      </c>
      <c r="CA1713">
        <v>0</v>
      </c>
      <c r="CB1713">
        <v>0</v>
      </c>
      <c r="CC1713">
        <v>0</v>
      </c>
      <c r="CD1713">
        <v>26873652.640000001</v>
      </c>
      <c r="CE1713">
        <v>1458416.24</v>
      </c>
      <c r="CF1713">
        <v>1510528</v>
      </c>
      <c r="CG1713">
        <v>2580409</v>
      </c>
      <c r="CH1713">
        <v>3817</v>
      </c>
      <c r="CI1713">
        <v>12435985.65</v>
      </c>
      <c r="CJ1713">
        <v>674893.12</v>
      </c>
      <c r="CK1713">
        <v>699008.24</v>
      </c>
      <c r="CL1713">
        <v>457376</v>
      </c>
      <c r="CM1713">
        <v>3538</v>
      </c>
      <c r="CN1713">
        <v>0</v>
      </c>
      <c r="CO1713">
        <v>0</v>
      </c>
      <c r="CP1713">
        <v>0</v>
      </c>
      <c r="CQ1713">
        <v>0</v>
      </c>
      <c r="CR1713">
        <v>0</v>
      </c>
      <c r="CS1713" s="3">
        <f t="shared" si="78"/>
        <v>71422243523.439987</v>
      </c>
      <c r="CT1713" s="2">
        <f t="shared" si="79"/>
        <v>3876040263.3600001</v>
      </c>
      <c r="CU1713" s="4">
        <f t="shared" si="80"/>
        <v>4014537967.7399998</v>
      </c>
    </row>
    <row r="1714" spans="1:99" x14ac:dyDescent="0.25">
      <c r="A1714" s="5">
        <v>44831</v>
      </c>
      <c r="B1714" s="1">
        <v>68957194010.399994</v>
      </c>
      <c r="C1714" s="1">
        <v>3737334981.5100002</v>
      </c>
      <c r="D1714" s="1">
        <v>3880125029.4200001</v>
      </c>
      <c r="E1714">
        <v>6526535421</v>
      </c>
      <c r="F1714">
        <v>3019396</v>
      </c>
      <c r="G1714" s="1">
        <v>6639257678.8500004</v>
      </c>
      <c r="H1714" s="1">
        <v>359833811.83999997</v>
      </c>
      <c r="I1714" s="1">
        <v>373581759.89999998</v>
      </c>
      <c r="J1714">
        <v>1251638645</v>
      </c>
      <c r="K1714">
        <v>1045270</v>
      </c>
      <c r="L1714" s="1">
        <v>76142169</v>
      </c>
      <c r="M1714" s="1">
        <v>4126746</v>
      </c>
      <c r="N1714" s="1">
        <v>4284414</v>
      </c>
      <c r="O1714">
        <v>16333892</v>
      </c>
      <c r="P1714">
        <v>27329</v>
      </c>
      <c r="Q1714" s="1">
        <v>0</v>
      </c>
      <c r="R1714" s="1">
        <v>0</v>
      </c>
      <c r="S1714" s="1">
        <v>0</v>
      </c>
      <c r="T1714">
        <v>0</v>
      </c>
      <c r="U1714">
        <v>0</v>
      </c>
      <c r="V1714" s="1">
        <v>0</v>
      </c>
      <c r="W1714" s="1">
        <v>0</v>
      </c>
      <c r="X1714" s="1">
        <v>0</v>
      </c>
      <c r="Y1714">
        <v>0</v>
      </c>
      <c r="Z1714">
        <v>0</v>
      </c>
      <c r="AA1714" s="1">
        <v>10365006</v>
      </c>
      <c r="AB1714" s="1">
        <v>561762</v>
      </c>
      <c r="AC1714" s="1">
        <v>583224</v>
      </c>
      <c r="AD1714">
        <v>4259</v>
      </c>
      <c r="AE1714">
        <v>8</v>
      </c>
      <c r="AF1714" s="1">
        <v>3786</v>
      </c>
      <c r="AG1714" s="1">
        <v>205</v>
      </c>
      <c r="AH1714" s="1">
        <v>213</v>
      </c>
      <c r="AI1714">
        <v>2</v>
      </c>
      <c r="AJ1714">
        <v>2</v>
      </c>
      <c r="AK1714" s="1">
        <v>0</v>
      </c>
      <c r="AL1714" s="1">
        <v>0</v>
      </c>
      <c r="AM1714" s="1">
        <v>0</v>
      </c>
      <c r="AN1714">
        <v>0</v>
      </c>
      <c r="AO1714">
        <v>0</v>
      </c>
      <c r="AP1714" s="1">
        <v>69655928.579999998</v>
      </c>
      <c r="AQ1714" s="1">
        <v>3775204.93</v>
      </c>
      <c r="AR1714" s="1">
        <v>3919441.85</v>
      </c>
      <c r="AS1714">
        <v>1055008</v>
      </c>
      <c r="AT1714">
        <v>8533</v>
      </c>
      <c r="AU1714" s="1">
        <v>210480321.50999999</v>
      </c>
      <c r="AV1714" s="1">
        <v>11407591.039999999</v>
      </c>
      <c r="AW1714" s="1">
        <v>11843433.82</v>
      </c>
      <c r="AX1714">
        <v>609039609</v>
      </c>
      <c r="AY1714">
        <v>163280</v>
      </c>
      <c r="AZ1714" s="1">
        <v>0</v>
      </c>
      <c r="BA1714" s="1">
        <v>0</v>
      </c>
      <c r="BB1714" s="1">
        <v>0</v>
      </c>
      <c r="BC1714">
        <v>0</v>
      </c>
      <c r="BD1714">
        <v>0</v>
      </c>
      <c r="BE1714" s="1">
        <v>0</v>
      </c>
      <c r="BF1714" s="1">
        <v>0</v>
      </c>
      <c r="BG1714" s="1">
        <v>0</v>
      </c>
      <c r="BH1714">
        <v>0</v>
      </c>
      <c r="BI1714">
        <v>0</v>
      </c>
      <c r="BJ1714" s="1">
        <v>0</v>
      </c>
      <c r="BK1714" s="1">
        <v>0</v>
      </c>
      <c r="BL1714" s="1">
        <v>0</v>
      </c>
      <c r="BM1714">
        <v>0</v>
      </c>
      <c r="BN1714">
        <v>0</v>
      </c>
      <c r="BO1714" s="1">
        <v>0</v>
      </c>
      <c r="BP1714" s="1">
        <v>0</v>
      </c>
      <c r="BQ1714" s="1">
        <v>0</v>
      </c>
      <c r="BR1714">
        <v>0</v>
      </c>
      <c r="BS1714">
        <v>0</v>
      </c>
      <c r="BT1714" s="1">
        <v>0</v>
      </c>
      <c r="BU1714" s="1">
        <v>0</v>
      </c>
      <c r="BV1714" s="1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19003368.539999999</v>
      </c>
      <c r="CE1714">
        <v>1029942.63</v>
      </c>
      <c r="CF1714">
        <v>1069293.02</v>
      </c>
      <c r="CG1714">
        <v>1744196</v>
      </c>
      <c r="CH1714">
        <v>3267</v>
      </c>
      <c r="CI1714">
        <v>12919744.869999999</v>
      </c>
      <c r="CJ1714">
        <v>700223.02</v>
      </c>
      <c r="CK1714">
        <v>726976.01</v>
      </c>
      <c r="CL1714">
        <v>461878</v>
      </c>
      <c r="CM1714">
        <v>3262</v>
      </c>
      <c r="CN1714">
        <v>0</v>
      </c>
      <c r="CO1714">
        <v>0</v>
      </c>
      <c r="CP1714">
        <v>0</v>
      </c>
      <c r="CQ1714">
        <v>0</v>
      </c>
      <c r="CR1714">
        <v>0</v>
      </c>
      <c r="CS1714" s="3">
        <f t="shared" si="78"/>
        <v>75995022013.749985</v>
      </c>
      <c r="CT1714" s="2">
        <f t="shared" si="79"/>
        <v>4118770467.9700003</v>
      </c>
      <c r="CU1714" s="4">
        <f t="shared" si="80"/>
        <v>4276133785.0200005</v>
      </c>
    </row>
    <row r="1715" spans="1:99" x14ac:dyDescent="0.25">
      <c r="A1715" s="5">
        <v>44832</v>
      </c>
      <c r="B1715" s="1">
        <v>57232199048.550003</v>
      </c>
      <c r="C1715" s="1">
        <v>3095941786.23</v>
      </c>
      <c r="D1715" s="1">
        <v>3238745694.8699999</v>
      </c>
      <c r="E1715">
        <v>4135326248</v>
      </c>
      <c r="F1715">
        <v>2971637</v>
      </c>
      <c r="G1715" s="1">
        <v>7356310159.3400002</v>
      </c>
      <c r="H1715" s="1">
        <v>397935225.16000003</v>
      </c>
      <c r="I1715" s="1">
        <v>416290449.33999997</v>
      </c>
      <c r="J1715">
        <v>1423062067</v>
      </c>
      <c r="K1715">
        <v>1122340</v>
      </c>
      <c r="L1715" s="1">
        <v>89379851</v>
      </c>
      <c r="M1715" s="1">
        <v>4834950</v>
      </c>
      <c r="N1715" s="1">
        <v>5057968</v>
      </c>
      <c r="O1715">
        <v>17196320</v>
      </c>
      <c r="P1715">
        <v>29056</v>
      </c>
      <c r="Q1715" s="1">
        <v>0</v>
      </c>
      <c r="R1715" s="1">
        <v>0</v>
      </c>
      <c r="S1715" s="1">
        <v>0</v>
      </c>
      <c r="T1715">
        <v>0</v>
      </c>
      <c r="U1715">
        <v>0</v>
      </c>
      <c r="V1715" s="1">
        <v>0</v>
      </c>
      <c r="W1715" s="1">
        <v>0</v>
      </c>
      <c r="X1715" s="1">
        <v>0</v>
      </c>
      <c r="Y1715">
        <v>0</v>
      </c>
      <c r="Z1715">
        <v>0</v>
      </c>
      <c r="AA1715" s="1">
        <v>20639</v>
      </c>
      <c r="AB1715" s="1">
        <v>1116</v>
      </c>
      <c r="AC1715" s="1">
        <v>1168</v>
      </c>
      <c r="AD1715">
        <v>9</v>
      </c>
      <c r="AE1715">
        <v>5</v>
      </c>
      <c r="AF1715" s="1">
        <v>3786</v>
      </c>
      <c r="AG1715" s="1">
        <v>205</v>
      </c>
      <c r="AH1715" s="1">
        <v>214</v>
      </c>
      <c r="AI1715">
        <v>2</v>
      </c>
      <c r="AJ1715">
        <v>2</v>
      </c>
      <c r="AK1715" s="1">
        <v>0</v>
      </c>
      <c r="AL1715" s="1">
        <v>0</v>
      </c>
      <c r="AM1715" s="1">
        <v>0</v>
      </c>
      <c r="AN1715">
        <v>0</v>
      </c>
      <c r="AO1715">
        <v>0</v>
      </c>
      <c r="AP1715" s="1">
        <v>84807267.549999997</v>
      </c>
      <c r="AQ1715" s="1">
        <v>4587598.72</v>
      </c>
      <c r="AR1715" s="1">
        <v>4799207.04</v>
      </c>
      <c r="AS1715">
        <v>734750</v>
      </c>
      <c r="AT1715">
        <v>13036</v>
      </c>
      <c r="AU1715" s="1">
        <v>207407593.81999999</v>
      </c>
      <c r="AV1715" s="1">
        <v>11219590.5</v>
      </c>
      <c r="AW1715" s="1">
        <v>11737107.130000001</v>
      </c>
      <c r="AX1715">
        <v>687044667</v>
      </c>
      <c r="AY1715">
        <v>167029</v>
      </c>
      <c r="AZ1715" s="1">
        <v>0</v>
      </c>
      <c r="BA1715" s="1">
        <v>0</v>
      </c>
      <c r="BB1715" s="1">
        <v>0</v>
      </c>
      <c r="BC1715">
        <v>0</v>
      </c>
      <c r="BD1715">
        <v>0</v>
      </c>
      <c r="BE1715" s="1">
        <v>0</v>
      </c>
      <c r="BF1715" s="1">
        <v>0</v>
      </c>
      <c r="BG1715" s="1">
        <v>0</v>
      </c>
      <c r="BH1715">
        <v>0</v>
      </c>
      <c r="BI1715">
        <v>0</v>
      </c>
      <c r="BJ1715" s="1">
        <v>0</v>
      </c>
      <c r="BK1715" s="1">
        <v>0</v>
      </c>
      <c r="BL1715" s="1">
        <v>0</v>
      </c>
      <c r="BM1715">
        <v>0</v>
      </c>
      <c r="BN1715">
        <v>0</v>
      </c>
      <c r="BO1715" s="1">
        <v>0</v>
      </c>
      <c r="BP1715" s="1">
        <v>0</v>
      </c>
      <c r="BQ1715" s="1">
        <v>0</v>
      </c>
      <c r="BR1715">
        <v>0</v>
      </c>
      <c r="BS1715">
        <v>0</v>
      </c>
      <c r="BT1715" s="1">
        <v>0</v>
      </c>
      <c r="BU1715" s="1">
        <v>0</v>
      </c>
      <c r="BV1715" s="1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20131359.940000001</v>
      </c>
      <c r="CE1715">
        <v>1088993.95</v>
      </c>
      <c r="CF1715">
        <v>1139225.06</v>
      </c>
      <c r="CG1715">
        <v>2278295</v>
      </c>
      <c r="CH1715">
        <v>3266</v>
      </c>
      <c r="CI1715">
        <v>10752414.279999999</v>
      </c>
      <c r="CJ1715">
        <v>581645.46</v>
      </c>
      <c r="CK1715">
        <v>608474.53</v>
      </c>
      <c r="CL1715">
        <v>398636</v>
      </c>
      <c r="CM1715">
        <v>3015</v>
      </c>
      <c r="CN1715">
        <v>0</v>
      </c>
      <c r="CO1715">
        <v>0</v>
      </c>
      <c r="CP1715">
        <v>0</v>
      </c>
      <c r="CQ1715">
        <v>0</v>
      </c>
      <c r="CR1715">
        <v>0</v>
      </c>
      <c r="CS1715" s="3">
        <f t="shared" si="78"/>
        <v>65001012119.480003</v>
      </c>
      <c r="CT1715" s="2">
        <f t="shared" si="79"/>
        <v>3516191111.0199995</v>
      </c>
      <c r="CU1715" s="4">
        <f t="shared" si="80"/>
        <v>3678379507.9700003</v>
      </c>
    </row>
    <row r="1716" spans="1:99" x14ac:dyDescent="0.25">
      <c r="A1716" s="5">
        <v>44833</v>
      </c>
      <c r="B1716" s="1">
        <v>60692624404.330002</v>
      </c>
      <c r="C1716" s="1">
        <v>3280008668.7199998</v>
      </c>
      <c r="D1716" s="1">
        <v>3386260511.7600002</v>
      </c>
      <c r="E1716">
        <v>4865434665</v>
      </c>
      <c r="F1716">
        <v>3137434</v>
      </c>
      <c r="G1716" s="1">
        <v>6616866617.4399996</v>
      </c>
      <c r="H1716" s="1">
        <v>357595013.86000001</v>
      </c>
      <c r="I1716" s="1">
        <v>369178864.12</v>
      </c>
      <c r="J1716">
        <v>1227173089</v>
      </c>
      <c r="K1716">
        <v>1118830</v>
      </c>
      <c r="L1716" s="1">
        <v>86278015</v>
      </c>
      <c r="M1716" s="1">
        <v>4662719</v>
      </c>
      <c r="N1716" s="1">
        <v>4813762</v>
      </c>
      <c r="O1716">
        <v>19741457</v>
      </c>
      <c r="P1716">
        <v>29150</v>
      </c>
      <c r="Q1716" s="1">
        <v>0</v>
      </c>
      <c r="R1716" s="1">
        <v>0</v>
      </c>
      <c r="S1716" s="1">
        <v>0</v>
      </c>
      <c r="T1716">
        <v>0</v>
      </c>
      <c r="U1716">
        <v>0</v>
      </c>
      <c r="V1716" s="1">
        <v>0</v>
      </c>
      <c r="W1716" s="1">
        <v>0</v>
      </c>
      <c r="X1716" s="1">
        <v>0</v>
      </c>
      <c r="Y1716">
        <v>0</v>
      </c>
      <c r="Z1716">
        <v>0</v>
      </c>
      <c r="AA1716" s="1">
        <v>20637</v>
      </c>
      <c r="AB1716" s="1">
        <v>1115</v>
      </c>
      <c r="AC1716" s="1">
        <v>1151</v>
      </c>
      <c r="AD1716">
        <v>9</v>
      </c>
      <c r="AE1716">
        <v>5</v>
      </c>
      <c r="AF1716" s="1">
        <v>3786</v>
      </c>
      <c r="AG1716" s="1">
        <v>205</v>
      </c>
      <c r="AH1716" s="1">
        <v>211</v>
      </c>
      <c r="AI1716">
        <v>2</v>
      </c>
      <c r="AJ1716">
        <v>2</v>
      </c>
      <c r="AK1716" s="1">
        <v>0</v>
      </c>
      <c r="AL1716" s="1">
        <v>0</v>
      </c>
      <c r="AM1716" s="1">
        <v>0</v>
      </c>
      <c r="AN1716">
        <v>0</v>
      </c>
      <c r="AO1716">
        <v>0</v>
      </c>
      <c r="AP1716" s="1">
        <v>84594440.780000001</v>
      </c>
      <c r="AQ1716" s="1">
        <v>4571733.42</v>
      </c>
      <c r="AR1716" s="1">
        <v>4719829.09</v>
      </c>
      <c r="AS1716">
        <v>703640</v>
      </c>
      <c r="AT1716">
        <v>11923</v>
      </c>
      <c r="AU1716" s="1">
        <v>213600999.78999999</v>
      </c>
      <c r="AV1716" s="1">
        <v>11543628.859999999</v>
      </c>
      <c r="AW1716" s="1">
        <v>11917570.51</v>
      </c>
      <c r="AX1716">
        <v>715580897</v>
      </c>
      <c r="AY1716">
        <v>160901</v>
      </c>
      <c r="AZ1716" s="1">
        <v>0</v>
      </c>
      <c r="BA1716" s="1">
        <v>0</v>
      </c>
      <c r="BB1716" s="1">
        <v>0</v>
      </c>
      <c r="BC1716">
        <v>0</v>
      </c>
      <c r="BD1716">
        <v>0</v>
      </c>
      <c r="BE1716" s="1">
        <v>0</v>
      </c>
      <c r="BF1716" s="1">
        <v>0</v>
      </c>
      <c r="BG1716" s="1">
        <v>0</v>
      </c>
      <c r="BH1716">
        <v>0</v>
      </c>
      <c r="BI1716">
        <v>0</v>
      </c>
      <c r="BJ1716" s="1">
        <v>0</v>
      </c>
      <c r="BK1716" s="1">
        <v>0</v>
      </c>
      <c r="BL1716" s="1">
        <v>0</v>
      </c>
      <c r="BM1716">
        <v>0</v>
      </c>
      <c r="BN1716">
        <v>0</v>
      </c>
      <c r="BO1716" s="1">
        <v>0</v>
      </c>
      <c r="BP1716" s="1">
        <v>0</v>
      </c>
      <c r="BQ1716" s="1">
        <v>0</v>
      </c>
      <c r="BR1716">
        <v>0</v>
      </c>
      <c r="BS1716">
        <v>0</v>
      </c>
      <c r="BT1716" s="1">
        <v>0</v>
      </c>
      <c r="BU1716" s="1">
        <v>0</v>
      </c>
      <c r="BV1716" s="1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24837652.629999999</v>
      </c>
      <c r="CE1716">
        <v>1342300.1</v>
      </c>
      <c r="CF1716">
        <v>1385782.26</v>
      </c>
      <c r="CG1716">
        <v>2738975</v>
      </c>
      <c r="CH1716">
        <v>3751</v>
      </c>
      <c r="CI1716">
        <v>10276784.93</v>
      </c>
      <c r="CJ1716">
        <v>555387.81000000006</v>
      </c>
      <c r="CK1716">
        <v>573378.91</v>
      </c>
      <c r="CL1716">
        <v>369259</v>
      </c>
      <c r="CM1716">
        <v>2912</v>
      </c>
      <c r="CN1716">
        <v>0</v>
      </c>
      <c r="CO1716">
        <v>0</v>
      </c>
      <c r="CP1716">
        <v>0</v>
      </c>
      <c r="CQ1716">
        <v>0</v>
      </c>
      <c r="CR1716">
        <v>0</v>
      </c>
      <c r="CS1716" s="3">
        <f t="shared" si="78"/>
        <v>67729103337.900002</v>
      </c>
      <c r="CT1716" s="2">
        <f t="shared" si="79"/>
        <v>3660280771.77</v>
      </c>
      <c r="CU1716" s="4">
        <f t="shared" si="80"/>
        <v>3778851060.6500006</v>
      </c>
    </row>
    <row r="1717" spans="1:99" x14ac:dyDescent="0.25">
      <c r="A1717" s="5">
        <v>44834</v>
      </c>
      <c r="B1717" s="1">
        <v>51409952523.360001</v>
      </c>
      <c r="C1717" s="1">
        <v>2776110230.3800001</v>
      </c>
      <c r="D1717" s="1">
        <v>2834143858.6199999</v>
      </c>
      <c r="E1717">
        <v>3817190323</v>
      </c>
      <c r="F1717">
        <v>2628649</v>
      </c>
      <c r="G1717" s="1">
        <v>5024264801.6000004</v>
      </c>
      <c r="H1717" s="1">
        <v>271307640.47000003</v>
      </c>
      <c r="I1717" s="1">
        <v>276979233.25</v>
      </c>
      <c r="J1717">
        <v>868948316</v>
      </c>
      <c r="K1717">
        <v>877958</v>
      </c>
      <c r="L1717" s="1">
        <v>70830342</v>
      </c>
      <c r="M1717" s="1">
        <v>3824801</v>
      </c>
      <c r="N1717" s="1">
        <v>3904757</v>
      </c>
      <c r="O1717">
        <v>14533253</v>
      </c>
      <c r="P1717">
        <v>29098</v>
      </c>
      <c r="Q1717" s="1">
        <v>0</v>
      </c>
      <c r="R1717" s="1">
        <v>0</v>
      </c>
      <c r="S1717" s="1">
        <v>0</v>
      </c>
      <c r="T1717">
        <v>0</v>
      </c>
      <c r="U1717">
        <v>0</v>
      </c>
      <c r="V1717" s="1">
        <v>0</v>
      </c>
      <c r="W1717" s="1">
        <v>0</v>
      </c>
      <c r="X1717" s="1">
        <v>0</v>
      </c>
      <c r="Y1717">
        <v>0</v>
      </c>
      <c r="Z1717">
        <v>0</v>
      </c>
      <c r="AA1717" s="1">
        <v>20393</v>
      </c>
      <c r="AB1717" s="1">
        <v>1101</v>
      </c>
      <c r="AC1717" s="1">
        <v>1124</v>
      </c>
      <c r="AD1717">
        <v>8</v>
      </c>
      <c r="AE1717">
        <v>5</v>
      </c>
      <c r="AF1717" s="1">
        <v>3786</v>
      </c>
      <c r="AG1717" s="1">
        <v>204</v>
      </c>
      <c r="AH1717" s="1">
        <v>209</v>
      </c>
      <c r="AI1717">
        <v>2</v>
      </c>
      <c r="AJ1717">
        <v>2</v>
      </c>
      <c r="AK1717" s="1">
        <v>0</v>
      </c>
      <c r="AL1717" s="1">
        <v>0</v>
      </c>
      <c r="AM1717" s="1">
        <v>0</v>
      </c>
      <c r="AN1717">
        <v>0</v>
      </c>
      <c r="AO1717">
        <v>0</v>
      </c>
      <c r="AP1717" s="1">
        <v>74317497.719999999</v>
      </c>
      <c r="AQ1717" s="1">
        <v>4013105.55</v>
      </c>
      <c r="AR1717" s="1">
        <v>4096998.14</v>
      </c>
      <c r="AS1717">
        <v>726384</v>
      </c>
      <c r="AT1717">
        <v>11369</v>
      </c>
      <c r="AU1717" s="1">
        <v>170867330.72</v>
      </c>
      <c r="AV1717" s="1">
        <v>9226745.4399999995</v>
      </c>
      <c r="AW1717" s="1">
        <v>9419627.3699999992</v>
      </c>
      <c r="AX1717">
        <v>490235976</v>
      </c>
      <c r="AY1717">
        <v>100701</v>
      </c>
      <c r="AZ1717" s="1">
        <v>0</v>
      </c>
      <c r="BA1717" s="1">
        <v>0</v>
      </c>
      <c r="BB1717" s="1">
        <v>0</v>
      </c>
      <c r="BC1717">
        <v>0</v>
      </c>
      <c r="BD1717">
        <v>0</v>
      </c>
      <c r="BE1717" s="1">
        <v>0</v>
      </c>
      <c r="BF1717" s="1">
        <v>0</v>
      </c>
      <c r="BG1717" s="1">
        <v>0</v>
      </c>
      <c r="BH1717">
        <v>0</v>
      </c>
      <c r="BI1717">
        <v>0</v>
      </c>
      <c r="BJ1717" s="1">
        <v>0</v>
      </c>
      <c r="BK1717" s="1">
        <v>0</v>
      </c>
      <c r="BL1717" s="1">
        <v>0</v>
      </c>
      <c r="BM1717">
        <v>0</v>
      </c>
      <c r="BN1717">
        <v>0</v>
      </c>
      <c r="BO1717" s="1">
        <v>0</v>
      </c>
      <c r="BP1717" s="1">
        <v>0</v>
      </c>
      <c r="BQ1717" s="1">
        <v>0</v>
      </c>
      <c r="BR1717">
        <v>0</v>
      </c>
      <c r="BS1717">
        <v>0</v>
      </c>
      <c r="BT1717" s="1">
        <v>0</v>
      </c>
      <c r="BU1717" s="1">
        <v>0</v>
      </c>
      <c r="BV1717" s="1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21632155.460000001</v>
      </c>
      <c r="CE1717">
        <v>1168124.95</v>
      </c>
      <c r="CF1717">
        <v>1192544.2</v>
      </c>
      <c r="CG1717">
        <v>2447534</v>
      </c>
      <c r="CH1717">
        <v>3556</v>
      </c>
      <c r="CI1717">
        <v>9498779.7400000002</v>
      </c>
      <c r="CJ1717">
        <v>512929.08</v>
      </c>
      <c r="CK1717">
        <v>523651.68</v>
      </c>
      <c r="CL1717">
        <v>389220</v>
      </c>
      <c r="CM1717">
        <v>2588</v>
      </c>
      <c r="CN1717">
        <v>0</v>
      </c>
      <c r="CO1717">
        <v>0</v>
      </c>
      <c r="CP1717">
        <v>0</v>
      </c>
      <c r="CQ1717">
        <v>0</v>
      </c>
      <c r="CR1717">
        <v>0</v>
      </c>
      <c r="CS1717" s="3">
        <f t="shared" si="78"/>
        <v>56781387609.599998</v>
      </c>
      <c r="CT1717" s="2">
        <f t="shared" si="79"/>
        <v>3066164881.8700004</v>
      </c>
      <c r="CU1717" s="4">
        <f t="shared" si="80"/>
        <v>3130262003.2599993</v>
      </c>
    </row>
    <row r="1718" spans="1:99" x14ac:dyDescent="0.25">
      <c r="A1718" s="5">
        <v>44837</v>
      </c>
      <c r="B1718" s="1">
        <v>67441984574.779999</v>
      </c>
      <c r="C1718" s="1">
        <v>3637706358.5100002</v>
      </c>
      <c r="D1718" s="1">
        <v>3716344191.1700001</v>
      </c>
      <c r="E1718">
        <v>4872023301</v>
      </c>
      <c r="F1718">
        <v>2942548</v>
      </c>
      <c r="G1718" s="1">
        <v>5630686810.0200005</v>
      </c>
      <c r="H1718" s="1">
        <v>303709704.57999998</v>
      </c>
      <c r="I1718" s="1">
        <v>310275125.36000001</v>
      </c>
      <c r="J1718">
        <v>1101221560</v>
      </c>
      <c r="K1718">
        <v>957476</v>
      </c>
      <c r="L1718" s="1">
        <v>57246363</v>
      </c>
      <c r="M1718" s="1">
        <v>3087772</v>
      </c>
      <c r="N1718" s="1">
        <v>3154521</v>
      </c>
      <c r="O1718">
        <v>10481952</v>
      </c>
      <c r="P1718">
        <v>25667</v>
      </c>
      <c r="Q1718" s="1">
        <v>0</v>
      </c>
      <c r="R1718" s="1">
        <v>0</v>
      </c>
      <c r="S1718" s="1">
        <v>0</v>
      </c>
      <c r="T1718">
        <v>0</v>
      </c>
      <c r="U1718">
        <v>0</v>
      </c>
      <c r="V1718" s="1">
        <v>0</v>
      </c>
      <c r="W1718" s="1">
        <v>0</v>
      </c>
      <c r="X1718" s="1">
        <v>0</v>
      </c>
      <c r="Y1718">
        <v>0</v>
      </c>
      <c r="Z1718">
        <v>0</v>
      </c>
      <c r="AA1718" s="1">
        <v>10015072</v>
      </c>
      <c r="AB1718" s="1">
        <v>540196</v>
      </c>
      <c r="AC1718" s="1">
        <v>551874</v>
      </c>
      <c r="AD1718">
        <v>4373</v>
      </c>
      <c r="AE1718">
        <v>8</v>
      </c>
      <c r="AF1718" s="1">
        <v>3786</v>
      </c>
      <c r="AG1718" s="1">
        <v>204</v>
      </c>
      <c r="AH1718" s="1">
        <v>209</v>
      </c>
      <c r="AI1718">
        <v>2</v>
      </c>
      <c r="AJ1718">
        <v>2</v>
      </c>
      <c r="AK1718" s="1">
        <v>0</v>
      </c>
      <c r="AL1718" s="1">
        <v>0</v>
      </c>
      <c r="AM1718" s="1">
        <v>0</v>
      </c>
      <c r="AN1718">
        <v>0</v>
      </c>
      <c r="AO1718">
        <v>0</v>
      </c>
      <c r="AP1718" s="1">
        <v>185553039.93000001</v>
      </c>
      <c r="AQ1718" s="1">
        <v>10008416.529999999</v>
      </c>
      <c r="AR1718" s="1">
        <v>10224772.689999999</v>
      </c>
      <c r="AS1718">
        <v>1970087</v>
      </c>
      <c r="AT1718">
        <v>12883</v>
      </c>
      <c r="AU1718" s="1">
        <v>269022581.52999997</v>
      </c>
      <c r="AV1718" s="1">
        <v>14510622.15</v>
      </c>
      <c r="AW1718" s="1">
        <v>14824304.390000001</v>
      </c>
      <c r="AX1718">
        <v>710738914</v>
      </c>
      <c r="AY1718">
        <v>155607</v>
      </c>
      <c r="AZ1718" s="1">
        <v>0</v>
      </c>
      <c r="BA1718" s="1">
        <v>0</v>
      </c>
      <c r="BB1718" s="1">
        <v>0</v>
      </c>
      <c r="BC1718">
        <v>0</v>
      </c>
      <c r="BD1718">
        <v>0</v>
      </c>
      <c r="BE1718" s="1">
        <v>0</v>
      </c>
      <c r="BF1718" s="1">
        <v>0</v>
      </c>
      <c r="BG1718" s="1">
        <v>0</v>
      </c>
      <c r="BH1718">
        <v>0</v>
      </c>
      <c r="BI1718">
        <v>0</v>
      </c>
      <c r="BJ1718" s="1">
        <v>0</v>
      </c>
      <c r="BK1718" s="1">
        <v>0</v>
      </c>
      <c r="BL1718" s="1">
        <v>0</v>
      </c>
      <c r="BM1718">
        <v>0</v>
      </c>
      <c r="BN1718">
        <v>0</v>
      </c>
      <c r="BO1718" s="1">
        <v>0</v>
      </c>
      <c r="BP1718" s="1">
        <v>0</v>
      </c>
      <c r="BQ1718" s="1">
        <v>0</v>
      </c>
      <c r="BR1718">
        <v>0</v>
      </c>
      <c r="BS1718">
        <v>0</v>
      </c>
      <c r="BT1718" s="1">
        <v>0</v>
      </c>
      <c r="BU1718" s="1">
        <v>0</v>
      </c>
      <c r="BV1718" s="1">
        <v>0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0</v>
      </c>
      <c r="CC1718">
        <v>0</v>
      </c>
      <c r="CD1718">
        <v>19944474.82</v>
      </c>
      <c r="CE1718">
        <v>1075771.17</v>
      </c>
      <c r="CF1718">
        <v>1099026.57</v>
      </c>
      <c r="CG1718">
        <v>2226738</v>
      </c>
      <c r="CH1718">
        <v>4463</v>
      </c>
      <c r="CI1718">
        <v>17122020.649999999</v>
      </c>
      <c r="CJ1718">
        <v>923532.78</v>
      </c>
      <c r="CK1718">
        <v>943497.18</v>
      </c>
      <c r="CL1718">
        <v>644918</v>
      </c>
      <c r="CM1718">
        <v>3391</v>
      </c>
      <c r="CN1718">
        <v>0</v>
      </c>
      <c r="CO1718">
        <v>0</v>
      </c>
      <c r="CP1718">
        <v>0</v>
      </c>
      <c r="CQ1718">
        <v>0</v>
      </c>
      <c r="CR1718">
        <v>0</v>
      </c>
      <c r="CS1718" s="3">
        <f t="shared" si="78"/>
        <v>73631578722.729996</v>
      </c>
      <c r="CT1718" s="2">
        <f t="shared" si="79"/>
        <v>3971562577.7200007</v>
      </c>
      <c r="CU1718" s="4">
        <f t="shared" si="80"/>
        <v>4057417521.3600001</v>
      </c>
    </row>
    <row r="1719" spans="1:99" x14ac:dyDescent="0.25">
      <c r="A1719" s="5">
        <v>44838</v>
      </c>
      <c r="B1719" s="1">
        <v>84021565949.059998</v>
      </c>
      <c r="C1719" s="1">
        <v>4530758974.21</v>
      </c>
      <c r="D1719" s="1">
        <v>4585504027.6099997</v>
      </c>
      <c r="E1719">
        <v>5764094179</v>
      </c>
      <c r="F1719">
        <v>3432169</v>
      </c>
      <c r="G1719" s="1">
        <v>6601149535.5900002</v>
      </c>
      <c r="H1719" s="1">
        <v>355958820.33999997</v>
      </c>
      <c r="I1719" s="1">
        <v>360259862.33999997</v>
      </c>
      <c r="J1719">
        <v>1142583510</v>
      </c>
      <c r="K1719">
        <v>1038222</v>
      </c>
      <c r="L1719" s="1">
        <v>52669312</v>
      </c>
      <c r="M1719" s="1">
        <v>2840127</v>
      </c>
      <c r="N1719" s="1">
        <v>2874445</v>
      </c>
      <c r="O1719">
        <v>8443715</v>
      </c>
      <c r="P1719">
        <v>22806</v>
      </c>
      <c r="Q1719" s="1">
        <v>0</v>
      </c>
      <c r="R1719" s="1">
        <v>0</v>
      </c>
      <c r="S1719" s="1">
        <v>0</v>
      </c>
      <c r="T1719">
        <v>0</v>
      </c>
      <c r="U1719">
        <v>0</v>
      </c>
      <c r="V1719" s="1">
        <v>0</v>
      </c>
      <c r="W1719" s="1">
        <v>0</v>
      </c>
      <c r="X1719" s="1">
        <v>0</v>
      </c>
      <c r="Y1719">
        <v>0</v>
      </c>
      <c r="Z1719">
        <v>0</v>
      </c>
      <c r="AA1719" s="1">
        <v>9188</v>
      </c>
      <c r="AB1719" s="1">
        <v>495</v>
      </c>
      <c r="AC1719" s="1">
        <v>501</v>
      </c>
      <c r="AD1719">
        <v>4</v>
      </c>
      <c r="AE1719">
        <v>4</v>
      </c>
      <c r="AF1719" s="1">
        <v>3789</v>
      </c>
      <c r="AG1719" s="1">
        <v>204</v>
      </c>
      <c r="AH1719" s="1">
        <v>207</v>
      </c>
      <c r="AI1719">
        <v>2</v>
      </c>
      <c r="AJ1719">
        <v>2</v>
      </c>
      <c r="AK1719" s="1">
        <v>0</v>
      </c>
      <c r="AL1719" s="1">
        <v>0</v>
      </c>
      <c r="AM1719" s="1">
        <v>0</v>
      </c>
      <c r="AN1719">
        <v>0</v>
      </c>
      <c r="AO1719">
        <v>0</v>
      </c>
      <c r="AP1719" s="1">
        <v>506214283.02999997</v>
      </c>
      <c r="AQ1719" s="1">
        <v>27296978.809999999</v>
      </c>
      <c r="AR1719" s="1">
        <v>27626807.559999999</v>
      </c>
      <c r="AS1719">
        <v>5054923</v>
      </c>
      <c r="AT1719">
        <v>16068</v>
      </c>
      <c r="AU1719" s="1">
        <v>321384778.43000001</v>
      </c>
      <c r="AV1719" s="1">
        <v>17330276.489999998</v>
      </c>
      <c r="AW1719" s="1">
        <v>17539677.809999999</v>
      </c>
      <c r="AX1719">
        <v>699045645</v>
      </c>
      <c r="AY1719">
        <v>176897</v>
      </c>
      <c r="AZ1719" s="1">
        <v>0</v>
      </c>
      <c r="BA1719" s="1">
        <v>0</v>
      </c>
      <c r="BB1719" s="1">
        <v>0</v>
      </c>
      <c r="BC1719">
        <v>0</v>
      </c>
      <c r="BD1719">
        <v>0</v>
      </c>
      <c r="BE1719" s="1">
        <v>0</v>
      </c>
      <c r="BF1719" s="1">
        <v>0</v>
      </c>
      <c r="BG1719" s="1">
        <v>0</v>
      </c>
      <c r="BH1719">
        <v>0</v>
      </c>
      <c r="BI1719">
        <v>0</v>
      </c>
      <c r="BJ1719" s="1">
        <v>0</v>
      </c>
      <c r="BK1719" s="1">
        <v>0</v>
      </c>
      <c r="BL1719" s="1">
        <v>0</v>
      </c>
      <c r="BM1719">
        <v>0</v>
      </c>
      <c r="BN1719">
        <v>0</v>
      </c>
      <c r="BO1719" s="1">
        <v>0</v>
      </c>
      <c r="BP1719" s="1">
        <v>0</v>
      </c>
      <c r="BQ1719" s="1">
        <v>0</v>
      </c>
      <c r="BR1719">
        <v>0</v>
      </c>
      <c r="BS1719">
        <v>0</v>
      </c>
      <c r="BT1719" s="1">
        <v>0</v>
      </c>
      <c r="BU1719" s="1">
        <v>0</v>
      </c>
      <c r="BV1719" s="1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19767545.699999999</v>
      </c>
      <c r="CE1719">
        <v>1065940.44</v>
      </c>
      <c r="CF1719">
        <v>1078820.17</v>
      </c>
      <c r="CG1719">
        <v>2406463</v>
      </c>
      <c r="CH1719">
        <v>4126</v>
      </c>
      <c r="CI1719">
        <v>17680305.23</v>
      </c>
      <c r="CJ1719">
        <v>953388.58</v>
      </c>
      <c r="CK1719">
        <v>964908.35</v>
      </c>
      <c r="CL1719">
        <v>657144</v>
      </c>
      <c r="CM1719">
        <v>3739</v>
      </c>
      <c r="CN1719">
        <v>0</v>
      </c>
      <c r="CO1719">
        <v>0</v>
      </c>
      <c r="CP1719">
        <v>0</v>
      </c>
      <c r="CQ1719">
        <v>0</v>
      </c>
      <c r="CR1719">
        <v>0</v>
      </c>
      <c r="CS1719" s="3">
        <f t="shared" si="78"/>
        <v>91540444686.039978</v>
      </c>
      <c r="CT1719" s="2">
        <f t="shared" si="79"/>
        <v>4936205204.8699999</v>
      </c>
      <c r="CU1719" s="4">
        <f t="shared" si="80"/>
        <v>4995849256.8400011</v>
      </c>
    </row>
    <row r="1720" spans="1:99" x14ac:dyDescent="0.25">
      <c r="A1720" s="5">
        <v>44839</v>
      </c>
      <c r="B1720" s="1">
        <v>82114192042.229996</v>
      </c>
      <c r="C1720" s="1">
        <v>4425448237.25</v>
      </c>
      <c r="D1720" s="1">
        <v>4453337095.8100004</v>
      </c>
      <c r="E1720">
        <v>5262554912</v>
      </c>
      <c r="F1720">
        <v>3530512</v>
      </c>
      <c r="G1720" s="1">
        <v>8483580989.9700003</v>
      </c>
      <c r="H1720" s="1">
        <v>457212664.50999999</v>
      </c>
      <c r="I1720" s="1">
        <v>460093986.05000001</v>
      </c>
      <c r="J1720">
        <v>1477720930</v>
      </c>
      <c r="K1720">
        <v>1180517</v>
      </c>
      <c r="L1720" s="1">
        <v>48718901</v>
      </c>
      <c r="M1720" s="1">
        <v>2625648</v>
      </c>
      <c r="N1720" s="1">
        <v>2642195</v>
      </c>
      <c r="O1720">
        <v>8283886</v>
      </c>
      <c r="P1720">
        <v>23675</v>
      </c>
      <c r="Q1720" s="1">
        <v>0</v>
      </c>
      <c r="R1720" s="1">
        <v>0</v>
      </c>
      <c r="S1720" s="1">
        <v>0</v>
      </c>
      <c r="T1720">
        <v>0</v>
      </c>
      <c r="U1720">
        <v>0</v>
      </c>
      <c r="V1720" s="1">
        <v>0</v>
      </c>
      <c r="W1720" s="1">
        <v>0</v>
      </c>
      <c r="X1720" s="1">
        <v>0</v>
      </c>
      <c r="Y1720">
        <v>0</v>
      </c>
      <c r="Z1720">
        <v>0</v>
      </c>
      <c r="AA1720" s="1">
        <v>9192</v>
      </c>
      <c r="AB1720" s="1">
        <v>495</v>
      </c>
      <c r="AC1720" s="1">
        <v>499</v>
      </c>
      <c r="AD1720">
        <v>4</v>
      </c>
      <c r="AE1720">
        <v>4</v>
      </c>
      <c r="AF1720" s="1">
        <v>3792</v>
      </c>
      <c r="AG1720" s="1">
        <v>204</v>
      </c>
      <c r="AH1720" s="1">
        <v>206</v>
      </c>
      <c r="AI1720">
        <v>2</v>
      </c>
      <c r="AJ1720">
        <v>2</v>
      </c>
      <c r="AK1720" s="1">
        <v>0</v>
      </c>
      <c r="AL1720" s="1">
        <v>0</v>
      </c>
      <c r="AM1720" s="1">
        <v>0</v>
      </c>
      <c r="AN1720">
        <v>0</v>
      </c>
      <c r="AO1720">
        <v>0</v>
      </c>
      <c r="AP1720" s="1">
        <v>111739248.73</v>
      </c>
      <c r="AQ1720" s="1">
        <v>6022055.9800000004</v>
      </c>
      <c r="AR1720" s="1">
        <v>6060006.5499999998</v>
      </c>
      <c r="AS1720">
        <v>1138421</v>
      </c>
      <c r="AT1720">
        <v>12956</v>
      </c>
      <c r="AU1720" s="1">
        <v>318540375.13999999</v>
      </c>
      <c r="AV1720" s="1">
        <v>17167360.559999999</v>
      </c>
      <c r="AW1720" s="1">
        <v>17275548.039999999</v>
      </c>
      <c r="AX1720">
        <v>653045831</v>
      </c>
      <c r="AY1720">
        <v>161034</v>
      </c>
      <c r="AZ1720" s="1">
        <v>0</v>
      </c>
      <c r="BA1720" s="1">
        <v>0</v>
      </c>
      <c r="BB1720" s="1">
        <v>0</v>
      </c>
      <c r="BC1720">
        <v>0</v>
      </c>
      <c r="BD1720">
        <v>0</v>
      </c>
      <c r="BE1720" s="1">
        <v>0</v>
      </c>
      <c r="BF1720" s="1">
        <v>0</v>
      </c>
      <c r="BG1720" s="1">
        <v>0</v>
      </c>
      <c r="BH1720">
        <v>0</v>
      </c>
      <c r="BI1720">
        <v>0</v>
      </c>
      <c r="BJ1720" s="1">
        <v>0</v>
      </c>
      <c r="BK1720" s="1">
        <v>0</v>
      </c>
      <c r="BL1720" s="1">
        <v>0</v>
      </c>
      <c r="BM1720">
        <v>0</v>
      </c>
      <c r="BN1720">
        <v>0</v>
      </c>
      <c r="BO1720" s="1">
        <v>0</v>
      </c>
      <c r="BP1720" s="1">
        <v>0</v>
      </c>
      <c r="BQ1720" s="1">
        <v>0</v>
      </c>
      <c r="BR1720">
        <v>0</v>
      </c>
      <c r="BS1720">
        <v>0</v>
      </c>
      <c r="BT1720" s="1">
        <v>0</v>
      </c>
      <c r="BU1720" s="1">
        <v>0</v>
      </c>
      <c r="BV1720" s="1">
        <v>0</v>
      </c>
      <c r="BW1720">
        <v>0</v>
      </c>
      <c r="BX1720">
        <v>0</v>
      </c>
      <c r="BY1720">
        <v>0</v>
      </c>
      <c r="BZ1720">
        <v>0</v>
      </c>
      <c r="CA1720">
        <v>0</v>
      </c>
      <c r="CB1720">
        <v>0</v>
      </c>
      <c r="CC1720">
        <v>0</v>
      </c>
      <c r="CD1720">
        <v>18645024.489999998</v>
      </c>
      <c r="CE1720">
        <v>1004851.76</v>
      </c>
      <c r="CF1720">
        <v>1011184.27</v>
      </c>
      <c r="CG1720">
        <v>2214466</v>
      </c>
      <c r="CH1720">
        <v>3925</v>
      </c>
      <c r="CI1720">
        <v>13863605.119999999</v>
      </c>
      <c r="CJ1720">
        <v>747162.77</v>
      </c>
      <c r="CK1720">
        <v>751871.33</v>
      </c>
      <c r="CL1720">
        <v>560992</v>
      </c>
      <c r="CM1720">
        <v>3358</v>
      </c>
      <c r="CN1720">
        <v>0</v>
      </c>
      <c r="CO1720">
        <v>0</v>
      </c>
      <c r="CP1720">
        <v>0</v>
      </c>
      <c r="CQ1720">
        <v>0</v>
      </c>
      <c r="CR1720">
        <v>0</v>
      </c>
      <c r="CS1720" s="3">
        <f t="shared" si="78"/>
        <v>91109293170.679993</v>
      </c>
      <c r="CT1720" s="2">
        <f t="shared" si="79"/>
        <v>4910228679.8300009</v>
      </c>
      <c r="CU1720" s="4">
        <f t="shared" si="80"/>
        <v>4941172592.0500011</v>
      </c>
    </row>
    <row r="1721" spans="1:99" x14ac:dyDescent="0.25">
      <c r="A1721" s="5">
        <v>44840</v>
      </c>
      <c r="B1721" s="1">
        <v>78254118197.080002</v>
      </c>
      <c r="C1721" s="1">
        <v>4216527822.0700002</v>
      </c>
      <c r="D1721" s="1">
        <v>4263530518.5700002</v>
      </c>
      <c r="E1721">
        <v>4820896285</v>
      </c>
      <c r="F1721">
        <v>3147408</v>
      </c>
      <c r="G1721" s="1">
        <v>8998333584.3600006</v>
      </c>
      <c r="H1721" s="1">
        <v>484852743.66000003</v>
      </c>
      <c r="I1721" s="1">
        <v>490257519.18000001</v>
      </c>
      <c r="J1721">
        <v>1561249167</v>
      </c>
      <c r="K1721">
        <v>1268399</v>
      </c>
      <c r="L1721" s="1">
        <v>53737119</v>
      </c>
      <c r="M1721" s="1">
        <v>2895491</v>
      </c>
      <c r="N1721" s="1">
        <v>2927767</v>
      </c>
      <c r="O1721">
        <v>8911008</v>
      </c>
      <c r="P1721">
        <v>22773</v>
      </c>
      <c r="Q1721" s="1">
        <v>0</v>
      </c>
      <c r="R1721" s="1">
        <v>0</v>
      </c>
      <c r="S1721" s="1">
        <v>0</v>
      </c>
      <c r="T1721">
        <v>0</v>
      </c>
      <c r="U1721">
        <v>0</v>
      </c>
      <c r="V1721" s="1">
        <v>0</v>
      </c>
      <c r="W1721" s="1">
        <v>0</v>
      </c>
      <c r="X1721" s="1">
        <v>0</v>
      </c>
      <c r="Y1721">
        <v>0</v>
      </c>
      <c r="Z1721">
        <v>0</v>
      </c>
      <c r="AA1721" s="1">
        <v>10952</v>
      </c>
      <c r="AB1721" s="1">
        <v>590</v>
      </c>
      <c r="AC1721" s="1">
        <v>597</v>
      </c>
      <c r="AD1721">
        <v>5</v>
      </c>
      <c r="AE1721">
        <v>5</v>
      </c>
      <c r="AF1721" s="1">
        <v>3795</v>
      </c>
      <c r="AG1721" s="1">
        <v>204</v>
      </c>
      <c r="AH1721" s="1">
        <v>207</v>
      </c>
      <c r="AI1721">
        <v>2</v>
      </c>
      <c r="AJ1721">
        <v>2</v>
      </c>
      <c r="AK1721" s="1">
        <v>0</v>
      </c>
      <c r="AL1721" s="1">
        <v>0</v>
      </c>
      <c r="AM1721" s="1">
        <v>0</v>
      </c>
      <c r="AN1721">
        <v>0</v>
      </c>
      <c r="AO1721">
        <v>0</v>
      </c>
      <c r="AP1721" s="1">
        <v>167220794.16999999</v>
      </c>
      <c r="AQ1721" s="1">
        <v>9010275.0800000001</v>
      </c>
      <c r="AR1721" s="1">
        <v>9110714.8800000008</v>
      </c>
      <c r="AS1721">
        <v>2216852</v>
      </c>
      <c r="AT1721">
        <v>7984</v>
      </c>
      <c r="AU1721" s="1">
        <v>388038224.5</v>
      </c>
      <c r="AV1721" s="1">
        <v>20908471.109999999</v>
      </c>
      <c r="AW1721" s="1">
        <v>21141543.100000001</v>
      </c>
      <c r="AX1721">
        <v>654325442</v>
      </c>
      <c r="AY1721">
        <v>171869</v>
      </c>
      <c r="AZ1721" s="1">
        <v>0</v>
      </c>
      <c r="BA1721" s="1">
        <v>0</v>
      </c>
      <c r="BB1721" s="1">
        <v>0</v>
      </c>
      <c r="BC1721">
        <v>0</v>
      </c>
      <c r="BD1721">
        <v>0</v>
      </c>
      <c r="BE1721" s="1">
        <v>0</v>
      </c>
      <c r="BF1721" s="1">
        <v>0</v>
      </c>
      <c r="BG1721" s="1">
        <v>0</v>
      </c>
      <c r="BH1721">
        <v>0</v>
      </c>
      <c r="BI1721">
        <v>0</v>
      </c>
      <c r="BJ1721" s="1">
        <v>0</v>
      </c>
      <c r="BK1721" s="1">
        <v>0</v>
      </c>
      <c r="BL1721" s="1">
        <v>0</v>
      </c>
      <c r="BM1721">
        <v>0</v>
      </c>
      <c r="BN1721">
        <v>0</v>
      </c>
      <c r="BO1721" s="1">
        <v>0</v>
      </c>
      <c r="BP1721" s="1">
        <v>0</v>
      </c>
      <c r="BQ1721" s="1">
        <v>0</v>
      </c>
      <c r="BR1721">
        <v>0</v>
      </c>
      <c r="BS1721">
        <v>0</v>
      </c>
      <c r="BT1721" s="1">
        <v>0</v>
      </c>
      <c r="BU1721" s="1">
        <v>0</v>
      </c>
      <c r="BV1721" s="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18806871.170000002</v>
      </c>
      <c r="CE1721">
        <v>1013361.31</v>
      </c>
      <c r="CF1721">
        <v>1024657.5</v>
      </c>
      <c r="CG1721">
        <v>2248423</v>
      </c>
      <c r="CH1721">
        <v>4049</v>
      </c>
      <c r="CI1721">
        <v>12666212.369999999</v>
      </c>
      <c r="CJ1721">
        <v>682487.24</v>
      </c>
      <c r="CK1721">
        <v>690095.09</v>
      </c>
      <c r="CL1721">
        <v>454439</v>
      </c>
      <c r="CM1721">
        <v>3774</v>
      </c>
      <c r="CN1721">
        <v>0</v>
      </c>
      <c r="CO1721">
        <v>0</v>
      </c>
      <c r="CP1721">
        <v>0</v>
      </c>
      <c r="CQ1721">
        <v>0</v>
      </c>
      <c r="CR1721">
        <v>0</v>
      </c>
      <c r="CS1721" s="3">
        <f t="shared" si="78"/>
        <v>87892935749.649994</v>
      </c>
      <c r="CT1721" s="2">
        <f t="shared" si="79"/>
        <v>4735891445.4700003</v>
      </c>
      <c r="CU1721" s="4">
        <f t="shared" si="80"/>
        <v>4788683619.3200006</v>
      </c>
    </row>
    <row r="1722" spans="1:99" x14ac:dyDescent="0.25">
      <c r="A1722" s="5">
        <v>44841</v>
      </c>
      <c r="B1722" s="1">
        <v>72033795317.860001</v>
      </c>
      <c r="C1722" s="1">
        <v>3881298510.5999999</v>
      </c>
      <c r="D1722" s="1">
        <v>3962363943.8899999</v>
      </c>
      <c r="E1722">
        <v>4314659509</v>
      </c>
      <c r="F1722">
        <v>3152859</v>
      </c>
      <c r="G1722" s="1">
        <v>8168609572.1099997</v>
      </c>
      <c r="H1722" s="1">
        <v>440138021.69</v>
      </c>
      <c r="I1722" s="1">
        <v>449330816.14999998</v>
      </c>
      <c r="J1722">
        <v>1376656355</v>
      </c>
      <c r="K1722">
        <v>1181470</v>
      </c>
      <c r="L1722" s="1">
        <v>52716917</v>
      </c>
      <c r="M1722" s="1">
        <v>2840474</v>
      </c>
      <c r="N1722" s="1">
        <v>2899800</v>
      </c>
      <c r="O1722">
        <v>8009249</v>
      </c>
      <c r="P1722">
        <v>26303</v>
      </c>
      <c r="Q1722" s="1">
        <v>0</v>
      </c>
      <c r="R1722" s="1">
        <v>0</v>
      </c>
      <c r="S1722" s="1">
        <v>0</v>
      </c>
      <c r="T1722">
        <v>0</v>
      </c>
      <c r="U1722">
        <v>0</v>
      </c>
      <c r="V1722" s="1">
        <v>0</v>
      </c>
      <c r="W1722" s="1">
        <v>0</v>
      </c>
      <c r="X1722" s="1">
        <v>0</v>
      </c>
      <c r="Y1722">
        <v>0</v>
      </c>
      <c r="Z1722">
        <v>0</v>
      </c>
      <c r="AA1722" s="1">
        <v>18656</v>
      </c>
      <c r="AB1722" s="1">
        <v>1005</v>
      </c>
      <c r="AC1722" s="1">
        <v>1026</v>
      </c>
      <c r="AD1722">
        <v>7</v>
      </c>
      <c r="AE1722">
        <v>4</v>
      </c>
      <c r="AF1722" s="1">
        <v>3798</v>
      </c>
      <c r="AG1722" s="1">
        <v>205</v>
      </c>
      <c r="AH1722" s="1">
        <v>209</v>
      </c>
      <c r="AI1722">
        <v>2</v>
      </c>
      <c r="AJ1722">
        <v>2</v>
      </c>
      <c r="AK1722" s="1">
        <v>0</v>
      </c>
      <c r="AL1722" s="1">
        <v>0</v>
      </c>
      <c r="AM1722" s="1">
        <v>0</v>
      </c>
      <c r="AN1722">
        <v>0</v>
      </c>
      <c r="AO1722">
        <v>0</v>
      </c>
      <c r="AP1722" s="1">
        <v>105149455.98</v>
      </c>
      <c r="AQ1722" s="1">
        <v>5665624.3799999999</v>
      </c>
      <c r="AR1722" s="1">
        <v>5783957.5300000003</v>
      </c>
      <c r="AS1722">
        <v>1262541</v>
      </c>
      <c r="AT1722">
        <v>9445</v>
      </c>
      <c r="AU1722" s="1">
        <v>433536687.76999998</v>
      </c>
      <c r="AV1722" s="1">
        <v>23359664.629999999</v>
      </c>
      <c r="AW1722" s="1">
        <v>23847558.390000001</v>
      </c>
      <c r="AX1722">
        <v>718477374</v>
      </c>
      <c r="AY1722">
        <v>159987</v>
      </c>
      <c r="AZ1722" s="1">
        <v>0</v>
      </c>
      <c r="BA1722" s="1">
        <v>0</v>
      </c>
      <c r="BB1722" s="1">
        <v>0</v>
      </c>
      <c r="BC1722">
        <v>0</v>
      </c>
      <c r="BD1722">
        <v>0</v>
      </c>
      <c r="BE1722" s="1">
        <v>0</v>
      </c>
      <c r="BF1722" s="1">
        <v>0</v>
      </c>
      <c r="BG1722" s="1">
        <v>0</v>
      </c>
      <c r="BH1722">
        <v>0</v>
      </c>
      <c r="BI1722">
        <v>0</v>
      </c>
      <c r="BJ1722" s="1">
        <v>0</v>
      </c>
      <c r="BK1722" s="1">
        <v>0</v>
      </c>
      <c r="BL1722" s="1">
        <v>0</v>
      </c>
      <c r="BM1722">
        <v>0</v>
      </c>
      <c r="BN1722">
        <v>0</v>
      </c>
      <c r="BO1722" s="1">
        <v>0</v>
      </c>
      <c r="BP1722" s="1">
        <v>0</v>
      </c>
      <c r="BQ1722" s="1">
        <v>0</v>
      </c>
      <c r="BR1722">
        <v>0</v>
      </c>
      <c r="BS1722">
        <v>0</v>
      </c>
      <c r="BT1722" s="1">
        <v>0</v>
      </c>
      <c r="BU1722" s="1">
        <v>0</v>
      </c>
      <c r="BV1722" s="1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22738962.84</v>
      </c>
      <c r="CE1722">
        <v>1225212.45</v>
      </c>
      <c r="CF1722">
        <v>1250802.43</v>
      </c>
      <c r="CG1722">
        <v>1673241</v>
      </c>
      <c r="CH1722">
        <v>3536</v>
      </c>
      <c r="CI1722">
        <v>11793764.869999999</v>
      </c>
      <c r="CJ1722">
        <v>635467.31000000006</v>
      </c>
      <c r="CK1722">
        <v>648739.78</v>
      </c>
      <c r="CL1722">
        <v>396643</v>
      </c>
      <c r="CM1722">
        <v>3196</v>
      </c>
      <c r="CN1722">
        <v>0</v>
      </c>
      <c r="CO1722">
        <v>0</v>
      </c>
      <c r="CP1722">
        <v>0</v>
      </c>
      <c r="CQ1722">
        <v>0</v>
      </c>
      <c r="CR1722">
        <v>0</v>
      </c>
      <c r="CS1722" s="3">
        <f t="shared" si="78"/>
        <v>80828363132.429993</v>
      </c>
      <c r="CT1722" s="2">
        <f t="shared" si="79"/>
        <v>4355164185.0600004</v>
      </c>
      <c r="CU1722" s="4">
        <f t="shared" si="80"/>
        <v>4446126853.1700001</v>
      </c>
    </row>
    <row r="1723" spans="1:99" x14ac:dyDescent="0.25">
      <c r="A1723" s="5">
        <v>44844</v>
      </c>
      <c r="B1723" s="1">
        <v>63638784381.800003</v>
      </c>
      <c r="C1723" s="1">
        <v>3429164859.6500001</v>
      </c>
      <c r="D1723" s="1">
        <v>3534545475.75</v>
      </c>
      <c r="E1723">
        <v>3995112026</v>
      </c>
      <c r="F1723">
        <v>3011434</v>
      </c>
      <c r="G1723" s="1">
        <v>9283465030.2199993</v>
      </c>
      <c r="H1723" s="1">
        <v>500237903.13999999</v>
      </c>
      <c r="I1723" s="1">
        <v>515610561.07999998</v>
      </c>
      <c r="J1723">
        <v>1621958858</v>
      </c>
      <c r="K1723">
        <v>1303744</v>
      </c>
      <c r="L1723" s="1">
        <v>66707427</v>
      </c>
      <c r="M1723" s="1">
        <v>3594518</v>
      </c>
      <c r="N1723" s="1">
        <v>3704980</v>
      </c>
      <c r="O1723">
        <v>11939806</v>
      </c>
      <c r="P1723">
        <v>26431</v>
      </c>
      <c r="Q1723" s="1">
        <v>0</v>
      </c>
      <c r="R1723" s="1">
        <v>0</v>
      </c>
      <c r="S1723" s="1">
        <v>0</v>
      </c>
      <c r="T1723">
        <v>0</v>
      </c>
      <c r="U1723">
        <v>0</v>
      </c>
      <c r="V1723" s="1">
        <v>0</v>
      </c>
      <c r="W1723" s="1">
        <v>0</v>
      </c>
      <c r="X1723" s="1">
        <v>0</v>
      </c>
      <c r="Y1723">
        <v>0</v>
      </c>
      <c r="Z1723">
        <v>0</v>
      </c>
      <c r="AA1723" s="1">
        <v>410108</v>
      </c>
      <c r="AB1723" s="1">
        <v>22099</v>
      </c>
      <c r="AC1723" s="1">
        <v>22778</v>
      </c>
      <c r="AD1723">
        <v>185</v>
      </c>
      <c r="AE1723">
        <v>10</v>
      </c>
      <c r="AF1723" s="1">
        <v>4968821</v>
      </c>
      <c r="AG1723" s="1">
        <v>267744</v>
      </c>
      <c r="AH1723" s="1">
        <v>275972</v>
      </c>
      <c r="AI1723">
        <v>2502</v>
      </c>
      <c r="AJ1723">
        <v>5</v>
      </c>
      <c r="AK1723" s="1">
        <v>0</v>
      </c>
      <c r="AL1723" s="1">
        <v>0</v>
      </c>
      <c r="AM1723" s="1">
        <v>0</v>
      </c>
      <c r="AN1723">
        <v>0</v>
      </c>
      <c r="AO1723">
        <v>0</v>
      </c>
      <c r="AP1723" s="1">
        <v>173013167.25999999</v>
      </c>
      <c r="AQ1723" s="1">
        <v>9322784.5099999998</v>
      </c>
      <c r="AR1723" s="1">
        <v>9609280.1500000004</v>
      </c>
      <c r="AS1723">
        <v>2207600</v>
      </c>
      <c r="AT1723">
        <v>8763</v>
      </c>
      <c r="AU1723" s="1">
        <v>337025541.06</v>
      </c>
      <c r="AV1723" s="1">
        <v>18160562.829999998</v>
      </c>
      <c r="AW1723" s="1">
        <v>18718649.530000001</v>
      </c>
      <c r="AX1723">
        <v>657767689</v>
      </c>
      <c r="AY1723">
        <v>131181</v>
      </c>
      <c r="AZ1723" s="1">
        <v>0</v>
      </c>
      <c r="BA1723" s="1">
        <v>0</v>
      </c>
      <c r="BB1723" s="1">
        <v>0</v>
      </c>
      <c r="BC1723">
        <v>0</v>
      </c>
      <c r="BD1723">
        <v>0</v>
      </c>
      <c r="BE1723" s="1">
        <v>0</v>
      </c>
      <c r="BF1723" s="1">
        <v>0</v>
      </c>
      <c r="BG1723" s="1">
        <v>0</v>
      </c>
      <c r="BH1723">
        <v>0</v>
      </c>
      <c r="BI1723">
        <v>0</v>
      </c>
      <c r="BJ1723" s="1">
        <v>0</v>
      </c>
      <c r="BK1723" s="1">
        <v>0</v>
      </c>
      <c r="BL1723" s="1">
        <v>0</v>
      </c>
      <c r="BM1723">
        <v>0</v>
      </c>
      <c r="BN1723">
        <v>0</v>
      </c>
      <c r="BO1723" s="1">
        <v>0</v>
      </c>
      <c r="BP1723" s="1">
        <v>0</v>
      </c>
      <c r="BQ1723" s="1">
        <v>0</v>
      </c>
      <c r="BR1723">
        <v>0</v>
      </c>
      <c r="BS1723">
        <v>0</v>
      </c>
      <c r="BT1723" s="1">
        <v>0</v>
      </c>
      <c r="BU1723" s="1">
        <v>0</v>
      </c>
      <c r="BV1723" s="1">
        <v>0</v>
      </c>
      <c r="BW1723">
        <v>0</v>
      </c>
      <c r="BX1723">
        <v>0</v>
      </c>
      <c r="BY1723">
        <v>0</v>
      </c>
      <c r="BZ1723">
        <v>0</v>
      </c>
      <c r="CA1723">
        <v>0</v>
      </c>
      <c r="CB1723">
        <v>0</v>
      </c>
      <c r="CC1723">
        <v>0</v>
      </c>
      <c r="CD1723">
        <v>16199815.57</v>
      </c>
      <c r="CE1723">
        <v>872924.25</v>
      </c>
      <c r="CF1723">
        <v>899749.82</v>
      </c>
      <c r="CG1723">
        <v>2173679</v>
      </c>
      <c r="CH1723">
        <v>3883</v>
      </c>
      <c r="CI1723">
        <v>13864681.02</v>
      </c>
      <c r="CJ1723">
        <v>747095.93</v>
      </c>
      <c r="CK1723">
        <v>770054.71</v>
      </c>
      <c r="CL1723">
        <v>456950</v>
      </c>
      <c r="CM1723">
        <v>3767</v>
      </c>
      <c r="CN1723">
        <v>0</v>
      </c>
      <c r="CO1723">
        <v>0</v>
      </c>
      <c r="CP1723">
        <v>0</v>
      </c>
      <c r="CQ1723">
        <v>0</v>
      </c>
      <c r="CR1723">
        <v>0</v>
      </c>
      <c r="CS1723" s="3">
        <f t="shared" si="78"/>
        <v>73534438972.930008</v>
      </c>
      <c r="CT1723" s="2">
        <f t="shared" si="79"/>
        <v>3962390491.3099999</v>
      </c>
      <c r="CU1723" s="4">
        <f t="shared" si="80"/>
        <v>4084157501.0400004</v>
      </c>
    </row>
    <row r="1724" spans="1:99" x14ac:dyDescent="0.25">
      <c r="A1724" s="5">
        <v>44845</v>
      </c>
      <c r="B1724" s="1">
        <v>68158801022.260002</v>
      </c>
      <c r="C1724" s="1">
        <v>3672052421.5300002</v>
      </c>
      <c r="D1724" s="1">
        <v>3783069192.21</v>
      </c>
      <c r="E1724">
        <v>4520109334</v>
      </c>
      <c r="F1724">
        <v>2967080</v>
      </c>
      <c r="G1724" s="1">
        <v>11001041780.09</v>
      </c>
      <c r="H1724" s="1">
        <v>592680644.35000002</v>
      </c>
      <c r="I1724" s="1">
        <v>610599095.28999996</v>
      </c>
      <c r="J1724">
        <v>1742716273</v>
      </c>
      <c r="K1724">
        <v>1485093</v>
      </c>
      <c r="L1724" s="1">
        <v>64125008</v>
      </c>
      <c r="M1724" s="1">
        <v>3454732</v>
      </c>
      <c r="N1724" s="1">
        <v>3559179</v>
      </c>
      <c r="O1724">
        <v>11242223</v>
      </c>
      <c r="P1724">
        <v>24205</v>
      </c>
      <c r="Q1724" s="1">
        <v>0</v>
      </c>
      <c r="R1724" s="1">
        <v>0</v>
      </c>
      <c r="S1724" s="1">
        <v>0</v>
      </c>
      <c r="T1724">
        <v>0</v>
      </c>
      <c r="U1724">
        <v>0</v>
      </c>
      <c r="V1724" s="1">
        <v>0</v>
      </c>
      <c r="W1724" s="1">
        <v>0</v>
      </c>
      <c r="X1724" s="1">
        <v>0</v>
      </c>
      <c r="Y1724">
        <v>0</v>
      </c>
      <c r="Z1724">
        <v>0</v>
      </c>
      <c r="AA1724" s="1">
        <v>13803</v>
      </c>
      <c r="AB1724" s="1">
        <v>744</v>
      </c>
      <c r="AC1724" s="1">
        <v>766</v>
      </c>
      <c r="AD1724">
        <v>6</v>
      </c>
      <c r="AE1724">
        <v>5</v>
      </c>
      <c r="AF1724" s="1">
        <v>303824</v>
      </c>
      <c r="AG1724" s="1">
        <v>16368</v>
      </c>
      <c r="AH1724" s="1">
        <v>16863</v>
      </c>
      <c r="AI1724">
        <v>152</v>
      </c>
      <c r="AJ1724">
        <v>3</v>
      </c>
      <c r="AK1724" s="1">
        <v>0</v>
      </c>
      <c r="AL1724" s="1">
        <v>0</v>
      </c>
      <c r="AM1724" s="1">
        <v>0</v>
      </c>
      <c r="AN1724">
        <v>0</v>
      </c>
      <c r="AO1724">
        <v>0</v>
      </c>
      <c r="AP1724" s="1">
        <v>85907967.739999995</v>
      </c>
      <c r="AQ1724" s="1">
        <v>4628288</v>
      </c>
      <c r="AR1724" s="1">
        <v>4768214.54</v>
      </c>
      <c r="AS1724">
        <v>1167353</v>
      </c>
      <c r="AT1724">
        <v>7616</v>
      </c>
      <c r="AU1724" s="1">
        <v>474946885.31</v>
      </c>
      <c r="AV1724" s="1">
        <v>25587742.66</v>
      </c>
      <c r="AW1724" s="1">
        <v>26361334.16</v>
      </c>
      <c r="AX1724">
        <v>861364312</v>
      </c>
      <c r="AY1724">
        <v>145970</v>
      </c>
      <c r="AZ1724" s="1">
        <v>0</v>
      </c>
      <c r="BA1724" s="1">
        <v>0</v>
      </c>
      <c r="BB1724" s="1">
        <v>0</v>
      </c>
      <c r="BC1724">
        <v>0</v>
      </c>
      <c r="BD1724">
        <v>0</v>
      </c>
      <c r="BE1724" s="1">
        <v>0</v>
      </c>
      <c r="BF1724" s="1">
        <v>0</v>
      </c>
      <c r="BG1724" s="1">
        <v>0</v>
      </c>
      <c r="BH1724">
        <v>0</v>
      </c>
      <c r="BI1724">
        <v>0</v>
      </c>
      <c r="BJ1724" s="1">
        <v>0</v>
      </c>
      <c r="BK1724" s="1">
        <v>0</v>
      </c>
      <c r="BL1724" s="1">
        <v>0</v>
      </c>
      <c r="BM1724">
        <v>0</v>
      </c>
      <c r="BN1724">
        <v>0</v>
      </c>
      <c r="BO1724" s="1">
        <v>0</v>
      </c>
      <c r="BP1724" s="1">
        <v>0</v>
      </c>
      <c r="BQ1724" s="1">
        <v>0</v>
      </c>
      <c r="BR1724">
        <v>0</v>
      </c>
      <c r="BS1724">
        <v>0</v>
      </c>
      <c r="BT1724" s="1">
        <v>0</v>
      </c>
      <c r="BU1724" s="1">
        <v>0</v>
      </c>
      <c r="BV1724" s="1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0</v>
      </c>
      <c r="CC1724">
        <v>0</v>
      </c>
      <c r="CD1724">
        <v>18278381.149999999</v>
      </c>
      <c r="CE1724">
        <v>984746.98</v>
      </c>
      <c r="CF1724">
        <v>1014518.74</v>
      </c>
      <c r="CG1724">
        <v>2867584</v>
      </c>
      <c r="CH1724">
        <v>3433</v>
      </c>
      <c r="CI1724">
        <v>11293762.460000001</v>
      </c>
      <c r="CJ1724">
        <v>608450.96</v>
      </c>
      <c r="CK1724">
        <v>626846.18999999994</v>
      </c>
      <c r="CL1724">
        <v>440753</v>
      </c>
      <c r="CM1724">
        <v>3134</v>
      </c>
      <c r="CN1724">
        <v>0</v>
      </c>
      <c r="CO1724">
        <v>0</v>
      </c>
      <c r="CP1724">
        <v>0</v>
      </c>
      <c r="CQ1724">
        <v>0</v>
      </c>
      <c r="CR1724">
        <v>0</v>
      </c>
      <c r="CS1724" s="3">
        <f t="shared" si="78"/>
        <v>79814712434.01001</v>
      </c>
      <c r="CT1724" s="2">
        <f t="shared" si="79"/>
        <v>4300014138.4799995</v>
      </c>
      <c r="CU1724" s="4">
        <f t="shared" si="80"/>
        <v>4430016009.1299992</v>
      </c>
    </row>
    <row r="1725" spans="1:99" x14ac:dyDescent="0.25">
      <c r="A1725" s="5">
        <v>44846</v>
      </c>
      <c r="B1725" s="1">
        <v>69640348391.5</v>
      </c>
      <c r="C1725" s="1">
        <v>3750880536.4299998</v>
      </c>
      <c r="D1725" s="1">
        <v>3862535061.1199999</v>
      </c>
      <c r="E1725">
        <v>4055899075</v>
      </c>
      <c r="F1725">
        <v>3265231</v>
      </c>
      <c r="G1725" s="1">
        <v>11035020500.77</v>
      </c>
      <c r="H1725" s="1">
        <v>594354344.45000005</v>
      </c>
      <c r="I1725" s="1">
        <v>612046817.24000001</v>
      </c>
      <c r="J1725">
        <v>1830896224</v>
      </c>
      <c r="K1725">
        <v>1413923</v>
      </c>
      <c r="L1725" s="1">
        <v>67493022</v>
      </c>
      <c r="M1725" s="1">
        <v>3635224</v>
      </c>
      <c r="N1725" s="1">
        <v>3743436</v>
      </c>
      <c r="O1725">
        <v>10322497</v>
      </c>
      <c r="P1725">
        <v>28128</v>
      </c>
      <c r="Q1725" s="1">
        <v>0</v>
      </c>
      <c r="R1725" s="1">
        <v>0</v>
      </c>
      <c r="S1725" s="1">
        <v>0</v>
      </c>
      <c r="T1725">
        <v>0</v>
      </c>
      <c r="U1725">
        <v>0</v>
      </c>
      <c r="V1725" s="1">
        <v>0</v>
      </c>
      <c r="W1725" s="1">
        <v>0</v>
      </c>
      <c r="X1725" s="1">
        <v>0</v>
      </c>
      <c r="Y1725">
        <v>0</v>
      </c>
      <c r="Z1725">
        <v>0</v>
      </c>
      <c r="AA1725" s="1">
        <v>18173</v>
      </c>
      <c r="AB1725" s="1">
        <v>979</v>
      </c>
      <c r="AC1725" s="1">
        <v>1008</v>
      </c>
      <c r="AD1725">
        <v>8</v>
      </c>
      <c r="AE1725">
        <v>6</v>
      </c>
      <c r="AF1725" s="1">
        <v>3829</v>
      </c>
      <c r="AG1725" s="1">
        <v>206</v>
      </c>
      <c r="AH1725" s="1">
        <v>212</v>
      </c>
      <c r="AI1725">
        <v>2</v>
      </c>
      <c r="AJ1725">
        <v>2</v>
      </c>
      <c r="AK1725" s="1">
        <v>0</v>
      </c>
      <c r="AL1725" s="1">
        <v>0</v>
      </c>
      <c r="AM1725" s="1">
        <v>0</v>
      </c>
      <c r="AN1725">
        <v>0</v>
      </c>
      <c r="AO1725">
        <v>0</v>
      </c>
      <c r="AP1725" s="1">
        <v>75153148.040000007</v>
      </c>
      <c r="AQ1725" s="1">
        <v>4047803.99</v>
      </c>
      <c r="AR1725" s="1">
        <v>4168297.2</v>
      </c>
      <c r="AS1725">
        <v>813627</v>
      </c>
      <c r="AT1725">
        <v>10169</v>
      </c>
      <c r="AU1725" s="1">
        <v>530974531.37</v>
      </c>
      <c r="AV1725" s="1">
        <v>28598679.949999999</v>
      </c>
      <c r="AW1725" s="1">
        <v>29449992.59</v>
      </c>
      <c r="AX1725">
        <v>924555608</v>
      </c>
      <c r="AY1725">
        <v>165223</v>
      </c>
      <c r="AZ1725" s="1">
        <v>0</v>
      </c>
      <c r="BA1725" s="1">
        <v>0</v>
      </c>
      <c r="BB1725" s="1">
        <v>0</v>
      </c>
      <c r="BC1725">
        <v>0</v>
      </c>
      <c r="BD1725">
        <v>0</v>
      </c>
      <c r="BE1725" s="1">
        <v>0</v>
      </c>
      <c r="BF1725" s="1">
        <v>0</v>
      </c>
      <c r="BG1725" s="1">
        <v>0</v>
      </c>
      <c r="BH1725">
        <v>0</v>
      </c>
      <c r="BI1725">
        <v>0</v>
      </c>
      <c r="BJ1725" s="1">
        <v>0</v>
      </c>
      <c r="BK1725" s="1">
        <v>0</v>
      </c>
      <c r="BL1725" s="1">
        <v>0</v>
      </c>
      <c r="BM1725">
        <v>0</v>
      </c>
      <c r="BN1725">
        <v>0</v>
      </c>
      <c r="BO1725" s="1">
        <v>0</v>
      </c>
      <c r="BP1725" s="1">
        <v>0</v>
      </c>
      <c r="BQ1725" s="1">
        <v>0</v>
      </c>
      <c r="BR1725">
        <v>0</v>
      </c>
      <c r="BS1725">
        <v>0</v>
      </c>
      <c r="BT1725" s="1">
        <v>0</v>
      </c>
      <c r="BU1725" s="1">
        <v>0</v>
      </c>
      <c r="BV1725" s="1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0</v>
      </c>
      <c r="CD1725">
        <v>14646772.41</v>
      </c>
      <c r="CE1725">
        <v>788885.97</v>
      </c>
      <c r="CF1725">
        <v>812369.17</v>
      </c>
      <c r="CG1725">
        <v>2579764</v>
      </c>
      <c r="CH1725">
        <v>3221</v>
      </c>
      <c r="CI1725">
        <v>11181241.890000001</v>
      </c>
      <c r="CJ1725">
        <v>602229.93999999994</v>
      </c>
      <c r="CK1725">
        <v>620156.85</v>
      </c>
      <c r="CL1725">
        <v>382549</v>
      </c>
      <c r="CM1725">
        <v>3410</v>
      </c>
      <c r="CN1725">
        <v>0</v>
      </c>
      <c r="CO1725">
        <v>0</v>
      </c>
      <c r="CP1725">
        <v>0</v>
      </c>
      <c r="CQ1725">
        <v>0</v>
      </c>
      <c r="CR1725">
        <v>0</v>
      </c>
      <c r="CS1725" s="3">
        <f t="shared" si="78"/>
        <v>81374839609.979996</v>
      </c>
      <c r="CT1725" s="2">
        <f t="shared" si="79"/>
        <v>4382908889.7299995</v>
      </c>
      <c r="CU1725" s="4">
        <f t="shared" si="80"/>
        <v>4513377350.1700001</v>
      </c>
    </row>
    <row r="1726" spans="1:99" x14ac:dyDescent="0.25">
      <c r="A1726" s="5">
        <v>44847</v>
      </c>
      <c r="B1726" s="1">
        <v>65666906793.769997</v>
      </c>
      <c r="C1726" s="1">
        <v>3537020446.0799999</v>
      </c>
      <c r="D1726" s="1">
        <v>3639971552.5500002</v>
      </c>
      <c r="E1726">
        <v>3763062301</v>
      </c>
      <c r="F1726">
        <v>2948678</v>
      </c>
      <c r="G1726" s="1">
        <v>9617868327.0200005</v>
      </c>
      <c r="H1726" s="1">
        <v>518047804.92000002</v>
      </c>
      <c r="I1726" s="1">
        <v>533126483.57999998</v>
      </c>
      <c r="J1726">
        <v>1509911582</v>
      </c>
      <c r="K1726">
        <v>1390552</v>
      </c>
      <c r="L1726" s="1">
        <v>59078478</v>
      </c>
      <c r="M1726" s="1">
        <v>3182148</v>
      </c>
      <c r="N1726" s="1">
        <v>3274769</v>
      </c>
      <c r="O1726">
        <v>9549848</v>
      </c>
      <c r="P1726">
        <v>26724</v>
      </c>
      <c r="Q1726" s="1">
        <v>0</v>
      </c>
      <c r="R1726" s="1">
        <v>0</v>
      </c>
      <c r="S1726" s="1">
        <v>0</v>
      </c>
      <c r="T1726">
        <v>0</v>
      </c>
      <c r="U1726">
        <v>0</v>
      </c>
      <c r="V1726" s="1">
        <v>0</v>
      </c>
      <c r="W1726" s="1">
        <v>0</v>
      </c>
      <c r="X1726" s="1">
        <v>0</v>
      </c>
      <c r="Y1726">
        <v>0</v>
      </c>
      <c r="Z1726">
        <v>0</v>
      </c>
      <c r="AA1726" s="1">
        <v>714855</v>
      </c>
      <c r="AB1726" s="1">
        <v>38504</v>
      </c>
      <c r="AC1726" s="1">
        <v>39625</v>
      </c>
      <c r="AD1726">
        <v>327</v>
      </c>
      <c r="AE1726">
        <v>8</v>
      </c>
      <c r="AF1726" s="1">
        <v>3833</v>
      </c>
      <c r="AG1726" s="1">
        <v>206</v>
      </c>
      <c r="AH1726" s="1">
        <v>212</v>
      </c>
      <c r="AI1726">
        <v>2</v>
      </c>
      <c r="AJ1726">
        <v>2</v>
      </c>
      <c r="AK1726" s="1">
        <v>0</v>
      </c>
      <c r="AL1726" s="1">
        <v>0</v>
      </c>
      <c r="AM1726" s="1">
        <v>0</v>
      </c>
      <c r="AN1726">
        <v>0</v>
      </c>
      <c r="AO1726">
        <v>0</v>
      </c>
      <c r="AP1726" s="1">
        <v>102782601.13</v>
      </c>
      <c r="AQ1726" s="1">
        <v>5536185.2599999998</v>
      </c>
      <c r="AR1726" s="1">
        <v>5697325.5199999996</v>
      </c>
      <c r="AS1726">
        <v>1148748</v>
      </c>
      <c r="AT1726">
        <v>9274</v>
      </c>
      <c r="AU1726" s="1">
        <v>668939847.33000004</v>
      </c>
      <c r="AV1726" s="1">
        <v>36031146.170000002</v>
      </c>
      <c r="AW1726" s="1">
        <v>37079895.090000004</v>
      </c>
      <c r="AX1726">
        <v>1132378780</v>
      </c>
      <c r="AY1726">
        <v>170259</v>
      </c>
      <c r="AZ1726" s="1">
        <v>0</v>
      </c>
      <c r="BA1726" s="1">
        <v>0</v>
      </c>
      <c r="BB1726" s="1">
        <v>0</v>
      </c>
      <c r="BC1726">
        <v>0</v>
      </c>
      <c r="BD1726">
        <v>0</v>
      </c>
      <c r="BE1726" s="1">
        <v>0</v>
      </c>
      <c r="BF1726" s="1">
        <v>0</v>
      </c>
      <c r="BG1726" s="1">
        <v>0</v>
      </c>
      <c r="BH1726">
        <v>0</v>
      </c>
      <c r="BI1726">
        <v>0</v>
      </c>
      <c r="BJ1726" s="1">
        <v>0</v>
      </c>
      <c r="BK1726" s="1">
        <v>0</v>
      </c>
      <c r="BL1726" s="1">
        <v>0</v>
      </c>
      <c r="BM1726">
        <v>0</v>
      </c>
      <c r="BN1726">
        <v>0</v>
      </c>
      <c r="BO1726" s="1">
        <v>0</v>
      </c>
      <c r="BP1726" s="1">
        <v>0</v>
      </c>
      <c r="BQ1726" s="1">
        <v>0</v>
      </c>
      <c r="BR1726">
        <v>0</v>
      </c>
      <c r="BS1726">
        <v>0</v>
      </c>
      <c r="BT1726" s="1">
        <v>0</v>
      </c>
      <c r="BU1726" s="1">
        <v>0</v>
      </c>
      <c r="BV1726" s="1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0</v>
      </c>
      <c r="CC1726">
        <v>0</v>
      </c>
      <c r="CD1726">
        <v>22255621.73</v>
      </c>
      <c r="CE1726">
        <v>1198755.8600000001</v>
      </c>
      <c r="CF1726">
        <v>1233647.72</v>
      </c>
      <c r="CG1726">
        <v>2596894</v>
      </c>
      <c r="CH1726">
        <v>4340</v>
      </c>
      <c r="CI1726">
        <v>13966612.380000001</v>
      </c>
      <c r="CJ1726">
        <v>752284.46</v>
      </c>
      <c r="CK1726">
        <v>774181</v>
      </c>
      <c r="CL1726">
        <v>538668</v>
      </c>
      <c r="CM1726">
        <v>3253</v>
      </c>
      <c r="CN1726">
        <v>0</v>
      </c>
      <c r="CO1726">
        <v>0</v>
      </c>
      <c r="CP1726">
        <v>0</v>
      </c>
      <c r="CQ1726">
        <v>0</v>
      </c>
      <c r="CR1726">
        <v>0</v>
      </c>
      <c r="CS1726" s="3">
        <f t="shared" si="78"/>
        <v>76152516969.360001</v>
      </c>
      <c r="CT1726" s="2">
        <f t="shared" si="79"/>
        <v>4101807480.7500005</v>
      </c>
      <c r="CU1726" s="4">
        <f t="shared" si="80"/>
        <v>4221197691.46</v>
      </c>
    </row>
    <row r="1727" spans="1:99" x14ac:dyDescent="0.25">
      <c r="A1727" s="5">
        <v>44848</v>
      </c>
      <c r="B1727" s="1">
        <v>66054444815.860001</v>
      </c>
      <c r="C1727" s="1">
        <v>3559044635.4400001</v>
      </c>
      <c r="D1727" s="1">
        <v>3650828763.3800001</v>
      </c>
      <c r="E1727">
        <v>4010959882</v>
      </c>
      <c r="F1727">
        <v>2760635</v>
      </c>
      <c r="G1727" s="1">
        <v>9500138537.4799995</v>
      </c>
      <c r="H1727" s="1">
        <v>511871944.30000001</v>
      </c>
      <c r="I1727" s="1">
        <v>525072599.20999998</v>
      </c>
      <c r="J1727">
        <v>1455351585</v>
      </c>
      <c r="K1727">
        <v>1288430</v>
      </c>
      <c r="L1727" s="1">
        <v>61576046</v>
      </c>
      <c r="M1727" s="1">
        <v>3317746</v>
      </c>
      <c r="N1727" s="1">
        <v>3403308</v>
      </c>
      <c r="O1727">
        <v>10781913</v>
      </c>
      <c r="P1727">
        <v>23103</v>
      </c>
      <c r="Q1727" s="1">
        <v>0</v>
      </c>
      <c r="R1727" s="1">
        <v>0</v>
      </c>
      <c r="S1727" s="1">
        <v>0</v>
      </c>
      <c r="T1727">
        <v>0</v>
      </c>
      <c r="U1727">
        <v>0</v>
      </c>
      <c r="V1727" s="1">
        <v>0</v>
      </c>
      <c r="W1727" s="1">
        <v>0</v>
      </c>
      <c r="X1727" s="1">
        <v>0</v>
      </c>
      <c r="Y1727">
        <v>0</v>
      </c>
      <c r="Z1727">
        <v>0</v>
      </c>
      <c r="AA1727" s="1">
        <v>125617</v>
      </c>
      <c r="AB1727" s="1">
        <v>6768</v>
      </c>
      <c r="AC1727" s="1">
        <v>6943</v>
      </c>
      <c r="AD1727">
        <v>54</v>
      </c>
      <c r="AE1727">
        <v>5</v>
      </c>
      <c r="AF1727" s="1">
        <v>87102</v>
      </c>
      <c r="AG1727" s="1">
        <v>4693</v>
      </c>
      <c r="AH1727" s="1">
        <v>4814</v>
      </c>
      <c r="AI1727">
        <v>45</v>
      </c>
      <c r="AJ1727">
        <v>4</v>
      </c>
      <c r="AK1727" s="1">
        <v>0</v>
      </c>
      <c r="AL1727" s="1">
        <v>0</v>
      </c>
      <c r="AM1727" s="1">
        <v>0</v>
      </c>
      <c r="AN1727">
        <v>0</v>
      </c>
      <c r="AO1727">
        <v>0</v>
      </c>
      <c r="AP1727" s="1">
        <v>71560701.430000007</v>
      </c>
      <c r="AQ1727" s="1">
        <v>3855724.34</v>
      </c>
      <c r="AR1727" s="1">
        <v>3955159.53</v>
      </c>
      <c r="AS1727">
        <v>784054</v>
      </c>
      <c r="AT1727">
        <v>8770</v>
      </c>
      <c r="AU1727" s="1">
        <v>579852330.77999997</v>
      </c>
      <c r="AV1727" s="1">
        <v>31242717.02</v>
      </c>
      <c r="AW1727" s="1">
        <v>32048434.800000001</v>
      </c>
      <c r="AX1727">
        <v>992130070</v>
      </c>
      <c r="AY1727">
        <v>147394</v>
      </c>
      <c r="AZ1727" s="1">
        <v>0</v>
      </c>
      <c r="BA1727" s="1">
        <v>0</v>
      </c>
      <c r="BB1727" s="1">
        <v>0</v>
      </c>
      <c r="BC1727">
        <v>0</v>
      </c>
      <c r="BD1727">
        <v>0</v>
      </c>
      <c r="BE1727" s="1">
        <v>0</v>
      </c>
      <c r="BF1727" s="1">
        <v>0</v>
      </c>
      <c r="BG1727" s="1">
        <v>0</v>
      </c>
      <c r="BH1727">
        <v>0</v>
      </c>
      <c r="BI1727">
        <v>0</v>
      </c>
      <c r="BJ1727" s="1">
        <v>0</v>
      </c>
      <c r="BK1727" s="1">
        <v>0</v>
      </c>
      <c r="BL1727" s="1">
        <v>0</v>
      </c>
      <c r="BM1727">
        <v>0</v>
      </c>
      <c r="BN1727">
        <v>0</v>
      </c>
      <c r="BO1727" s="1">
        <v>0</v>
      </c>
      <c r="BP1727" s="1">
        <v>0</v>
      </c>
      <c r="BQ1727" s="1">
        <v>0</v>
      </c>
      <c r="BR1727">
        <v>0</v>
      </c>
      <c r="BS1727">
        <v>0</v>
      </c>
      <c r="BT1727" s="1">
        <v>0</v>
      </c>
      <c r="BU1727" s="1">
        <v>0</v>
      </c>
      <c r="BV1727" s="1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0</v>
      </c>
      <c r="CC1727">
        <v>0</v>
      </c>
      <c r="CD1727">
        <v>16648754.41</v>
      </c>
      <c r="CE1727">
        <v>897042.74</v>
      </c>
      <c r="CF1727">
        <v>920176.56</v>
      </c>
      <c r="CG1727">
        <v>2282570</v>
      </c>
      <c r="CH1727">
        <v>3916</v>
      </c>
      <c r="CI1727">
        <v>13652377.6</v>
      </c>
      <c r="CJ1727">
        <v>735596.54</v>
      </c>
      <c r="CK1727">
        <v>754566.83</v>
      </c>
      <c r="CL1727">
        <v>504829</v>
      </c>
      <c r="CM1727">
        <v>3373</v>
      </c>
      <c r="CN1727">
        <v>0</v>
      </c>
      <c r="CO1727">
        <v>0</v>
      </c>
      <c r="CP1727">
        <v>0</v>
      </c>
      <c r="CQ1727">
        <v>0</v>
      </c>
      <c r="CR1727">
        <v>0</v>
      </c>
      <c r="CS1727" s="3">
        <f t="shared" si="78"/>
        <v>76298086282.559998</v>
      </c>
      <c r="CT1727" s="2">
        <f t="shared" si="79"/>
        <v>4110976867.3800001</v>
      </c>
      <c r="CU1727" s="4">
        <f t="shared" si="80"/>
        <v>4216994765.3100004</v>
      </c>
    </row>
    <row r="1728" spans="1:99" x14ac:dyDescent="0.25">
      <c r="A1728" s="5">
        <v>44851</v>
      </c>
      <c r="B1728" s="1">
        <v>101641672011.64999</v>
      </c>
      <c r="C1728" s="1">
        <v>5474524919.4300003</v>
      </c>
      <c r="D1728" s="1">
        <v>5618759405.1700001</v>
      </c>
      <c r="E1728">
        <v>6441301476</v>
      </c>
      <c r="F1728">
        <v>3840614</v>
      </c>
      <c r="G1728" s="1">
        <v>10752392608.98</v>
      </c>
      <c r="H1728" s="1">
        <v>579134916.97000003</v>
      </c>
      <c r="I1728" s="1">
        <v>594393086.05999994</v>
      </c>
      <c r="J1728">
        <v>1979582486</v>
      </c>
      <c r="K1728">
        <v>1468684</v>
      </c>
      <c r="L1728" s="1">
        <v>74022177</v>
      </c>
      <c r="M1728" s="1">
        <v>3986911</v>
      </c>
      <c r="N1728" s="1">
        <v>4091952</v>
      </c>
      <c r="O1728">
        <v>14624045</v>
      </c>
      <c r="P1728">
        <v>27445</v>
      </c>
      <c r="Q1728" s="1">
        <v>0</v>
      </c>
      <c r="R1728" s="1">
        <v>0</v>
      </c>
      <c r="S1728" s="1">
        <v>0</v>
      </c>
      <c r="T1728">
        <v>0</v>
      </c>
      <c r="U1728">
        <v>0</v>
      </c>
      <c r="V1728" s="1">
        <v>0</v>
      </c>
      <c r="W1728" s="1">
        <v>0</v>
      </c>
      <c r="X1728" s="1">
        <v>0</v>
      </c>
      <c r="Y1728">
        <v>0</v>
      </c>
      <c r="Z1728">
        <v>0</v>
      </c>
      <c r="AA1728" s="1">
        <v>13606</v>
      </c>
      <c r="AB1728" s="1">
        <v>733</v>
      </c>
      <c r="AC1728" s="1">
        <v>752</v>
      </c>
      <c r="AD1728">
        <v>6</v>
      </c>
      <c r="AE1728">
        <v>5</v>
      </c>
      <c r="AF1728" s="1">
        <v>304446</v>
      </c>
      <c r="AG1728" s="1">
        <v>16398</v>
      </c>
      <c r="AH1728" s="1">
        <v>16830</v>
      </c>
      <c r="AI1728">
        <v>152</v>
      </c>
      <c r="AJ1728">
        <v>3</v>
      </c>
      <c r="AK1728" s="1">
        <v>0</v>
      </c>
      <c r="AL1728" s="1">
        <v>0</v>
      </c>
      <c r="AM1728" s="1">
        <v>0</v>
      </c>
      <c r="AN1728">
        <v>0</v>
      </c>
      <c r="AO1728">
        <v>0</v>
      </c>
      <c r="AP1728" s="1">
        <v>122187678.22</v>
      </c>
      <c r="AQ1728" s="1">
        <v>6581153.9299999997</v>
      </c>
      <c r="AR1728" s="1">
        <v>6754544.2000000002</v>
      </c>
      <c r="AS1728">
        <v>1606900</v>
      </c>
      <c r="AT1728">
        <v>8326</v>
      </c>
      <c r="AU1728" s="1">
        <v>593585872.41999996</v>
      </c>
      <c r="AV1728" s="1">
        <v>31971145.16</v>
      </c>
      <c r="AW1728" s="1">
        <v>32813472.440000001</v>
      </c>
      <c r="AX1728">
        <v>1083781192</v>
      </c>
      <c r="AY1728">
        <v>220673</v>
      </c>
      <c r="AZ1728" s="1">
        <v>0</v>
      </c>
      <c r="BA1728" s="1">
        <v>0</v>
      </c>
      <c r="BB1728" s="1">
        <v>0</v>
      </c>
      <c r="BC1728">
        <v>0</v>
      </c>
      <c r="BD1728">
        <v>0</v>
      </c>
      <c r="BE1728" s="1">
        <v>0</v>
      </c>
      <c r="BF1728" s="1">
        <v>0</v>
      </c>
      <c r="BG1728" s="1">
        <v>0</v>
      </c>
      <c r="BH1728">
        <v>0</v>
      </c>
      <c r="BI1728">
        <v>0</v>
      </c>
      <c r="BJ1728" s="1">
        <v>0</v>
      </c>
      <c r="BK1728" s="1">
        <v>0</v>
      </c>
      <c r="BL1728" s="1">
        <v>0</v>
      </c>
      <c r="BM1728">
        <v>0</v>
      </c>
      <c r="BN1728">
        <v>0</v>
      </c>
      <c r="BO1728" s="1">
        <v>0</v>
      </c>
      <c r="BP1728" s="1">
        <v>0</v>
      </c>
      <c r="BQ1728" s="1">
        <v>0</v>
      </c>
      <c r="BR1728">
        <v>0</v>
      </c>
      <c r="BS1728">
        <v>0</v>
      </c>
      <c r="BT1728" s="1">
        <v>0</v>
      </c>
      <c r="BU1728" s="1">
        <v>0</v>
      </c>
      <c r="BV1728" s="1">
        <v>0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0</v>
      </c>
      <c r="CC1728">
        <v>0</v>
      </c>
      <c r="CD1728">
        <v>24922919.190000001</v>
      </c>
      <c r="CE1728">
        <v>1342374.04</v>
      </c>
      <c r="CF1728">
        <v>1377740.88</v>
      </c>
      <c r="CG1728">
        <v>3668736</v>
      </c>
      <c r="CH1728">
        <v>5146</v>
      </c>
      <c r="CI1728">
        <v>20952953.57</v>
      </c>
      <c r="CJ1728">
        <v>1128547.6100000001</v>
      </c>
      <c r="CK1728">
        <v>1158280.8799999999</v>
      </c>
      <c r="CL1728">
        <v>713984</v>
      </c>
      <c r="CM1728">
        <v>4695</v>
      </c>
      <c r="CN1728">
        <v>0</v>
      </c>
      <c r="CO1728">
        <v>0</v>
      </c>
      <c r="CP1728">
        <v>0</v>
      </c>
      <c r="CQ1728">
        <v>0</v>
      </c>
      <c r="CR1728">
        <v>0</v>
      </c>
      <c r="CS1728" s="3">
        <f t="shared" si="78"/>
        <v>113230054273.03</v>
      </c>
      <c r="CT1728" s="2">
        <f t="shared" si="79"/>
        <v>6098687099.1400003</v>
      </c>
      <c r="CU1728" s="4">
        <f t="shared" si="80"/>
        <v>6259366063.6299992</v>
      </c>
    </row>
    <row r="1729" spans="1:99" x14ac:dyDescent="0.25">
      <c r="A1729" s="5">
        <v>44852</v>
      </c>
      <c r="B1729" s="1">
        <v>106281158764.17999</v>
      </c>
      <c r="C1729" s="1">
        <v>5724412444.2799997</v>
      </c>
      <c r="D1729" s="1">
        <v>5817377433.7799997</v>
      </c>
      <c r="E1729">
        <v>6977702377</v>
      </c>
      <c r="F1729">
        <v>4100963</v>
      </c>
      <c r="G1729" s="1">
        <v>12692418106.700001</v>
      </c>
      <c r="H1729" s="1">
        <v>683626684.19000006</v>
      </c>
      <c r="I1729" s="1">
        <v>694728845</v>
      </c>
      <c r="J1729">
        <v>2310631125</v>
      </c>
      <c r="K1729">
        <v>1580846</v>
      </c>
      <c r="L1729" s="1">
        <v>77417492</v>
      </c>
      <c r="M1729" s="1">
        <v>4169786</v>
      </c>
      <c r="N1729" s="1">
        <v>4237503</v>
      </c>
      <c r="O1729">
        <v>15159228</v>
      </c>
      <c r="P1729">
        <v>26830</v>
      </c>
      <c r="Q1729" s="1">
        <v>0</v>
      </c>
      <c r="R1729" s="1">
        <v>0</v>
      </c>
      <c r="S1729" s="1">
        <v>0</v>
      </c>
      <c r="T1729">
        <v>0</v>
      </c>
      <c r="U1729">
        <v>0</v>
      </c>
      <c r="V1729" s="1">
        <v>0</v>
      </c>
      <c r="W1729" s="1">
        <v>0</v>
      </c>
      <c r="X1729" s="1">
        <v>0</v>
      </c>
      <c r="Y1729">
        <v>0</v>
      </c>
      <c r="Z1729">
        <v>0</v>
      </c>
      <c r="AA1729" s="1">
        <v>18220</v>
      </c>
      <c r="AB1729" s="1">
        <v>981</v>
      </c>
      <c r="AC1729" s="1">
        <v>997</v>
      </c>
      <c r="AD1729">
        <v>8</v>
      </c>
      <c r="AE1729">
        <v>6</v>
      </c>
      <c r="AF1729" s="1">
        <v>180290</v>
      </c>
      <c r="AG1729" s="1">
        <v>9711</v>
      </c>
      <c r="AH1729" s="1">
        <v>9868</v>
      </c>
      <c r="AI1729">
        <v>90</v>
      </c>
      <c r="AJ1729">
        <v>3</v>
      </c>
      <c r="AK1729" s="1">
        <v>0</v>
      </c>
      <c r="AL1729" s="1">
        <v>0</v>
      </c>
      <c r="AM1729" s="1">
        <v>0</v>
      </c>
      <c r="AN1729">
        <v>0</v>
      </c>
      <c r="AO1729">
        <v>0</v>
      </c>
      <c r="AP1729" s="1">
        <v>87833553.370000005</v>
      </c>
      <c r="AQ1729" s="1">
        <v>4730805.46</v>
      </c>
      <c r="AR1729" s="1">
        <v>4807634.18</v>
      </c>
      <c r="AS1729">
        <v>1204355</v>
      </c>
      <c r="AT1729">
        <v>8992</v>
      </c>
      <c r="AU1729" s="1">
        <v>644090824.74000001</v>
      </c>
      <c r="AV1729" s="1">
        <v>34691393.799999997</v>
      </c>
      <c r="AW1729" s="1">
        <v>35254785.259999998</v>
      </c>
      <c r="AX1729">
        <v>1060485082</v>
      </c>
      <c r="AY1729">
        <v>210156</v>
      </c>
      <c r="AZ1729" s="1">
        <v>0</v>
      </c>
      <c r="BA1729" s="1">
        <v>0</v>
      </c>
      <c r="BB1729" s="1">
        <v>0</v>
      </c>
      <c r="BC1729">
        <v>0</v>
      </c>
      <c r="BD1729">
        <v>0</v>
      </c>
      <c r="BE1729" s="1">
        <v>0</v>
      </c>
      <c r="BF1729" s="1">
        <v>0</v>
      </c>
      <c r="BG1729" s="1">
        <v>0</v>
      </c>
      <c r="BH1729">
        <v>0</v>
      </c>
      <c r="BI1729">
        <v>0</v>
      </c>
      <c r="BJ1729" s="1">
        <v>0</v>
      </c>
      <c r="BK1729" s="1">
        <v>0</v>
      </c>
      <c r="BL1729" s="1">
        <v>0</v>
      </c>
      <c r="BM1729">
        <v>0</v>
      </c>
      <c r="BN1729">
        <v>0</v>
      </c>
      <c r="BO1729" s="1">
        <v>0</v>
      </c>
      <c r="BP1729" s="1">
        <v>0</v>
      </c>
      <c r="BQ1729" s="1">
        <v>0</v>
      </c>
      <c r="BR1729">
        <v>0</v>
      </c>
      <c r="BS1729">
        <v>0</v>
      </c>
      <c r="BT1729" s="1">
        <v>0</v>
      </c>
      <c r="BU1729" s="1">
        <v>0</v>
      </c>
      <c r="BV1729" s="1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0</v>
      </c>
      <c r="CC1729">
        <v>0</v>
      </c>
      <c r="CD1729">
        <v>21241077.989999998</v>
      </c>
      <c r="CE1729">
        <v>1144066.29</v>
      </c>
      <c r="CF1729">
        <v>1162646.03</v>
      </c>
      <c r="CG1729">
        <v>3266257</v>
      </c>
      <c r="CH1729">
        <v>4245</v>
      </c>
      <c r="CI1729">
        <v>12620601.720000001</v>
      </c>
      <c r="CJ1729">
        <v>679758.58</v>
      </c>
      <c r="CK1729">
        <v>690797.92</v>
      </c>
      <c r="CL1729">
        <v>419536</v>
      </c>
      <c r="CM1729">
        <v>3736</v>
      </c>
      <c r="CN1729">
        <v>0</v>
      </c>
      <c r="CO1729">
        <v>0</v>
      </c>
      <c r="CP1729">
        <v>0</v>
      </c>
      <c r="CQ1729">
        <v>0</v>
      </c>
      <c r="CR1729">
        <v>0</v>
      </c>
      <c r="CS1729" s="3">
        <f t="shared" si="78"/>
        <v>119816978930.7</v>
      </c>
      <c r="CT1729" s="2">
        <f t="shared" si="79"/>
        <v>6453465630.5999994</v>
      </c>
      <c r="CU1729" s="4">
        <f t="shared" si="80"/>
        <v>6558270510.1700001</v>
      </c>
    </row>
    <row r="1730" spans="1:99" x14ac:dyDescent="0.25">
      <c r="A1730" s="5">
        <v>44853</v>
      </c>
      <c r="B1730" s="1">
        <v>92238002760.100006</v>
      </c>
      <c r="C1730" s="1">
        <v>4968087145.9300003</v>
      </c>
      <c r="D1730" s="1">
        <v>5063654032.5200005</v>
      </c>
      <c r="E1730">
        <v>6550181351</v>
      </c>
      <c r="F1730">
        <v>3614067</v>
      </c>
      <c r="G1730" s="1">
        <v>12529396821.049999</v>
      </c>
      <c r="H1730" s="1">
        <v>674853459.86000001</v>
      </c>
      <c r="I1730" s="1">
        <v>687835044.54999995</v>
      </c>
      <c r="J1730">
        <v>2578326970</v>
      </c>
      <c r="K1730">
        <v>1547013</v>
      </c>
      <c r="L1730" s="1">
        <v>84730399</v>
      </c>
      <c r="M1730" s="1">
        <v>4563716</v>
      </c>
      <c r="N1730" s="1">
        <v>4651504</v>
      </c>
      <c r="O1730">
        <v>17185838</v>
      </c>
      <c r="P1730">
        <v>31125</v>
      </c>
      <c r="Q1730" s="1">
        <v>0</v>
      </c>
      <c r="R1730" s="1">
        <v>0</v>
      </c>
      <c r="S1730" s="1">
        <v>0</v>
      </c>
      <c r="T1730">
        <v>0</v>
      </c>
      <c r="U1730">
        <v>0</v>
      </c>
      <c r="V1730" s="1">
        <v>0</v>
      </c>
      <c r="W1730" s="1">
        <v>0</v>
      </c>
      <c r="X1730" s="1">
        <v>0</v>
      </c>
      <c r="Y1730">
        <v>0</v>
      </c>
      <c r="Z1730">
        <v>0</v>
      </c>
      <c r="AA1730" s="1">
        <v>18222</v>
      </c>
      <c r="AB1730" s="1">
        <v>981</v>
      </c>
      <c r="AC1730" s="1">
        <v>1000</v>
      </c>
      <c r="AD1730">
        <v>8</v>
      </c>
      <c r="AE1730">
        <v>6</v>
      </c>
      <c r="AF1730" s="1">
        <v>405054</v>
      </c>
      <c r="AG1730" s="1">
        <v>21817</v>
      </c>
      <c r="AH1730" s="1">
        <v>22237</v>
      </c>
      <c r="AI1730">
        <v>202</v>
      </c>
      <c r="AJ1730">
        <v>3</v>
      </c>
      <c r="AK1730" s="1">
        <v>0</v>
      </c>
      <c r="AL1730" s="1">
        <v>0</v>
      </c>
      <c r="AM1730" s="1">
        <v>0</v>
      </c>
      <c r="AN1730">
        <v>0</v>
      </c>
      <c r="AO1730">
        <v>0</v>
      </c>
      <c r="AP1730" s="1">
        <v>106950967.65000001</v>
      </c>
      <c r="AQ1730" s="1">
        <v>5760551.0899999999</v>
      </c>
      <c r="AR1730" s="1">
        <v>5871361.9400000004</v>
      </c>
      <c r="AS1730">
        <v>1456297</v>
      </c>
      <c r="AT1730">
        <v>9330</v>
      </c>
      <c r="AU1730" s="1">
        <v>558399921.35000002</v>
      </c>
      <c r="AV1730" s="1">
        <v>30076317.66</v>
      </c>
      <c r="AW1730" s="1">
        <v>30654870.32</v>
      </c>
      <c r="AX1730">
        <v>908334954</v>
      </c>
      <c r="AY1730">
        <v>168230</v>
      </c>
      <c r="AZ1730" s="1">
        <v>0</v>
      </c>
      <c r="BA1730" s="1">
        <v>0</v>
      </c>
      <c r="BB1730" s="1">
        <v>0</v>
      </c>
      <c r="BC1730">
        <v>0</v>
      </c>
      <c r="BD1730">
        <v>0</v>
      </c>
      <c r="BE1730" s="1">
        <v>0</v>
      </c>
      <c r="BF1730" s="1">
        <v>0</v>
      </c>
      <c r="BG1730" s="1">
        <v>0</v>
      </c>
      <c r="BH1730">
        <v>0</v>
      </c>
      <c r="BI1730">
        <v>0</v>
      </c>
      <c r="BJ1730" s="1">
        <v>0</v>
      </c>
      <c r="BK1730" s="1">
        <v>0</v>
      </c>
      <c r="BL1730" s="1">
        <v>0</v>
      </c>
      <c r="BM1730">
        <v>0</v>
      </c>
      <c r="BN1730">
        <v>0</v>
      </c>
      <c r="BO1730" s="1">
        <v>0</v>
      </c>
      <c r="BP1730" s="1">
        <v>0</v>
      </c>
      <c r="BQ1730" s="1">
        <v>0</v>
      </c>
      <c r="BR1730">
        <v>0</v>
      </c>
      <c r="BS1730">
        <v>0</v>
      </c>
      <c r="BT1730" s="1">
        <v>0</v>
      </c>
      <c r="BU1730" s="1">
        <v>0</v>
      </c>
      <c r="BV1730" s="1">
        <v>0</v>
      </c>
      <c r="BW1730">
        <v>0</v>
      </c>
      <c r="BX1730">
        <v>0</v>
      </c>
      <c r="BY1730">
        <v>0</v>
      </c>
      <c r="BZ1730">
        <v>0</v>
      </c>
      <c r="CA1730">
        <v>0</v>
      </c>
      <c r="CB1730">
        <v>0</v>
      </c>
      <c r="CC1730">
        <v>0</v>
      </c>
      <c r="CD1730">
        <v>23588691.789999999</v>
      </c>
      <c r="CE1730">
        <v>1270524.8700000001</v>
      </c>
      <c r="CF1730">
        <v>1294964.8799999999</v>
      </c>
      <c r="CG1730">
        <v>3770701</v>
      </c>
      <c r="CH1730">
        <v>4903</v>
      </c>
      <c r="CI1730">
        <v>17577289</v>
      </c>
      <c r="CJ1730">
        <v>946741.05</v>
      </c>
      <c r="CK1730">
        <v>964952.71</v>
      </c>
      <c r="CL1730">
        <v>579890</v>
      </c>
      <c r="CM1730">
        <v>4347</v>
      </c>
      <c r="CN1730">
        <v>0</v>
      </c>
      <c r="CO1730">
        <v>0</v>
      </c>
      <c r="CP1730">
        <v>0</v>
      </c>
      <c r="CQ1730">
        <v>0</v>
      </c>
      <c r="CR1730">
        <v>0</v>
      </c>
      <c r="CS1730" s="3">
        <f t="shared" ref="CS1730:CS1793" si="81">SUMIF($A$1:$CR$1,"*(TL)*",A1730:CR1730)</f>
        <v>105559070125.94</v>
      </c>
      <c r="CT1730" s="2">
        <f t="shared" ref="CT1730:CT1757" si="82">SUMIF($A$1:$CR$1,"*(USD)*",A1730:CR1730)</f>
        <v>5685581254.46</v>
      </c>
      <c r="CU1730" s="4">
        <f t="shared" ref="CU1730:CU1757" si="83">SUMIF($A$1:$CR$1,"*(EURO)*",A1730:CR1730)</f>
        <v>5794949967.9200001</v>
      </c>
    </row>
    <row r="1731" spans="1:99" x14ac:dyDescent="0.25">
      <c r="A1731" s="5">
        <v>44854</v>
      </c>
      <c r="B1731" s="1">
        <v>103888159810.67</v>
      </c>
      <c r="C1731" s="1">
        <v>5594799841.1700001</v>
      </c>
      <c r="D1731" s="1">
        <v>5712534906.5600004</v>
      </c>
      <c r="E1731">
        <v>7118825627</v>
      </c>
      <c r="F1731">
        <v>3834149</v>
      </c>
      <c r="G1731" s="1">
        <v>12683810375.85</v>
      </c>
      <c r="H1731" s="1">
        <v>683074764.29999995</v>
      </c>
      <c r="I1731" s="1">
        <v>697449157.37</v>
      </c>
      <c r="J1731">
        <v>2371780436</v>
      </c>
      <c r="K1731">
        <v>1623275</v>
      </c>
      <c r="L1731" s="1">
        <v>122459639</v>
      </c>
      <c r="M1731" s="1">
        <v>6594950</v>
      </c>
      <c r="N1731" s="1">
        <v>6733731</v>
      </c>
      <c r="O1731">
        <v>23648001</v>
      </c>
      <c r="P1731">
        <v>36926</v>
      </c>
      <c r="Q1731" s="1">
        <v>0</v>
      </c>
      <c r="R1731" s="1">
        <v>0</v>
      </c>
      <c r="S1731" s="1">
        <v>0</v>
      </c>
      <c r="T1731">
        <v>0</v>
      </c>
      <c r="U1731">
        <v>0</v>
      </c>
      <c r="V1731" s="1">
        <v>0</v>
      </c>
      <c r="W1731" s="1">
        <v>0</v>
      </c>
      <c r="X1731" s="1">
        <v>0</v>
      </c>
      <c r="Y1731">
        <v>0</v>
      </c>
      <c r="Z1731">
        <v>0</v>
      </c>
      <c r="AA1731" s="1">
        <v>21505</v>
      </c>
      <c r="AB1731" s="1">
        <v>1158</v>
      </c>
      <c r="AC1731" s="1">
        <v>1183</v>
      </c>
      <c r="AD1731">
        <v>10</v>
      </c>
      <c r="AE1731">
        <v>8</v>
      </c>
      <c r="AF1731" s="1">
        <v>105177</v>
      </c>
      <c r="AG1731" s="1">
        <v>5664</v>
      </c>
      <c r="AH1731" s="1">
        <v>5783</v>
      </c>
      <c r="AI1731">
        <v>52</v>
      </c>
      <c r="AJ1731">
        <v>3</v>
      </c>
      <c r="AK1731" s="1">
        <v>0</v>
      </c>
      <c r="AL1731" s="1">
        <v>0</v>
      </c>
      <c r="AM1731" s="1">
        <v>0</v>
      </c>
      <c r="AN1731">
        <v>0</v>
      </c>
      <c r="AO1731">
        <v>0</v>
      </c>
      <c r="AP1731" s="1">
        <v>134122526.09999999</v>
      </c>
      <c r="AQ1731" s="1">
        <v>7223043.4100000001</v>
      </c>
      <c r="AR1731" s="1">
        <v>7375042.6799999997</v>
      </c>
      <c r="AS1731">
        <v>1610194</v>
      </c>
      <c r="AT1731">
        <v>9739</v>
      </c>
      <c r="AU1731" s="1">
        <v>571786562.47000003</v>
      </c>
      <c r="AV1731" s="1">
        <v>30793031.420000002</v>
      </c>
      <c r="AW1731" s="1">
        <v>31441029.5</v>
      </c>
      <c r="AX1731">
        <v>898158557</v>
      </c>
      <c r="AY1731">
        <v>181608</v>
      </c>
      <c r="AZ1731" s="1">
        <v>0</v>
      </c>
      <c r="BA1731" s="1">
        <v>0</v>
      </c>
      <c r="BB1731" s="1">
        <v>0</v>
      </c>
      <c r="BC1731">
        <v>0</v>
      </c>
      <c r="BD1731">
        <v>0</v>
      </c>
      <c r="BE1731" s="1">
        <v>0</v>
      </c>
      <c r="BF1731" s="1">
        <v>0</v>
      </c>
      <c r="BG1731" s="1">
        <v>0</v>
      </c>
      <c r="BH1731">
        <v>0</v>
      </c>
      <c r="BI1731">
        <v>0</v>
      </c>
      <c r="BJ1731" s="1">
        <v>0</v>
      </c>
      <c r="BK1731" s="1">
        <v>0</v>
      </c>
      <c r="BL1731" s="1">
        <v>0</v>
      </c>
      <c r="BM1731">
        <v>0</v>
      </c>
      <c r="BN1731">
        <v>0</v>
      </c>
      <c r="BO1731" s="1">
        <v>0</v>
      </c>
      <c r="BP1731" s="1">
        <v>0</v>
      </c>
      <c r="BQ1731" s="1">
        <v>0</v>
      </c>
      <c r="BR1731">
        <v>0</v>
      </c>
      <c r="BS1731">
        <v>0</v>
      </c>
      <c r="BT1731" s="1">
        <v>0</v>
      </c>
      <c r="BU1731" s="1">
        <v>0</v>
      </c>
      <c r="BV1731" s="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B1731">
        <v>0</v>
      </c>
      <c r="CC1731">
        <v>0</v>
      </c>
      <c r="CD1731">
        <v>24377838.18</v>
      </c>
      <c r="CE1731">
        <v>1312845.71</v>
      </c>
      <c r="CF1731">
        <v>1340472.79</v>
      </c>
      <c r="CG1731">
        <v>5687273</v>
      </c>
      <c r="CH1731">
        <v>4971</v>
      </c>
      <c r="CI1731">
        <v>18703291.129999999</v>
      </c>
      <c r="CJ1731">
        <v>1007248.28</v>
      </c>
      <c r="CK1731">
        <v>1028444.47</v>
      </c>
      <c r="CL1731">
        <v>576586</v>
      </c>
      <c r="CM1731">
        <v>3906</v>
      </c>
      <c r="CN1731">
        <v>0</v>
      </c>
      <c r="CO1731">
        <v>0</v>
      </c>
      <c r="CP1731">
        <v>0</v>
      </c>
      <c r="CQ1731">
        <v>0</v>
      </c>
      <c r="CR1731">
        <v>0</v>
      </c>
      <c r="CS1731" s="3">
        <f t="shared" si="81"/>
        <v>117443546725.40001</v>
      </c>
      <c r="CT1731" s="2">
        <f t="shared" si="82"/>
        <v>6324812546.29</v>
      </c>
      <c r="CU1731" s="4">
        <f t="shared" si="83"/>
        <v>6457909750.3700008</v>
      </c>
    </row>
    <row r="1732" spans="1:99" x14ac:dyDescent="0.25">
      <c r="A1732" s="5">
        <v>44855</v>
      </c>
      <c r="B1732" s="1">
        <v>80203513405.639999</v>
      </c>
      <c r="C1732" s="1">
        <v>4318029589.8900003</v>
      </c>
      <c r="D1732" s="1">
        <v>4425119087.0799999</v>
      </c>
      <c r="E1732">
        <v>5177844669</v>
      </c>
      <c r="F1732">
        <v>3573588</v>
      </c>
      <c r="G1732" s="1">
        <v>13367195700.139999</v>
      </c>
      <c r="H1732" s="1">
        <v>719668554.61000001</v>
      </c>
      <c r="I1732" s="1">
        <v>737516728.64999998</v>
      </c>
      <c r="J1732">
        <v>2398315908</v>
      </c>
      <c r="K1732">
        <v>1670958</v>
      </c>
      <c r="L1732" s="1">
        <v>120357719</v>
      </c>
      <c r="M1732" s="1">
        <v>6479868</v>
      </c>
      <c r="N1732" s="1">
        <v>6640572</v>
      </c>
      <c r="O1732">
        <v>22922088</v>
      </c>
      <c r="P1732">
        <v>36964</v>
      </c>
      <c r="Q1732" s="1">
        <v>0</v>
      </c>
      <c r="R1732" s="1">
        <v>0</v>
      </c>
      <c r="S1732" s="1">
        <v>0</v>
      </c>
      <c r="T1732">
        <v>0</v>
      </c>
      <c r="U1732">
        <v>0</v>
      </c>
      <c r="V1732" s="1">
        <v>0</v>
      </c>
      <c r="W1732" s="1">
        <v>0</v>
      </c>
      <c r="X1732" s="1">
        <v>0</v>
      </c>
      <c r="Y1732">
        <v>0</v>
      </c>
      <c r="Z1732">
        <v>0</v>
      </c>
      <c r="AA1732" s="1">
        <v>50183</v>
      </c>
      <c r="AB1732" s="1">
        <v>2702</v>
      </c>
      <c r="AC1732" s="1">
        <v>2769</v>
      </c>
      <c r="AD1732">
        <v>21</v>
      </c>
      <c r="AE1732">
        <v>6</v>
      </c>
      <c r="AF1732" s="1">
        <v>3900</v>
      </c>
      <c r="AG1732" s="1">
        <v>210</v>
      </c>
      <c r="AH1732" s="1">
        <v>215</v>
      </c>
      <c r="AI1732">
        <v>2</v>
      </c>
      <c r="AJ1732">
        <v>2</v>
      </c>
      <c r="AK1732" s="1">
        <v>0</v>
      </c>
      <c r="AL1732" s="1">
        <v>0</v>
      </c>
      <c r="AM1732" s="1">
        <v>0</v>
      </c>
      <c r="AN1732">
        <v>0</v>
      </c>
      <c r="AO1732">
        <v>0</v>
      </c>
      <c r="AP1732" s="1">
        <v>199952324.77000001</v>
      </c>
      <c r="AQ1732" s="1">
        <v>10765115.119999999</v>
      </c>
      <c r="AR1732" s="1">
        <v>11032095.869999999</v>
      </c>
      <c r="AS1732">
        <v>2462563</v>
      </c>
      <c r="AT1732">
        <v>11800</v>
      </c>
      <c r="AU1732" s="1">
        <v>471052447.17000002</v>
      </c>
      <c r="AV1732" s="1">
        <v>25360714.5</v>
      </c>
      <c r="AW1732" s="1">
        <v>25989674.100000001</v>
      </c>
      <c r="AX1732">
        <v>854505348</v>
      </c>
      <c r="AY1732">
        <v>156156</v>
      </c>
      <c r="AZ1732" s="1">
        <v>0</v>
      </c>
      <c r="BA1732" s="1">
        <v>0</v>
      </c>
      <c r="BB1732" s="1">
        <v>0</v>
      </c>
      <c r="BC1732">
        <v>0</v>
      </c>
      <c r="BD1732">
        <v>0</v>
      </c>
      <c r="BE1732" s="1">
        <v>0</v>
      </c>
      <c r="BF1732" s="1">
        <v>0</v>
      </c>
      <c r="BG1732" s="1">
        <v>0</v>
      </c>
      <c r="BH1732">
        <v>0</v>
      </c>
      <c r="BI1732">
        <v>0</v>
      </c>
      <c r="BJ1732" s="1">
        <v>0</v>
      </c>
      <c r="BK1732" s="1">
        <v>0</v>
      </c>
      <c r="BL1732" s="1">
        <v>0</v>
      </c>
      <c r="BM1732">
        <v>0</v>
      </c>
      <c r="BN1732">
        <v>0</v>
      </c>
      <c r="BO1732" s="1">
        <v>0</v>
      </c>
      <c r="BP1732" s="1">
        <v>0</v>
      </c>
      <c r="BQ1732" s="1">
        <v>0</v>
      </c>
      <c r="BR1732">
        <v>0</v>
      </c>
      <c r="BS1732">
        <v>0</v>
      </c>
      <c r="BT1732" s="1">
        <v>0</v>
      </c>
      <c r="BU1732" s="1">
        <v>0</v>
      </c>
      <c r="BV1732" s="1">
        <v>0</v>
      </c>
      <c r="BW1732">
        <v>0</v>
      </c>
      <c r="BX1732">
        <v>0</v>
      </c>
      <c r="BY1732">
        <v>0</v>
      </c>
      <c r="BZ1732">
        <v>0</v>
      </c>
      <c r="CA1732">
        <v>0</v>
      </c>
      <c r="CB1732">
        <v>0</v>
      </c>
      <c r="CC1732">
        <v>0</v>
      </c>
      <c r="CD1732">
        <v>25658007.050000001</v>
      </c>
      <c r="CE1732">
        <v>1381386.29</v>
      </c>
      <c r="CF1732">
        <v>1415645.42</v>
      </c>
      <c r="CG1732">
        <v>6257131</v>
      </c>
      <c r="CH1732">
        <v>4889</v>
      </c>
      <c r="CI1732">
        <v>20502232.109999999</v>
      </c>
      <c r="CJ1732">
        <v>1103807.57</v>
      </c>
      <c r="CK1732">
        <v>1131182.6000000001</v>
      </c>
      <c r="CL1732">
        <v>827676</v>
      </c>
      <c r="CM1732">
        <v>4227</v>
      </c>
      <c r="CN1732">
        <v>0</v>
      </c>
      <c r="CO1732">
        <v>0</v>
      </c>
      <c r="CP1732">
        <v>0</v>
      </c>
      <c r="CQ1732">
        <v>0</v>
      </c>
      <c r="CR1732">
        <v>0</v>
      </c>
      <c r="CS1732" s="3">
        <f t="shared" si="81"/>
        <v>94408285918.880005</v>
      </c>
      <c r="CT1732" s="2">
        <f t="shared" si="82"/>
        <v>5082791947.9799995</v>
      </c>
      <c r="CU1732" s="4">
        <f t="shared" si="83"/>
        <v>5208847969.7200003</v>
      </c>
    </row>
    <row r="1733" spans="1:99" x14ac:dyDescent="0.25">
      <c r="A1733" s="5">
        <v>44858</v>
      </c>
      <c r="B1733" s="1">
        <v>86374638697.740005</v>
      </c>
      <c r="C1733" s="1">
        <v>4648045993.5299997</v>
      </c>
      <c r="D1733" s="1">
        <v>4726097947.4700003</v>
      </c>
      <c r="E1733">
        <v>4822498038</v>
      </c>
      <c r="F1733">
        <v>3899603</v>
      </c>
      <c r="G1733" s="1">
        <v>15786270051.530001</v>
      </c>
      <c r="H1733" s="1">
        <v>849500621.62</v>
      </c>
      <c r="I1733" s="1">
        <v>863765795.29999995</v>
      </c>
      <c r="J1733">
        <v>2596195532</v>
      </c>
      <c r="K1733">
        <v>1910805</v>
      </c>
      <c r="L1733" s="1">
        <v>144303676</v>
      </c>
      <c r="M1733" s="1">
        <v>7765360</v>
      </c>
      <c r="N1733" s="1">
        <v>7895759</v>
      </c>
      <c r="O1733">
        <v>26016631</v>
      </c>
      <c r="P1733">
        <v>42253</v>
      </c>
      <c r="Q1733" s="1">
        <v>0</v>
      </c>
      <c r="R1733" s="1">
        <v>0</v>
      </c>
      <c r="S1733" s="1">
        <v>0</v>
      </c>
      <c r="T1733">
        <v>0</v>
      </c>
      <c r="U1733">
        <v>0</v>
      </c>
      <c r="V1733" s="1">
        <v>0</v>
      </c>
      <c r="W1733" s="1">
        <v>0</v>
      </c>
      <c r="X1733" s="1">
        <v>0</v>
      </c>
      <c r="Y1733">
        <v>0</v>
      </c>
      <c r="Z1733">
        <v>0</v>
      </c>
      <c r="AA1733" s="1">
        <v>18228</v>
      </c>
      <c r="AB1733" s="1">
        <v>981</v>
      </c>
      <c r="AC1733" s="1">
        <v>997</v>
      </c>
      <c r="AD1733">
        <v>8</v>
      </c>
      <c r="AE1733">
        <v>6</v>
      </c>
      <c r="AF1733" s="1">
        <v>3969</v>
      </c>
      <c r="AG1733" s="1">
        <v>214</v>
      </c>
      <c r="AH1733" s="1">
        <v>217</v>
      </c>
      <c r="AI1733">
        <v>2</v>
      </c>
      <c r="AJ1733">
        <v>2</v>
      </c>
      <c r="AK1733" s="1">
        <v>0</v>
      </c>
      <c r="AL1733" s="1">
        <v>0</v>
      </c>
      <c r="AM1733" s="1">
        <v>0</v>
      </c>
      <c r="AN1733">
        <v>0</v>
      </c>
      <c r="AO1733">
        <v>0</v>
      </c>
      <c r="AP1733" s="1">
        <v>122892466.83</v>
      </c>
      <c r="AQ1733" s="1">
        <v>6613166.1600000001</v>
      </c>
      <c r="AR1733" s="1">
        <v>6724217.25</v>
      </c>
      <c r="AS1733">
        <v>1602215</v>
      </c>
      <c r="AT1733">
        <v>9893</v>
      </c>
      <c r="AU1733" s="1">
        <v>318287518.63</v>
      </c>
      <c r="AV1733" s="1">
        <v>17127886.699999999</v>
      </c>
      <c r="AW1733" s="1">
        <v>17415505.420000002</v>
      </c>
      <c r="AX1733">
        <v>680396007</v>
      </c>
      <c r="AY1733">
        <v>154157</v>
      </c>
      <c r="AZ1733" s="1">
        <v>0</v>
      </c>
      <c r="BA1733" s="1">
        <v>0</v>
      </c>
      <c r="BB1733" s="1">
        <v>0</v>
      </c>
      <c r="BC1733">
        <v>0</v>
      </c>
      <c r="BD1733">
        <v>0</v>
      </c>
      <c r="BE1733" s="1">
        <v>0</v>
      </c>
      <c r="BF1733" s="1">
        <v>0</v>
      </c>
      <c r="BG1733" s="1">
        <v>0</v>
      </c>
      <c r="BH1733">
        <v>0</v>
      </c>
      <c r="BI1733">
        <v>0</v>
      </c>
      <c r="BJ1733" s="1">
        <v>0</v>
      </c>
      <c r="BK1733" s="1">
        <v>0</v>
      </c>
      <c r="BL1733" s="1">
        <v>0</v>
      </c>
      <c r="BM1733">
        <v>0</v>
      </c>
      <c r="BN1733">
        <v>0</v>
      </c>
      <c r="BO1733" s="1">
        <v>0</v>
      </c>
      <c r="BP1733" s="1">
        <v>0</v>
      </c>
      <c r="BQ1733" s="1">
        <v>0</v>
      </c>
      <c r="BR1733">
        <v>0</v>
      </c>
      <c r="BS1733">
        <v>0</v>
      </c>
      <c r="BT1733" s="1">
        <v>0</v>
      </c>
      <c r="BU1733" s="1">
        <v>0</v>
      </c>
      <c r="BV1733" s="1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0</v>
      </c>
      <c r="CD1733">
        <v>27481559.719999999</v>
      </c>
      <c r="CE1733">
        <v>1478854.85</v>
      </c>
      <c r="CF1733">
        <v>1503688.41</v>
      </c>
      <c r="CG1733">
        <v>5707870</v>
      </c>
      <c r="CH1733">
        <v>5645</v>
      </c>
      <c r="CI1733">
        <v>28610366.370000001</v>
      </c>
      <c r="CJ1733">
        <v>1539598.9</v>
      </c>
      <c r="CK1733">
        <v>1565452.5</v>
      </c>
      <c r="CL1733">
        <v>896104</v>
      </c>
      <c r="CM1733">
        <v>5866</v>
      </c>
      <c r="CN1733">
        <v>0</v>
      </c>
      <c r="CO1733">
        <v>0</v>
      </c>
      <c r="CP1733">
        <v>0</v>
      </c>
      <c r="CQ1733">
        <v>0</v>
      </c>
      <c r="CR1733">
        <v>0</v>
      </c>
      <c r="CS1733" s="3">
        <f t="shared" si="81"/>
        <v>102802506533.82001</v>
      </c>
      <c r="CT1733" s="2">
        <f t="shared" si="82"/>
        <v>5532072676.7599993</v>
      </c>
      <c r="CU1733" s="4">
        <f t="shared" si="83"/>
        <v>5624969579.3500004</v>
      </c>
    </row>
    <row r="1734" spans="1:99" x14ac:dyDescent="0.25">
      <c r="A1734" s="5">
        <v>44859</v>
      </c>
      <c r="B1734" s="1">
        <v>92077788463.300003</v>
      </c>
      <c r="C1734" s="1">
        <v>4955080772.9499998</v>
      </c>
      <c r="D1734" s="1">
        <v>5025229817.1899996</v>
      </c>
      <c r="E1734">
        <v>6190173631</v>
      </c>
      <c r="F1734">
        <v>3882749</v>
      </c>
      <c r="G1734" s="1">
        <v>12778127709.309999</v>
      </c>
      <c r="H1734" s="1">
        <v>687643089.42999995</v>
      </c>
      <c r="I1734" s="1">
        <v>697378047.88999999</v>
      </c>
      <c r="J1734">
        <v>2164238607</v>
      </c>
      <c r="K1734">
        <v>1667289</v>
      </c>
      <c r="L1734" s="1">
        <v>136860418</v>
      </c>
      <c r="M1734" s="1">
        <v>7365016</v>
      </c>
      <c r="N1734" s="1">
        <v>7469283</v>
      </c>
      <c r="O1734">
        <v>24033142</v>
      </c>
      <c r="P1734">
        <v>43676</v>
      </c>
      <c r="Q1734" s="1">
        <v>0</v>
      </c>
      <c r="R1734" s="1">
        <v>0</v>
      </c>
      <c r="S1734" s="1">
        <v>0</v>
      </c>
      <c r="T1734">
        <v>0</v>
      </c>
      <c r="U1734">
        <v>0</v>
      </c>
      <c r="V1734" s="1">
        <v>0</v>
      </c>
      <c r="W1734" s="1">
        <v>0</v>
      </c>
      <c r="X1734" s="1">
        <v>0</v>
      </c>
      <c r="Y1734">
        <v>0</v>
      </c>
      <c r="Z1734">
        <v>0</v>
      </c>
      <c r="AA1734" s="1">
        <v>18230</v>
      </c>
      <c r="AB1734" s="1">
        <v>981</v>
      </c>
      <c r="AC1734" s="1">
        <v>995</v>
      </c>
      <c r="AD1734">
        <v>8</v>
      </c>
      <c r="AE1734">
        <v>6</v>
      </c>
      <c r="AF1734" s="1">
        <v>3992</v>
      </c>
      <c r="AG1734" s="1">
        <v>215</v>
      </c>
      <c r="AH1734" s="1">
        <v>218</v>
      </c>
      <c r="AI1734">
        <v>2</v>
      </c>
      <c r="AJ1734">
        <v>2</v>
      </c>
      <c r="AK1734" s="1">
        <v>0</v>
      </c>
      <c r="AL1734" s="1">
        <v>0</v>
      </c>
      <c r="AM1734" s="1">
        <v>0</v>
      </c>
      <c r="AN1734">
        <v>0</v>
      </c>
      <c r="AO1734">
        <v>0</v>
      </c>
      <c r="AP1734" s="1">
        <v>155355068.06</v>
      </c>
      <c r="AQ1734" s="1">
        <v>8360288.8799999999</v>
      </c>
      <c r="AR1734" s="1">
        <v>8478645.4299999997</v>
      </c>
      <c r="AS1734">
        <v>2128310</v>
      </c>
      <c r="AT1734">
        <v>9888</v>
      </c>
      <c r="AU1734" s="1">
        <v>488079948.13999999</v>
      </c>
      <c r="AV1734" s="1">
        <v>26265569.66</v>
      </c>
      <c r="AW1734" s="1">
        <v>26637411.140000001</v>
      </c>
      <c r="AX1734">
        <v>858915028</v>
      </c>
      <c r="AY1734">
        <v>160713</v>
      </c>
      <c r="AZ1734" s="1">
        <v>0</v>
      </c>
      <c r="BA1734" s="1">
        <v>0</v>
      </c>
      <c r="BB1734" s="1">
        <v>0</v>
      </c>
      <c r="BC1734">
        <v>0</v>
      </c>
      <c r="BD1734">
        <v>0</v>
      </c>
      <c r="BE1734" s="1">
        <v>0</v>
      </c>
      <c r="BF1734" s="1">
        <v>0</v>
      </c>
      <c r="BG1734" s="1">
        <v>0</v>
      </c>
      <c r="BH1734">
        <v>0</v>
      </c>
      <c r="BI1734">
        <v>0</v>
      </c>
      <c r="BJ1734" s="1">
        <v>0</v>
      </c>
      <c r="BK1734" s="1">
        <v>0</v>
      </c>
      <c r="BL1734" s="1">
        <v>0</v>
      </c>
      <c r="BM1734">
        <v>0</v>
      </c>
      <c r="BN1734">
        <v>0</v>
      </c>
      <c r="BO1734" s="1">
        <v>0</v>
      </c>
      <c r="BP1734" s="1">
        <v>0</v>
      </c>
      <c r="BQ1734" s="1">
        <v>0</v>
      </c>
      <c r="BR1734">
        <v>0</v>
      </c>
      <c r="BS1734">
        <v>0</v>
      </c>
      <c r="BT1734" s="1">
        <v>0</v>
      </c>
      <c r="BU1734" s="1">
        <v>0</v>
      </c>
      <c r="BV1734" s="1">
        <v>0</v>
      </c>
      <c r="BW1734">
        <v>0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29107859.890000001</v>
      </c>
      <c r="CE1734">
        <v>1566412.48</v>
      </c>
      <c r="CF1734">
        <v>1588588.17</v>
      </c>
      <c r="CG1734">
        <v>8593235</v>
      </c>
      <c r="CH1734">
        <v>5882</v>
      </c>
      <c r="CI1734">
        <v>23924385.620000001</v>
      </c>
      <c r="CJ1734">
        <v>1287468.6200000001</v>
      </c>
      <c r="CK1734">
        <v>1305695.3</v>
      </c>
      <c r="CL1734">
        <v>659703</v>
      </c>
      <c r="CM1734">
        <v>5258</v>
      </c>
      <c r="CN1734">
        <v>0</v>
      </c>
      <c r="CO1734">
        <v>0</v>
      </c>
      <c r="CP1734">
        <v>0</v>
      </c>
      <c r="CQ1734">
        <v>0</v>
      </c>
      <c r="CR1734">
        <v>0</v>
      </c>
      <c r="CS1734" s="3">
        <f t="shared" si="81"/>
        <v>105689266074.31999</v>
      </c>
      <c r="CT1734" s="2">
        <f t="shared" si="82"/>
        <v>5687569814.0199995</v>
      </c>
      <c r="CU1734" s="4">
        <f t="shared" si="83"/>
        <v>5768088701.1200008</v>
      </c>
    </row>
    <row r="1735" spans="1:99" x14ac:dyDescent="0.25">
      <c r="A1735" s="5">
        <v>44860</v>
      </c>
      <c r="B1735" s="1">
        <v>71419655016.520004</v>
      </c>
      <c r="C1735" s="1">
        <v>3842555350.1999998</v>
      </c>
      <c r="D1735" s="1">
        <v>3834550585.3099999</v>
      </c>
      <c r="E1735">
        <v>4606624906</v>
      </c>
      <c r="F1735">
        <v>3181036</v>
      </c>
      <c r="G1735" s="1">
        <v>11745354364.360001</v>
      </c>
      <c r="H1735" s="1">
        <v>631929323.13</v>
      </c>
      <c r="I1735" s="1">
        <v>630612895.60000002</v>
      </c>
      <c r="J1735">
        <v>1891172629</v>
      </c>
      <c r="K1735">
        <v>1402771</v>
      </c>
      <c r="L1735" s="1">
        <v>122477486</v>
      </c>
      <c r="M1735" s="1">
        <v>6589594</v>
      </c>
      <c r="N1735" s="1">
        <v>6575866</v>
      </c>
      <c r="O1735">
        <v>17151395</v>
      </c>
      <c r="P1735">
        <v>41559</v>
      </c>
      <c r="Q1735" s="1">
        <v>0</v>
      </c>
      <c r="R1735" s="1">
        <v>0</v>
      </c>
      <c r="S1735" s="1">
        <v>0</v>
      </c>
      <c r="T1735">
        <v>0</v>
      </c>
      <c r="U1735">
        <v>0</v>
      </c>
      <c r="V1735" s="1">
        <v>0</v>
      </c>
      <c r="W1735" s="1">
        <v>0</v>
      </c>
      <c r="X1735" s="1">
        <v>0</v>
      </c>
      <c r="Y1735">
        <v>0</v>
      </c>
      <c r="Z1735">
        <v>0</v>
      </c>
      <c r="AA1735" s="1">
        <v>18235</v>
      </c>
      <c r="AB1735" s="1">
        <v>981</v>
      </c>
      <c r="AC1735" s="1">
        <v>979</v>
      </c>
      <c r="AD1735">
        <v>8</v>
      </c>
      <c r="AE1735">
        <v>6</v>
      </c>
      <c r="AF1735" s="1">
        <v>38351</v>
      </c>
      <c r="AG1735" s="1">
        <v>2063</v>
      </c>
      <c r="AH1735" s="1">
        <v>2059</v>
      </c>
      <c r="AI1735">
        <v>18</v>
      </c>
      <c r="AJ1735">
        <v>3</v>
      </c>
      <c r="AK1735" s="1">
        <v>0</v>
      </c>
      <c r="AL1735" s="1">
        <v>0</v>
      </c>
      <c r="AM1735" s="1">
        <v>0</v>
      </c>
      <c r="AN1735">
        <v>0</v>
      </c>
      <c r="AO1735">
        <v>0</v>
      </c>
      <c r="AP1735" s="1">
        <v>121576206.11</v>
      </c>
      <c r="AQ1735" s="1">
        <v>6541102.7400000002</v>
      </c>
      <c r="AR1735" s="1">
        <v>6527476.4000000004</v>
      </c>
      <c r="AS1735">
        <v>1750812</v>
      </c>
      <c r="AT1735">
        <v>8750</v>
      </c>
      <c r="AU1735" s="1">
        <v>375947667.38999999</v>
      </c>
      <c r="AV1735" s="1">
        <v>20226921.010000002</v>
      </c>
      <c r="AW1735" s="1">
        <v>20184784.530000001</v>
      </c>
      <c r="AX1735">
        <v>786624020</v>
      </c>
      <c r="AY1735">
        <v>134391</v>
      </c>
      <c r="AZ1735" s="1">
        <v>0</v>
      </c>
      <c r="BA1735" s="1">
        <v>0</v>
      </c>
      <c r="BB1735" s="1">
        <v>0</v>
      </c>
      <c r="BC1735">
        <v>0</v>
      </c>
      <c r="BD1735">
        <v>0</v>
      </c>
      <c r="BE1735" s="1">
        <v>0</v>
      </c>
      <c r="BF1735" s="1">
        <v>0</v>
      </c>
      <c r="BG1735" s="1">
        <v>0</v>
      </c>
      <c r="BH1735">
        <v>0</v>
      </c>
      <c r="BI1735">
        <v>0</v>
      </c>
      <c r="BJ1735" s="1">
        <v>0</v>
      </c>
      <c r="BK1735" s="1">
        <v>0</v>
      </c>
      <c r="BL1735" s="1">
        <v>0</v>
      </c>
      <c r="BM1735">
        <v>0</v>
      </c>
      <c r="BN1735">
        <v>0</v>
      </c>
      <c r="BO1735" s="1">
        <v>0</v>
      </c>
      <c r="BP1735" s="1">
        <v>0</v>
      </c>
      <c r="BQ1735" s="1">
        <v>0</v>
      </c>
      <c r="BR1735">
        <v>0</v>
      </c>
      <c r="BS1735">
        <v>0</v>
      </c>
      <c r="BT1735" s="1">
        <v>0</v>
      </c>
      <c r="BU1735" s="1">
        <v>0</v>
      </c>
      <c r="BV1735" s="1">
        <v>0</v>
      </c>
      <c r="BW1735">
        <v>0</v>
      </c>
      <c r="BX1735">
        <v>0</v>
      </c>
      <c r="BY1735">
        <v>0</v>
      </c>
      <c r="BZ1735">
        <v>0</v>
      </c>
      <c r="CA1735">
        <v>0</v>
      </c>
      <c r="CB1735">
        <v>0</v>
      </c>
      <c r="CC1735">
        <v>0</v>
      </c>
      <c r="CD1735">
        <v>20605271.66</v>
      </c>
      <c r="CE1735">
        <v>1108614.94</v>
      </c>
      <c r="CF1735">
        <v>1106305.49</v>
      </c>
      <c r="CG1735">
        <v>7429464</v>
      </c>
      <c r="CH1735">
        <v>5870</v>
      </c>
      <c r="CI1735">
        <v>20214217.34</v>
      </c>
      <c r="CJ1735">
        <v>1087575.25</v>
      </c>
      <c r="CK1735">
        <v>1085309.6200000001</v>
      </c>
      <c r="CL1735">
        <v>548301</v>
      </c>
      <c r="CM1735">
        <v>4005</v>
      </c>
      <c r="CN1735">
        <v>0</v>
      </c>
      <c r="CO1735">
        <v>0</v>
      </c>
      <c r="CP1735">
        <v>0</v>
      </c>
      <c r="CQ1735">
        <v>0</v>
      </c>
      <c r="CR1735">
        <v>0</v>
      </c>
      <c r="CS1735" s="3">
        <f t="shared" si="81"/>
        <v>83825886815.380005</v>
      </c>
      <c r="CT1735" s="2">
        <f t="shared" si="82"/>
        <v>4510041525.2699995</v>
      </c>
      <c r="CU1735" s="4">
        <f t="shared" si="83"/>
        <v>4500646260.9499989</v>
      </c>
    </row>
    <row r="1736" spans="1:99" x14ac:dyDescent="0.25">
      <c r="A1736" s="5">
        <v>44861</v>
      </c>
      <c r="B1736" s="1">
        <v>74145927362.5</v>
      </c>
      <c r="C1736" s="1">
        <v>3988913673.4699998</v>
      </c>
      <c r="D1736" s="1">
        <v>3968482011.73</v>
      </c>
      <c r="E1736">
        <v>4674792225</v>
      </c>
      <c r="F1736">
        <v>3225603</v>
      </c>
      <c r="G1736" s="1">
        <v>11810139748.790001</v>
      </c>
      <c r="H1736" s="1">
        <v>635363661.97000003</v>
      </c>
      <c r="I1736" s="1">
        <v>632109258.26999998</v>
      </c>
      <c r="J1736">
        <v>1852767430</v>
      </c>
      <c r="K1736">
        <v>1351202</v>
      </c>
      <c r="L1736" s="1">
        <v>111967302</v>
      </c>
      <c r="M1736" s="1">
        <v>6023634</v>
      </c>
      <c r="N1736" s="1">
        <v>5992780</v>
      </c>
      <c r="O1736">
        <v>16494685</v>
      </c>
      <c r="P1736">
        <v>34371</v>
      </c>
      <c r="Q1736" s="1">
        <v>0</v>
      </c>
      <c r="R1736" s="1">
        <v>0</v>
      </c>
      <c r="S1736" s="1">
        <v>0</v>
      </c>
      <c r="T1736">
        <v>0</v>
      </c>
      <c r="U1736">
        <v>0</v>
      </c>
      <c r="V1736" s="1">
        <v>0</v>
      </c>
      <c r="W1736" s="1">
        <v>0</v>
      </c>
      <c r="X1736" s="1">
        <v>0</v>
      </c>
      <c r="Y1736">
        <v>0</v>
      </c>
      <c r="Z1736">
        <v>0</v>
      </c>
      <c r="AA1736" s="1">
        <v>941789</v>
      </c>
      <c r="AB1736" s="1">
        <v>50667</v>
      </c>
      <c r="AC1736" s="1">
        <v>50407</v>
      </c>
      <c r="AD1736">
        <v>429</v>
      </c>
      <c r="AE1736">
        <v>9</v>
      </c>
      <c r="AF1736" s="1">
        <v>49524</v>
      </c>
      <c r="AG1736" s="1">
        <v>2664</v>
      </c>
      <c r="AH1736" s="1">
        <v>2651</v>
      </c>
      <c r="AI1736">
        <v>23</v>
      </c>
      <c r="AJ1736">
        <v>4</v>
      </c>
      <c r="AK1736" s="1">
        <v>0</v>
      </c>
      <c r="AL1736" s="1">
        <v>0</v>
      </c>
      <c r="AM1736" s="1">
        <v>0</v>
      </c>
      <c r="AN1736">
        <v>0</v>
      </c>
      <c r="AO1736">
        <v>0</v>
      </c>
      <c r="AP1736" s="1">
        <v>51469745.009999998</v>
      </c>
      <c r="AQ1736" s="1">
        <v>2768977.03</v>
      </c>
      <c r="AR1736" s="1">
        <v>2754794.02</v>
      </c>
      <c r="AS1736">
        <v>635061</v>
      </c>
      <c r="AT1736">
        <v>8470</v>
      </c>
      <c r="AU1736" s="1">
        <v>558029999.90999997</v>
      </c>
      <c r="AV1736" s="1">
        <v>30020981.27</v>
      </c>
      <c r="AW1736" s="1">
        <v>29867210.449999999</v>
      </c>
      <c r="AX1736">
        <v>1027606876</v>
      </c>
      <c r="AY1736">
        <v>205133</v>
      </c>
      <c r="AZ1736" s="1">
        <v>0</v>
      </c>
      <c r="BA1736" s="1">
        <v>0</v>
      </c>
      <c r="BB1736" s="1">
        <v>0</v>
      </c>
      <c r="BC1736">
        <v>0</v>
      </c>
      <c r="BD1736">
        <v>0</v>
      </c>
      <c r="BE1736" s="1">
        <v>0</v>
      </c>
      <c r="BF1736" s="1">
        <v>0</v>
      </c>
      <c r="BG1736" s="1">
        <v>0</v>
      </c>
      <c r="BH1736">
        <v>0</v>
      </c>
      <c r="BI1736">
        <v>0</v>
      </c>
      <c r="BJ1736" s="1">
        <v>0</v>
      </c>
      <c r="BK1736" s="1">
        <v>0</v>
      </c>
      <c r="BL1736" s="1">
        <v>0</v>
      </c>
      <c r="BM1736">
        <v>0</v>
      </c>
      <c r="BN1736">
        <v>0</v>
      </c>
      <c r="BO1736" s="1">
        <v>0</v>
      </c>
      <c r="BP1736" s="1">
        <v>0</v>
      </c>
      <c r="BQ1736" s="1">
        <v>0</v>
      </c>
      <c r="BR1736">
        <v>0</v>
      </c>
      <c r="BS1736">
        <v>0</v>
      </c>
      <c r="BT1736" s="1">
        <v>0</v>
      </c>
      <c r="BU1736" s="1">
        <v>0</v>
      </c>
      <c r="BV1736" s="1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21471551.379999999</v>
      </c>
      <c r="CE1736">
        <v>1155129.73</v>
      </c>
      <c r="CF1736">
        <v>1149213.02</v>
      </c>
      <c r="CG1736">
        <v>7249531</v>
      </c>
      <c r="CH1736">
        <v>5156</v>
      </c>
      <c r="CI1736">
        <v>19308501.5</v>
      </c>
      <c r="CJ1736">
        <v>1038761.65</v>
      </c>
      <c r="CK1736">
        <v>1033440.99</v>
      </c>
      <c r="CL1736">
        <v>447474</v>
      </c>
      <c r="CM1736">
        <v>4320</v>
      </c>
      <c r="CN1736">
        <v>0</v>
      </c>
      <c r="CO1736">
        <v>0</v>
      </c>
      <c r="CP1736">
        <v>0</v>
      </c>
      <c r="CQ1736">
        <v>0</v>
      </c>
      <c r="CR1736">
        <v>0</v>
      </c>
      <c r="CS1736" s="3">
        <f t="shared" si="81"/>
        <v>86719305524.090012</v>
      </c>
      <c r="CT1736" s="2">
        <f t="shared" si="82"/>
        <v>4665338150.1199989</v>
      </c>
      <c r="CU1736" s="4">
        <f t="shared" si="83"/>
        <v>4641441766.4800005</v>
      </c>
    </row>
    <row r="1737" spans="1:99" x14ac:dyDescent="0.25">
      <c r="A1737" s="5">
        <v>44862</v>
      </c>
      <c r="B1737" s="1">
        <v>30516793837.27</v>
      </c>
      <c r="C1737" s="1">
        <v>1641747032.3499999</v>
      </c>
      <c r="D1737" s="1">
        <v>1633337820.52</v>
      </c>
      <c r="E1737">
        <v>1845685462</v>
      </c>
      <c r="F1737">
        <v>1448025</v>
      </c>
      <c r="G1737" s="1">
        <v>5271609723.3299999</v>
      </c>
      <c r="H1737" s="1">
        <v>283602847.18000001</v>
      </c>
      <c r="I1737" s="1">
        <v>282150201.69</v>
      </c>
      <c r="J1737">
        <v>877233791</v>
      </c>
      <c r="K1737">
        <v>621304</v>
      </c>
      <c r="L1737" s="1">
        <v>56140596</v>
      </c>
      <c r="M1737" s="1">
        <v>3020260</v>
      </c>
      <c r="N1737" s="1">
        <v>3004790</v>
      </c>
      <c r="O1737">
        <v>11237290</v>
      </c>
      <c r="P1737">
        <v>16926</v>
      </c>
      <c r="Q1737" s="1">
        <v>0</v>
      </c>
      <c r="R1737" s="1">
        <v>0</v>
      </c>
      <c r="S1737" s="1">
        <v>0</v>
      </c>
      <c r="T1737">
        <v>0</v>
      </c>
      <c r="U1737">
        <v>0</v>
      </c>
      <c r="V1737" s="1">
        <v>0</v>
      </c>
      <c r="W1737" s="1">
        <v>0</v>
      </c>
      <c r="X1737" s="1">
        <v>0</v>
      </c>
      <c r="Y1737">
        <v>0</v>
      </c>
      <c r="Z1737">
        <v>0</v>
      </c>
      <c r="AA1737" s="1">
        <v>54889</v>
      </c>
      <c r="AB1737" s="1">
        <v>2953</v>
      </c>
      <c r="AC1737" s="1">
        <v>2938</v>
      </c>
      <c r="AD1737">
        <v>23</v>
      </c>
      <c r="AE1737">
        <v>6</v>
      </c>
      <c r="AF1737" s="1">
        <v>371309</v>
      </c>
      <c r="AG1737" s="1">
        <v>19976</v>
      </c>
      <c r="AH1737" s="1">
        <v>19873</v>
      </c>
      <c r="AI1737">
        <v>170</v>
      </c>
      <c r="AJ1737">
        <v>5</v>
      </c>
      <c r="AK1737" s="1">
        <v>0</v>
      </c>
      <c r="AL1737" s="1">
        <v>0</v>
      </c>
      <c r="AM1737" s="1">
        <v>0</v>
      </c>
      <c r="AN1737">
        <v>0</v>
      </c>
      <c r="AO1737">
        <v>0</v>
      </c>
      <c r="AP1737" s="1">
        <v>25248390.359999999</v>
      </c>
      <c r="AQ1737" s="1">
        <v>1358316.68</v>
      </c>
      <c r="AR1737" s="1">
        <v>1351359.23</v>
      </c>
      <c r="AS1737">
        <v>261997</v>
      </c>
      <c r="AT1737">
        <v>2440</v>
      </c>
      <c r="AU1737" s="1">
        <v>213585361.34</v>
      </c>
      <c r="AV1737" s="1">
        <v>11490497.17</v>
      </c>
      <c r="AW1737" s="1">
        <v>11431641.560000001</v>
      </c>
      <c r="AX1737">
        <v>449541271</v>
      </c>
      <c r="AY1737">
        <v>94889</v>
      </c>
      <c r="AZ1737" s="1">
        <v>0</v>
      </c>
      <c r="BA1737" s="1">
        <v>0</v>
      </c>
      <c r="BB1737" s="1">
        <v>0</v>
      </c>
      <c r="BC1737">
        <v>0</v>
      </c>
      <c r="BD1737">
        <v>0</v>
      </c>
      <c r="BE1737" s="1">
        <v>0</v>
      </c>
      <c r="BF1737" s="1">
        <v>0</v>
      </c>
      <c r="BG1737" s="1">
        <v>0</v>
      </c>
      <c r="BH1737">
        <v>0</v>
      </c>
      <c r="BI1737">
        <v>0</v>
      </c>
      <c r="BJ1737" s="1">
        <v>0</v>
      </c>
      <c r="BK1737" s="1">
        <v>0</v>
      </c>
      <c r="BL1737" s="1">
        <v>0</v>
      </c>
      <c r="BM1737">
        <v>0</v>
      </c>
      <c r="BN1737">
        <v>0</v>
      </c>
      <c r="BO1737" s="1">
        <v>0</v>
      </c>
      <c r="BP1737" s="1">
        <v>0</v>
      </c>
      <c r="BQ1737" s="1">
        <v>0</v>
      </c>
      <c r="BR1737">
        <v>0</v>
      </c>
      <c r="BS1737">
        <v>0</v>
      </c>
      <c r="BT1737" s="1">
        <v>0</v>
      </c>
      <c r="BU1737" s="1">
        <v>0</v>
      </c>
      <c r="BV1737" s="1">
        <v>0</v>
      </c>
      <c r="BW1737">
        <v>0</v>
      </c>
      <c r="BX1737">
        <v>0</v>
      </c>
      <c r="BY1737">
        <v>0</v>
      </c>
      <c r="BZ1737">
        <v>0</v>
      </c>
      <c r="CA1737">
        <v>0</v>
      </c>
      <c r="CB1737">
        <v>0</v>
      </c>
      <c r="CC1737">
        <v>0</v>
      </c>
      <c r="CD1737">
        <v>6829874.1399999997</v>
      </c>
      <c r="CE1737">
        <v>367434.59</v>
      </c>
      <c r="CF1737">
        <v>365552.55</v>
      </c>
      <c r="CG1737">
        <v>2253556</v>
      </c>
      <c r="CH1737">
        <v>1808</v>
      </c>
      <c r="CI1737">
        <v>6858609.3499999996</v>
      </c>
      <c r="CJ1737">
        <v>368980.49</v>
      </c>
      <c r="CK1737">
        <v>367090.53</v>
      </c>
      <c r="CL1737">
        <v>185149</v>
      </c>
      <c r="CM1737">
        <v>1819</v>
      </c>
      <c r="CN1737">
        <v>0</v>
      </c>
      <c r="CO1737">
        <v>0</v>
      </c>
      <c r="CP1737">
        <v>0</v>
      </c>
      <c r="CQ1737">
        <v>0</v>
      </c>
      <c r="CR1737">
        <v>0</v>
      </c>
      <c r="CS1737" s="3">
        <f t="shared" si="81"/>
        <v>36097492589.789993</v>
      </c>
      <c r="CT1737" s="2">
        <f t="shared" si="82"/>
        <v>1941978297.46</v>
      </c>
      <c r="CU1737" s="4">
        <f t="shared" si="83"/>
        <v>1932031267.0799999</v>
      </c>
    </row>
    <row r="1738" spans="1:99" x14ac:dyDescent="0.25">
      <c r="A1738" s="5">
        <v>44865</v>
      </c>
      <c r="B1738" s="1">
        <v>72036788300.089996</v>
      </c>
      <c r="C1738" s="1">
        <v>3874716311.2199998</v>
      </c>
      <c r="D1738" s="1">
        <v>3899318417.04</v>
      </c>
      <c r="E1738">
        <v>4260964680</v>
      </c>
      <c r="F1738">
        <v>3317407</v>
      </c>
      <c r="G1738" s="1">
        <v>11569368745.700001</v>
      </c>
      <c r="H1738" s="1">
        <v>622293453.76999998</v>
      </c>
      <c r="I1738" s="1">
        <v>626244640.94000006</v>
      </c>
      <c r="J1738">
        <v>1891271739</v>
      </c>
      <c r="K1738">
        <v>1445678</v>
      </c>
      <c r="L1738" s="1">
        <v>136575743</v>
      </c>
      <c r="M1738" s="1">
        <v>7346139</v>
      </c>
      <c r="N1738" s="1">
        <v>7392783</v>
      </c>
      <c r="O1738">
        <v>25508236</v>
      </c>
      <c r="P1738">
        <v>40863</v>
      </c>
      <c r="Q1738" s="1">
        <v>0</v>
      </c>
      <c r="R1738" s="1">
        <v>0</v>
      </c>
      <c r="S1738" s="1">
        <v>0</v>
      </c>
      <c r="T1738">
        <v>0</v>
      </c>
      <c r="U1738">
        <v>0</v>
      </c>
      <c r="V1738" s="1">
        <v>0</v>
      </c>
      <c r="W1738" s="1">
        <v>0</v>
      </c>
      <c r="X1738" s="1">
        <v>0</v>
      </c>
      <c r="Y1738">
        <v>0</v>
      </c>
      <c r="Z1738">
        <v>0</v>
      </c>
      <c r="AA1738" s="1">
        <v>13641</v>
      </c>
      <c r="AB1738" s="1">
        <v>734</v>
      </c>
      <c r="AC1738" s="1">
        <v>738</v>
      </c>
      <c r="AD1738">
        <v>6</v>
      </c>
      <c r="AE1738">
        <v>5</v>
      </c>
      <c r="AF1738" s="1">
        <v>4130</v>
      </c>
      <c r="AG1738" s="1">
        <v>222</v>
      </c>
      <c r="AH1738" s="1">
        <v>224</v>
      </c>
      <c r="AI1738">
        <v>2</v>
      </c>
      <c r="AJ1738">
        <v>2</v>
      </c>
      <c r="AK1738" s="1">
        <v>0</v>
      </c>
      <c r="AL1738" s="1">
        <v>0</v>
      </c>
      <c r="AM1738" s="1">
        <v>0</v>
      </c>
      <c r="AN1738">
        <v>0</v>
      </c>
      <c r="AO1738">
        <v>0</v>
      </c>
      <c r="AP1738" s="1">
        <v>81949633.489999995</v>
      </c>
      <c r="AQ1738" s="1">
        <v>4407908.6399999997</v>
      </c>
      <c r="AR1738" s="1">
        <v>4435896.2</v>
      </c>
      <c r="AS1738">
        <v>1138216</v>
      </c>
      <c r="AT1738">
        <v>8317</v>
      </c>
      <c r="AU1738" s="1">
        <v>442016512.52999997</v>
      </c>
      <c r="AV1738" s="1">
        <v>23775193.640000001</v>
      </c>
      <c r="AW1738" s="1">
        <v>23926151.739999998</v>
      </c>
      <c r="AX1738">
        <v>724432178</v>
      </c>
      <c r="AY1738">
        <v>166801</v>
      </c>
      <c r="AZ1738" s="1">
        <v>0</v>
      </c>
      <c r="BA1738" s="1">
        <v>0</v>
      </c>
      <c r="BB1738" s="1">
        <v>0</v>
      </c>
      <c r="BC1738">
        <v>0</v>
      </c>
      <c r="BD1738">
        <v>0</v>
      </c>
      <c r="BE1738" s="1">
        <v>0</v>
      </c>
      <c r="BF1738" s="1">
        <v>0</v>
      </c>
      <c r="BG1738" s="1">
        <v>0</v>
      </c>
      <c r="BH1738">
        <v>0</v>
      </c>
      <c r="BI1738">
        <v>0</v>
      </c>
      <c r="BJ1738" s="1">
        <v>0</v>
      </c>
      <c r="BK1738" s="1">
        <v>0</v>
      </c>
      <c r="BL1738" s="1">
        <v>0</v>
      </c>
      <c r="BM1738">
        <v>0</v>
      </c>
      <c r="BN1738">
        <v>0</v>
      </c>
      <c r="BO1738" s="1">
        <v>0</v>
      </c>
      <c r="BP1738" s="1">
        <v>0</v>
      </c>
      <c r="BQ1738" s="1">
        <v>0</v>
      </c>
      <c r="BR1738">
        <v>0</v>
      </c>
      <c r="BS1738">
        <v>0</v>
      </c>
      <c r="BT1738" s="1">
        <v>0</v>
      </c>
      <c r="BU1738" s="1">
        <v>0</v>
      </c>
      <c r="BV1738" s="1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42449470.799999997</v>
      </c>
      <c r="CE1738">
        <v>2283273.04</v>
      </c>
      <c r="CF1738">
        <v>2297770.4500000002</v>
      </c>
      <c r="CG1738">
        <v>5784793</v>
      </c>
      <c r="CH1738">
        <v>6041</v>
      </c>
      <c r="CI1738">
        <v>18608371.199999999</v>
      </c>
      <c r="CJ1738">
        <v>1000907.47</v>
      </c>
      <c r="CK1738">
        <v>1007262.63</v>
      </c>
      <c r="CL1738">
        <v>551867</v>
      </c>
      <c r="CM1738">
        <v>4578</v>
      </c>
      <c r="CN1738">
        <v>0</v>
      </c>
      <c r="CO1738">
        <v>0</v>
      </c>
      <c r="CP1738">
        <v>0</v>
      </c>
      <c r="CQ1738">
        <v>0</v>
      </c>
      <c r="CR1738">
        <v>0</v>
      </c>
      <c r="CS1738" s="3">
        <f t="shared" si="81"/>
        <v>84327774547.809998</v>
      </c>
      <c r="CT1738" s="2">
        <f t="shared" si="82"/>
        <v>4535824142.7800007</v>
      </c>
      <c r="CU1738" s="4">
        <f t="shared" si="83"/>
        <v>4564623883.999999</v>
      </c>
    </row>
    <row r="1739" spans="1:99" x14ac:dyDescent="0.25">
      <c r="A1739" s="5">
        <v>44866</v>
      </c>
      <c r="B1739" s="1">
        <v>87194850993.119995</v>
      </c>
      <c r="C1739" s="1">
        <v>4689004441.54</v>
      </c>
      <c r="D1739" s="1">
        <v>4721401938.1199999</v>
      </c>
      <c r="E1739">
        <v>5007297347</v>
      </c>
      <c r="F1739">
        <v>3571069</v>
      </c>
      <c r="G1739" s="1">
        <v>12682013542.719999</v>
      </c>
      <c r="H1739" s="1">
        <v>681990016.05999994</v>
      </c>
      <c r="I1739" s="1">
        <v>686702054.50999999</v>
      </c>
      <c r="J1739">
        <v>1848273504</v>
      </c>
      <c r="K1739">
        <v>1546363</v>
      </c>
      <c r="L1739" s="1">
        <v>119701916</v>
      </c>
      <c r="M1739" s="1">
        <v>6437110</v>
      </c>
      <c r="N1739" s="1">
        <v>6481585</v>
      </c>
      <c r="O1739">
        <v>17021063</v>
      </c>
      <c r="P1739">
        <v>38376</v>
      </c>
      <c r="Q1739" s="1">
        <v>0</v>
      </c>
      <c r="R1739" s="1">
        <v>0</v>
      </c>
      <c r="S1739" s="1">
        <v>0</v>
      </c>
      <c r="T1739">
        <v>0</v>
      </c>
      <c r="U1739">
        <v>0</v>
      </c>
      <c r="V1739" s="1">
        <v>0</v>
      </c>
      <c r="W1739" s="1">
        <v>0</v>
      </c>
      <c r="X1739" s="1">
        <v>0</v>
      </c>
      <c r="Y1739">
        <v>0</v>
      </c>
      <c r="Z1739">
        <v>0</v>
      </c>
      <c r="AA1739" s="1">
        <v>18255</v>
      </c>
      <c r="AB1739" s="1">
        <v>982</v>
      </c>
      <c r="AC1739" s="1">
        <v>988</v>
      </c>
      <c r="AD1739">
        <v>8</v>
      </c>
      <c r="AE1739">
        <v>6</v>
      </c>
      <c r="AF1739" s="1">
        <v>4153</v>
      </c>
      <c r="AG1739" s="1">
        <v>223</v>
      </c>
      <c r="AH1739" s="1">
        <v>225</v>
      </c>
      <c r="AI1739">
        <v>2</v>
      </c>
      <c r="AJ1739">
        <v>2</v>
      </c>
      <c r="AK1739" s="1">
        <v>0</v>
      </c>
      <c r="AL1739" s="1">
        <v>0</v>
      </c>
      <c r="AM1739" s="1">
        <v>0</v>
      </c>
      <c r="AN1739">
        <v>0</v>
      </c>
      <c r="AO1739">
        <v>0</v>
      </c>
      <c r="AP1739" s="1">
        <v>213504717.83000001</v>
      </c>
      <c r="AQ1739" s="1">
        <v>11481464.32</v>
      </c>
      <c r="AR1739" s="1">
        <v>11560792.609999999</v>
      </c>
      <c r="AS1739">
        <v>2848350</v>
      </c>
      <c r="AT1739">
        <v>9593</v>
      </c>
      <c r="AU1739" s="1">
        <v>1112385156.3299999</v>
      </c>
      <c r="AV1739" s="1">
        <v>59819804.490000002</v>
      </c>
      <c r="AW1739" s="1">
        <v>60233114.380000003</v>
      </c>
      <c r="AX1739">
        <v>1421208748</v>
      </c>
      <c r="AY1739">
        <v>166856</v>
      </c>
      <c r="AZ1739" s="1">
        <v>0</v>
      </c>
      <c r="BA1739" s="1">
        <v>0</v>
      </c>
      <c r="BB1739" s="1">
        <v>0</v>
      </c>
      <c r="BC1739">
        <v>0</v>
      </c>
      <c r="BD1739">
        <v>0</v>
      </c>
      <c r="BE1739" s="1">
        <v>0</v>
      </c>
      <c r="BF1739" s="1">
        <v>0</v>
      </c>
      <c r="BG1739" s="1">
        <v>0</v>
      </c>
      <c r="BH1739">
        <v>0</v>
      </c>
      <c r="BI1739">
        <v>0</v>
      </c>
      <c r="BJ1739" s="1">
        <v>0</v>
      </c>
      <c r="BK1739" s="1">
        <v>0</v>
      </c>
      <c r="BL1739" s="1">
        <v>0</v>
      </c>
      <c r="BM1739">
        <v>0</v>
      </c>
      <c r="BN1739">
        <v>0</v>
      </c>
      <c r="BO1739" s="1">
        <v>0</v>
      </c>
      <c r="BP1739" s="1">
        <v>0</v>
      </c>
      <c r="BQ1739" s="1">
        <v>0</v>
      </c>
      <c r="BR1739">
        <v>0</v>
      </c>
      <c r="BS1739">
        <v>0</v>
      </c>
      <c r="BT1739" s="1">
        <v>0</v>
      </c>
      <c r="BU1739" s="1">
        <v>0</v>
      </c>
      <c r="BV1739" s="1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C1739">
        <v>0</v>
      </c>
      <c r="CD1739">
        <v>26994070.420000002</v>
      </c>
      <c r="CE1739">
        <v>1451637.51</v>
      </c>
      <c r="CF1739">
        <v>1461667.23</v>
      </c>
      <c r="CG1739">
        <v>6459827</v>
      </c>
      <c r="CH1739">
        <v>6176</v>
      </c>
      <c r="CI1739">
        <v>20135910.489999998</v>
      </c>
      <c r="CJ1739">
        <v>1082831.99</v>
      </c>
      <c r="CK1739">
        <v>1090313.54</v>
      </c>
      <c r="CL1739">
        <v>745651</v>
      </c>
      <c r="CM1739">
        <v>4388</v>
      </c>
      <c r="CN1739">
        <v>0</v>
      </c>
      <c r="CO1739">
        <v>0</v>
      </c>
      <c r="CP1739">
        <v>0</v>
      </c>
      <c r="CQ1739">
        <v>0</v>
      </c>
      <c r="CR1739">
        <v>0</v>
      </c>
      <c r="CS1739" s="3">
        <f t="shared" si="81"/>
        <v>101369608714.91</v>
      </c>
      <c r="CT1739" s="2">
        <f t="shared" si="82"/>
        <v>5451268510.9099998</v>
      </c>
      <c r="CU1739" s="4">
        <f t="shared" si="83"/>
        <v>5488932678.3899994</v>
      </c>
    </row>
    <row r="1740" spans="1:99" x14ac:dyDescent="0.25">
      <c r="A1740" s="5">
        <v>44867</v>
      </c>
      <c r="B1740" s="1">
        <v>84662469502.660004</v>
      </c>
      <c r="C1740" s="1">
        <v>4552210682.9499998</v>
      </c>
      <c r="D1740" s="1">
        <v>4600146134.4700003</v>
      </c>
      <c r="E1740">
        <v>4881889940</v>
      </c>
      <c r="F1740">
        <v>3579312</v>
      </c>
      <c r="G1740" s="1">
        <v>12002654207.120001</v>
      </c>
      <c r="H1740" s="1">
        <v>645369914.50999999</v>
      </c>
      <c r="I1740" s="1">
        <v>652165755.13</v>
      </c>
      <c r="J1740">
        <v>1884316601</v>
      </c>
      <c r="K1740">
        <v>1522053</v>
      </c>
      <c r="L1740" s="1">
        <v>102750916</v>
      </c>
      <c r="M1740" s="1">
        <v>5524807</v>
      </c>
      <c r="N1740" s="1">
        <v>5582984</v>
      </c>
      <c r="O1740">
        <v>16524172</v>
      </c>
      <c r="P1740">
        <v>35220</v>
      </c>
      <c r="Q1740" s="1">
        <v>0</v>
      </c>
      <c r="R1740" s="1">
        <v>0</v>
      </c>
      <c r="S1740" s="1">
        <v>0</v>
      </c>
      <c r="T1740">
        <v>0</v>
      </c>
      <c r="U1740">
        <v>0</v>
      </c>
      <c r="V1740" s="1">
        <v>0</v>
      </c>
      <c r="W1740" s="1">
        <v>0</v>
      </c>
      <c r="X1740" s="1">
        <v>0</v>
      </c>
      <c r="Y1740">
        <v>0</v>
      </c>
      <c r="Z1740">
        <v>0</v>
      </c>
      <c r="AA1740" s="1">
        <v>21177</v>
      </c>
      <c r="AB1740" s="1">
        <v>1139</v>
      </c>
      <c r="AC1740" s="1">
        <v>1151</v>
      </c>
      <c r="AD1740">
        <v>11</v>
      </c>
      <c r="AE1740">
        <v>6</v>
      </c>
      <c r="AF1740" s="1">
        <v>4176</v>
      </c>
      <c r="AG1740" s="1">
        <v>225</v>
      </c>
      <c r="AH1740" s="1">
        <v>227</v>
      </c>
      <c r="AI1740">
        <v>2</v>
      </c>
      <c r="AJ1740">
        <v>2</v>
      </c>
      <c r="AK1740" s="1">
        <v>0</v>
      </c>
      <c r="AL1740" s="1">
        <v>0</v>
      </c>
      <c r="AM1740" s="1">
        <v>0</v>
      </c>
      <c r="AN1740">
        <v>0</v>
      </c>
      <c r="AO1740">
        <v>0</v>
      </c>
      <c r="AP1740" s="1">
        <v>85688856.349999994</v>
      </c>
      <c r="AQ1740" s="1">
        <v>4607398.41</v>
      </c>
      <c r="AR1740" s="1">
        <v>4655915</v>
      </c>
      <c r="AS1740">
        <v>1171232</v>
      </c>
      <c r="AT1740">
        <v>7908</v>
      </c>
      <c r="AU1740" s="1">
        <v>798785855.74000001</v>
      </c>
      <c r="AV1740" s="1">
        <v>42949863.469999999</v>
      </c>
      <c r="AW1740" s="1">
        <v>43402131.880000003</v>
      </c>
      <c r="AX1740">
        <v>1146421395</v>
      </c>
      <c r="AY1740">
        <v>140660</v>
      </c>
      <c r="AZ1740" s="1">
        <v>0</v>
      </c>
      <c r="BA1740" s="1">
        <v>0</v>
      </c>
      <c r="BB1740" s="1">
        <v>0</v>
      </c>
      <c r="BC1740">
        <v>0</v>
      </c>
      <c r="BD1740">
        <v>0</v>
      </c>
      <c r="BE1740" s="1">
        <v>0</v>
      </c>
      <c r="BF1740" s="1">
        <v>0</v>
      </c>
      <c r="BG1740" s="1">
        <v>0</v>
      </c>
      <c r="BH1740">
        <v>0</v>
      </c>
      <c r="BI1740">
        <v>0</v>
      </c>
      <c r="BJ1740" s="1">
        <v>0</v>
      </c>
      <c r="BK1740" s="1">
        <v>0</v>
      </c>
      <c r="BL1740" s="1">
        <v>0</v>
      </c>
      <c r="BM1740">
        <v>0</v>
      </c>
      <c r="BN1740">
        <v>0</v>
      </c>
      <c r="BO1740" s="1">
        <v>0</v>
      </c>
      <c r="BP1740" s="1">
        <v>0</v>
      </c>
      <c r="BQ1740" s="1">
        <v>0</v>
      </c>
      <c r="BR1740">
        <v>0</v>
      </c>
      <c r="BS1740">
        <v>0</v>
      </c>
      <c r="BT1740" s="1">
        <v>0</v>
      </c>
      <c r="BU1740" s="1">
        <v>0</v>
      </c>
      <c r="BV1740" s="1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31686312.949999999</v>
      </c>
      <c r="CE1740">
        <v>1703739.25</v>
      </c>
      <c r="CF1740">
        <v>1721679.88</v>
      </c>
      <c r="CG1740">
        <v>6858281</v>
      </c>
      <c r="CH1740">
        <v>5430</v>
      </c>
      <c r="CI1740">
        <v>15749613.27</v>
      </c>
      <c r="CJ1740">
        <v>846839.91</v>
      </c>
      <c r="CK1740">
        <v>855757.26</v>
      </c>
      <c r="CL1740">
        <v>537690</v>
      </c>
      <c r="CM1740">
        <v>3865</v>
      </c>
      <c r="CN1740">
        <v>0</v>
      </c>
      <c r="CO1740">
        <v>0</v>
      </c>
      <c r="CP1740">
        <v>0</v>
      </c>
      <c r="CQ1740">
        <v>0</v>
      </c>
      <c r="CR1740">
        <v>0</v>
      </c>
      <c r="CS1740" s="3">
        <f t="shared" si="81"/>
        <v>97699810617.090012</v>
      </c>
      <c r="CT1740" s="2">
        <f t="shared" si="82"/>
        <v>5253214609.5</v>
      </c>
      <c r="CU1740" s="4">
        <f t="shared" si="83"/>
        <v>5308531735.6200008</v>
      </c>
    </row>
    <row r="1741" spans="1:99" x14ac:dyDescent="0.25">
      <c r="A1741" s="5">
        <v>44868</v>
      </c>
      <c r="B1741" s="1">
        <v>89918036961.580002</v>
      </c>
      <c r="C1741" s="1">
        <v>4835030916.5699997</v>
      </c>
      <c r="D1741" s="1">
        <v>4950370623.1400003</v>
      </c>
      <c r="E1741">
        <v>4449762516</v>
      </c>
      <c r="F1741">
        <v>3671028</v>
      </c>
      <c r="G1741" s="1">
        <v>11556461839.84</v>
      </c>
      <c r="H1741" s="1">
        <v>621408698.07000005</v>
      </c>
      <c r="I1741" s="1">
        <v>636232408.23000002</v>
      </c>
      <c r="J1741">
        <v>2142829063</v>
      </c>
      <c r="K1741">
        <v>1437885</v>
      </c>
      <c r="L1741" s="1">
        <v>79529490</v>
      </c>
      <c r="M1741" s="1">
        <v>4276423</v>
      </c>
      <c r="N1741" s="1">
        <v>4378437</v>
      </c>
      <c r="O1741">
        <v>12679312</v>
      </c>
      <c r="P1741">
        <v>27984</v>
      </c>
      <c r="Q1741" s="1">
        <v>0</v>
      </c>
      <c r="R1741" s="1">
        <v>0</v>
      </c>
      <c r="S1741" s="1">
        <v>0</v>
      </c>
      <c r="T1741">
        <v>0</v>
      </c>
      <c r="U1741">
        <v>0</v>
      </c>
      <c r="V1741" s="1">
        <v>0</v>
      </c>
      <c r="W1741" s="1">
        <v>0</v>
      </c>
      <c r="X1741" s="1">
        <v>0</v>
      </c>
      <c r="Y1741">
        <v>0</v>
      </c>
      <c r="Z1741">
        <v>0</v>
      </c>
      <c r="AA1741" s="1">
        <v>25793</v>
      </c>
      <c r="AB1741" s="1">
        <v>1387</v>
      </c>
      <c r="AC1741" s="1">
        <v>1420</v>
      </c>
      <c r="AD1741">
        <v>13</v>
      </c>
      <c r="AE1741">
        <v>7</v>
      </c>
      <c r="AF1741" s="1">
        <v>16119606</v>
      </c>
      <c r="AG1741" s="1">
        <v>866776</v>
      </c>
      <c r="AH1741" s="1">
        <v>887453</v>
      </c>
      <c r="AI1741">
        <v>7051</v>
      </c>
      <c r="AJ1741">
        <v>9</v>
      </c>
      <c r="AK1741" s="1">
        <v>0</v>
      </c>
      <c r="AL1741" s="1">
        <v>0</v>
      </c>
      <c r="AM1741" s="1">
        <v>0</v>
      </c>
      <c r="AN1741">
        <v>0</v>
      </c>
      <c r="AO1741">
        <v>0</v>
      </c>
      <c r="AP1741" s="1">
        <v>158161423.87</v>
      </c>
      <c r="AQ1741" s="1">
        <v>8504582.6199999992</v>
      </c>
      <c r="AR1741" s="1">
        <v>8707459.5099999998</v>
      </c>
      <c r="AS1741">
        <v>2213025</v>
      </c>
      <c r="AT1741">
        <v>12159</v>
      </c>
      <c r="AU1741" s="1">
        <v>761214706.96000004</v>
      </c>
      <c r="AV1741" s="1">
        <v>40931683.640000001</v>
      </c>
      <c r="AW1741" s="1">
        <v>41908109.32</v>
      </c>
      <c r="AX1741">
        <v>1118341368</v>
      </c>
      <c r="AY1741">
        <v>148029</v>
      </c>
      <c r="AZ1741" s="1">
        <v>0</v>
      </c>
      <c r="BA1741" s="1">
        <v>0</v>
      </c>
      <c r="BB1741" s="1">
        <v>0</v>
      </c>
      <c r="BC1741">
        <v>0</v>
      </c>
      <c r="BD1741">
        <v>0</v>
      </c>
      <c r="BE1741" s="1">
        <v>0</v>
      </c>
      <c r="BF1741" s="1">
        <v>0</v>
      </c>
      <c r="BG1741" s="1">
        <v>0</v>
      </c>
      <c r="BH1741">
        <v>0</v>
      </c>
      <c r="BI1741">
        <v>0</v>
      </c>
      <c r="BJ1741" s="1">
        <v>0</v>
      </c>
      <c r="BK1741" s="1">
        <v>0</v>
      </c>
      <c r="BL1741" s="1">
        <v>0</v>
      </c>
      <c r="BM1741">
        <v>0</v>
      </c>
      <c r="BN1741">
        <v>0</v>
      </c>
      <c r="BO1741" s="1">
        <v>0</v>
      </c>
      <c r="BP1741" s="1">
        <v>0</v>
      </c>
      <c r="BQ1741" s="1">
        <v>0</v>
      </c>
      <c r="BR1741">
        <v>0</v>
      </c>
      <c r="BS1741">
        <v>0</v>
      </c>
      <c r="BT1741" s="1">
        <v>0</v>
      </c>
      <c r="BU1741" s="1">
        <v>0</v>
      </c>
      <c r="BV1741" s="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28812260.34</v>
      </c>
      <c r="CE1741">
        <v>1549279.48</v>
      </c>
      <c r="CF1741">
        <v>1586237.56</v>
      </c>
      <c r="CG1741">
        <v>4227924</v>
      </c>
      <c r="CH1741">
        <v>5172</v>
      </c>
      <c r="CI1741">
        <v>25207834.629999999</v>
      </c>
      <c r="CJ1741">
        <v>1355463.97</v>
      </c>
      <c r="CK1741">
        <v>1387798.58</v>
      </c>
      <c r="CL1741">
        <v>767177</v>
      </c>
      <c r="CM1741">
        <v>4998</v>
      </c>
      <c r="CN1741">
        <v>0</v>
      </c>
      <c r="CO1741">
        <v>0</v>
      </c>
      <c r="CP1741">
        <v>0</v>
      </c>
      <c r="CQ1741">
        <v>0</v>
      </c>
      <c r="CR1741">
        <v>0</v>
      </c>
      <c r="CS1741" s="3">
        <f t="shared" si="81"/>
        <v>102543569916.22</v>
      </c>
      <c r="CT1741" s="2">
        <f t="shared" si="82"/>
        <v>5513925210.3499994</v>
      </c>
      <c r="CU1741" s="4">
        <f t="shared" si="83"/>
        <v>5645459946.3400011</v>
      </c>
    </row>
    <row r="1742" spans="1:99" x14ac:dyDescent="0.25">
      <c r="A1742" s="5">
        <v>44869</v>
      </c>
      <c r="B1742" s="1">
        <v>101326449063.89</v>
      </c>
      <c r="C1742" s="1">
        <v>5449533660.1800003</v>
      </c>
      <c r="D1742" s="1">
        <v>5571979602.0799999</v>
      </c>
      <c r="E1742">
        <v>5492179404</v>
      </c>
      <c r="F1742">
        <v>3698393</v>
      </c>
      <c r="G1742" s="1">
        <v>11464165998.27</v>
      </c>
      <c r="H1742" s="1">
        <v>616565162.11000001</v>
      </c>
      <c r="I1742" s="1">
        <v>630418806.61000001</v>
      </c>
      <c r="J1742">
        <v>1813768254</v>
      </c>
      <c r="K1742">
        <v>1461222</v>
      </c>
      <c r="L1742" s="1">
        <v>85848478</v>
      </c>
      <c r="M1742" s="1">
        <v>4617098</v>
      </c>
      <c r="N1742" s="1">
        <v>4720840</v>
      </c>
      <c r="O1742">
        <v>16823031</v>
      </c>
      <c r="P1742">
        <v>30003</v>
      </c>
      <c r="Q1742" s="1">
        <v>0</v>
      </c>
      <c r="R1742" s="1">
        <v>0</v>
      </c>
      <c r="S1742" s="1">
        <v>0</v>
      </c>
      <c r="T1742">
        <v>0</v>
      </c>
      <c r="U1742">
        <v>0</v>
      </c>
      <c r="V1742" s="1">
        <v>0</v>
      </c>
      <c r="W1742" s="1">
        <v>0</v>
      </c>
      <c r="X1742" s="1">
        <v>0</v>
      </c>
      <c r="Y1742">
        <v>0</v>
      </c>
      <c r="Z1742">
        <v>0</v>
      </c>
      <c r="AA1742" s="1">
        <v>113924</v>
      </c>
      <c r="AB1742" s="1">
        <v>6127</v>
      </c>
      <c r="AC1742" s="1">
        <v>6265</v>
      </c>
      <c r="AD1742">
        <v>51</v>
      </c>
      <c r="AE1742">
        <v>8</v>
      </c>
      <c r="AF1742" s="1">
        <v>57212</v>
      </c>
      <c r="AG1742" s="1">
        <v>3077</v>
      </c>
      <c r="AH1742" s="1">
        <v>3146</v>
      </c>
      <c r="AI1742">
        <v>27</v>
      </c>
      <c r="AJ1742">
        <v>2</v>
      </c>
      <c r="AK1742" s="1">
        <v>0</v>
      </c>
      <c r="AL1742" s="1">
        <v>0</v>
      </c>
      <c r="AM1742" s="1">
        <v>0</v>
      </c>
      <c r="AN1742">
        <v>0</v>
      </c>
      <c r="AO1742">
        <v>0</v>
      </c>
      <c r="AP1742" s="1">
        <v>177302521.59999999</v>
      </c>
      <c r="AQ1742" s="1">
        <v>9535674.7300000004</v>
      </c>
      <c r="AR1742" s="1">
        <v>9749932.4499999993</v>
      </c>
      <c r="AS1742">
        <v>2253076</v>
      </c>
      <c r="AT1742">
        <v>12807</v>
      </c>
      <c r="AU1742" s="1">
        <v>762871135.57000005</v>
      </c>
      <c r="AV1742" s="1">
        <v>41028694.579999998</v>
      </c>
      <c r="AW1742" s="1">
        <v>41950571.109999999</v>
      </c>
      <c r="AX1742">
        <v>1356086602</v>
      </c>
      <c r="AY1742">
        <v>181745</v>
      </c>
      <c r="AZ1742" s="1">
        <v>0</v>
      </c>
      <c r="BA1742" s="1">
        <v>0</v>
      </c>
      <c r="BB1742" s="1">
        <v>0</v>
      </c>
      <c r="BC1742">
        <v>0</v>
      </c>
      <c r="BD1742">
        <v>0</v>
      </c>
      <c r="BE1742" s="1">
        <v>0</v>
      </c>
      <c r="BF1742" s="1">
        <v>0</v>
      </c>
      <c r="BG1742" s="1">
        <v>0</v>
      </c>
      <c r="BH1742">
        <v>0</v>
      </c>
      <c r="BI1742">
        <v>0</v>
      </c>
      <c r="BJ1742" s="1">
        <v>0</v>
      </c>
      <c r="BK1742" s="1">
        <v>0</v>
      </c>
      <c r="BL1742" s="1">
        <v>0</v>
      </c>
      <c r="BM1742">
        <v>0</v>
      </c>
      <c r="BN1742">
        <v>0</v>
      </c>
      <c r="BO1742" s="1">
        <v>0</v>
      </c>
      <c r="BP1742" s="1">
        <v>0</v>
      </c>
      <c r="BQ1742" s="1">
        <v>0</v>
      </c>
      <c r="BR1742">
        <v>0</v>
      </c>
      <c r="BS1742">
        <v>0</v>
      </c>
      <c r="BT1742" s="1">
        <v>0</v>
      </c>
      <c r="BU1742" s="1">
        <v>0</v>
      </c>
      <c r="BV1742" s="1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</v>
      </c>
      <c r="CC1742">
        <v>0</v>
      </c>
      <c r="CD1742">
        <v>33651440.219999999</v>
      </c>
      <c r="CE1742">
        <v>1809839.96</v>
      </c>
      <c r="CF1742">
        <v>1850505.37</v>
      </c>
      <c r="CG1742">
        <v>8664483</v>
      </c>
      <c r="CH1742">
        <v>7280</v>
      </c>
      <c r="CI1742">
        <v>21317179.27</v>
      </c>
      <c r="CJ1742">
        <v>1146479.3899999999</v>
      </c>
      <c r="CK1742">
        <v>1172239.72</v>
      </c>
      <c r="CL1742">
        <v>670201</v>
      </c>
      <c r="CM1742">
        <v>4561</v>
      </c>
      <c r="CN1742">
        <v>0</v>
      </c>
      <c r="CO1742">
        <v>0</v>
      </c>
      <c r="CP1742">
        <v>0</v>
      </c>
      <c r="CQ1742">
        <v>0</v>
      </c>
      <c r="CR1742">
        <v>0</v>
      </c>
      <c r="CS1742" s="3">
        <f t="shared" si="81"/>
        <v>113871776952.82002</v>
      </c>
      <c r="CT1742" s="2">
        <f t="shared" si="82"/>
        <v>6124245812.9499998</v>
      </c>
      <c r="CU1742" s="4">
        <f t="shared" si="83"/>
        <v>6261851908.3399992</v>
      </c>
    </row>
    <row r="1743" spans="1:99" x14ac:dyDescent="0.25">
      <c r="A1743" s="5">
        <v>44872</v>
      </c>
      <c r="B1743" s="1">
        <v>116832465499.64</v>
      </c>
      <c r="C1743" s="1">
        <v>6286960093.1800003</v>
      </c>
      <c r="D1743" s="1">
        <v>6307562950.1099997</v>
      </c>
      <c r="E1743">
        <v>6792106602</v>
      </c>
      <c r="F1743">
        <v>4089911</v>
      </c>
      <c r="G1743" s="1">
        <v>13051730297.459999</v>
      </c>
      <c r="H1743" s="1">
        <v>702336522.44000006</v>
      </c>
      <c r="I1743" s="1">
        <v>704638133.82000005</v>
      </c>
      <c r="J1743">
        <v>2014014467</v>
      </c>
      <c r="K1743">
        <v>1572564</v>
      </c>
      <c r="L1743" s="1">
        <v>109176153</v>
      </c>
      <c r="M1743" s="1">
        <v>5874960</v>
      </c>
      <c r="N1743" s="1">
        <v>5894213</v>
      </c>
      <c r="O1743">
        <v>18890063</v>
      </c>
      <c r="P1743">
        <v>34801</v>
      </c>
      <c r="Q1743" s="1">
        <v>0</v>
      </c>
      <c r="R1743" s="1">
        <v>0</v>
      </c>
      <c r="S1743" s="1">
        <v>0</v>
      </c>
      <c r="T1743">
        <v>0</v>
      </c>
      <c r="U1743">
        <v>0</v>
      </c>
      <c r="V1743" s="1">
        <v>0</v>
      </c>
      <c r="W1743" s="1">
        <v>0</v>
      </c>
      <c r="X1743" s="1">
        <v>0</v>
      </c>
      <c r="Y1743">
        <v>0</v>
      </c>
      <c r="Z1743">
        <v>0</v>
      </c>
      <c r="AA1743" s="1">
        <v>25791</v>
      </c>
      <c r="AB1743" s="1">
        <v>1388</v>
      </c>
      <c r="AC1743" s="1">
        <v>1392</v>
      </c>
      <c r="AD1743">
        <v>13</v>
      </c>
      <c r="AE1743">
        <v>7</v>
      </c>
      <c r="AF1743" s="1">
        <v>4291</v>
      </c>
      <c r="AG1743" s="1">
        <v>231</v>
      </c>
      <c r="AH1743" s="1">
        <v>232</v>
      </c>
      <c r="AI1743">
        <v>2</v>
      </c>
      <c r="AJ1743">
        <v>2</v>
      </c>
      <c r="AK1743" s="1">
        <v>0</v>
      </c>
      <c r="AL1743" s="1">
        <v>0</v>
      </c>
      <c r="AM1743" s="1">
        <v>0</v>
      </c>
      <c r="AN1743">
        <v>0</v>
      </c>
      <c r="AO1743">
        <v>0</v>
      </c>
      <c r="AP1743" s="1">
        <v>140406883.58000001</v>
      </c>
      <c r="AQ1743" s="1">
        <v>7555540.9199999999</v>
      </c>
      <c r="AR1743" s="1">
        <v>7580301.0099999998</v>
      </c>
      <c r="AS1743">
        <v>1552160</v>
      </c>
      <c r="AT1743">
        <v>8833</v>
      </c>
      <c r="AU1743" s="1">
        <v>720335622.20000005</v>
      </c>
      <c r="AV1743" s="1">
        <v>38762524.539999999</v>
      </c>
      <c r="AW1743" s="1">
        <v>38889552.340000004</v>
      </c>
      <c r="AX1743">
        <v>1137648566</v>
      </c>
      <c r="AY1743">
        <v>185875</v>
      </c>
      <c r="AZ1743" s="1">
        <v>0</v>
      </c>
      <c r="BA1743" s="1">
        <v>0</v>
      </c>
      <c r="BB1743" s="1">
        <v>0</v>
      </c>
      <c r="BC1743">
        <v>0</v>
      </c>
      <c r="BD1743">
        <v>0</v>
      </c>
      <c r="BE1743" s="1">
        <v>0</v>
      </c>
      <c r="BF1743" s="1">
        <v>0</v>
      </c>
      <c r="BG1743" s="1">
        <v>0</v>
      </c>
      <c r="BH1743">
        <v>0</v>
      </c>
      <c r="BI1743">
        <v>0</v>
      </c>
      <c r="BJ1743" s="1">
        <v>0</v>
      </c>
      <c r="BK1743" s="1">
        <v>0</v>
      </c>
      <c r="BL1743" s="1">
        <v>0</v>
      </c>
      <c r="BM1743">
        <v>0</v>
      </c>
      <c r="BN1743">
        <v>0</v>
      </c>
      <c r="BO1743" s="1">
        <v>0</v>
      </c>
      <c r="BP1743" s="1">
        <v>0</v>
      </c>
      <c r="BQ1743" s="1">
        <v>0</v>
      </c>
      <c r="BR1743">
        <v>0</v>
      </c>
      <c r="BS1743">
        <v>0</v>
      </c>
      <c r="BT1743" s="1">
        <v>0</v>
      </c>
      <c r="BU1743" s="1">
        <v>0</v>
      </c>
      <c r="BV1743" s="1">
        <v>0</v>
      </c>
      <c r="BW1743">
        <v>0</v>
      </c>
      <c r="BX1743">
        <v>0</v>
      </c>
      <c r="BY1743">
        <v>0</v>
      </c>
      <c r="BZ1743">
        <v>0</v>
      </c>
      <c r="CA1743">
        <v>0</v>
      </c>
      <c r="CB1743">
        <v>0</v>
      </c>
      <c r="CC1743">
        <v>0</v>
      </c>
      <c r="CD1743">
        <v>33305703.129999999</v>
      </c>
      <c r="CE1743">
        <v>1792238.36</v>
      </c>
      <c r="CF1743">
        <v>1798111.67</v>
      </c>
      <c r="CG1743">
        <v>6213114</v>
      </c>
      <c r="CH1743">
        <v>7567</v>
      </c>
      <c r="CI1743">
        <v>24088173.09</v>
      </c>
      <c r="CJ1743">
        <v>1296226.8899999999</v>
      </c>
      <c r="CK1743">
        <v>1300474.72</v>
      </c>
      <c r="CL1743">
        <v>668205</v>
      </c>
      <c r="CM1743">
        <v>5244</v>
      </c>
      <c r="CN1743">
        <v>0</v>
      </c>
      <c r="CO1743">
        <v>0</v>
      </c>
      <c r="CP1743">
        <v>0</v>
      </c>
      <c r="CQ1743">
        <v>0</v>
      </c>
      <c r="CR1743">
        <v>0</v>
      </c>
      <c r="CS1743" s="3">
        <f t="shared" si="81"/>
        <v>130911538414.10001</v>
      </c>
      <c r="CT1743" s="2">
        <f t="shared" si="82"/>
        <v>7044579725.3300009</v>
      </c>
      <c r="CU1743" s="4">
        <f t="shared" si="83"/>
        <v>7067665360.6700001</v>
      </c>
    </row>
    <row r="1744" spans="1:99" x14ac:dyDescent="0.25">
      <c r="A1744" s="5">
        <v>44873</v>
      </c>
      <c r="B1744" s="1">
        <v>129976458054.24001</v>
      </c>
      <c r="C1744" s="1">
        <v>6995390712.4300003</v>
      </c>
      <c r="D1744" s="1">
        <v>6997612738.7299995</v>
      </c>
      <c r="E1744">
        <v>7309865217</v>
      </c>
      <c r="F1744">
        <v>4398181</v>
      </c>
      <c r="G1744" s="1">
        <v>11810491232.790001</v>
      </c>
      <c r="H1744" s="1">
        <v>635645884.76999998</v>
      </c>
      <c r="I1744" s="1">
        <v>635847792.26999998</v>
      </c>
      <c r="J1744">
        <v>2171750558</v>
      </c>
      <c r="K1744">
        <v>1447296</v>
      </c>
      <c r="L1744" s="1">
        <v>93330207</v>
      </c>
      <c r="M1744" s="1">
        <v>5023073</v>
      </c>
      <c r="N1744" s="1">
        <v>5024669</v>
      </c>
      <c r="O1744">
        <v>14869262</v>
      </c>
      <c r="P1744">
        <v>29917</v>
      </c>
      <c r="Q1744" s="1">
        <v>0</v>
      </c>
      <c r="R1744" s="1">
        <v>0</v>
      </c>
      <c r="S1744" s="1">
        <v>0</v>
      </c>
      <c r="T1744">
        <v>0</v>
      </c>
      <c r="U1744">
        <v>0</v>
      </c>
      <c r="V1744" s="1">
        <v>0</v>
      </c>
      <c r="W1744" s="1">
        <v>0</v>
      </c>
      <c r="X1744" s="1">
        <v>0</v>
      </c>
      <c r="Y1744">
        <v>0</v>
      </c>
      <c r="Z1744">
        <v>0</v>
      </c>
      <c r="AA1744" s="1">
        <v>27304</v>
      </c>
      <c r="AB1744" s="1">
        <v>1470</v>
      </c>
      <c r="AC1744" s="1">
        <v>1470</v>
      </c>
      <c r="AD1744">
        <v>14</v>
      </c>
      <c r="AE1744">
        <v>8</v>
      </c>
      <c r="AF1744" s="1">
        <v>37998</v>
      </c>
      <c r="AG1744" s="1">
        <v>2045</v>
      </c>
      <c r="AH1744" s="1">
        <v>2046</v>
      </c>
      <c r="AI1744">
        <v>16</v>
      </c>
      <c r="AJ1744">
        <v>4</v>
      </c>
      <c r="AK1744" s="1">
        <v>0</v>
      </c>
      <c r="AL1744" s="1">
        <v>0</v>
      </c>
      <c r="AM1744" s="1">
        <v>0</v>
      </c>
      <c r="AN1744">
        <v>0</v>
      </c>
      <c r="AO1744">
        <v>0</v>
      </c>
      <c r="AP1744" s="1">
        <v>96591480.620000005</v>
      </c>
      <c r="AQ1744" s="1">
        <v>5198596.4000000004</v>
      </c>
      <c r="AR1744" s="1">
        <v>5200247.6900000004</v>
      </c>
      <c r="AS1744">
        <v>986733</v>
      </c>
      <c r="AT1744">
        <v>12231</v>
      </c>
      <c r="AU1744" s="1">
        <v>839262750.38</v>
      </c>
      <c r="AV1744" s="1">
        <v>45169494.049999997</v>
      </c>
      <c r="AW1744" s="1">
        <v>45183841.759999998</v>
      </c>
      <c r="AX1744">
        <v>1258622796</v>
      </c>
      <c r="AY1744">
        <v>188240</v>
      </c>
      <c r="AZ1744" s="1">
        <v>0</v>
      </c>
      <c r="BA1744" s="1">
        <v>0</v>
      </c>
      <c r="BB1744" s="1">
        <v>0</v>
      </c>
      <c r="BC1744">
        <v>0</v>
      </c>
      <c r="BD1744">
        <v>0</v>
      </c>
      <c r="BE1744" s="1">
        <v>0</v>
      </c>
      <c r="BF1744" s="1">
        <v>0</v>
      </c>
      <c r="BG1744" s="1">
        <v>0</v>
      </c>
      <c r="BH1744">
        <v>0</v>
      </c>
      <c r="BI1744">
        <v>0</v>
      </c>
      <c r="BJ1744" s="1">
        <v>0</v>
      </c>
      <c r="BK1744" s="1">
        <v>0</v>
      </c>
      <c r="BL1744" s="1">
        <v>0</v>
      </c>
      <c r="BM1744">
        <v>0</v>
      </c>
      <c r="BN1744">
        <v>0</v>
      </c>
      <c r="BO1744" s="1">
        <v>0</v>
      </c>
      <c r="BP1744" s="1">
        <v>0</v>
      </c>
      <c r="BQ1744" s="1">
        <v>0</v>
      </c>
      <c r="BR1744">
        <v>0</v>
      </c>
      <c r="BS1744">
        <v>0</v>
      </c>
      <c r="BT1744" s="1">
        <v>0</v>
      </c>
      <c r="BU1744" s="1">
        <v>0</v>
      </c>
      <c r="BV1744" s="1">
        <v>0</v>
      </c>
      <c r="BW1744">
        <v>0</v>
      </c>
      <c r="BX1744">
        <v>0</v>
      </c>
      <c r="BY1744">
        <v>0</v>
      </c>
      <c r="BZ1744">
        <v>0</v>
      </c>
      <c r="CA1744">
        <v>0</v>
      </c>
      <c r="CB1744">
        <v>0</v>
      </c>
      <c r="CC1744">
        <v>0</v>
      </c>
      <c r="CD1744">
        <v>29751982.120000001</v>
      </c>
      <c r="CE1744">
        <v>1601264.89</v>
      </c>
      <c r="CF1744">
        <v>1601773.52</v>
      </c>
      <c r="CG1744">
        <v>4745439</v>
      </c>
      <c r="CH1744">
        <v>5087</v>
      </c>
      <c r="CI1744">
        <v>23797653.300000001</v>
      </c>
      <c r="CJ1744">
        <v>1280800.27</v>
      </c>
      <c r="CK1744">
        <v>1281207.1100000001</v>
      </c>
      <c r="CL1744">
        <v>666030</v>
      </c>
      <c r="CM1744">
        <v>4954</v>
      </c>
      <c r="CN1744">
        <v>0</v>
      </c>
      <c r="CO1744">
        <v>0</v>
      </c>
      <c r="CP1744">
        <v>0</v>
      </c>
      <c r="CQ1744">
        <v>0</v>
      </c>
      <c r="CR1744">
        <v>0</v>
      </c>
      <c r="CS1744" s="3">
        <f t="shared" si="81"/>
        <v>142869748662.44998</v>
      </c>
      <c r="CT1744" s="2">
        <f t="shared" si="82"/>
        <v>7689313340.8100014</v>
      </c>
      <c r="CU1744" s="4">
        <f t="shared" si="83"/>
        <v>7691755786.0799999</v>
      </c>
    </row>
    <row r="1745" spans="1:99" x14ac:dyDescent="0.25">
      <c r="A1745" s="5">
        <v>44874</v>
      </c>
      <c r="B1745" s="1">
        <v>117268944919.73</v>
      </c>
      <c r="C1745" s="1">
        <v>6311874359.8800001</v>
      </c>
      <c r="D1745" s="1">
        <v>6276100878.7700005</v>
      </c>
      <c r="E1745">
        <v>6170611479</v>
      </c>
      <c r="F1745">
        <v>4172725</v>
      </c>
      <c r="G1745" s="1">
        <v>12721300458.049999</v>
      </c>
      <c r="H1745" s="1">
        <v>684710263.58000004</v>
      </c>
      <c r="I1745" s="1">
        <v>680829566.92999995</v>
      </c>
      <c r="J1745">
        <v>2072873427</v>
      </c>
      <c r="K1745">
        <v>1492216</v>
      </c>
      <c r="L1745" s="1">
        <v>85309450</v>
      </c>
      <c r="M1745" s="1">
        <v>4591689</v>
      </c>
      <c r="N1745" s="1">
        <v>4565665</v>
      </c>
      <c r="O1745">
        <v>14541263</v>
      </c>
      <c r="P1745">
        <v>30615</v>
      </c>
      <c r="Q1745" s="1">
        <v>0</v>
      </c>
      <c r="R1745" s="1">
        <v>0</v>
      </c>
      <c r="S1745" s="1">
        <v>0</v>
      </c>
      <c r="T1745">
        <v>0</v>
      </c>
      <c r="U1745">
        <v>0</v>
      </c>
      <c r="V1745" s="1">
        <v>0</v>
      </c>
      <c r="W1745" s="1">
        <v>0</v>
      </c>
      <c r="X1745" s="1">
        <v>0</v>
      </c>
      <c r="Y1745">
        <v>0</v>
      </c>
      <c r="Z1745">
        <v>0</v>
      </c>
      <c r="AA1745" s="1">
        <v>25782</v>
      </c>
      <c r="AB1745" s="1">
        <v>1388</v>
      </c>
      <c r="AC1745" s="1">
        <v>1380</v>
      </c>
      <c r="AD1745">
        <v>13</v>
      </c>
      <c r="AE1745">
        <v>7</v>
      </c>
      <c r="AF1745" s="1">
        <v>4337</v>
      </c>
      <c r="AG1745" s="1">
        <v>233</v>
      </c>
      <c r="AH1745" s="1">
        <v>232</v>
      </c>
      <c r="AI1745">
        <v>2</v>
      </c>
      <c r="AJ1745">
        <v>2</v>
      </c>
      <c r="AK1745" s="1">
        <v>0</v>
      </c>
      <c r="AL1745" s="1">
        <v>0</v>
      </c>
      <c r="AM1745" s="1">
        <v>0</v>
      </c>
      <c r="AN1745">
        <v>0</v>
      </c>
      <c r="AO1745">
        <v>0</v>
      </c>
      <c r="AP1745" s="1">
        <v>163295161.30000001</v>
      </c>
      <c r="AQ1745" s="1">
        <v>8789185.7699999996</v>
      </c>
      <c r="AR1745" s="1">
        <v>8739371.7599999998</v>
      </c>
      <c r="AS1745">
        <v>2145325</v>
      </c>
      <c r="AT1745">
        <v>12198</v>
      </c>
      <c r="AU1745" s="1">
        <v>701621716.64999998</v>
      </c>
      <c r="AV1745" s="1">
        <v>37764031.450000003</v>
      </c>
      <c r="AW1745" s="1">
        <v>37549998.219999999</v>
      </c>
      <c r="AX1745">
        <v>1069099758</v>
      </c>
      <c r="AY1745">
        <v>166308</v>
      </c>
      <c r="AZ1745" s="1">
        <v>0</v>
      </c>
      <c r="BA1745" s="1">
        <v>0</v>
      </c>
      <c r="BB1745" s="1">
        <v>0</v>
      </c>
      <c r="BC1745">
        <v>0</v>
      </c>
      <c r="BD1745">
        <v>0</v>
      </c>
      <c r="BE1745" s="1">
        <v>0</v>
      </c>
      <c r="BF1745" s="1">
        <v>0</v>
      </c>
      <c r="BG1745" s="1">
        <v>0</v>
      </c>
      <c r="BH1745">
        <v>0</v>
      </c>
      <c r="BI1745">
        <v>0</v>
      </c>
      <c r="BJ1745" s="1">
        <v>0</v>
      </c>
      <c r="BK1745" s="1">
        <v>0</v>
      </c>
      <c r="BL1745" s="1">
        <v>0</v>
      </c>
      <c r="BM1745">
        <v>0</v>
      </c>
      <c r="BN1745">
        <v>0</v>
      </c>
      <c r="BO1745" s="1">
        <v>0</v>
      </c>
      <c r="BP1745" s="1">
        <v>0</v>
      </c>
      <c r="BQ1745" s="1">
        <v>0</v>
      </c>
      <c r="BR1745">
        <v>0</v>
      </c>
      <c r="BS1745">
        <v>0</v>
      </c>
      <c r="BT1745" s="1">
        <v>0</v>
      </c>
      <c r="BU1745" s="1">
        <v>0</v>
      </c>
      <c r="BV1745" s="1">
        <v>0</v>
      </c>
      <c r="BW1745">
        <v>0</v>
      </c>
      <c r="BX1745">
        <v>0</v>
      </c>
      <c r="BY1745">
        <v>0</v>
      </c>
      <c r="BZ1745">
        <v>0</v>
      </c>
      <c r="CA1745">
        <v>0</v>
      </c>
      <c r="CB1745">
        <v>0</v>
      </c>
      <c r="CC1745">
        <v>0</v>
      </c>
      <c r="CD1745">
        <v>29005329.379999999</v>
      </c>
      <c r="CE1745">
        <v>1561180.54</v>
      </c>
      <c r="CF1745">
        <v>1552332.32</v>
      </c>
      <c r="CG1745">
        <v>3977131</v>
      </c>
      <c r="CH1745">
        <v>4942</v>
      </c>
      <c r="CI1745">
        <v>19479956.629999999</v>
      </c>
      <c r="CJ1745">
        <v>1048487.64</v>
      </c>
      <c r="CK1745">
        <v>1042545.18</v>
      </c>
      <c r="CL1745">
        <v>643121</v>
      </c>
      <c r="CM1745">
        <v>4629</v>
      </c>
      <c r="CN1745">
        <v>0</v>
      </c>
      <c r="CO1745">
        <v>0</v>
      </c>
      <c r="CP1745">
        <v>0</v>
      </c>
      <c r="CQ1745">
        <v>0</v>
      </c>
      <c r="CR1745">
        <v>0</v>
      </c>
      <c r="CS1745" s="3">
        <f t="shared" si="81"/>
        <v>130988987110.74001</v>
      </c>
      <c r="CT1745" s="2">
        <f t="shared" si="82"/>
        <v>7050340818.8600006</v>
      </c>
      <c r="CU1745" s="4">
        <f t="shared" si="83"/>
        <v>7010381970.1800013</v>
      </c>
    </row>
    <row r="1746" spans="1:99" x14ac:dyDescent="0.25">
      <c r="A1746" s="5">
        <v>44875</v>
      </c>
      <c r="B1746" s="1">
        <v>114490104543.3</v>
      </c>
      <c r="C1746" s="1">
        <v>6162239941.3999996</v>
      </c>
      <c r="D1746" s="1">
        <v>6174702808.9700003</v>
      </c>
      <c r="E1746">
        <v>6168313575</v>
      </c>
      <c r="F1746">
        <v>4073111</v>
      </c>
      <c r="G1746" s="1">
        <v>11958059970.57</v>
      </c>
      <c r="H1746" s="1">
        <v>643622739.85000002</v>
      </c>
      <c r="I1746" s="1">
        <v>644924439.40999997</v>
      </c>
      <c r="J1746">
        <v>1768012887</v>
      </c>
      <c r="K1746">
        <v>1472631</v>
      </c>
      <c r="L1746" s="1">
        <v>93770096</v>
      </c>
      <c r="M1746" s="1">
        <v>5047020</v>
      </c>
      <c r="N1746" s="1">
        <v>5057227</v>
      </c>
      <c r="O1746">
        <v>17187591</v>
      </c>
      <c r="P1746">
        <v>38050</v>
      </c>
      <c r="Q1746" s="1">
        <v>0</v>
      </c>
      <c r="R1746" s="1">
        <v>0</v>
      </c>
      <c r="S1746" s="1">
        <v>0</v>
      </c>
      <c r="T1746">
        <v>0</v>
      </c>
      <c r="U1746">
        <v>0</v>
      </c>
      <c r="V1746" s="1">
        <v>0</v>
      </c>
      <c r="W1746" s="1">
        <v>0</v>
      </c>
      <c r="X1746" s="1">
        <v>0</v>
      </c>
      <c r="Y1746">
        <v>0</v>
      </c>
      <c r="Z1746">
        <v>0</v>
      </c>
      <c r="AA1746" s="1">
        <v>27573</v>
      </c>
      <c r="AB1746" s="1">
        <v>1484</v>
      </c>
      <c r="AC1746" s="1">
        <v>1487</v>
      </c>
      <c r="AD1746">
        <v>14</v>
      </c>
      <c r="AE1746">
        <v>8</v>
      </c>
      <c r="AF1746" s="1">
        <v>4360</v>
      </c>
      <c r="AG1746" s="1">
        <v>235</v>
      </c>
      <c r="AH1746" s="1">
        <v>235</v>
      </c>
      <c r="AI1746">
        <v>2</v>
      </c>
      <c r="AJ1746">
        <v>2</v>
      </c>
      <c r="AK1746" s="1">
        <v>0</v>
      </c>
      <c r="AL1746" s="1">
        <v>0</v>
      </c>
      <c r="AM1746" s="1">
        <v>0</v>
      </c>
      <c r="AN1746">
        <v>0</v>
      </c>
      <c r="AO1746">
        <v>0</v>
      </c>
      <c r="AP1746" s="1">
        <v>118819589.95999999</v>
      </c>
      <c r="AQ1746" s="1">
        <v>6395267.3099999996</v>
      </c>
      <c r="AR1746" s="1">
        <v>6408201.4699999997</v>
      </c>
      <c r="AS1746">
        <v>1293596</v>
      </c>
      <c r="AT1746">
        <v>13322</v>
      </c>
      <c r="AU1746" s="1">
        <v>768904588.28999996</v>
      </c>
      <c r="AV1746" s="1">
        <v>41385013.880000003</v>
      </c>
      <c r="AW1746" s="1">
        <v>41468713.299999997</v>
      </c>
      <c r="AX1746">
        <v>1200219455</v>
      </c>
      <c r="AY1746">
        <v>176271</v>
      </c>
      <c r="AZ1746" s="1">
        <v>0</v>
      </c>
      <c r="BA1746" s="1">
        <v>0</v>
      </c>
      <c r="BB1746" s="1">
        <v>0</v>
      </c>
      <c r="BC1746">
        <v>0</v>
      </c>
      <c r="BD1746">
        <v>0</v>
      </c>
      <c r="BE1746" s="1">
        <v>0</v>
      </c>
      <c r="BF1746" s="1">
        <v>0</v>
      </c>
      <c r="BG1746" s="1">
        <v>0</v>
      </c>
      <c r="BH1746">
        <v>0</v>
      </c>
      <c r="BI1746">
        <v>0</v>
      </c>
      <c r="BJ1746" s="1">
        <v>0</v>
      </c>
      <c r="BK1746" s="1">
        <v>0</v>
      </c>
      <c r="BL1746" s="1">
        <v>0</v>
      </c>
      <c r="BM1746">
        <v>0</v>
      </c>
      <c r="BN1746">
        <v>0</v>
      </c>
      <c r="BO1746" s="1">
        <v>0</v>
      </c>
      <c r="BP1746" s="1">
        <v>0</v>
      </c>
      <c r="BQ1746" s="1">
        <v>0</v>
      </c>
      <c r="BR1746">
        <v>0</v>
      </c>
      <c r="BS1746">
        <v>0</v>
      </c>
      <c r="BT1746" s="1">
        <v>0</v>
      </c>
      <c r="BU1746" s="1">
        <v>0</v>
      </c>
      <c r="BV1746" s="1">
        <v>0</v>
      </c>
      <c r="BW1746">
        <v>0</v>
      </c>
      <c r="BX1746">
        <v>0</v>
      </c>
      <c r="BY1746">
        <v>0</v>
      </c>
      <c r="BZ1746">
        <v>0</v>
      </c>
      <c r="CA1746">
        <v>0</v>
      </c>
      <c r="CB1746">
        <v>0</v>
      </c>
      <c r="CC1746">
        <v>0</v>
      </c>
      <c r="CD1746">
        <v>26002636.039999999</v>
      </c>
      <c r="CE1746">
        <v>1399548.75</v>
      </c>
      <c r="CF1746">
        <v>1402379.27</v>
      </c>
      <c r="CG1746">
        <v>4455970</v>
      </c>
      <c r="CH1746">
        <v>4335</v>
      </c>
      <c r="CI1746">
        <v>20353347.120000001</v>
      </c>
      <c r="CJ1746">
        <v>1095485.1399999999</v>
      </c>
      <c r="CK1746">
        <v>1097700.72</v>
      </c>
      <c r="CL1746">
        <v>558364</v>
      </c>
      <c r="CM1746">
        <v>4330</v>
      </c>
      <c r="CN1746">
        <v>0</v>
      </c>
      <c r="CO1746">
        <v>0</v>
      </c>
      <c r="CP1746">
        <v>0</v>
      </c>
      <c r="CQ1746">
        <v>0</v>
      </c>
      <c r="CR1746">
        <v>0</v>
      </c>
      <c r="CS1746" s="3">
        <f t="shared" si="81"/>
        <v>127476046704.27998</v>
      </c>
      <c r="CT1746" s="2">
        <f t="shared" si="82"/>
        <v>6861186735.3300009</v>
      </c>
      <c r="CU1746" s="4">
        <f t="shared" si="83"/>
        <v>6875063192.1400013</v>
      </c>
    </row>
    <row r="1747" spans="1:99" x14ac:dyDescent="0.25">
      <c r="A1747" s="5">
        <v>44876</v>
      </c>
      <c r="B1747" s="1">
        <v>111421846303.07001</v>
      </c>
      <c r="C1747" s="1">
        <v>6019060924.46</v>
      </c>
      <c r="D1747" s="1">
        <v>5867766594.1499996</v>
      </c>
      <c r="E1747">
        <v>6028588918</v>
      </c>
      <c r="F1747">
        <v>4079691</v>
      </c>
      <c r="G1747" s="1">
        <v>12848064826.059999</v>
      </c>
      <c r="H1747" s="1">
        <v>694058548.79999995</v>
      </c>
      <c r="I1747" s="1">
        <v>676612783.63999999</v>
      </c>
      <c r="J1747">
        <v>1943164842</v>
      </c>
      <c r="K1747">
        <v>1477919</v>
      </c>
      <c r="L1747" s="1">
        <v>87092575</v>
      </c>
      <c r="M1747" s="1">
        <v>4704782</v>
      </c>
      <c r="N1747" s="1">
        <v>4586523</v>
      </c>
      <c r="O1747">
        <v>15119966</v>
      </c>
      <c r="P1747">
        <v>35974</v>
      </c>
      <c r="Q1747" s="1">
        <v>0</v>
      </c>
      <c r="R1747" s="1">
        <v>0</v>
      </c>
      <c r="S1747" s="1">
        <v>0</v>
      </c>
      <c r="T1747">
        <v>0</v>
      </c>
      <c r="U1747">
        <v>0</v>
      </c>
      <c r="V1747" s="1">
        <v>0</v>
      </c>
      <c r="W1747" s="1">
        <v>0</v>
      </c>
      <c r="X1747" s="1">
        <v>0</v>
      </c>
      <c r="Y1747">
        <v>0</v>
      </c>
      <c r="Z1747">
        <v>0</v>
      </c>
      <c r="AA1747" s="1">
        <v>44764</v>
      </c>
      <c r="AB1747" s="1">
        <v>2418</v>
      </c>
      <c r="AC1747" s="1">
        <v>2357</v>
      </c>
      <c r="AD1747">
        <v>20</v>
      </c>
      <c r="AE1747">
        <v>6</v>
      </c>
      <c r="AF1747" s="1">
        <v>4383</v>
      </c>
      <c r="AG1747" s="1">
        <v>237</v>
      </c>
      <c r="AH1747" s="1">
        <v>231</v>
      </c>
      <c r="AI1747">
        <v>2</v>
      </c>
      <c r="AJ1747">
        <v>2</v>
      </c>
      <c r="AK1747" s="1">
        <v>0</v>
      </c>
      <c r="AL1747" s="1">
        <v>0</v>
      </c>
      <c r="AM1747" s="1">
        <v>0</v>
      </c>
      <c r="AN1747">
        <v>0</v>
      </c>
      <c r="AO1747">
        <v>0</v>
      </c>
      <c r="AP1747" s="1">
        <v>115495722.04000001</v>
      </c>
      <c r="AQ1747" s="1">
        <v>6239133.6200000001</v>
      </c>
      <c r="AR1747" s="1">
        <v>6082307.5700000003</v>
      </c>
      <c r="AS1747">
        <v>1174838</v>
      </c>
      <c r="AT1747">
        <v>12210</v>
      </c>
      <c r="AU1747" s="1">
        <v>728486933.39999998</v>
      </c>
      <c r="AV1747" s="1">
        <v>39353209.270000003</v>
      </c>
      <c r="AW1747" s="1">
        <v>38364032.130000003</v>
      </c>
      <c r="AX1747">
        <v>1058477842</v>
      </c>
      <c r="AY1747">
        <v>148515</v>
      </c>
      <c r="AZ1747" s="1">
        <v>0</v>
      </c>
      <c r="BA1747" s="1">
        <v>0</v>
      </c>
      <c r="BB1747" s="1">
        <v>0</v>
      </c>
      <c r="BC1747">
        <v>0</v>
      </c>
      <c r="BD1747">
        <v>0</v>
      </c>
      <c r="BE1747" s="1">
        <v>0</v>
      </c>
      <c r="BF1747" s="1">
        <v>0</v>
      </c>
      <c r="BG1747" s="1">
        <v>0</v>
      </c>
      <c r="BH1747">
        <v>0</v>
      </c>
      <c r="BI1747">
        <v>0</v>
      </c>
      <c r="BJ1747" s="1">
        <v>0</v>
      </c>
      <c r="BK1747" s="1">
        <v>0</v>
      </c>
      <c r="BL1747" s="1">
        <v>0</v>
      </c>
      <c r="BM1747">
        <v>0</v>
      </c>
      <c r="BN1747">
        <v>0</v>
      </c>
      <c r="BO1747" s="1">
        <v>0</v>
      </c>
      <c r="BP1747" s="1">
        <v>0</v>
      </c>
      <c r="BQ1747" s="1">
        <v>0</v>
      </c>
      <c r="BR1747">
        <v>0</v>
      </c>
      <c r="BS1747">
        <v>0</v>
      </c>
      <c r="BT1747" s="1">
        <v>0</v>
      </c>
      <c r="BU1747" s="1">
        <v>0</v>
      </c>
      <c r="BV1747" s="1">
        <v>0</v>
      </c>
      <c r="BW1747">
        <v>0</v>
      </c>
      <c r="BX1747">
        <v>0</v>
      </c>
      <c r="BY1747">
        <v>76.42</v>
      </c>
      <c r="BZ1747">
        <v>4.13</v>
      </c>
      <c r="CA1747">
        <v>4.0199999999999996</v>
      </c>
      <c r="CB1747">
        <v>2</v>
      </c>
      <c r="CC1747">
        <v>2</v>
      </c>
      <c r="CD1747">
        <v>21424364.350000001</v>
      </c>
      <c r="CE1747">
        <v>1157354.31</v>
      </c>
      <c r="CF1747">
        <v>1128263.21</v>
      </c>
      <c r="CG1747">
        <v>3127826</v>
      </c>
      <c r="CH1747">
        <v>4112</v>
      </c>
      <c r="CI1747">
        <v>16289352.960000001</v>
      </c>
      <c r="CJ1747">
        <v>879958.56</v>
      </c>
      <c r="CK1747">
        <v>857840.04</v>
      </c>
      <c r="CL1747">
        <v>538951</v>
      </c>
      <c r="CM1747">
        <v>3688</v>
      </c>
      <c r="CN1747">
        <v>0</v>
      </c>
      <c r="CO1747">
        <v>0</v>
      </c>
      <c r="CP1747">
        <v>0</v>
      </c>
      <c r="CQ1747">
        <v>0</v>
      </c>
      <c r="CR1747">
        <v>0</v>
      </c>
      <c r="CS1747" s="3">
        <f t="shared" si="81"/>
        <v>125238749300.3</v>
      </c>
      <c r="CT1747" s="2">
        <f t="shared" si="82"/>
        <v>6765456570.1500015</v>
      </c>
      <c r="CU1747" s="4">
        <f t="shared" si="83"/>
        <v>6595400935.7600002</v>
      </c>
    </row>
    <row r="1748" spans="1:99" x14ac:dyDescent="0.25">
      <c r="A1748" s="5">
        <v>44879</v>
      </c>
      <c r="B1748" s="1">
        <v>102912988245.23</v>
      </c>
      <c r="C1748" s="1">
        <v>5538345822.8299999</v>
      </c>
      <c r="D1748" s="1">
        <v>5369532051.1300001</v>
      </c>
      <c r="E1748">
        <v>6132765453</v>
      </c>
      <c r="F1748">
        <v>4021549</v>
      </c>
      <c r="G1748" s="1">
        <v>14135367299.809999</v>
      </c>
      <c r="H1748" s="1">
        <v>760706241.00999999</v>
      </c>
      <c r="I1748" s="1">
        <v>737519229.25</v>
      </c>
      <c r="J1748">
        <v>2056889979</v>
      </c>
      <c r="K1748">
        <v>1568700</v>
      </c>
      <c r="L1748" s="1">
        <v>100979768</v>
      </c>
      <c r="M1748" s="1">
        <v>5434308</v>
      </c>
      <c r="N1748" s="1">
        <v>5268665</v>
      </c>
      <c r="O1748">
        <v>18966544</v>
      </c>
      <c r="P1748">
        <v>36354</v>
      </c>
      <c r="Q1748" s="1">
        <v>0</v>
      </c>
      <c r="R1748" s="1">
        <v>0</v>
      </c>
      <c r="S1748" s="1">
        <v>0</v>
      </c>
      <c r="T1748">
        <v>0</v>
      </c>
      <c r="U1748">
        <v>0</v>
      </c>
      <c r="V1748" s="1">
        <v>0</v>
      </c>
      <c r="W1748" s="1">
        <v>0</v>
      </c>
      <c r="X1748" s="1">
        <v>0</v>
      </c>
      <c r="Y1748">
        <v>0</v>
      </c>
      <c r="Z1748">
        <v>0</v>
      </c>
      <c r="AA1748" s="1">
        <v>39037</v>
      </c>
      <c r="AB1748" s="1">
        <v>2101</v>
      </c>
      <c r="AC1748" s="1">
        <v>2037</v>
      </c>
      <c r="AD1748">
        <v>19</v>
      </c>
      <c r="AE1748">
        <v>7</v>
      </c>
      <c r="AF1748" s="1">
        <v>19608</v>
      </c>
      <c r="AG1748" s="1">
        <v>1055</v>
      </c>
      <c r="AH1748" s="1">
        <v>1023</v>
      </c>
      <c r="AI1748">
        <v>8</v>
      </c>
      <c r="AJ1748">
        <v>4</v>
      </c>
      <c r="AK1748" s="1">
        <v>0</v>
      </c>
      <c r="AL1748" s="1">
        <v>0</v>
      </c>
      <c r="AM1748" s="1">
        <v>0</v>
      </c>
      <c r="AN1748">
        <v>0</v>
      </c>
      <c r="AO1748">
        <v>0</v>
      </c>
      <c r="AP1748" s="1">
        <v>94650677.879999995</v>
      </c>
      <c r="AQ1748" s="1">
        <v>5093702.9000000004</v>
      </c>
      <c r="AR1748" s="1">
        <v>4938442.24</v>
      </c>
      <c r="AS1748">
        <v>1081884</v>
      </c>
      <c r="AT1748">
        <v>9489</v>
      </c>
      <c r="AU1748" s="1">
        <v>470995487.66000003</v>
      </c>
      <c r="AV1748" s="1">
        <v>25347003.68</v>
      </c>
      <c r="AW1748" s="1">
        <v>24574404.16</v>
      </c>
      <c r="AX1748">
        <v>768299074</v>
      </c>
      <c r="AY1748">
        <v>138821</v>
      </c>
      <c r="AZ1748" s="1">
        <v>0</v>
      </c>
      <c r="BA1748" s="1">
        <v>0</v>
      </c>
      <c r="BB1748" s="1">
        <v>0</v>
      </c>
      <c r="BC1748">
        <v>0</v>
      </c>
      <c r="BD1748">
        <v>0</v>
      </c>
      <c r="BE1748" s="1">
        <v>0</v>
      </c>
      <c r="BF1748" s="1">
        <v>0</v>
      </c>
      <c r="BG1748" s="1">
        <v>0</v>
      </c>
      <c r="BH1748">
        <v>0</v>
      </c>
      <c r="BI1748">
        <v>0</v>
      </c>
      <c r="BJ1748" s="1">
        <v>0</v>
      </c>
      <c r="BK1748" s="1">
        <v>0</v>
      </c>
      <c r="BL1748" s="1">
        <v>0</v>
      </c>
      <c r="BM1748">
        <v>0</v>
      </c>
      <c r="BN1748">
        <v>0</v>
      </c>
      <c r="BO1748" s="1">
        <v>0</v>
      </c>
      <c r="BP1748" s="1">
        <v>0</v>
      </c>
      <c r="BQ1748" s="1">
        <v>0</v>
      </c>
      <c r="BR1748">
        <v>0</v>
      </c>
      <c r="BS1748">
        <v>0</v>
      </c>
      <c r="BT1748" s="1">
        <v>0</v>
      </c>
      <c r="BU1748" s="1">
        <v>0</v>
      </c>
      <c r="BV1748" s="1">
        <v>0</v>
      </c>
      <c r="BW1748">
        <v>0</v>
      </c>
      <c r="BX1748">
        <v>0</v>
      </c>
      <c r="BY1748">
        <v>0</v>
      </c>
      <c r="BZ1748">
        <v>0</v>
      </c>
      <c r="CA1748">
        <v>0</v>
      </c>
      <c r="CB1748">
        <v>0</v>
      </c>
      <c r="CC1748">
        <v>0</v>
      </c>
      <c r="CD1748">
        <v>23760454.600000001</v>
      </c>
      <c r="CE1748">
        <v>1278688.1100000001</v>
      </c>
      <c r="CF1748">
        <v>1239712.54</v>
      </c>
      <c r="CG1748">
        <v>2550651</v>
      </c>
      <c r="CH1748">
        <v>4590</v>
      </c>
      <c r="CI1748">
        <v>27897165.329999998</v>
      </c>
      <c r="CJ1748">
        <v>1501308.55</v>
      </c>
      <c r="CK1748">
        <v>1455547.31</v>
      </c>
      <c r="CL1748">
        <v>895126</v>
      </c>
      <c r="CM1748">
        <v>5153</v>
      </c>
      <c r="CN1748">
        <v>0</v>
      </c>
      <c r="CO1748">
        <v>0</v>
      </c>
      <c r="CP1748">
        <v>0</v>
      </c>
      <c r="CQ1748">
        <v>0</v>
      </c>
      <c r="CR1748">
        <v>0</v>
      </c>
      <c r="CS1748" s="3">
        <f t="shared" si="81"/>
        <v>117766697743.51001</v>
      </c>
      <c r="CT1748" s="2">
        <f t="shared" si="82"/>
        <v>6337710231.0799999</v>
      </c>
      <c r="CU1748" s="4">
        <f t="shared" si="83"/>
        <v>6144531111.6300001</v>
      </c>
    </row>
    <row r="1749" spans="1:99" x14ac:dyDescent="0.25">
      <c r="A1749" s="5">
        <v>44880</v>
      </c>
      <c r="B1749" s="1">
        <v>137774786607.70999</v>
      </c>
      <c r="C1749" s="1">
        <v>7412666606.1099997</v>
      </c>
      <c r="D1749" s="1">
        <v>7126515520.7299995</v>
      </c>
      <c r="E1749">
        <v>7961101540</v>
      </c>
      <c r="F1749">
        <v>5004140</v>
      </c>
      <c r="G1749" s="1">
        <v>17360489567.060001</v>
      </c>
      <c r="H1749" s="1">
        <v>934042610.02999997</v>
      </c>
      <c r="I1749" s="1">
        <v>897985773.69000006</v>
      </c>
      <c r="J1749">
        <v>2492536489</v>
      </c>
      <c r="K1749">
        <v>1853108</v>
      </c>
      <c r="L1749" s="1">
        <v>95438192</v>
      </c>
      <c r="M1749" s="1">
        <v>5134840</v>
      </c>
      <c r="N1749" s="1">
        <v>4936620</v>
      </c>
      <c r="O1749">
        <v>17914793</v>
      </c>
      <c r="P1749">
        <v>37532</v>
      </c>
      <c r="Q1749" s="1">
        <v>0</v>
      </c>
      <c r="R1749" s="1">
        <v>0</v>
      </c>
      <c r="S1749" s="1">
        <v>0</v>
      </c>
      <c r="T1749">
        <v>0</v>
      </c>
      <c r="U1749">
        <v>0</v>
      </c>
      <c r="V1749" s="1">
        <v>0</v>
      </c>
      <c r="W1749" s="1">
        <v>0</v>
      </c>
      <c r="X1749" s="1">
        <v>0</v>
      </c>
      <c r="Y1749">
        <v>0</v>
      </c>
      <c r="Z1749">
        <v>0</v>
      </c>
      <c r="AA1749" s="1">
        <v>21198</v>
      </c>
      <c r="AB1749" s="1">
        <v>1141</v>
      </c>
      <c r="AC1749" s="1">
        <v>1096</v>
      </c>
      <c r="AD1749">
        <v>11</v>
      </c>
      <c r="AE1749">
        <v>6</v>
      </c>
      <c r="AF1749" s="1">
        <v>4475</v>
      </c>
      <c r="AG1749" s="1">
        <v>241</v>
      </c>
      <c r="AH1749" s="1">
        <v>231</v>
      </c>
      <c r="AI1749">
        <v>2</v>
      </c>
      <c r="AJ1749">
        <v>2</v>
      </c>
      <c r="AK1749" s="1">
        <v>0</v>
      </c>
      <c r="AL1749" s="1">
        <v>0</v>
      </c>
      <c r="AM1749" s="1">
        <v>0</v>
      </c>
      <c r="AN1749">
        <v>0</v>
      </c>
      <c r="AO1749">
        <v>0</v>
      </c>
      <c r="AP1749" s="1">
        <v>197470469.38</v>
      </c>
      <c r="AQ1749" s="1">
        <v>10624460.32</v>
      </c>
      <c r="AR1749" s="1">
        <v>10214324.4</v>
      </c>
      <c r="AS1749">
        <v>2443561</v>
      </c>
      <c r="AT1749">
        <v>14862</v>
      </c>
      <c r="AU1749" s="1">
        <v>635990744.29999995</v>
      </c>
      <c r="AV1749" s="1">
        <v>34218070.43</v>
      </c>
      <c r="AW1749" s="1">
        <v>32897150.649999999</v>
      </c>
      <c r="AX1749">
        <v>971787074</v>
      </c>
      <c r="AY1749">
        <v>195196</v>
      </c>
      <c r="AZ1749" s="1">
        <v>0</v>
      </c>
      <c r="BA1749" s="1">
        <v>0</v>
      </c>
      <c r="BB1749" s="1">
        <v>0</v>
      </c>
      <c r="BC1749">
        <v>0</v>
      </c>
      <c r="BD1749">
        <v>0</v>
      </c>
      <c r="BE1749" s="1">
        <v>0</v>
      </c>
      <c r="BF1749" s="1">
        <v>0</v>
      </c>
      <c r="BG1749" s="1">
        <v>0</v>
      </c>
      <c r="BH1749">
        <v>0</v>
      </c>
      <c r="BI1749">
        <v>0</v>
      </c>
      <c r="BJ1749" s="1">
        <v>0</v>
      </c>
      <c r="BK1749" s="1">
        <v>0</v>
      </c>
      <c r="BL1749" s="1">
        <v>0</v>
      </c>
      <c r="BM1749">
        <v>0</v>
      </c>
      <c r="BN1749">
        <v>0</v>
      </c>
      <c r="BO1749" s="1">
        <v>0</v>
      </c>
      <c r="BP1749" s="1">
        <v>0</v>
      </c>
      <c r="BQ1749" s="1">
        <v>0</v>
      </c>
      <c r="BR1749">
        <v>0</v>
      </c>
      <c r="BS1749">
        <v>0</v>
      </c>
      <c r="BT1749" s="1">
        <v>0</v>
      </c>
      <c r="BU1749" s="1">
        <v>0</v>
      </c>
      <c r="BV1749" s="1">
        <v>0</v>
      </c>
      <c r="BW1749">
        <v>0</v>
      </c>
      <c r="BX1749">
        <v>0</v>
      </c>
      <c r="BY1749">
        <v>50.55</v>
      </c>
      <c r="BZ1749">
        <v>2.72</v>
      </c>
      <c r="CA1749">
        <v>2.61</v>
      </c>
      <c r="CB1749">
        <v>1</v>
      </c>
      <c r="CC1749">
        <v>1</v>
      </c>
      <c r="CD1749">
        <v>27776225.59</v>
      </c>
      <c r="CE1749">
        <v>1494438.17</v>
      </c>
      <c r="CF1749">
        <v>1436748.39</v>
      </c>
      <c r="CG1749">
        <v>4275397</v>
      </c>
      <c r="CH1749">
        <v>4614</v>
      </c>
      <c r="CI1749">
        <v>22256382.890000001</v>
      </c>
      <c r="CJ1749">
        <v>1197455.28</v>
      </c>
      <c r="CK1749">
        <v>1151229.93</v>
      </c>
      <c r="CL1749">
        <v>646348</v>
      </c>
      <c r="CM1749">
        <v>4658</v>
      </c>
      <c r="CN1749">
        <v>0</v>
      </c>
      <c r="CO1749">
        <v>0</v>
      </c>
      <c r="CP1749">
        <v>0</v>
      </c>
      <c r="CQ1749">
        <v>0</v>
      </c>
      <c r="CR1749">
        <v>0</v>
      </c>
      <c r="CS1749" s="3">
        <f t="shared" si="81"/>
        <v>156114233912.47998</v>
      </c>
      <c r="CT1749" s="2">
        <f t="shared" si="82"/>
        <v>8399379865.0599995</v>
      </c>
      <c r="CU1749" s="4">
        <f t="shared" si="83"/>
        <v>8075138697.3999996</v>
      </c>
    </row>
    <row r="1750" spans="1:99" x14ac:dyDescent="0.25">
      <c r="A1750" s="5">
        <v>44881</v>
      </c>
      <c r="B1750" s="1">
        <v>150966511039.84</v>
      </c>
      <c r="C1750" s="1">
        <v>8120146250.9899998</v>
      </c>
      <c r="D1750" s="1">
        <v>7800919319.5600004</v>
      </c>
      <c r="E1750">
        <v>8561268959</v>
      </c>
      <c r="F1750">
        <v>5487673</v>
      </c>
      <c r="G1750" s="1">
        <v>16367299329.280001</v>
      </c>
      <c r="H1750" s="1">
        <v>880359911.42999995</v>
      </c>
      <c r="I1750" s="1">
        <v>845750363.23000002</v>
      </c>
      <c r="J1750">
        <v>2380905452</v>
      </c>
      <c r="K1750">
        <v>1888974</v>
      </c>
      <c r="L1750" s="1">
        <v>101597223</v>
      </c>
      <c r="M1750" s="1">
        <v>5464684</v>
      </c>
      <c r="N1750" s="1">
        <v>5249851</v>
      </c>
      <c r="O1750">
        <v>17308547</v>
      </c>
      <c r="P1750">
        <v>36205</v>
      </c>
      <c r="Q1750" s="1">
        <v>0</v>
      </c>
      <c r="R1750" s="1">
        <v>0</v>
      </c>
      <c r="S1750" s="1">
        <v>0</v>
      </c>
      <c r="T1750">
        <v>0</v>
      </c>
      <c r="U1750">
        <v>0</v>
      </c>
      <c r="V1750" s="1">
        <v>0</v>
      </c>
      <c r="W1750" s="1">
        <v>0</v>
      </c>
      <c r="X1750" s="1">
        <v>0</v>
      </c>
      <c r="Y1750">
        <v>0</v>
      </c>
      <c r="Z1750">
        <v>0</v>
      </c>
      <c r="AA1750" s="1">
        <v>25810</v>
      </c>
      <c r="AB1750" s="1">
        <v>1388</v>
      </c>
      <c r="AC1750" s="1">
        <v>1334</v>
      </c>
      <c r="AD1750">
        <v>13</v>
      </c>
      <c r="AE1750">
        <v>7</v>
      </c>
      <c r="AF1750" s="1">
        <v>7584462</v>
      </c>
      <c r="AG1750" s="1">
        <v>407951</v>
      </c>
      <c r="AH1750" s="1">
        <v>391913</v>
      </c>
      <c r="AI1750">
        <v>2956</v>
      </c>
      <c r="AJ1750">
        <v>10</v>
      </c>
      <c r="AK1750" s="1">
        <v>0</v>
      </c>
      <c r="AL1750" s="1">
        <v>0</v>
      </c>
      <c r="AM1750" s="1">
        <v>0</v>
      </c>
      <c r="AN1750">
        <v>0</v>
      </c>
      <c r="AO1750">
        <v>0</v>
      </c>
      <c r="AP1750" s="1">
        <v>159888971.58000001</v>
      </c>
      <c r="AQ1750" s="1">
        <v>8600065.1699999999</v>
      </c>
      <c r="AR1750" s="1">
        <v>8261971.21</v>
      </c>
      <c r="AS1750">
        <v>2077937</v>
      </c>
      <c r="AT1750">
        <v>17343</v>
      </c>
      <c r="AU1750" s="1">
        <v>744781897.75</v>
      </c>
      <c r="AV1750" s="1">
        <v>40060129.18</v>
      </c>
      <c r="AW1750" s="1">
        <v>38485247.189999998</v>
      </c>
      <c r="AX1750">
        <v>1113534311</v>
      </c>
      <c r="AY1750">
        <v>209828</v>
      </c>
      <c r="AZ1750" s="1">
        <v>0</v>
      </c>
      <c r="BA1750" s="1">
        <v>0</v>
      </c>
      <c r="BB1750" s="1">
        <v>0</v>
      </c>
      <c r="BC1750">
        <v>0</v>
      </c>
      <c r="BD1750">
        <v>0</v>
      </c>
      <c r="BE1750" s="1">
        <v>0</v>
      </c>
      <c r="BF1750" s="1">
        <v>0</v>
      </c>
      <c r="BG1750" s="1">
        <v>0</v>
      </c>
      <c r="BH1750">
        <v>0</v>
      </c>
      <c r="BI1750">
        <v>0</v>
      </c>
      <c r="BJ1750" s="1">
        <v>0</v>
      </c>
      <c r="BK1750" s="1">
        <v>0</v>
      </c>
      <c r="BL1750" s="1">
        <v>0</v>
      </c>
      <c r="BM1750">
        <v>0</v>
      </c>
      <c r="BN1750">
        <v>0</v>
      </c>
      <c r="BO1750" s="1">
        <v>0</v>
      </c>
      <c r="BP1750" s="1">
        <v>0</v>
      </c>
      <c r="BQ1750" s="1">
        <v>0</v>
      </c>
      <c r="BR1750">
        <v>0</v>
      </c>
      <c r="BS1750">
        <v>0</v>
      </c>
      <c r="BT1750" s="1">
        <v>0</v>
      </c>
      <c r="BU1750" s="1">
        <v>0</v>
      </c>
      <c r="BV1750" s="1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0</v>
      </c>
      <c r="CD1750">
        <v>23903041.690000001</v>
      </c>
      <c r="CE1750">
        <v>1285690.3999999999</v>
      </c>
      <c r="CF1750">
        <v>1235146.1200000001</v>
      </c>
      <c r="CG1750">
        <v>3523365</v>
      </c>
      <c r="CH1750">
        <v>4861</v>
      </c>
      <c r="CI1750">
        <v>23871912.27</v>
      </c>
      <c r="CJ1750">
        <v>1284016.02</v>
      </c>
      <c r="CK1750">
        <v>1233537.56</v>
      </c>
      <c r="CL1750">
        <v>1635567</v>
      </c>
      <c r="CM1750">
        <v>5544</v>
      </c>
      <c r="CN1750">
        <v>0</v>
      </c>
      <c r="CO1750">
        <v>0</v>
      </c>
      <c r="CP1750">
        <v>0</v>
      </c>
      <c r="CQ1750">
        <v>0</v>
      </c>
      <c r="CR1750">
        <v>0</v>
      </c>
      <c r="CS1750" s="3">
        <f t="shared" si="81"/>
        <v>168395463687.40997</v>
      </c>
      <c r="CT1750" s="2">
        <f t="shared" si="82"/>
        <v>9057610086.1900005</v>
      </c>
      <c r="CU1750" s="4">
        <f t="shared" si="83"/>
        <v>8701528682.8700008</v>
      </c>
    </row>
    <row r="1751" spans="1:99" x14ac:dyDescent="0.25">
      <c r="A1751" s="5">
        <v>44882</v>
      </c>
      <c r="B1751" s="1">
        <v>121365536261.94</v>
      </c>
      <c r="C1751" s="1">
        <v>6526467461.21</v>
      </c>
      <c r="D1751" s="1">
        <v>6294174744.6800003</v>
      </c>
      <c r="E1751">
        <v>6460921457</v>
      </c>
      <c r="F1751">
        <v>4810612</v>
      </c>
      <c r="G1751" s="1">
        <v>15861087895.389999</v>
      </c>
      <c r="H1751" s="1">
        <v>852934673.51999998</v>
      </c>
      <c r="I1751" s="1">
        <v>822576671.50999999</v>
      </c>
      <c r="J1751">
        <v>2518519166</v>
      </c>
      <c r="K1751">
        <v>1796485</v>
      </c>
      <c r="L1751" s="1">
        <v>76975841</v>
      </c>
      <c r="M1751" s="1">
        <v>4139399</v>
      </c>
      <c r="N1751" s="1">
        <v>3992067</v>
      </c>
      <c r="O1751">
        <v>14178549</v>
      </c>
      <c r="P1751">
        <v>30723</v>
      </c>
      <c r="Q1751" s="1">
        <v>0</v>
      </c>
      <c r="R1751" s="1">
        <v>0</v>
      </c>
      <c r="S1751" s="1">
        <v>0</v>
      </c>
      <c r="T1751">
        <v>0</v>
      </c>
      <c r="U1751">
        <v>0</v>
      </c>
      <c r="V1751" s="1">
        <v>0</v>
      </c>
      <c r="W1751" s="1">
        <v>0</v>
      </c>
      <c r="X1751" s="1">
        <v>0</v>
      </c>
      <c r="Y1751">
        <v>0</v>
      </c>
      <c r="Z1751">
        <v>0</v>
      </c>
      <c r="AA1751" s="1">
        <v>118464</v>
      </c>
      <c r="AB1751" s="1">
        <v>6370</v>
      </c>
      <c r="AC1751" s="1">
        <v>6144</v>
      </c>
      <c r="AD1751">
        <v>53</v>
      </c>
      <c r="AE1751">
        <v>7</v>
      </c>
      <c r="AF1751" s="1">
        <v>4521</v>
      </c>
      <c r="AG1751" s="1">
        <v>243</v>
      </c>
      <c r="AH1751" s="1">
        <v>234</v>
      </c>
      <c r="AI1751">
        <v>2</v>
      </c>
      <c r="AJ1751">
        <v>2</v>
      </c>
      <c r="AK1751" s="1">
        <v>0</v>
      </c>
      <c r="AL1751" s="1">
        <v>0</v>
      </c>
      <c r="AM1751" s="1">
        <v>0</v>
      </c>
      <c r="AN1751">
        <v>0</v>
      </c>
      <c r="AO1751">
        <v>0</v>
      </c>
      <c r="AP1751" s="1">
        <v>153353321.37</v>
      </c>
      <c r="AQ1751" s="1">
        <v>8246620.0300000003</v>
      </c>
      <c r="AR1751" s="1">
        <v>7953102.9299999997</v>
      </c>
      <c r="AS1751">
        <v>2157744</v>
      </c>
      <c r="AT1751">
        <v>15798</v>
      </c>
      <c r="AU1751" s="1">
        <v>623589917.13</v>
      </c>
      <c r="AV1751" s="1">
        <v>33533731.469999999</v>
      </c>
      <c r="AW1751" s="1">
        <v>32340185.100000001</v>
      </c>
      <c r="AX1751">
        <v>1100218664</v>
      </c>
      <c r="AY1751">
        <v>225405</v>
      </c>
      <c r="AZ1751" s="1">
        <v>0</v>
      </c>
      <c r="BA1751" s="1">
        <v>0</v>
      </c>
      <c r="BB1751" s="1">
        <v>0</v>
      </c>
      <c r="BC1751">
        <v>0</v>
      </c>
      <c r="BD1751">
        <v>0</v>
      </c>
      <c r="BE1751" s="1">
        <v>0</v>
      </c>
      <c r="BF1751" s="1">
        <v>0</v>
      </c>
      <c r="BG1751" s="1">
        <v>0</v>
      </c>
      <c r="BH1751">
        <v>0</v>
      </c>
      <c r="BI1751">
        <v>0</v>
      </c>
      <c r="BJ1751" s="1">
        <v>0</v>
      </c>
      <c r="BK1751" s="1">
        <v>0</v>
      </c>
      <c r="BL1751" s="1">
        <v>0</v>
      </c>
      <c r="BM1751">
        <v>0</v>
      </c>
      <c r="BN1751">
        <v>0</v>
      </c>
      <c r="BO1751" s="1">
        <v>0</v>
      </c>
      <c r="BP1751" s="1">
        <v>0</v>
      </c>
      <c r="BQ1751" s="1">
        <v>0</v>
      </c>
      <c r="BR1751">
        <v>0</v>
      </c>
      <c r="BS1751">
        <v>0</v>
      </c>
      <c r="BT1751" s="1">
        <v>0</v>
      </c>
      <c r="BU1751" s="1">
        <v>0</v>
      </c>
      <c r="BV1751" s="1">
        <v>0</v>
      </c>
      <c r="BW1751">
        <v>0</v>
      </c>
      <c r="BX1751">
        <v>0</v>
      </c>
      <c r="BY1751">
        <v>50</v>
      </c>
      <c r="BZ1751">
        <v>2.69</v>
      </c>
      <c r="CA1751">
        <v>2.59</v>
      </c>
      <c r="CB1751">
        <v>1</v>
      </c>
      <c r="CC1751">
        <v>1</v>
      </c>
      <c r="CD1751">
        <v>20073962.239999998</v>
      </c>
      <c r="CE1751">
        <v>1079483.23</v>
      </c>
      <c r="CF1751">
        <v>1041061.82</v>
      </c>
      <c r="CG1751">
        <v>3453083</v>
      </c>
      <c r="CH1751">
        <v>3736</v>
      </c>
      <c r="CI1751">
        <v>20211754.579999998</v>
      </c>
      <c r="CJ1751">
        <v>1086893.06</v>
      </c>
      <c r="CK1751">
        <v>1048207.91</v>
      </c>
      <c r="CL1751">
        <v>946155</v>
      </c>
      <c r="CM1751">
        <v>4379</v>
      </c>
      <c r="CN1751">
        <v>0</v>
      </c>
      <c r="CO1751">
        <v>0</v>
      </c>
      <c r="CP1751">
        <v>0</v>
      </c>
      <c r="CQ1751">
        <v>0</v>
      </c>
      <c r="CR1751">
        <v>0</v>
      </c>
      <c r="CS1751" s="3">
        <f t="shared" si="81"/>
        <v>138120951988.64999</v>
      </c>
      <c r="CT1751" s="2">
        <f t="shared" si="82"/>
        <v>7427494877.2099991</v>
      </c>
      <c r="CU1751" s="4">
        <f t="shared" si="83"/>
        <v>7163132421.5400009</v>
      </c>
    </row>
    <row r="1752" spans="1:99" x14ac:dyDescent="0.25">
      <c r="A1752" s="5">
        <v>44883</v>
      </c>
      <c r="B1752" s="1">
        <v>91435062566.619995</v>
      </c>
      <c r="C1752" s="1">
        <v>4917317624.3800001</v>
      </c>
      <c r="D1752" s="1">
        <v>4741449609.8699999</v>
      </c>
      <c r="E1752">
        <v>5452746827</v>
      </c>
      <c r="F1752">
        <v>3584413</v>
      </c>
      <c r="G1752" s="1">
        <v>12931990732.190001</v>
      </c>
      <c r="H1752" s="1">
        <v>695473969.84000003</v>
      </c>
      <c r="I1752" s="1">
        <v>670600322.13999999</v>
      </c>
      <c r="J1752">
        <v>2248949784</v>
      </c>
      <c r="K1752">
        <v>1473380</v>
      </c>
      <c r="L1752" s="1">
        <v>73670172</v>
      </c>
      <c r="M1752" s="1">
        <v>3961933</v>
      </c>
      <c r="N1752" s="1">
        <v>3820235</v>
      </c>
      <c r="O1752">
        <v>13385241</v>
      </c>
      <c r="P1752">
        <v>26333</v>
      </c>
      <c r="Q1752" s="1">
        <v>0</v>
      </c>
      <c r="R1752" s="1">
        <v>0</v>
      </c>
      <c r="S1752" s="1">
        <v>0</v>
      </c>
      <c r="T1752">
        <v>0</v>
      </c>
      <c r="U1752">
        <v>0</v>
      </c>
      <c r="V1752" s="1">
        <v>0</v>
      </c>
      <c r="W1752" s="1">
        <v>0</v>
      </c>
      <c r="X1752" s="1">
        <v>0</v>
      </c>
      <c r="Y1752">
        <v>0</v>
      </c>
      <c r="Z1752">
        <v>0</v>
      </c>
      <c r="AA1752" s="1">
        <v>53502</v>
      </c>
      <c r="AB1752" s="1">
        <v>2877</v>
      </c>
      <c r="AC1752" s="1">
        <v>2774</v>
      </c>
      <c r="AD1752">
        <v>24</v>
      </c>
      <c r="AE1752">
        <v>7</v>
      </c>
      <c r="AF1752" s="1">
        <v>59270</v>
      </c>
      <c r="AG1752" s="1">
        <v>3188</v>
      </c>
      <c r="AH1752" s="1">
        <v>3074</v>
      </c>
      <c r="AI1752">
        <v>23</v>
      </c>
      <c r="AJ1752">
        <v>3</v>
      </c>
      <c r="AK1752" s="1">
        <v>0</v>
      </c>
      <c r="AL1752" s="1">
        <v>0</v>
      </c>
      <c r="AM1752" s="1">
        <v>0</v>
      </c>
      <c r="AN1752">
        <v>0</v>
      </c>
      <c r="AO1752">
        <v>0</v>
      </c>
      <c r="AP1752" s="1">
        <v>75911774.620000005</v>
      </c>
      <c r="AQ1752" s="1">
        <v>4082485.39</v>
      </c>
      <c r="AR1752" s="1">
        <v>3936475.18</v>
      </c>
      <c r="AS1752">
        <v>931802</v>
      </c>
      <c r="AT1752">
        <v>9788</v>
      </c>
      <c r="AU1752" s="1">
        <v>510970208.69</v>
      </c>
      <c r="AV1752" s="1">
        <v>27479642.300000001</v>
      </c>
      <c r="AW1752" s="1">
        <v>26496832.050000001</v>
      </c>
      <c r="AX1752">
        <v>917384405</v>
      </c>
      <c r="AY1752">
        <v>173060</v>
      </c>
      <c r="AZ1752" s="1">
        <v>0</v>
      </c>
      <c r="BA1752" s="1">
        <v>0</v>
      </c>
      <c r="BB1752" s="1">
        <v>0</v>
      </c>
      <c r="BC1752">
        <v>0</v>
      </c>
      <c r="BD1752">
        <v>0</v>
      </c>
      <c r="BE1752" s="1">
        <v>0</v>
      </c>
      <c r="BF1752" s="1">
        <v>0</v>
      </c>
      <c r="BG1752" s="1">
        <v>0</v>
      </c>
      <c r="BH1752">
        <v>0</v>
      </c>
      <c r="BI1752">
        <v>0</v>
      </c>
      <c r="BJ1752" s="1">
        <v>0</v>
      </c>
      <c r="BK1752" s="1">
        <v>0</v>
      </c>
      <c r="BL1752" s="1">
        <v>0</v>
      </c>
      <c r="BM1752">
        <v>0</v>
      </c>
      <c r="BN1752">
        <v>0</v>
      </c>
      <c r="BO1752" s="1">
        <v>0</v>
      </c>
      <c r="BP1752" s="1">
        <v>0</v>
      </c>
      <c r="BQ1752" s="1">
        <v>0</v>
      </c>
      <c r="BR1752">
        <v>0</v>
      </c>
      <c r="BS1752">
        <v>0</v>
      </c>
      <c r="BT1752" s="1">
        <v>0</v>
      </c>
      <c r="BU1752" s="1">
        <v>0</v>
      </c>
      <c r="BV1752" s="1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0</v>
      </c>
      <c r="CC1752">
        <v>0</v>
      </c>
      <c r="CD1752">
        <v>19367187.98</v>
      </c>
      <c r="CE1752">
        <v>1041554.65</v>
      </c>
      <c r="CF1752">
        <v>1004303.42</v>
      </c>
      <c r="CG1752">
        <v>3765740</v>
      </c>
      <c r="CH1752">
        <v>3359</v>
      </c>
      <c r="CI1752">
        <v>19799849.370000001</v>
      </c>
      <c r="CJ1752">
        <v>1064822.8999999999</v>
      </c>
      <c r="CK1752">
        <v>1026739.47</v>
      </c>
      <c r="CL1752">
        <v>865494</v>
      </c>
      <c r="CM1752">
        <v>4157</v>
      </c>
      <c r="CN1752">
        <v>0</v>
      </c>
      <c r="CO1752">
        <v>0</v>
      </c>
      <c r="CP1752">
        <v>0</v>
      </c>
      <c r="CQ1752">
        <v>0</v>
      </c>
      <c r="CR1752">
        <v>0</v>
      </c>
      <c r="CS1752" s="3">
        <f t="shared" si="81"/>
        <v>105066885263.46999</v>
      </c>
      <c r="CT1752" s="2">
        <f t="shared" si="82"/>
        <v>5650428097.46</v>
      </c>
      <c r="CU1752" s="4">
        <f t="shared" si="83"/>
        <v>5448340365.1300011</v>
      </c>
    </row>
    <row r="1753" spans="1:99" x14ac:dyDescent="0.25">
      <c r="A1753" s="5">
        <v>44886</v>
      </c>
      <c r="B1753" s="1">
        <v>97965664730.940002</v>
      </c>
      <c r="C1753" s="1">
        <v>5267565947.2799997</v>
      </c>
      <c r="D1753" s="1">
        <v>5141259143.6800003</v>
      </c>
      <c r="E1753">
        <v>5858278718</v>
      </c>
      <c r="F1753">
        <v>4024925</v>
      </c>
      <c r="G1753" s="1">
        <v>14631602048.200001</v>
      </c>
      <c r="H1753" s="1">
        <v>786734096.23000002</v>
      </c>
      <c r="I1753" s="1">
        <v>767869620.67999995</v>
      </c>
      <c r="J1753">
        <v>2524223879</v>
      </c>
      <c r="K1753">
        <v>1655795</v>
      </c>
      <c r="L1753" s="1">
        <v>94971901</v>
      </c>
      <c r="M1753" s="1">
        <v>5106593</v>
      </c>
      <c r="N1753" s="1">
        <v>4984146</v>
      </c>
      <c r="O1753">
        <v>16925452</v>
      </c>
      <c r="P1753">
        <v>30480</v>
      </c>
      <c r="Q1753" s="1">
        <v>0</v>
      </c>
      <c r="R1753" s="1">
        <v>0</v>
      </c>
      <c r="S1753" s="1">
        <v>0</v>
      </c>
      <c r="T1753">
        <v>0</v>
      </c>
      <c r="U1753">
        <v>0</v>
      </c>
      <c r="V1753" s="1">
        <v>0</v>
      </c>
      <c r="W1753" s="1">
        <v>0</v>
      </c>
      <c r="X1753" s="1">
        <v>0</v>
      </c>
      <c r="Y1753">
        <v>0</v>
      </c>
      <c r="Z1753">
        <v>0</v>
      </c>
      <c r="AA1753" s="1">
        <v>27313</v>
      </c>
      <c r="AB1753" s="1">
        <v>1469</v>
      </c>
      <c r="AC1753" s="1">
        <v>1433</v>
      </c>
      <c r="AD1753">
        <v>14</v>
      </c>
      <c r="AE1753">
        <v>8</v>
      </c>
      <c r="AF1753" s="1">
        <v>4613</v>
      </c>
      <c r="AG1753" s="1">
        <v>248</v>
      </c>
      <c r="AH1753" s="1">
        <v>242</v>
      </c>
      <c r="AI1753">
        <v>2</v>
      </c>
      <c r="AJ1753">
        <v>2</v>
      </c>
      <c r="AK1753" s="1">
        <v>0</v>
      </c>
      <c r="AL1753" s="1">
        <v>0</v>
      </c>
      <c r="AM1753" s="1">
        <v>0</v>
      </c>
      <c r="AN1753">
        <v>0</v>
      </c>
      <c r="AO1753">
        <v>0</v>
      </c>
      <c r="AP1753" s="1">
        <v>137847132.00999999</v>
      </c>
      <c r="AQ1753" s="1">
        <v>7411972.9699999997</v>
      </c>
      <c r="AR1753" s="1">
        <v>7234247.1200000001</v>
      </c>
      <c r="AS1753">
        <v>1365676</v>
      </c>
      <c r="AT1753">
        <v>11056</v>
      </c>
      <c r="AU1753" s="1">
        <v>432363787.31999999</v>
      </c>
      <c r="AV1753" s="1">
        <v>23247989.68</v>
      </c>
      <c r="AW1753" s="1">
        <v>22690544.5</v>
      </c>
      <c r="AX1753">
        <v>726501892</v>
      </c>
      <c r="AY1753">
        <v>150237</v>
      </c>
      <c r="AZ1753" s="1">
        <v>0</v>
      </c>
      <c r="BA1753" s="1">
        <v>0</v>
      </c>
      <c r="BB1753" s="1">
        <v>0</v>
      </c>
      <c r="BC1753">
        <v>0</v>
      </c>
      <c r="BD1753">
        <v>0</v>
      </c>
      <c r="BE1753" s="1">
        <v>0</v>
      </c>
      <c r="BF1753" s="1">
        <v>0</v>
      </c>
      <c r="BG1753" s="1">
        <v>0</v>
      </c>
      <c r="BH1753">
        <v>0</v>
      </c>
      <c r="BI1753">
        <v>0</v>
      </c>
      <c r="BJ1753" s="1">
        <v>0</v>
      </c>
      <c r="BK1753" s="1">
        <v>0</v>
      </c>
      <c r="BL1753" s="1">
        <v>0</v>
      </c>
      <c r="BM1753">
        <v>0</v>
      </c>
      <c r="BN1753">
        <v>0</v>
      </c>
      <c r="BO1753" s="1">
        <v>0</v>
      </c>
      <c r="BP1753" s="1">
        <v>0</v>
      </c>
      <c r="BQ1753" s="1">
        <v>0</v>
      </c>
      <c r="BR1753">
        <v>0</v>
      </c>
      <c r="BS1753">
        <v>0</v>
      </c>
      <c r="BT1753" s="1">
        <v>0</v>
      </c>
      <c r="BU1753" s="1">
        <v>0</v>
      </c>
      <c r="BV1753" s="1">
        <v>0</v>
      </c>
      <c r="BW1753">
        <v>0</v>
      </c>
      <c r="BX1753">
        <v>0</v>
      </c>
      <c r="BY1753">
        <v>0</v>
      </c>
      <c r="BZ1753">
        <v>0</v>
      </c>
      <c r="CA1753">
        <v>0</v>
      </c>
      <c r="CB1753">
        <v>0</v>
      </c>
      <c r="CC1753">
        <v>0</v>
      </c>
      <c r="CD1753">
        <v>27552863.690000001</v>
      </c>
      <c r="CE1753">
        <v>1481504.02</v>
      </c>
      <c r="CF1753">
        <v>1445980.21</v>
      </c>
      <c r="CG1753">
        <v>2614271</v>
      </c>
      <c r="CH1753">
        <v>4099</v>
      </c>
      <c r="CI1753">
        <v>20884344.27</v>
      </c>
      <c r="CJ1753">
        <v>1122940.99</v>
      </c>
      <c r="CK1753">
        <v>1096014.8799999999</v>
      </c>
      <c r="CL1753">
        <v>928811</v>
      </c>
      <c r="CM1753">
        <v>4461</v>
      </c>
      <c r="CN1753">
        <v>18166843</v>
      </c>
      <c r="CO1753">
        <v>976822</v>
      </c>
      <c r="CP1753">
        <v>953400</v>
      </c>
      <c r="CQ1753">
        <v>1732856</v>
      </c>
      <c r="CR1753">
        <v>1439</v>
      </c>
      <c r="CS1753" s="3">
        <f t="shared" si="81"/>
        <v>113329085576.43001</v>
      </c>
      <c r="CT1753" s="2">
        <f t="shared" si="82"/>
        <v>6093649583.170001</v>
      </c>
      <c r="CU1753" s="4">
        <f t="shared" si="83"/>
        <v>5947534772.0700006</v>
      </c>
    </row>
    <row r="1754" spans="1:99" x14ac:dyDescent="0.25">
      <c r="A1754" s="5">
        <v>44887</v>
      </c>
      <c r="B1754" s="1">
        <v>136440406168.25</v>
      </c>
      <c r="C1754" s="1">
        <v>7334204478.1400003</v>
      </c>
      <c r="D1754" s="1">
        <v>7143476762.7399998</v>
      </c>
      <c r="E1754">
        <v>7067092435</v>
      </c>
      <c r="F1754">
        <v>4653901</v>
      </c>
      <c r="G1754" s="1">
        <v>15570404378.26</v>
      </c>
      <c r="H1754" s="1">
        <v>836970020.27999997</v>
      </c>
      <c r="I1754" s="1">
        <v>815204417.71000004</v>
      </c>
      <c r="J1754">
        <v>2254024086</v>
      </c>
      <c r="K1754">
        <v>1748509</v>
      </c>
      <c r="L1754" s="1">
        <v>116265447</v>
      </c>
      <c r="M1754" s="1">
        <v>6249722</v>
      </c>
      <c r="N1754" s="1">
        <v>6087196</v>
      </c>
      <c r="O1754">
        <v>19213904</v>
      </c>
      <c r="P1754">
        <v>34675</v>
      </c>
      <c r="Q1754" s="1">
        <v>0</v>
      </c>
      <c r="R1754" s="1">
        <v>0</v>
      </c>
      <c r="S1754" s="1">
        <v>0</v>
      </c>
      <c r="T1754">
        <v>0</v>
      </c>
      <c r="U1754">
        <v>0</v>
      </c>
      <c r="V1754" s="1">
        <v>0</v>
      </c>
      <c r="W1754" s="1">
        <v>0</v>
      </c>
      <c r="X1754" s="1">
        <v>0</v>
      </c>
      <c r="Y1754">
        <v>0</v>
      </c>
      <c r="Z1754">
        <v>0</v>
      </c>
      <c r="AA1754" s="1">
        <v>210917</v>
      </c>
      <c r="AB1754" s="1">
        <v>11338</v>
      </c>
      <c r="AC1754" s="1">
        <v>11043</v>
      </c>
      <c r="AD1754">
        <v>136</v>
      </c>
      <c r="AE1754">
        <v>8</v>
      </c>
      <c r="AF1754" s="1">
        <v>4636</v>
      </c>
      <c r="AG1754" s="1">
        <v>249</v>
      </c>
      <c r="AH1754" s="1">
        <v>243</v>
      </c>
      <c r="AI1754">
        <v>2</v>
      </c>
      <c r="AJ1754">
        <v>2</v>
      </c>
      <c r="AK1754" s="1">
        <v>0</v>
      </c>
      <c r="AL1754" s="1">
        <v>0</v>
      </c>
      <c r="AM1754" s="1">
        <v>0</v>
      </c>
      <c r="AN1754">
        <v>0</v>
      </c>
      <c r="AO1754">
        <v>0</v>
      </c>
      <c r="AP1754" s="1">
        <v>138230221.58000001</v>
      </c>
      <c r="AQ1754" s="1">
        <v>7430414.04</v>
      </c>
      <c r="AR1754" s="1">
        <v>7237184.3799999999</v>
      </c>
      <c r="AS1754">
        <v>1592450</v>
      </c>
      <c r="AT1754">
        <v>10763</v>
      </c>
      <c r="AU1754" s="1">
        <v>638708683.83000004</v>
      </c>
      <c r="AV1754" s="1">
        <v>34333085.200000003</v>
      </c>
      <c r="AW1754" s="1">
        <v>33440245.23</v>
      </c>
      <c r="AX1754">
        <v>1010276731</v>
      </c>
      <c r="AY1754">
        <v>191697</v>
      </c>
      <c r="AZ1754" s="1">
        <v>0</v>
      </c>
      <c r="BA1754" s="1">
        <v>0</v>
      </c>
      <c r="BB1754" s="1">
        <v>0</v>
      </c>
      <c r="BC1754">
        <v>0</v>
      </c>
      <c r="BD1754">
        <v>0</v>
      </c>
      <c r="BE1754" s="1">
        <v>0</v>
      </c>
      <c r="BF1754" s="1">
        <v>0</v>
      </c>
      <c r="BG1754" s="1">
        <v>0</v>
      </c>
      <c r="BH1754">
        <v>0</v>
      </c>
      <c r="BI1754">
        <v>0</v>
      </c>
      <c r="BJ1754" s="1">
        <v>0</v>
      </c>
      <c r="BK1754" s="1">
        <v>0</v>
      </c>
      <c r="BL1754" s="1">
        <v>0</v>
      </c>
      <c r="BM1754">
        <v>0</v>
      </c>
      <c r="BN1754">
        <v>0</v>
      </c>
      <c r="BO1754" s="1">
        <v>0</v>
      </c>
      <c r="BP1754" s="1">
        <v>0</v>
      </c>
      <c r="BQ1754" s="1">
        <v>0</v>
      </c>
      <c r="BR1754">
        <v>0</v>
      </c>
      <c r="BS1754">
        <v>0</v>
      </c>
      <c r="BT1754" s="1">
        <v>0</v>
      </c>
      <c r="BU1754" s="1">
        <v>0</v>
      </c>
      <c r="BV1754" s="1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B1754">
        <v>0</v>
      </c>
      <c r="CC1754">
        <v>0</v>
      </c>
      <c r="CD1754">
        <v>26164670.52</v>
      </c>
      <c r="CE1754">
        <v>1406453.18</v>
      </c>
      <c r="CF1754">
        <v>1369878.04</v>
      </c>
      <c r="CG1754">
        <v>4349919</v>
      </c>
      <c r="CH1754">
        <v>4519</v>
      </c>
      <c r="CI1754">
        <v>25476924.969999999</v>
      </c>
      <c r="CJ1754">
        <v>1369484.18</v>
      </c>
      <c r="CK1754">
        <v>1333870.42</v>
      </c>
      <c r="CL1754">
        <v>1045754</v>
      </c>
      <c r="CM1754">
        <v>5095</v>
      </c>
      <c r="CN1754">
        <v>54724615</v>
      </c>
      <c r="CO1754">
        <v>2941662</v>
      </c>
      <c r="CP1754">
        <v>2865163</v>
      </c>
      <c r="CQ1754">
        <v>5212146</v>
      </c>
      <c r="CR1754">
        <v>2449</v>
      </c>
      <c r="CS1754" s="3">
        <f t="shared" si="81"/>
        <v>153010596662.40997</v>
      </c>
      <c r="CT1754" s="2">
        <f t="shared" si="82"/>
        <v>8224916906.0200005</v>
      </c>
      <c r="CU1754" s="4">
        <f t="shared" si="83"/>
        <v>8011026003.5199995</v>
      </c>
    </row>
    <row r="1755" spans="1:99" x14ac:dyDescent="0.25">
      <c r="A1755" s="5">
        <v>44888</v>
      </c>
      <c r="B1755" s="1">
        <v>132779935885.2</v>
      </c>
      <c r="C1755" s="1">
        <v>7136327454.5699997</v>
      </c>
      <c r="D1755" s="1">
        <v>6911985668.2299995</v>
      </c>
      <c r="E1755">
        <v>7164977835</v>
      </c>
      <c r="F1755">
        <v>4728617</v>
      </c>
      <c r="G1755" s="1">
        <v>17949523811.740002</v>
      </c>
      <c r="H1755" s="1">
        <v>964706593.05999994</v>
      </c>
      <c r="I1755" s="1">
        <v>934379509.30999994</v>
      </c>
      <c r="J1755">
        <v>2776889766</v>
      </c>
      <c r="K1755">
        <v>2248903</v>
      </c>
      <c r="L1755" s="1">
        <v>110456479</v>
      </c>
      <c r="M1755" s="1">
        <v>5936542</v>
      </c>
      <c r="N1755" s="1">
        <v>5749917</v>
      </c>
      <c r="O1755">
        <v>18514138</v>
      </c>
      <c r="P1755">
        <v>38856</v>
      </c>
      <c r="Q1755" s="1">
        <v>0</v>
      </c>
      <c r="R1755" s="1">
        <v>0</v>
      </c>
      <c r="S1755" s="1">
        <v>0</v>
      </c>
      <c r="T1755">
        <v>0</v>
      </c>
      <c r="U1755">
        <v>0</v>
      </c>
      <c r="V1755" s="1">
        <v>0</v>
      </c>
      <c r="W1755" s="1">
        <v>0</v>
      </c>
      <c r="X1755" s="1">
        <v>0</v>
      </c>
      <c r="Y1755">
        <v>0</v>
      </c>
      <c r="Z1755">
        <v>0</v>
      </c>
      <c r="AA1755" s="1">
        <v>107778</v>
      </c>
      <c r="AB1755" s="1">
        <v>5793</v>
      </c>
      <c r="AC1755" s="1">
        <v>5611</v>
      </c>
      <c r="AD1755">
        <v>68</v>
      </c>
      <c r="AE1755">
        <v>6</v>
      </c>
      <c r="AF1755" s="1">
        <v>20895</v>
      </c>
      <c r="AG1755" s="1">
        <v>1123</v>
      </c>
      <c r="AH1755" s="1">
        <v>1088</v>
      </c>
      <c r="AI1755">
        <v>8</v>
      </c>
      <c r="AJ1755">
        <v>3</v>
      </c>
      <c r="AK1755" s="1">
        <v>0</v>
      </c>
      <c r="AL1755" s="1">
        <v>0</v>
      </c>
      <c r="AM1755" s="1">
        <v>0</v>
      </c>
      <c r="AN1755">
        <v>0</v>
      </c>
      <c r="AO1755">
        <v>0</v>
      </c>
      <c r="AP1755" s="1">
        <v>155447238.15000001</v>
      </c>
      <c r="AQ1755" s="1">
        <v>8354593.5300000003</v>
      </c>
      <c r="AR1755" s="1">
        <v>8091953.6200000001</v>
      </c>
      <c r="AS1755">
        <v>1568719</v>
      </c>
      <c r="AT1755">
        <v>15022</v>
      </c>
      <c r="AU1755" s="1">
        <v>653073678.51999998</v>
      </c>
      <c r="AV1755" s="1">
        <v>35099788.159999996</v>
      </c>
      <c r="AW1755" s="1">
        <v>33996370.579999998</v>
      </c>
      <c r="AX1755">
        <v>982795388</v>
      </c>
      <c r="AY1755">
        <v>194422</v>
      </c>
      <c r="AZ1755" s="1">
        <v>0</v>
      </c>
      <c r="BA1755" s="1">
        <v>0</v>
      </c>
      <c r="BB1755" s="1">
        <v>0</v>
      </c>
      <c r="BC1755">
        <v>0</v>
      </c>
      <c r="BD1755">
        <v>0</v>
      </c>
      <c r="BE1755" s="1">
        <v>0</v>
      </c>
      <c r="BF1755" s="1">
        <v>0</v>
      </c>
      <c r="BG1755" s="1">
        <v>0</v>
      </c>
      <c r="BH1755">
        <v>0</v>
      </c>
      <c r="BI1755">
        <v>0</v>
      </c>
      <c r="BJ1755" s="1">
        <v>0</v>
      </c>
      <c r="BK1755" s="1">
        <v>0</v>
      </c>
      <c r="BL1755" s="1">
        <v>0</v>
      </c>
      <c r="BM1755">
        <v>0</v>
      </c>
      <c r="BN1755">
        <v>0</v>
      </c>
      <c r="BO1755" s="1">
        <v>0</v>
      </c>
      <c r="BP1755" s="1">
        <v>0</v>
      </c>
      <c r="BQ1755" s="1">
        <v>0</v>
      </c>
      <c r="BR1755">
        <v>0</v>
      </c>
      <c r="BS1755">
        <v>0</v>
      </c>
      <c r="BT1755" s="1">
        <v>0</v>
      </c>
      <c r="BU1755" s="1">
        <v>0</v>
      </c>
      <c r="BV1755" s="1">
        <v>0</v>
      </c>
      <c r="BW1755">
        <v>0</v>
      </c>
      <c r="BX1755">
        <v>0</v>
      </c>
      <c r="BY1755">
        <v>138.69999999999999</v>
      </c>
      <c r="BZ1755">
        <v>7.45</v>
      </c>
      <c r="CA1755">
        <v>7.22</v>
      </c>
      <c r="CB1755">
        <v>5</v>
      </c>
      <c r="CC1755">
        <v>1</v>
      </c>
      <c r="CD1755">
        <v>28639880.800000001</v>
      </c>
      <c r="CE1755">
        <v>1539265.45</v>
      </c>
      <c r="CF1755">
        <v>1490876.2</v>
      </c>
      <c r="CG1755">
        <v>3567510</v>
      </c>
      <c r="CH1755">
        <v>4154</v>
      </c>
      <c r="CI1755">
        <v>33608634.530000001</v>
      </c>
      <c r="CJ1755">
        <v>1806313.73</v>
      </c>
      <c r="CK1755">
        <v>1749529.39</v>
      </c>
      <c r="CL1755">
        <v>1436076</v>
      </c>
      <c r="CM1755">
        <v>5555</v>
      </c>
      <c r="CN1755">
        <v>42641856</v>
      </c>
      <c r="CO1755">
        <v>2291809</v>
      </c>
      <c r="CP1755">
        <v>2219762</v>
      </c>
      <c r="CQ1755">
        <v>4074987</v>
      </c>
      <c r="CR1755">
        <v>3467</v>
      </c>
      <c r="CS1755" s="3">
        <f t="shared" si="81"/>
        <v>151753456275.63998</v>
      </c>
      <c r="CT1755" s="2">
        <f t="shared" si="82"/>
        <v>8156069282.9499979</v>
      </c>
      <c r="CU1755" s="4">
        <f t="shared" si="83"/>
        <v>7899670292.5499992</v>
      </c>
    </row>
    <row r="1756" spans="1:99" x14ac:dyDescent="0.25">
      <c r="A1756" s="5">
        <v>44889</v>
      </c>
      <c r="B1756" s="1">
        <v>145883948138.98999</v>
      </c>
      <c r="C1756" s="1">
        <v>7841325923.2399998</v>
      </c>
      <c r="D1756" s="1">
        <v>7530038203.4799995</v>
      </c>
      <c r="E1756">
        <v>7953378538</v>
      </c>
      <c r="F1756">
        <v>4921187</v>
      </c>
      <c r="G1756" s="1">
        <v>19333631528.400002</v>
      </c>
      <c r="H1756" s="1">
        <v>1039191138.08</v>
      </c>
      <c r="I1756" s="1">
        <v>997936962.07000005</v>
      </c>
      <c r="J1756">
        <v>2939580365</v>
      </c>
      <c r="K1756">
        <v>2001988</v>
      </c>
      <c r="L1756" s="1">
        <v>128169683</v>
      </c>
      <c r="M1756" s="1">
        <v>6889176</v>
      </c>
      <c r="N1756" s="1">
        <v>6615687</v>
      </c>
      <c r="O1756">
        <v>21959745</v>
      </c>
      <c r="P1756">
        <v>50712</v>
      </c>
      <c r="Q1756" s="1">
        <v>0</v>
      </c>
      <c r="R1756" s="1">
        <v>0</v>
      </c>
      <c r="S1756" s="1">
        <v>0</v>
      </c>
      <c r="T1756">
        <v>0</v>
      </c>
      <c r="U1756">
        <v>0</v>
      </c>
      <c r="V1756" s="1">
        <v>0</v>
      </c>
      <c r="W1756" s="1">
        <v>0</v>
      </c>
      <c r="X1756" s="1">
        <v>0</v>
      </c>
      <c r="Y1756">
        <v>0</v>
      </c>
      <c r="Z1756">
        <v>0</v>
      </c>
      <c r="AA1756" s="1">
        <v>27600</v>
      </c>
      <c r="AB1756" s="1">
        <v>1484</v>
      </c>
      <c r="AC1756" s="1">
        <v>1425</v>
      </c>
      <c r="AD1756">
        <v>14</v>
      </c>
      <c r="AE1756">
        <v>8</v>
      </c>
      <c r="AF1756" s="1">
        <v>86462</v>
      </c>
      <c r="AG1756" s="1">
        <v>4647</v>
      </c>
      <c r="AH1756" s="1">
        <v>4463</v>
      </c>
      <c r="AI1756">
        <v>32</v>
      </c>
      <c r="AJ1756">
        <v>5</v>
      </c>
      <c r="AK1756" s="1">
        <v>0</v>
      </c>
      <c r="AL1756" s="1">
        <v>0</v>
      </c>
      <c r="AM1756" s="1">
        <v>0</v>
      </c>
      <c r="AN1756">
        <v>0</v>
      </c>
      <c r="AO1756">
        <v>0</v>
      </c>
      <c r="AP1756" s="1">
        <v>130998110.19</v>
      </c>
      <c r="AQ1756" s="1">
        <v>7041205.6299999999</v>
      </c>
      <c r="AR1756" s="1">
        <v>6761681.3700000001</v>
      </c>
      <c r="AS1756">
        <v>1431683</v>
      </c>
      <c r="AT1756">
        <v>13586</v>
      </c>
      <c r="AU1756" s="1">
        <v>663994970</v>
      </c>
      <c r="AV1756" s="1">
        <v>35690019.619999997</v>
      </c>
      <c r="AW1756" s="1">
        <v>34273184.640000001</v>
      </c>
      <c r="AX1756">
        <v>948736708</v>
      </c>
      <c r="AY1756">
        <v>189077</v>
      </c>
      <c r="AZ1756" s="1">
        <v>0</v>
      </c>
      <c r="BA1756" s="1">
        <v>0</v>
      </c>
      <c r="BB1756" s="1">
        <v>0</v>
      </c>
      <c r="BC1756">
        <v>0</v>
      </c>
      <c r="BD1756">
        <v>0</v>
      </c>
      <c r="BE1756" s="1">
        <v>0</v>
      </c>
      <c r="BF1756" s="1">
        <v>0</v>
      </c>
      <c r="BG1756" s="1">
        <v>0</v>
      </c>
      <c r="BH1756">
        <v>0</v>
      </c>
      <c r="BI1756">
        <v>0</v>
      </c>
      <c r="BJ1756" s="1">
        <v>0</v>
      </c>
      <c r="BK1756" s="1">
        <v>0</v>
      </c>
      <c r="BL1756" s="1">
        <v>0</v>
      </c>
      <c r="BM1756">
        <v>0</v>
      </c>
      <c r="BN1756">
        <v>0</v>
      </c>
      <c r="BO1756" s="1">
        <v>0</v>
      </c>
      <c r="BP1756" s="1">
        <v>0</v>
      </c>
      <c r="BQ1756" s="1">
        <v>0</v>
      </c>
      <c r="BR1756">
        <v>0</v>
      </c>
      <c r="BS1756">
        <v>0</v>
      </c>
      <c r="BT1756" s="1">
        <v>0</v>
      </c>
      <c r="BU1756" s="1">
        <v>0</v>
      </c>
      <c r="BV1756" s="1">
        <v>0</v>
      </c>
      <c r="BW1756">
        <v>0</v>
      </c>
      <c r="BX1756">
        <v>0</v>
      </c>
      <c r="BY1756">
        <v>140.5</v>
      </c>
      <c r="BZ1756">
        <v>7.55</v>
      </c>
      <c r="CA1756">
        <v>7.25</v>
      </c>
      <c r="CB1756">
        <v>5</v>
      </c>
      <c r="CC1756">
        <v>1</v>
      </c>
      <c r="CD1756">
        <v>30502960.760000002</v>
      </c>
      <c r="CE1756">
        <v>1639547.46</v>
      </c>
      <c r="CF1756">
        <v>1574460.13</v>
      </c>
      <c r="CG1756">
        <v>3522537</v>
      </c>
      <c r="CH1756">
        <v>4310</v>
      </c>
      <c r="CI1756">
        <v>32471839.870000001</v>
      </c>
      <c r="CJ1756">
        <v>1745375.57</v>
      </c>
      <c r="CK1756">
        <v>1676087.04</v>
      </c>
      <c r="CL1756">
        <v>1326674</v>
      </c>
      <c r="CM1756">
        <v>5813</v>
      </c>
      <c r="CN1756">
        <v>33354973</v>
      </c>
      <c r="CO1756">
        <v>1792844</v>
      </c>
      <c r="CP1756">
        <v>1721671</v>
      </c>
      <c r="CQ1756">
        <v>3157429</v>
      </c>
      <c r="CR1756">
        <v>2877</v>
      </c>
      <c r="CS1756" s="3">
        <f t="shared" si="81"/>
        <v>166237186406.70999</v>
      </c>
      <c r="CT1756" s="2">
        <f t="shared" si="82"/>
        <v>8935321368.1499977</v>
      </c>
      <c r="CU1756" s="4">
        <f t="shared" si="83"/>
        <v>8580603831.9799995</v>
      </c>
    </row>
    <row r="1757" spans="1:99" x14ac:dyDescent="0.25">
      <c r="A1757" s="5">
        <v>44890</v>
      </c>
      <c r="B1757" s="1">
        <v>122901416877.55</v>
      </c>
      <c r="C1757" s="1">
        <v>6605081763.2799997</v>
      </c>
      <c r="D1757" s="1">
        <v>6345919186.1199999</v>
      </c>
      <c r="E1757">
        <v>6407349993</v>
      </c>
      <c r="F1757">
        <v>4544487</v>
      </c>
      <c r="G1757" s="1">
        <v>17311851117.889999</v>
      </c>
      <c r="H1757" s="1">
        <v>930389535.05999994</v>
      </c>
      <c r="I1757" s="1">
        <v>893883983.99000001</v>
      </c>
      <c r="J1757">
        <v>2607331981</v>
      </c>
      <c r="K1757">
        <v>1884008</v>
      </c>
      <c r="L1757" s="1">
        <v>122223201</v>
      </c>
      <c r="M1757" s="1">
        <v>6568632</v>
      </c>
      <c r="N1757" s="1">
        <v>6310900</v>
      </c>
      <c r="O1757">
        <v>20636036</v>
      </c>
      <c r="P1757">
        <v>46776</v>
      </c>
      <c r="Q1757" s="1">
        <v>0</v>
      </c>
      <c r="R1757" s="1">
        <v>0</v>
      </c>
      <c r="S1757" s="1">
        <v>0</v>
      </c>
      <c r="T1757">
        <v>0</v>
      </c>
      <c r="U1757">
        <v>0</v>
      </c>
      <c r="V1757" s="1">
        <v>0</v>
      </c>
      <c r="W1757" s="1">
        <v>0</v>
      </c>
      <c r="X1757" s="1">
        <v>0</v>
      </c>
      <c r="Y1757">
        <v>0</v>
      </c>
      <c r="Z1757">
        <v>0</v>
      </c>
      <c r="AA1757" s="1">
        <v>55795</v>
      </c>
      <c r="AB1757" s="1">
        <v>2999</v>
      </c>
      <c r="AC1757" s="1">
        <v>2881</v>
      </c>
      <c r="AD1757">
        <v>25</v>
      </c>
      <c r="AE1757">
        <v>7</v>
      </c>
      <c r="AF1757" s="1">
        <v>122783</v>
      </c>
      <c r="AG1757" s="1">
        <v>6599</v>
      </c>
      <c r="AH1757" s="1">
        <v>6340</v>
      </c>
      <c r="AI1757">
        <v>45</v>
      </c>
      <c r="AJ1757">
        <v>5</v>
      </c>
      <c r="AK1757" s="1">
        <v>0</v>
      </c>
      <c r="AL1757" s="1">
        <v>0</v>
      </c>
      <c r="AM1757" s="1">
        <v>0</v>
      </c>
      <c r="AN1757">
        <v>0</v>
      </c>
      <c r="AO1757">
        <v>0</v>
      </c>
      <c r="AP1757" s="1">
        <v>139543284.05000001</v>
      </c>
      <c r="AQ1757" s="1">
        <v>7499464.4000000004</v>
      </c>
      <c r="AR1757" s="1">
        <v>7205209.0700000003</v>
      </c>
      <c r="AS1757">
        <v>1528988</v>
      </c>
      <c r="AT1757">
        <v>12674</v>
      </c>
      <c r="AU1757" s="1">
        <v>534271566.24000001</v>
      </c>
      <c r="AV1757" s="1">
        <v>28713317.300000001</v>
      </c>
      <c r="AW1757" s="1">
        <v>27586697.280000001</v>
      </c>
      <c r="AX1757">
        <v>761031681</v>
      </c>
      <c r="AY1757">
        <v>157981</v>
      </c>
      <c r="AZ1757" s="1">
        <v>0</v>
      </c>
      <c r="BA1757" s="1">
        <v>0</v>
      </c>
      <c r="BB1757" s="1">
        <v>0</v>
      </c>
      <c r="BC1757">
        <v>0</v>
      </c>
      <c r="BD1757">
        <v>0</v>
      </c>
      <c r="BE1757" s="1">
        <v>0</v>
      </c>
      <c r="BF1757" s="1">
        <v>0</v>
      </c>
      <c r="BG1757" s="1">
        <v>0</v>
      </c>
      <c r="BH1757">
        <v>0</v>
      </c>
      <c r="BI1757">
        <v>0</v>
      </c>
      <c r="BJ1757" s="1">
        <v>0</v>
      </c>
      <c r="BK1757" s="1">
        <v>0</v>
      </c>
      <c r="BL1757" s="1">
        <v>0</v>
      </c>
      <c r="BM1757">
        <v>0</v>
      </c>
      <c r="BN1757">
        <v>0</v>
      </c>
      <c r="BO1757" s="1">
        <v>0</v>
      </c>
      <c r="BP1757" s="1">
        <v>0</v>
      </c>
      <c r="BQ1757" s="1">
        <v>0</v>
      </c>
      <c r="BR1757">
        <v>0</v>
      </c>
      <c r="BS1757">
        <v>0</v>
      </c>
      <c r="BT1757" s="1">
        <v>0</v>
      </c>
      <c r="BU1757" s="1">
        <v>0</v>
      </c>
      <c r="BV1757" s="1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31404660.780000001</v>
      </c>
      <c r="CE1757">
        <v>1687778.36</v>
      </c>
      <c r="CF1757">
        <v>1621555.26</v>
      </c>
      <c r="CG1757">
        <v>3109756</v>
      </c>
      <c r="CH1757">
        <v>4231</v>
      </c>
      <c r="CI1757">
        <v>27407181.309999999</v>
      </c>
      <c r="CJ1757">
        <v>1472942.12</v>
      </c>
      <c r="CK1757">
        <v>1415148.52</v>
      </c>
      <c r="CL1757">
        <v>990388</v>
      </c>
      <c r="CM1757">
        <v>4999</v>
      </c>
      <c r="CN1757">
        <v>91967016</v>
      </c>
      <c r="CO1757">
        <v>4942577</v>
      </c>
      <c r="CP1757">
        <v>4748645</v>
      </c>
      <c r="CQ1757">
        <v>8723100</v>
      </c>
      <c r="CR1757">
        <v>3098</v>
      </c>
      <c r="CS1757" s="3">
        <f t="shared" si="81"/>
        <v>141160263482.81998</v>
      </c>
      <c r="CT1757" s="2">
        <f t="shared" si="82"/>
        <v>7586365607.5199995</v>
      </c>
      <c r="CU1757" s="4">
        <f t="shared" si="83"/>
        <v>7288700546.2399998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J A A B Q S w M E F A A C A A g A F X Z 8 V f x g 6 i K j A A A A 9 g A A A B I A H A B D b 2 5 m a W c v U G F j a 2 F n Z S 5 4 b W w g o h g A K K A U A A A A A A A A A A A A A A A A A A A A A A A A A A A A h Y + 9 D o I w G E V f h X S n f y 6 G f N T B V R K j x r g 2 p U I j F N M W y 7 s 5 + E i + g h h F 3 R z v u W e 4 9 3 6 9 w W J o m + S i n T e d z R H D F C X a q q 4 0 t s p R H 4 7 p H C 0 E r K U 6 y U o n o 2 x 9 N v g y R 3 U I 5 4 y Q G C O O M 9 y 5 i n B K G T k U q 6 2 q d S v R R z b / 5 d R Y H 6 R V G g n Y v 8 Y I j h m j m H O O K Z A J Q m H s V + D j 3 m f 7 A 2 H Z N 6 F 3 W g S X 7 j Z A p g j k / U E 8 A F B L A w Q U A A I A C A A V d n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Z 8 V S v k O B U f B g A A B z 4 A A B M A H A B G b 3 J t d W x h c y 9 T Z W N 0 a W 9 u M S 5 t I K I Y A C i g F A A A A A A A A A A A A A A A A A A A A A A A A A A A A M V b X U 8 j N x R 9 R + I / W O l L k F K 6 W 1 U r t S g P k A Q W s b B 0 E 1 i h p a p M Y s C N x 0 M 9 H q S A 9 m / 0 a a X 8 h e a l T / u W 8 L 9 6 J 5 8 T Y s / Y n p k k L 5 D 5 O D 4 n 1 + d e x z c T k L a k P k f N y d + 3 e 9 t b 2 1 v B P R a k g 6 T / 8 E B 7 f / r i L 1 R F j M j t L Q S v E 9 z j u A t H a s H j b t 1 v h x 7 h s n x I G d m t + V z C m 6 B c q v 1 2 f R E Q E V z f Y h F 2 b 3 y B O b + u k 6 A L m N c L 3 N 1 2 8 F j a q X y p E 0 Y 9 K o m o l v Z K F V T z W e j x o P r r u w p q 8 L b f o f y u + v b n N 2 8 q 6 P f Q l 6 Q p e 4 x U F / / u n v m c / L F T m R D 8 o d T C f D S Q o w H D H A 2 / B R I d U H Y H B E U J a L f w D d x x L n w P b n 9 P c A d o l i e i K u j L 9 P g + Y 8 0 2 Z l g E V S n C O H a d j P r 0 p S + p A E C O W s P v M d Q W 6 A x u f e F N F L R 6 D y Q o J / G p P D + X R v + + 9 B n x A E L Q e 4 r K R 0 e V / f 3 K F b x 2 0 E 8 I I D s E 1 b E k q F y v V 0 5 P J 2 f g U 5 K A j j p w 4 m s F P Z e u A L 4 z G j y h c / y E B Z q B v s d t D z B b H y K s g + N m C z U l q J r A d t A l Z i E Z n 5 4 B 8 t C 7 I c I A 8 q J Z T 8 S M z l u D N i 4 + f U x E H V 9 g D n t K u w A y G q g h o y A R A D v m 8 t 0 v u 1 G 0 V F j N 4 X 9 P j L z 0 P Y K a u D c a B K / h z s Y 0 k H + L I g M I 3 J a z I V a x 9 z l O j d A p p t w o Q F q w e G w U a J r Q a O G W o q L A 0 w V l F f B 1 P J b A N O F Y o C R E Y g x k F Q g m 0 6 0 S 3 g C w 6 B K p D I c Z 4 r J R d I j T k B h C L t t E h z k L S y r o i k t W E X W x m W M l u W Q B Z x O h M y g I j H Y Z R V c Y k i f w 8 9 o A O i M 9 H h b e H + G e o F C D u i G D K i Y k v a X d K H P H L l 2 K b O P v k M r e j B A k a 6 g p m M F d I P O Y P 5 J A + u D p T w Q z 1 A h k l H d r E 9 Q 2 / K 9 O n E U T n 8 6 g X J m r J 1 z u 1 G c z N V f u m o m d H / m Y I X I i r v F P d s p q 3 2 V k X Y B N T 6 j A O f r z A 8 F B Y c 4 0 4 G p l y V S y m c x o w N b O h a l 0 s / k v i a + 1 8 R K 4 Z r O c i m U W r y m I F l w M 5 x e i Q 5 / n W h A n R 6 P v f e g w 5 J 2 i i m K 6 A O f C m K I g t + K Y L s G 9 Q K Z o y K 9 I J o j I V C i 1 A v I r l g r q e R X M F f Z F 2 J k K + t K n X p S I P N w j A c 3 Z 1 Z d A P x S Q l / A D l a C t S G e 7 a L E y u K W Y b C Z 3 U W P n d U s 5 G f 1 u p c f a 9 s Z a M l r f S E W W D J A q p I A s U K e j P t H s U 5 i x / i j v A S A / L 6 s Z W Z l V R S m T I 9 W c 7 C y n I p X N V 6 9 Y W R t n m V E 2 d 0 y 5 Z J n + E z o 2 c / z E Z 6 Q L a 9 6 Y E Y f f x P A 7 Z 0 R Q 9 E j g + M N 4 Z 7 w z P s u 8 0 e C l v 7 h k T v 7 g 6 l D t g J r P W N S 8 A C g A Q U 0 p w n Z k 0 Q 5 C 5 8 L v h B G 5 R u v Q a E O 1 Q L J T c + j Z J p D V 7 N c W y H Z m G y e 6 u u 3 g I v j G D G X J V e O l P E m q n Z b K c 0 x z E x 6 7 x A J D I b O 0 2 f z T / Y x F d L 9 Z c 6 l Y z u Z u 0 5 A u 2 H J q 1 h a u 0 9 A u 2 n p T 3 o 7 2 W y F d s A e n b B 1 t G O O 7 C T P O 9 5 6 c / R j b b D J Z + x V O 3 N y U e u b q J W L h 1 M F X m a l H G O u k b u d N F e + C 7 b m g 7 O z Q O O t N m N S 2 + W i y W M 3 S e l y / L n N T Z 2 p M r l + Y R T H O 1 r Z c o z S 7 l O D a 1 F y D I N e V d S 4 d z 9 z y H 7 6 n D y z 6 U o 7 q u I e Z T Z f U J J G 4 9 U g 3 q 8 4 8 n T g 2 V T c r z y K p u H Z h N y T Q L r X Y t 2 3 X L M s 1 w W R s 8 x a R O k 0 7 R r Z r E 5 d e 0 W b 0 u a 1 R n N p H m x H o u F Z x 6 y i t W a L 7 m s W 2 y b Q m Y X m s X T K 1 n X L T 6 d 6 d N s k 1 e f S m N y r V P O 3 k 0 r n e q F a L D J R P X 3 s z a u 2 S U d a u 9 3 o 1 u u a l X F v i e U l O 6 p k b R E 7 f M C 9 q Z z 2 x p e 7 I u O A m R n L H 3 Z F z 0 R 0 M f U P e m n D B r k 1 s 1 x u T t T H f F e 6 O B h w + G x g Q h p s R U Z r o M 5 b t e 0 Y D 9 a M x K 4 9 n G S F P Z 7 s O W v d E m R H 2 b F r q w L U P l i W j x + b P K r L u + T I 1 p D r Q C 1 S b S J 7 T H g 4 w G v 7 D 2 1 G 2 n / 8 S h G E Z P Z 4 Y q m N 6 L s i P s e d + K L + b 3 2 E U Z d t R p / E 2 H 1 Y z A 2 z H b Y T C t x t Y N z u M R 4 7 N E 5 N R N T M n d T j 1 H E o a 0 W Z W N T x J c X J a q P m e 5 3 d i v y Q y W K Q n w C 4 K Y C K s e k G c h L u o U o n A m s W n G n m p l m h g N Y F d B t S l / F e Y p q H 7 u r O 9 R X n S A 8 x 7 / w N Q S w E C L Q A U A A I A C A A V d n x V / G D q I q M A A A D 2 A A A A E g A A A A A A A A A A A A A A A A A A A A A A Q 2 9 u Z m l n L 1 B h Y 2 t h Z 2 U u e G 1 s U E s B A i 0 A F A A C A A g A F X Z 8 V Q / K 6 a u k A A A A 6 Q A A A B M A A A A A A A A A A A A A A A A A 7 w A A A F t D b 2 5 0 Z W 5 0 X 1 R 5 c G V z X S 5 4 b W x Q S w E C L Q A U A A I A C A A V d n x V K + Q 4 F R 8 G A A A H P g A A E w A A A A A A A A A A A A A A A A D g A Q A A R m 9 y b X V s Y X M v U 2 V j d G l v b j E u b V B L B Q Y A A A A A A w A D A M I A A A B M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2 Q A A A A A A A E z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c G l 5 X 2 9 y a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H B p e V 9 v c m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O F Q x M T o 0 O D o 0 M i 4 z N z E z M j M z W i I g L z 4 8 R W 5 0 c n k g V H l w Z T 0 i R m l s b E N v b H V t b l R 5 c G V z I i B W Y W x 1 Z T 0 i c 0 N R V U Z C U U 1 E Q l F V R k F 3 T U R B d 0 1 E Q X d N R E F 3 T U R B d 0 1 E Q X d N R E F 3 T U R B d 0 1 E Q X d N R E F 3 T U R B d 0 1 G Q l F V R E F 3 V U Z C U U 1 E Q X d N R E F 3 T U R B d 0 1 E Q X d N R E F 3 T U R B d 0 1 E Q X d N R E F 3 T U R B d 1 V G Q l F N R E J R V U Z B d 0 1 G Q l F V R E F 3 T U R B d 0 1 E I i A v P j x F b n R y e S B U e X B l P S J G a W x s Q 2 9 s d W 1 u T m F t Z X M i I F Z h b H V l P S J z W y Z x d W 9 0 O 8 S w x Z 9 s Z W 0 g V G F y a W h p I C h H R y x B Q S x Z W V l Z K S A v I F R y Y W R l I E R h d G U g K E R E L E 1 N L F l Z W V k p J n F 1 b 3 Q 7 L C Z x d W 9 0 O 1 n E s W x k x L F 6 I F B h e m F y I M S w x Z 9 s Z W 0 g S G F j b W k g K F R M K S A v I E J J U 1 Q g U 3 R h c n M g V H J h Z G V k I F Z h b H V l I C h U T C k m c X V v d D s s J n F 1 b 3 Q 7 W c S x b G T E s X o g U G F 6 Y X I g x L D F n 2 x l b S B I Y W N t a S A o V V N E K S A v I E J J U 1 Q g U 3 R h c n M g V H J h Z G V k I F Z h b H V l I C h V U 0 Q p J n F 1 b 3 Q 7 L C Z x d W 9 0 O 1 n E s W x k x L F 6 I F B h e m F y I M S w x Z 9 s Z W 0 g S G F j b W k g K E V V U k 8 p I C 8 g Q k l T V C B T d G F y c y B U c m F k Z W Q g V m F s d W U g K E V V U k 8 p J n F 1 b 3 Q 7 L C Z x d W 9 0 O 1 n E s W x k x L F 6 I F B h e m F y I M S w x Z 9 s Z W 0 g T W l r d G F y x L E g L y B C S V N U I F N 0 Y X J z I F R y Y W R l Z C B W b 2 x 1 b W U m c X V v d D s s J n F 1 b 3 Q 7 W c S x b G T E s X o g U G F 6 Y X I g U 8 O 2 e m x l x Z 9 t Z S B T Y X n E s X P E s S A v I E J J U 1 Q g U 3 R h c n M g T n V t Y m V y I G 9 m I E N v b n R y Y W N 0 c y B U c m F k Z W Q m c X V v d D s s J n F 1 b 3 Q 7 Q W 5 h I F B h e m F y I M S w x Z 9 s Z W 0 g S G F j b W k g K F R M K S A v I E J J U 1 Q g T W F p b i B U c m F k Z W Q g V m F s d W U g K F R M K S Z x d W 9 0 O y w m c X V v d D t B b m E g U G F 6 Y X I g x L D F n 2 x l b S B I Y W N t a S A o V V N E K S A v I E J J U 1 Q g T W F p b i B U c m F k Z W Q g V m F s d W U g K F V T R C k m c X V v d D s s J n F 1 b 3 Q 7 Q W 5 h I F B h e m F y I M S w x Z 9 s Z W 0 g S G F j b W k g K E V V U k 8 p I C 8 g Q k l T V C B N Y W l u I F R y Y W R l Z C B W Y W x 1 Z S A o R V V S T y k m c X V v d D s s J n F 1 b 3 Q 7 Q W 5 h I F B h e m F y I M S w x Z 9 s Z W 0 g T W l r d G F y x L E g L y B C S V N U I E 1 h a W 4 g V H J h Z G V k I F Z v b H V t Z S Z x d W 9 0 O y w m c X V v d D t B b m E g U G F 6 Y X I g U 8 O 2 e m x l x Z 9 t Z S B T Y X n E s X P E s S A v I E J J U 1 Q g T W F p b i B O d W 1 i Z X I g b 2 Y g Q 2 9 u d H J h Y 3 R z I F R y Y W R l Z C Z x d W 9 0 O y w m c X V v d D t B b H Q g U G F 6 Y X I g x L D F n 2 x l b S B I Y W N t a S A o V E w p I C 8 g Q k l T V C B T d W I g T W F y a 2 V 0 I F R y Y W R l Z C B W Y W x 1 Z S A o V E w p J n F 1 b 3 Q 7 L C Z x d W 9 0 O 0 F s d C B Q Y X p h c i D E s M W f b G V t I E h h Y 2 1 p K F V T R C k g L y B C S V N U I F N 1 Y i B N Y X J r Z X Q g V H J h Z G V k I F Z h b H V l I C h V U 0 Q p J n F 1 b 3 Q 7 L C Z x d W 9 0 O 0 F s d C B Q Y X p h c i D E s M W f b G V t I E h h Y 2 1 p K E V V U k 8 p I C 8 g Q k l T V C B T d W I g T W F y a 2 V 0 I F R y Y W R l Z C B W Y W x 1 Z S A o R V V S T y k m c X V v d D s s J n F 1 b 3 Q 7 Q W x 0 I F B h e m F y I M S w x Z 9 s Z W 0 g T W l r d G F y x L E g L y B C S V N U I F N 1 Y i B N Y X J r Z X Q g V H J h Z G V k I F Z v b H V t Z S Z x d W 9 0 O y w m c X V v d D t B b H Q g U G F 6 Y X I g U 8 O 2 e m x l x Z 9 t Z S B T Y X n E s X P E s S A v I E J J U 1 Q g U 3 V i I E 1 h c m t l d C B O d W 1 i Z X I g b 2 Y g Q 2 9 u d H J h Y 3 R z I F R y Y W R l Z C Z x d W 9 0 O y w m c X V v d D t O a X R l b G l r b G k g W W F 0 x L F y x L F t Y 8 S x I M S w x Z 9 s Z W 0 g U G F 6 Y X L E s S B H Y X l y a W 1 l b m t 1 b C B T Z X J 0 a W Z p a 2 F s Y X L E s S D E s M W f b G V t I E h h Y 2 1 p I C h U T C k g L y B F c X V p d H k g T W F y a 2 V 0 I G Z v c i B R d W F s a W Z p Z W Q g S W 5 2 Z X N 0 b 3 J z I F J l Y W w g R X N 0 Y X R l I E N l c n R p Z m l j Y X R l c y B U c m F k Z W Q g V m F s d W U g K F R M K S Z x d W 9 0 O y w m c X V v d D t O a X R l b G l r b G k g W W F 0 x L F y x L F t Y 8 S x I M S w x Z 9 s Z W 0 g U G F 6 Y X L E s S B H Y X l y a W 1 l b m t 1 b C B T Z X J 0 a W Z p a 2 F s Y X L E s S D E s M W f b G V t I E h h Y 2 1 p I C h V U 0 Q p I C 8 g R X F 1 a X R 5 I E 1 h c m t l d C B m b 3 I g U X V h b G l m a W V k I E l u d m V z d G 9 y c y B S Z W F s I E V z d G F 0 Z S B D Z X J 0 a W Z p Y 2 F 0 Z X M g V H J h Z G V k I F Z h b H V l I C h V U 0 Q p J n F 1 b 3 Q 7 L C Z x d W 9 0 O 0 5 p d G V s a W t s a S B Z Y X T E s X L E s W 1 j x L E g x L D F n 2 x l b S B Q Y X p h c s S x I E d h e X J p b W V u a 3 V s I F N l c n R p Z m l r Y W x h c s S x I M S w x Z 9 s Z W 0 g S G F j b W k g K E V V U k 8 p I C 8 g R X F 1 a X R 5 I E 1 h c m t l d C B m b 3 I g U X V h b G l m a W V k I E l u d m V z d G 9 y c y B S Z W F s I E V z d G F 0 Z S B D Z X J 0 a W Z p Y 2 F 0 Z X M g V H J h Z G V k I F Z h b H V l I C h F V V J P K S Z x d W 9 0 O y w m c X V v d D t O a X R l b G l r b G k g W W F 0 x L F y x L F t Y 8 S x I M S w x Z 9 s Z W 0 g U G F 6 Y X L E s S B H Y X l y a W 1 l b m t 1 b C B T Z X J 0 a W Z p a 2 F s Y X L E s S D E s M W f b G V t I E 1 p a 3 R h c s S x I C 8 g R X F 1 a X R 5 I E 1 h c m t l d C B m b 3 I g U X V h b G l m a W V k I E l u d m V z d G 9 y c y B S Z W F s I E V z d G F 0 Z S B D Z X J 0 a W Z p Y 2 F 0 Z X M g V H J h Z G V k I F Z v b H V t Z S Z x d W 9 0 O y w m c X V v d D t O a X R l b G l r b G k g W W F 0 x L F y x L F t Y 8 S x I M S w x Z 9 s Z W 0 g U G F 6 Y X L E s S B H Y X l y a W 1 l b m t 1 b C B T Z X J 0 a W Z p a 2 F s Y X L E s S B T w 7 Z 6 b G X F n 2 1 l I F N h e c S x c 8 S x I C 8 g R X F 1 a X R 5 I E 1 h c m t l d C B m b 3 I g U X V h b G l m a W V k I E l u d m V z d G 9 y c y B S Z W F s I E V z d G F 0 Z S B D Z X J 0 a W Z p Y 2 F 0 Z X M g T n V t Y m V y I G 9 m I E N v b n R y Y W N 0 c y B U c m F k Z W Q m c X V v d D s s J n F 1 b 3 Q 7 T m l 0 Z W x p a 2 x p I F l h d M S x c s S x b W P E s S D E s M W f b G V t I F B h e m F y x L E g S 2 l y Y S B T Z X J 0 a W Z p a 2 F s Y X L E s S D E s M W f b G V t I E h h Y 2 1 p I C h U T C k g L y B F c X V p d H k g T W F y a 2 V 0 I G Z v c i B R d W F s a W Z p Z W Q g S W 5 2 Z X N 0 b 3 J z I E x l Y X N l I E N l c n R p Z m l j Y X R l c y B U c m F k Z W Q g V m F s d W U g K F R M K S Z x d W 9 0 O y w m c X V v d D t O a X R l b G l r b G k g W W F 0 x L F y x L F t Y 8 S x I M S w x Z 9 s Z W 0 g U G F 6 Y X L E s S B L a X J h I F N l c n R p Z m l r Y W x h c s S x I M S w x Z 9 s Z W 0 g S G F j b W k g K F V T R C k g L y B F c X V p d H k g T W F y a 2 V 0 I G Z v c i B R d W F s a W Z p Z W Q g S W 5 2 Z X N 0 b 3 J z I E x l Y X N l I E N l c n R p Z m l j Y X R l c y B U c m F k Z W Q g V m F s d W U g K F V T R C k m c X V v d D s s J n F 1 b 3 Q 7 T m l 0 Z W x p a 2 x p I F l h d M S x c s S x b W P E s S D E s M W f b G V t I F B h e m F y x L E g S 2 l y Y S B T Z X J 0 a W Z p a 2 F s Y X L E s S D E s M W f b G V t I E h h Y 2 1 p I C h F V V J P K S A v I E V x d W l 0 e S B N Y X J r Z X Q g Z m 9 y I F F 1 Y W x p Z m l l Z C B J b n Z l c 3 R v c n M g T G V h c 2 U g Q 2 V y d G l m a W N h d G V z I F R y Y W R l Z C B W Y W x 1 Z S A o R V V S T y k m c X V v d D s s J n F 1 b 3 Q 7 T m l 0 Z W x p a 2 x p I F l h d M S x c s S x b W P E s S D E s M W f b G V t I F B h e m F y x L E g S 2 l y Y S B T Z X J 0 a W Z p a 2 F s Y X L E s S D E s M W f b G V t I E 1 p a 3 R h c s S x I C 8 g R X F 1 a X R 5 I E 1 h c m t l d C B m b 3 I g U X V h b G l m a W V k I E l u d m V z d G 9 y c y B M Z W F z Z S B D Z X J 0 a W Z p Y 2 F 0 Z X M g V H J h Z G V k I F Z v b H V t Z S Z x d W 9 0 O y w m c X V v d D t O a X R l b G l r b G k g W W F 0 x L F y x L F t Y 8 S x I M S w x Z 9 s Z W 0 g U G F 6 Y X L E s S B L a X J h I F N l c n R p Z m l r Y W x h c s S x I F P D t n p s Z c W f b W U g U 2 F 5 x L F z x L E g L y B F c X V p d H k g T W F y a 2 V 0 I G Z v c i B R d W F s a W Z p Z W Q g S W 5 2 Z X N 0 b 3 J z I E x l Y X N l I E N l c n R p Z m l j Y X R l c y B O d W 1 i Z X I g b 2 Y g Q 2 9 u d H J h Y 3 R z I F R y Y W R l Z C Z x d W 9 0 O y w m c X V v d D t O a X R l b G l r b G k g W W F 0 x L F y x L F t Y 8 S x I M S w x Z 9 s Z W 0 g U G F 6 Y X L E s S B H Y X l y a W 1 l b m t 1 b C B Z Y X T E s X L E s W 0 g R m 9 u b G F y x L E g x L D F n 2 x l b S B I Y W N t a S A o V E w p I C 8 g R X F 1 a X R 5 I E 1 h c m t l d C B m b 3 I g U X V h b G l m a W V k I E l u d m V z d G 9 y c y B S Z W F s I E V z d G F 0 Z S B J b n Z l c 3 R t Z W 5 0 I E Z 1 b m R z I F R y Y W R l Z C B W Y W x 1 Z S A o V E w p J n F 1 b 3 Q 7 L C Z x d W 9 0 O 0 5 p d G V s a W t s a S B Z Y X T E s X L E s W 1 j x L E g x L D F n 2 x l b S B Q Y X p h c s S x I E d h e X J p b W V u a 3 V s I F l h d M S x c s S x b S B G b 2 5 s Y X L E s S D E s M W f b G V t I E h h Y 2 1 p I C h V U 0 Q p I C 8 g R X F 1 a X R 5 I E 1 h c m t l d C B m b 3 I g U X V h b G l m a W V k I E l u d m V z d G 9 y c y B S Z W F s I E V z d G F 0 Z S B J b n Z l c 3 R t Z W 5 0 I E Z 1 b m R z I F R y Y W R l Z C B W Y W x 1 Z S A o V V N E K S Z x d W 9 0 O y w m c X V v d D t O a X R l b G l r b G k g W W F 0 x L F y x L F t Y 8 S x I M S w x Z 9 s Z W 0 g U G F 6 Y X L E s S B H Y X l y a W 1 l b m t 1 b C B Z Y X T E s X L E s W 0 g R m 9 u b G F y x L E g x L D F n 2 x l b S B I Y W N t a S A o R V V S T y k g L y B F c X V p d H k g T W F y a 2 V 0 I G Z v c i B R d W F s a W Z p Z W Q g S W 5 2 Z X N 0 b 3 J z I F J l Y W w g R X N 0 Y X R l I E l u d m V z d G 1 l b n Q g R n V u Z H M g V H J h Z G V k I F Z h b H V l I C h F V V J P K S Z x d W 9 0 O y w m c X V v d D t O a X R l b G l r b G k g W W F 0 x L F y x L F t Y 8 S x I M S w x Z 9 s Z W 0 g U G F 6 Y X L E s S B H Y X l y a W 1 l b m t 1 b C B Z Y X T E s X L E s W 0 g R m 9 u b G F y x L E g x L D F n 2 x l b S B N a W t 0 Y X L E s S A v I E V x d W l 0 e S B N Y X J r Z X Q g Z m 9 y I F F 1 Y W x p Z m l l Z C B J b n Z l c 3 R v c n M g U m V h b C B F c 3 R h d G U g S W 5 2 Z X N 0 b W V u d C B G d W 5 k c y B U c m F k Z W Q g V m 9 s d W 1 l J n F 1 b 3 Q 7 L C Z x d W 9 0 O 0 5 p d G V s a W t s a S B Z Y X T E s X L E s W 1 j x L E g x L D F n 2 x l b S B Q Y X p h c s S x I E d h e X J p b W V u a 3 V s I F l h d M S x c s S x b S B G b 2 5 s Y X L E s S B T w 7 Z 6 b G X F n 2 1 l I F N h e c S x c 8 S x I C 8 g R X F 1 a X R 5 I E 1 h c m t l d C B m b 3 I g U X V h b G l m a W V k I E l u d m V z d G 9 y c y B S Z W F s I E V z d G F 0 Z S B J b n Z l c 3 R t Z W 5 0 I E Z 1 b m R z I E 5 1 b W J l c i B v Z i B D b 2 5 0 c m F j d H M g V H J h Z G V k J n F 1 b 3 Q 7 L C Z x d W 9 0 O 0 5 p d G V s a W t s a S B Z Y X T E s X L E s W 1 j x L E g x L D F n 2 x l b S B Q Y X p h c s S x I E d p c m n F n 2 l t I F N l c m 1 h e W V z a S B Z Y X T E s X L E s W 0 g R m 9 u b G F y x L E g x L D F n 2 x l b S B I Y W N t a S A o V E w p I C 8 g R X F 1 a X R 5 I E 1 h c m t l d C B m b 3 I g U X V h b G l m a W V k I E l u d m V z d G 9 y c y B W Z W 5 0 d X J l I E N h c G l 0 Y W w g S W 5 2 Z X N 0 b W V u d C B G d W 5 k c y B U c m F k Z W Q g V m F s d W U g K F R M K S Z x d W 9 0 O y w m c X V v d D t O a X R l b G l r b G k g W W F 0 x L F y x L F t Y 8 S x I M S w x Z 9 s Z W 0 g U G F 6 Y X L E s S B H a X J p x Z 9 p b S B T Z X J t Y X l l c 2 k g W W F 0 x L F y x L F t I E Z v b m x h c s S x I M S w x Z 9 s Z W 0 g S G F j b W k g K F V T R C k g L y B F c X V p d H k g T W F y a 2 V 0 I G Z v c i B R d W F s a W Z p Z W Q g S W 5 2 Z X N 0 b 3 J z I F Z l b n R 1 c m U g Q 2 F w a X R h b C B J b n Z l c 3 R t Z W 5 0 I E Z 1 b m R z I F R y Y W R l Z C B W Y W x 1 Z S A o V V N E K S Z x d W 9 0 O y w m c X V v d D t O a X R l b G l r b G k g W W F 0 x L F y x L F t Y 8 S x I M S w x Z 9 s Z W 0 g U G F 6 Y X L E s S B H a X J p x Z 9 p b S B T Z X J t Y X l l c 2 k g W W F 0 x L F y x L F t I E Z v b m x h c s S x I M S w x Z 9 s Z W 0 g S G F j b W k g K E V V U k 8 p I C 8 g R X F 1 a X R 5 I E 1 h c m t l d C B m b 3 I g U X V h b G l m a W V k I E l u d m V z d G 9 y c y B W Z W 5 0 d X J l I E N h c G l 0 Y W w g S W 5 2 Z X N 0 b W V u d C B G d W 5 k c y B U c m F k Z W Q g V m F s d W U g K E V V U k 8 p J n F 1 b 3 Q 7 L C Z x d W 9 0 O 0 5 p d G V s a W t s a S B Z Y X T E s X L E s W 1 j x L E g x L D F n 2 x l b S B Q Y X p h c s S x I E d p c m n F n 2 l t I F N l c m 1 h e W V z a S B Z Y X T E s X L E s W 0 g R m 9 u b G F y x L E g x L D F n 2 x l b S B N a W t 0 Y X L E s S A v I E V x d W l 0 e S B N Y X J r Z X Q g Z m 9 y I F F 1 Y W x p Z m l l Z C B J b n Z l c 3 R v c n M g V m V u d H V y Z S B D Y X B p d G F s I E l u d m V z d G 1 l b n Q g R n V u Z H M g V H J h Z G V k I F Z v b H V t Z S Z x d W 9 0 O y w m c X V v d D t O a X R l b G l r b G k g W W F 0 x L F y x L F t Y 8 S x I M S w x Z 9 s Z W 0 g U G F 6 Y X L E s S B H a X J p x Z 9 p b S B T Z X J t Y X l l c 2 k g W W F 0 x L F y x L F t I E Z v b m x h c s S x I F P D t n p s Z c W f b W U g U 2 F 5 x L F z x L E g L y B F c X V p d H k g T W F y a 2 V 0 I G Z v c i B R d W F s a W Z p Z W Q g S W 5 2 Z X N 0 b 3 J z I F Z l b n R 1 c m U g Q 2 F w a X R h b C B J b n Z l c 3 R t Z W 5 0 I E Z 1 b m R z I E 5 1 b W J l c i B v Z i B D b 2 5 0 c m F j d H M g V H J h Z G V k J n F 1 b 3 Q 7 L C Z x d W 9 0 O 0 5 p d G V s a W t s a S B Z Y X T E s X L E s W 1 j x L E g x L D F n 2 x l b S B Q Y X p h c s S x I E R p x J 9 l c i D E s M W f b G V t I E h h Y 2 1 p I C h U T C k g L y B F c X V p d H k g T W F y a 2 V 0 I G Z v c i B R d W F s a W Z p Z W Q g S W 5 2 Z X N 0 b 3 J z I E 9 0 a G V y I F R y Y W R l Z C B W Y W x 1 Z S A o V E w p J n F 1 b 3 Q 7 L C Z x d W 9 0 O 0 5 p d G V s a W t s a S B Z Y X T E s X L E s W 1 j x L E g x L D F n 2 x l b S B Q Y X p h c s S x I E R p x J 9 l c i D E s M W f b G V t I E h h Y 2 1 p I C h V U 0 Q p I C 8 g R X F 1 a X R 5 I E 1 h c m t l d C B m b 3 I g U X V h b G l m a W V k I E l u d m V z d G 9 y c y B P d G h l c i B U c m F k Z W Q g V m F s d W U g K F V T R C k m c X V v d D s s J n F 1 b 3 Q 7 T m l 0 Z W x p a 2 x p I F l h d M S x c s S x b W P E s S D E s M W f b G V t I F B h e m F y x L E g R G n E n 2 V y I M S w x Z 9 s Z W 0 g S G F j b W k g K E V V U k 8 p I C 8 g R X F 1 a X R 5 I E 1 h c m t l d C B m b 3 I g U X V h b G l m a W V k I E l u d m V z d G 9 y c y B P d G h l c i B U c m F k Z W Q g V m F s d W U g K E V V U k 8 p J n F 1 b 3 Q 7 L C Z x d W 9 0 O 0 5 p d G V s a W t s a S B Z Y X T E s X L E s W 1 j x L E g x L D F n 2 x l b S B Q Y X p h c s S x I E R p x J 9 l c i D E s M W f b G V t I E 1 p a 3 R h c s S x I C 8 g R X F 1 a X R 5 I E 1 h c m t l d C B m b 3 I g U X V h b G l m a W V k I E l u d m V z d G 9 y c y B P d G h l c i B U c m F k Z W Q g V m 9 s d W 1 l J n F 1 b 3 Q 7 L C Z x d W 9 0 O 0 5 p d G V s a W t s a S B Z Y X T E s X L E s W 1 j x L E g x L D F n 2 x l b S B Q Y X p h c s S x I E R p x J 9 l c i B T w 7 Z 6 b G X F n 2 1 l I F N h e c S x c 8 S x I C 8 g R X F 1 a X R 5 I E 1 h c m t l d C B m b 3 I g U X V h b G l m a W V k I E l u d m V z d G 9 y c y B P d G h l c i B O d W 1 i Z X I g b 2 Y g Q 2 9 u d H J h Y 3 R z I F R y Y W R l Z C Z x d W 9 0 O y w m c X V v d D t L b 2 x l a 3 R p Z i B Z Y X T E s X L E s W 0 g w 5 x y w 7 x u b G V y a S B 2 Z S B Z Y X D E s W x h b m T E s X L E s W x t x L H F n y D D n H L D v G 5 s Z X I g U G F 6 Y X L E s S B C W U Y g x L D F n 2 x l b S B I Y W N t a S A o V E w p I C 8 g Q 2 9 s b G V j d G l 2 Z S B h b m Q g U 3 R y d W N 0 d X J l Z C A g U H J v Z H V j d H M g R V R G I F R y Y W R l Z C B W Y W x 1 Z S A o V E w p J n F 1 b 3 Q 7 L C Z x d W 9 0 O 0 t v b G V r d G l m I F l h d M S x c s S x b S D D n H L D v G 5 s Z X J p I H Z l I F l h c M S x b G F u Z M S x c s S x b G 3 E s c W f I M O c c s O 8 b m x l c i B Q Y X p h c s S x I E J Z R i D E s M W f b G V t I E h h Y 2 1 p I C h V U 0 Q p I C 8 g Q 2 9 s b G V j d G l 2 Z S B h b m Q g U 3 R y d W N 0 d X J l Z C B Q c m 9 k d W N 0 c y B F V E Y g V H J h Z G V k I F Z h b H V l I C h V U 0 Q p J n F 1 b 3 Q 7 L C Z x d W 9 0 O 0 t v b G V r d G l m I F l h d M S x c s S x b S D D n H L D v G 5 s Z X J p I H Z l I F l h c M S x b G F u Z M S x c s S x b G 3 E s c W f I M O c c s O 8 b m x l c i B Q Y X p h c s S x I E J Z R i D E s M W f b G V t I E h h Y 2 1 p I C h F V V J P K S A v I E N v b G x l Y 3 R p d m U g Y W 5 k I F N 0 c n V j d H V y Z W Q g U H J v Z H V j d H M g R V R G I F R y Y W R l Z C B W Y W x 1 Z S A o R V V S T y k m c X V v d D s s J n F 1 b 3 Q 7 S 2 9 s Z W t 0 a W Y g W W F 0 x L F y x L F t I M O c c s O 8 b m x l c m k g d m U g W W F w x L F s Y W 5 k x L F y x L F s b c S x x Z 8 g w 5 x y w 7 x u b G V y I F B h e m F y x L E g Q l l G I M S w x Z 9 s Z W 0 g T W l r d G F y x L E g L y B D b 2 x s Z W N 0 a X Z l I G F u Z C B T d H J 1 Y 3 R 1 c m V k I F B y b 2 R 1 Y 3 R z I E V U R i B U c m F k Z W Q g V m 9 s d W 1 l J n F 1 b 3 Q 7 L C Z x d W 9 0 O 0 t v b G V r d G l m I F l h d M S x c s S x b S D D n H L D v G 5 s Z X J p I H Z l I F l h c M S x b G F u Z M S x c s S x b G 3 E s c W f I M O c c s O 8 b m x l c i B Q Y X p h c s S x I E J Z R i B T w 7 Z 6 b G X F n 2 1 l I F N h e c S x c 8 S x I C 8 g Q 2 9 s b G V j d G l 2 Z S B h b m Q g U 3 R y d W N 0 d X J l Z C B Q c m 9 k d W N 0 I E V U R i B O d W 1 i Z X I g b 2 Y g Q 2 9 u d H J h Y 3 R z I F R y Y W R l Z C Z x d W 9 0 O y w m c X V v d D t L b 2 x l a 3 R p Z i B Z Y X T E s X L E s W 0 g w 5 x y w 7 x u b G V y a S B 2 Z S B Z Y X D E s W x h b m T E s X L E s W x t x L H F n y D D n H L D v G 5 s Z X I g U G F 6 Y X L E s S B W Y X J h b n Q g x L D F n 2 x l b S B I Y W N t a S A o V E w p I C 8 g Q 2 9 s b G V j d G l 2 Z S B h b m Q g U 3 R y d W N 0 d X J l Z C B Q c m 9 k d W N 0 c y B X Y X J y Y W 5 0 c y B U c m F k Z W Q g V m F s d W U g K F R M K S Z x d W 9 0 O y w m c X V v d D t L b 2 x l a 3 R p Z i B Z Y X T E s X L E s W 0 g w 5 x y w 7 x u b G V y a S B 2 Z S B Z Y X D E s W x h b m T E s X L E s W x t x L H F n y D D n H L D v G 5 s Z X I g U G F 6 Y X L E s S B W Y X J h b n Q g x L D F n 2 x l b S B I Y W N t a S A o V V N E K S A v I E N v b G x l Y 3 R p d m U g Y W 5 k I F N 0 c n V j d H V y Z W Q g U H J v Z H V j d H M g V 2 F y c m F u d H M g V H J h Z G V k I F Z h b H V l I C h V U 0 Q p J n F 1 b 3 Q 7 L C Z x d W 9 0 O 0 t v b G V r d G l m I F l h d M S x c s S x b S D D n H L D v G 5 s Z X J p I H Z l I F l h c M S x b G F u Z M S x c s S x b G 3 E s c W f I M O c c s O 8 b m x l c i B Q Y X p h c s S x I F Z h c m F u d C D E s M W f b G V t I E h h Y 2 1 p I C h F V V J P K S A v I E N v b G x l Y 3 R p d m U g Y W 5 k I F N 0 c n V j d H V y Z W Q g U H J v Z H V j d H M g V 2 F y c m F u d H M g V H J h Z G V k I F Z h b H V l I C h F V V J P K S Z x d W 9 0 O y w m c X V v d D t L b 2 x l a 3 R p Z i B Z Y X T E s X L E s W 0 g w 5 x y w 7 x u b G V y a S B 2 Z S B Z Y X D E s W x h b m T E s X L E s W x t x L H F n y D D n H L D v G 5 s Z X I g U G F 6 Y X L E s S B W Y X J h b n Q g I M S w x Z 9 s Z W 0 g T W l r d G F y x L E g L y B D b 2 x s Z W N 0 a X Z l I G F u Z C B T d H J 1 Y 3 R 1 c m V k I F B y b 2 R 1 Y 3 R z I F d h c n J h b n R z I F R y Y W R l Z C B W b 2 x 1 b W U m c X V v d D s s J n F 1 b 3 Q 7 S 2 9 s Z W t 0 a W Y g W W F 0 x L F y x L F t I M O c c s O 8 b m x l c m k g d m U g W W F w x L F s Y W 5 k x L F y x L F s b c S x x Z 8 g w 5 x y w 7 x u b G V y I F B h e m F y x L E g V m F y Y W 5 0 I F P D t n p s Z c W f b W U g U 2 F 5 x L F z x L E g L y B D b 2 x s Z W N 0 a X Z l I G F u Z C B T d H J 1 Y 3 R 1 c m V k I F B y b 2 R 1 Y 3 R z I F d h c n J h b n R z I E 5 1 b W J l c i B v Z i B D b 2 5 0 c m F j d H M g V H J h Z G V k J n F 1 b 3 Q 7 L C Z x d W 9 0 O 0 t v b G V r d G l m I F l h d M S x c s S x b S D D n H L D v G 5 s Z X J p I H Z l I F l h c M S x b G F u Z M S x c s S x b G 3 E s c W f I M O c c s O 8 b m x l c i B Q Y X p h c s S x I F N l c n R p Z m l r Y S D E s M W f b G V t I E h h Y 2 1 p I C h U T C k g L y B D b 2 x s Z W N 0 a X Z l I G F u Z C B T d H J 1 Y 3 R 1 c m V k I F B y b 2 R 1 Y 3 R z I E N l c n R p Z m l j Y X R l I F R y Y W R l Z C B W Y W x 1 Z S A o V E w p J n F 1 b 3 Q 7 L C Z x d W 9 0 O 0 t v b G V r d G l m I F l h d M S x c s S x b S D D n H L D v G 5 s Z X J p I H Z l I F l h c M S x b G F u Z M S x c s S x b G 3 E s c W f I M O c c s O 8 b m x l c i B Q Y X p h c s S x I F N l c n R p Z m l r Y S D E s M W f b G V t I E h h Y 2 1 p I C h V U 0 Q p I C 8 g Q 2 9 s b G V j d G l 2 Z S B h b m Q g U 3 R y d W N 0 d X J l Z C B Q c m 9 k d W N 0 c y B D Z X J 0 a W Z p Y 2 F 0 Z S B U c m F k Z W Q g V m F s d W U g K F V T R C k m c X V v d D s s J n F 1 b 3 Q 7 S 2 9 s Z W t 0 a W Y g W W F 0 x L F y x L F t I M O c c s O 8 b m x l c m k g d m U g W W F w x L F s Y W 5 k x L F y x L F s b c S x x Z 8 g w 5 x y w 7 x u b G V y I F B h e m F y x L E g U 2 V y d G l m a W t h I M S w x Z 9 s Z W 0 g S G F j b W k g K E V V U i k g L y B D b 2 x s Z W N 0 a X Z l I G F u Z C B T d H J 1 Y 3 R 1 c m V k I F B y b 2 R 1 Y 3 R z I E N l c n R p Z m l j Y X R l I F R y Y W R l Z C B W Y W x 1 Z S A o R V V S K S Z x d W 9 0 O y w m c X V v d D t L b 2 x l a 3 R p Z i B Z Y X T E s X L E s W 0 g w 5 x y w 7 x u b G V y a S B 2 Z S B Z Y X D E s W x h b m T E s X L E s W x t x L H F n y D D n H L D v G 5 s Z X I g U G F 6 Y X L E s S B T Z X J 0 a W Z p a 2 E g x L D F n 2 x l b S B N a W t 0 Y X L E s S A v I E N v b G x l Y 3 R p d m U g Y W 5 k I F N 0 c n V j d H V y Z W Q g U H J v Z H V j d H M g Q 2 V y d G l m a W N h d G U g V H J h Z G V k I F Z v b H V t Z S Z x d W 9 0 O y w m c X V v d D t L b 2 x l a 3 R p Z i B Z Y X T E s X L E s W 0 g w 5 x y w 7 x u b G V y a S B 2 Z S B Z Y X D E s W x h b m T E s X L E s W x t x L H F n y D D n H L D v G 5 s Z X I g U G F 6 Y X L E s S B T Z X J 0 a W Z p a 2 E g U 8 O 2 e m x l x Z 9 t Z S B T Y X n E s X P E s S A v I E N v b G x l Y 3 R p d m U g Y W 5 k I F N 0 c n V j d H V y Z W Q g U H J v Z H V j d H M g Q 2 V y d G l m a W N h d G U g T n V t Y m V y I G 9 m I E N v b n R y Y W N 0 c y B U c m F k Z W Q m c X V v d D s s J n F 1 b 3 Q 7 S 2 9 s Z W t 0 a W Y g W W F 0 x L F y x L F t I M O c c s O 8 b m x l c m k g d m U g W W F w x L F s Y W 5 k x L F y x L F s b c S x x Z 8 g w 5 x y w 7 x u b G V y I F B h e m F y x L E g R 2 F 5 c m l t Z W 5 r d W w g U 2 V y d G l m a W t h b G F y x L E g x L D F n 2 x l b S B I Y W N t a S A o V E w p I C 8 g Q 2 9 s b G V j d G l 2 Z S B h b m Q g U 3 R y d W N 0 d X J l Z C A g U H J v Z H V j d H M g U m V h b C B F c 3 R h d G U g Q 2 V y d G l m a W N h d G V z I F R y Y W R l Z C B W Y W x 1 Z S A o V E w p J n F 1 b 3 Q 7 L C Z x d W 9 0 O 0 t v b G V r d G l m I F l h d M S x c s S x b S D D n H L D v G 5 s Z X J p I H Z l I F l h c M S x b G F u Z M S x c s S x b G 3 E s c W f I M O c c s O 8 b m x l c i B Q Y X p h c s S x I E d h e X J p b W V u a 3 V s I F N l c n R p Z m l r Y W x h c s S x I M S w x Z 9 s Z W 0 g S G F j b W k g K F V T R C k g L y B D b 2 x s Z W N 0 a X Z l I G F u Z C B T d H J 1 Y 3 R 1 c m V k I F B y b 2 R 1 Y 3 R z I F J l Y W w g R X N 0 Y X R l I E N l c n R p Z m l j Y X R l c y B U c m F k Z W Q g V m F s d W U g K F V T R C k m c X V v d D s s J n F 1 b 3 Q 7 S 2 9 s Z W t 0 a W Y g W W F 0 x L F y x L F t I M O c c s O 8 b m x l c m k g d m U g W W F w x L F s Y W 5 k x L F y x L F s b c S x x Z 8 g w 5 x y w 7 x u b G V y I F B h e m F y x L E g R 2 F 5 c m l t Z W 5 r d W w g U 2 V y d G l m a W t h b G F y x L E g x L D F n 2 x l b S B I Y W N t a S A o R V V S T y k g L y B D b 2 x s Z W N 0 a X Z l I G F u Z C B T d H J 1 Y 3 R 1 c m V k I F B y b 2 R 1 Y 3 R z I F J l Y W w g R X N 0 Y X R l I E N l c n R p Z m l j Y X R l c y B U c m F k Z W Q g V m F s d W U g K E V V U k 8 p J n F 1 b 3 Q 7 L C Z x d W 9 0 O 0 t v b G V r d G l m I F l h d M S x c s S x b S D D n H L D v G 5 s Z X J p I H Z l I F l h c M S x b G F u Z M S x c s S x b G 3 E s c W f I M O c c s O 8 b m x l c i B Q Y X p h c s S x I E d h e X J p b W V u a 3 V s I F N l c n R p Z m l r Y W x h c s S x I M S w x Z 9 s Z W 0 g T W l r d G F y x L E g L y B D b 2 x s Z W N 0 a X Z l I G F u Z C B T d H J 1 Y 3 R 1 c m V k I F B y b 2 R 1 Y 3 R z I F J l Y W w g R X N 0 Y X R l I E N l c n R p Z m l j Y X R l c y B U c m F k Z W Q g V m 9 s d W 1 l J n F 1 b 3 Q 7 L C Z x d W 9 0 O 0 t v b G V r d G l m I F l h d M S x c s S x b S D D n H L D v G 5 s Z X J p I H Z l I F l h c M S x b G F u Z M S x c s S x b G 3 E s c W f I M O c c s O 8 b m x l c i B Q Y X p h c s S x I E d h e X J p b W V u a 3 V s I F N l c n R p Z m l r Y W x h c s S x I F P D t n p s Z c W f b W U g U 2 F 5 x L F z x L E g L y B D b 2 x s Z W N 0 a X Z l I G F u Z C B T d H J 1 Y 3 R 1 c m V k I F B y b 2 R 1 Y 3 Q g U m V h b C B F c 3 R h d G U g Q 2 V y d G l m a W N h d G V z I E 5 1 b W J l c i B v Z i B D b 2 5 0 c m F j d H M g V H J h Z G V k J n F 1 b 3 Q 7 L C Z x d W 9 0 O 0 t v b G V r d G l m I F l h d M S x c s S x b S D D n H L D v G 5 s Z X J p I H Z l I F l h c M S x b G F u Z M S x c s S x b G 3 E s c W f I M O c c s O 8 b m x l c i B Q Y X p h c s S x I F N h a G l w b G n E n 2 U g R G F 5 Y W z E s S B L a X J h I F N l c n R p Z m l r Y W x h c s S x I M S w x Z 9 s Z W 0 g S G F j b W k g K F R M K S A v I E N v b G x l Y 3 R p d m U g Y W 5 k I F N 0 c n V j d H V y Z W Q g I F B y b 2 R 1 Y 3 R z I E x l Y X N l I E N l c n R p Z m l j Y X R l c y B U c m F k Z W Q g V m F s d W U g K F R M K S Z x d W 9 0 O y w m c X V v d D t L b 2 x l a 3 R p Z i B Z Y X T E s X L E s W 0 g w 5 x y w 7 x u b G V y a S B 2 Z S B Z Y X D E s W x h b m T E s X L E s W x t x L H F n y D D n H L D v G 5 s Z X I g U G F 6 Y X L E s S B T Y W h p c G x p x J 9 l I E R h e W F s x L E g S 2 l y Y S B T Z X J 0 a W Z p a 2 F s Y X L E s S D E s M W f b G V t I E h h Y 2 1 p I C h V U 0 Q p I C 8 g Q 2 9 s b G V j d G l 2 Z S B h b m Q g U 3 R y d W N 0 d X J l Z C B Q c m 9 k d W N 0 c y B M Z W F z Z S B D Z X J 0 a W Z p Y 2 F 0 Z X M g V H J h Z G V k I F Z h b H V l I C h V U 0 Q p J n F 1 b 3 Q 7 L C Z x d W 9 0 O 0 t v b G V r d G l m I F l h d M S x c s S x b S D D n H L D v G 5 s Z X J p I H Z l I F l h c M S x b G F u Z M S x c s S x b G 3 E s c W f I M O c c s O 8 b m x l c i B Q Y X p h c s S x I F N h a G l w b G n E n 2 U g R G F 5 Y W z E s S B L a X J h I F N l c n R p Z m l r Y W x h c s S x I M S w x Z 9 s Z W 0 g S G F j b W k g K E V V U k 8 p I C 8 g Q 2 9 s b G V j d G l 2 Z S B h b m Q g U 3 R y d W N 0 d X J l Z C B Q c m 9 k d W N 0 c y B M Z W F z Z S B D Z X J 0 a W Z p Y 2 F 0 Z X M g V H J h Z G V k I F Z h b H V l I C h F V V J P K S Z x d W 9 0 O y w m c X V v d D t L b 2 x l a 3 R p Z i B Z Y X T E s X L E s W 0 g w 5 x y w 7 x u b G V y a S B 2 Z S B Z Y X D E s W x h b m T E s X L E s W x t x L H F n y D D n H L D v G 5 s Z X I g U G F 6 Y X L E s S B T Y W h p c G x p x J 9 l I E R h e W F s x L E g S 2 l y Y S B T Z X J 0 a W Z p a 2 F s Y X L E s S D E s M W f b G V t I E 1 p a 3 R h c s S x I C 8 g Q 2 9 s b G V j d G l 2 Z S B h b m Q g U 3 R y d W N 0 d X J l Z C B Q c m 9 k d W N 0 c y B M Z W F z Z S B D Z X J 0 a W Z p Y 2 F 0 Z X M g V H J h Z G V k I F Z v b H V t Z S Z x d W 9 0 O y w m c X V v d D t L b 2 x l a 3 R p Z i B Z Y X T E s X L E s W 0 g w 5 x y w 7 x u b G V y a S B 2 Z S B Z Y X D E s W x h b m T E s X L E s W x t x L H F n y D D n H L D v G 5 s Z X I g U G F 6 Y X L E s S B T Y W h p c G x p x J 9 l I E R h e W F s x L E g S 2 l y Y S B T Z X J 0 a W Z p a 2 F s Y X L E s S B T w 7 Z 6 b G X F n 2 1 l I F N h e c S x c 8 S x I C 8 g Q 2 9 s b G V j d G l 2 Z S B h b m Q g U 3 R y d W N 0 d X J l Z C B Q c m 9 k d W N 0 I E x l Y X N l I E N l c n R p Z m l j Y X R l c y B O d W 1 i Z X I g b 2 Y g Q 2 9 u d H J h Y 3 R z I F R y Y W R l Z C Z x d W 9 0 O y w m c X V v d D t L b 2 x l a 3 R p Z i B Z Y X T E s X L E s W 0 g w 5 x y w 7 x u b G V y a S B 2 Z S B Z Y X D E s W x h b m T E s X L E s W x t x L H F n y D D n H L D v G 5 s Z X I g U G F 6 Y X L E s S B H Y X l y a W 1 l b m t 1 b C B Z Y X T E s X L E s W 0 g R m 9 u b G F y x L E g x L D F n 2 x l b S B I Y W N t a S A o V E w p I C 8 g Q 2 9 s b G V j d G l 2 Z S B h b m Q g U 3 R y d W N 0 d X J l Z C A g U H J v Z H V j d H M g U m V h b C B F c 3 R h d G U g S W 5 2 Z X N 0 b W V u d C B G d W 5 k c y B U c m F k Z W Q g V m F s d W U g K F R M K S Z x d W 9 0 O y w m c X V v d D t L b 2 x l a 3 R p Z i B Z Y X T E s X L E s W 0 g w 5 x y w 7 x u b G V y a S B 2 Z S B Z Y X D E s W x h b m T E s X L E s W x t x L H F n y D D n H L D v G 5 s Z X I g U G F 6 Y X L E s S B H Y X l y a W 1 l b m t 1 b C B Z Y X T E s X L E s W 0 g R m 9 u b G F y x L E g x L D F n 2 x l b S B I Y W N t a S A o V V N E K S A v I E N v b G x l Y 3 R p d m U g Y W 5 k I F N 0 c n V j d H V y Z W Q g U H J v Z H V j d H M g U m V h b C B F c 3 R h d G U g S W 5 2 Z X N 0 b W V u d C B G d W 5 k c y B U c m F k Z W Q g V m F s d W U g K F V T R C k m c X V v d D s s J n F 1 b 3 Q 7 S 2 9 s Z W t 0 a W Y g W W F 0 x L F y x L F t I M O c c s O 8 b m x l c m k g d m U g W W F w x L F s Y W 5 k x L F y x L F s b c S x x Z 8 g w 5 x y w 7 x u b G V y I F B h e m F y x L E g R 2 F 5 c m l t Z W 5 r d W w g W W F 0 x L F y x L F t I E Z v b m x h c s S x I M S w x Z 9 s Z W 0 g S G F j b W k g K E V V U k 8 p I C 8 g Q 2 9 s b G V j d G l 2 Z S B h b m Q g U 3 R y d W N 0 d X J l Z C B Q c m 9 k d W N 0 c y B S Z W F s I E V z d G F 0 Z S B J b n Z l c 3 R t Z W 5 0 I E Z 1 b m R z I F R y Y W R l Z C B W Y W x 1 Z S A o R V V S T y k m c X V v d D s s J n F 1 b 3 Q 7 S 2 9 s Z W t 0 a W Y g W W F 0 x L F y x L F t I M O c c s O 8 b m x l c m k g d m U g W W F w x L F s Y W 5 k x L F y x L F s b c S x x Z 8 g w 5 x y w 7 x u b G V y I F B h e m F y x L E g R 2 F 5 c m l t Z W 5 r d W w g W W F 0 x L F y x L F t I E Z v b m x h c s S x I M S w x Z 9 s Z W 0 g T W l r d G F y x L E g L y B D b 2 x s Z W N 0 a X Z l I G F u Z C B T d H J 1 Y 3 R 1 c m V k I F B y b 2 R 1 Y 3 R z I F J l Y W w g R X N 0 Y X R l I E l u d m V z d G 1 l b n Q g R n V u Z H M g V H J h Z G V k I F Z v b H V t Z S Z x d W 9 0 O y w m c X V v d D t L b 2 x l a 3 R p Z i B Z Y X T E s X L E s W 0 g w 5 x y w 7 x u b G V y a S B 2 Z S B Z Y X D E s W x h b m T E s X L E s W x t x L H F n y D D n H L D v G 5 s Z X I g U G F 6 Y X L E s S B H Y X l y a W 1 l b m t 1 b C B Z Y X T E s X L E s W 0 g R m 9 u b G F y x L E g U 8 O 2 e m x l x Z 9 t Z S B T Y X n E s X P E s S A v I E N v b G x l Y 3 R p d m U g Y W 5 k I F N 0 c n V j d H V y Z W Q g U H J v Z H V j d C B S Z W F s I E V z d G F 0 Z S B J b n Z l c 3 R t Z W 5 0 I E Z 1 b m R z I E 5 1 b W J l c i B v Z i B D b 2 5 0 c m F j d H M g V H J h Z G V k J n F 1 b 3 Q 7 L C Z x d W 9 0 O 0 t v b G V r d G l m I F l h d M S x c s S x b S D D n H L D v G 5 s Z X J p I H Z l I F l h c M S x b G F u Z M S x c s S x b G 3 E s c W f I M O c c s O 8 b m x l c i B Q Y X p h c s S x I E d p c m n F n 2 l t I F N l c m 1 h e W V z a S B Z Y X T E s X L E s W 0 g R m 9 u b G F y x L E g x L D F n 2 x l b S B I Y W N t a S A o V E w p I C 8 g Q 2 9 s b G V j d G l 2 Z S B h b m Q g U 3 R y d W N 0 d X J l Z C A g U H J v Z H V j d H M g V m V u d H V y Z S B D Y X B p d G F s I E l u d m V z d G 1 l b n Q g R n V u Z H M g V H J h Z G V k I F Z h b H V l I C h U T C k m c X V v d D s s J n F 1 b 3 Q 7 S 2 9 s Z W t 0 a W Y g W W F 0 x L F y x L F t I M O c c s O 8 b m x l c m k g d m U g W W F w x L F s Y W 5 k x L F y x L F s b c S x x Z 8 g w 5 x y w 7 x u b G V y I F B h e m F y x L E g R 2 l y a c W f a W 0 g U 2 V y b W F 5 Z X N p I F l h d M S x c s S x b S B G b 2 5 s Y X L E s S D E s M W f b G V t I E h h Y 2 1 p I C h V U 0 Q p I C 8 g Q 2 9 s b G V j d G l 2 Z S B h b m Q g U 3 R y d W N 0 d X J l Z C B Q c m 9 k d W N 0 c y B W Z W 5 0 d X J l I E N h c G l 0 Y W w g S W 5 2 Z X N 0 b W V u d C B G d W 5 k c y B U c m F k Z W Q g V m F s d W U g K F V T R C k m c X V v d D s s J n F 1 b 3 Q 7 S 2 9 s Z W t 0 a W Y g W W F 0 x L F y x L F t I M O c c s O 8 b m x l c m k g d m U g W W F w x L F s Y W 5 k x L F y x L F s b c S x x Z 8 g w 5 x y w 7 x u b G V y I F B h e m F y x L E g R 2 l y a c W f a W 0 g U 2 V y b W F 5 Z X N p I F l h d M S x c s S x b S B G b 2 5 s Y X L E s S D E s M W f b G V t I E h h Y 2 1 p I C h F V V J P K S A v I E N v b G x l Y 3 R p d m U g Y W 5 k I F N 0 c n V j d H V y Z W Q g U H J v Z H V j d H M g V m V u d H V y Z S B D Y X B p d G F s I E l u d m V z d G 1 l b n Q g R n V u Z H M g V H J h Z G V k I F Z h b H V l I C h F V V J P K S Z x d W 9 0 O y w m c X V v d D t L b 2 x l a 3 R p Z i B Z Y X T E s X L E s W 0 g w 5 x y w 7 x u b G V y a S B 2 Z S B Z Y X D E s W x h b m T E s X L E s W x t x L H F n y D D n H L D v G 5 s Z X I g U G F 6 Y X L E s S B H a X J p x Z 9 p b S B T Z X J t Y X l l c 2 k g W W F 0 x L F y x L F t I E Z v b m x h c s S x I M S w x Z 9 s Z W 0 g T W l r d G F y x L E g L y B D b 2 x s Z W N 0 a X Z l I G F u Z C B T d H J 1 Y 3 R 1 c m V k I F B y b 2 R 1 Y 3 R z I F Z l b n R 1 c m U g Q 2 F w a X R h b C B J b n Z l c 3 R t Z W 5 0 I E Z 1 b m R z I F R y Y W R l Z C B W b 2 x 1 b W U m c X V v d D s s J n F 1 b 3 Q 7 S 2 9 s Z W t 0 a W Y g W W F 0 x L F y x L F t I M O c c s O 8 b m x l c m k g d m U g W W F w x L F s Y W 5 k x L F y x L F s b c S x x Z 8 g w 5 x y w 7 x u b G V y I F B h e m F y x L E g R 2 l y a c W f a W 0 g U 2 V y b W F 5 Z X N p I F l h d M S x c s S x b S B G b 2 5 s Y X L E s S B T w 7 Z 6 b G X F n 2 1 l I F N h e c S x c 8 S x I C 8 g Q 2 9 s b G V j d G l 2 Z S B h b m Q g U 3 R y d W N 0 d X J l Z C B Q c m 9 k d W N 0 I F Z l b n R 1 c m U g Q 2 F w a X R h b C B J b n Z l c 3 R t Z W 5 0 I E Z 1 b m R z I E 5 1 b W J l c i B v Z i B D b 2 5 0 c m F j d H M g V H J h Z G V k J n F 1 b 3 Q 7 L C Z x d W 9 0 O 0 t v b G V r d G l m I F l h d M S x c s S x b S D D n H L D v G 5 s Z X J p I H Z l I F l h c M S x b G F u Z M S x c s S x b G 3 E s c W f I M O c c s O 8 b m x l c i B Q Y X p h c s S x I E R p x J 9 l c i D E s M W f b G V t I E h h Y 2 1 p I C h U T C k g L y B D b 2 x s Z W N 0 a X Z l I G F u Z C B T d H J 1 Y 3 R 1 c m V k I F B y b 2 R 1 Y 3 R z I E 9 0 a G V y I F R y Y W R l Z C B W Y W x 1 Z S A o V E w p J n F 1 b 3 Q 7 L C Z x d W 9 0 O 0 t v b G V r d G l m I F l h d M S x c s S x b S D D n H L D v G 5 s Z X J p I H Z l I F l h c M S x b G F u Z M S x c s S x b G 3 E s c W f I M O c c s O 8 b m x l c i B Q Y X p h c s S x I E R p x J 9 l c i D E s M W f b G V t I E h h Y 2 1 p I C h V U 0 Q p I C 8 g Q 2 9 s b G V j d G l 2 Z S B h b m Q g U 3 R y d W N 0 d X J l Z C B Q c m 9 k d W N 0 c y B P d G h l c i B U c m F k Z W Q g V m F s d W U g K F V T R C k m c X V v d D s s J n F 1 b 3 Q 7 S 2 9 s Z W t 0 a W Y g W W F 0 x L F y x L F t I M O c c s O 8 b m x l c m k g d m U g W W F w x L F s Y W 5 k x L F y x L F s b c S x x Z 8 g w 5 x y w 7 x u b G V y I F B h e m F y x L E g R G n E n 2 V y I M S w x Z 9 s Z W 0 g S G F j b W k g K E V V U k 8 p I C 8 g Q 2 9 s b G V j d G l 2 Z S B h b m Q g U 3 R y d W N 0 d X J l Z C B Q c m 9 k d W N 0 c y B P d G h l c i B U c m F k Z W Q g V m F s d W U g K E V V U k 8 p J n F 1 b 3 Q 7 L C Z x d W 9 0 O 0 t v b G V r d G l m I F l h d M S x c s S x b S D D n H L D v G 5 s Z X J p I H Z l I F l h c M S x b G F u Z M S x c s S x b G 3 E s c W f I M O c c s O 8 b m x l c i B Q Y X p h c s S x I E R p x J 9 l c i D E s M W f b G V t I E 1 p a 3 R h c s S x I C 8 g Q 2 9 s b G V j d G l 2 Z S B h b m Q g U 3 R y d W N 0 d X J l Z C B Q c m 9 k d W N 0 c y B P d G h l c i B U c m F k Z W Q g V m 9 s d W 1 l J n F 1 b 3 Q 7 L C Z x d W 9 0 O 0 t v b G V r d G l m I F l h d M S x c s S x b S D D n H L D v G 5 s Z X J p I H Z l I F l h c M S x b G F u Z M S x c s S x b G 3 E s c W f I M O c c s O 8 b m x l c i B Q Y X p h c s S x I E R p x J 9 l c i B T w 7 Z 6 b G X F n 2 1 l I F N h e c S x c 8 S x I C 8 g Q 2 9 s b G V j d G l 2 Z S B h b m Q g U 3 R y d W N 0 d X J l Z C B Q c m 9 k d W N 0 c y B P d G h l c i B O d W 1 i Z X I g b 2 Y g Q 2 9 u d H J h Y 3 R z I F R y Y W R l Z C Z x d W 9 0 O y w m c X V v d D t Z Y W v E s W 4 g x L B 6 b G V t Z S B Q Y X p h c s S x I M S w x Z 9 s Z W 0 g S G F j b W k g K F R M K S A v I F d h d G N o b G l z d C B U c m F k Z W Q g V m F s d W U g K F R M K S Z x d W 9 0 O y w m c X V v d D t Z Y W v E s W 4 g x L B 6 b G V t Z S B Q Y X p h c s S x I M S w x Z 9 s Z W 0 g S G F j b W k g K F V T R C k g L y B X Y X R j a G x p c 3 Q g V H J h Z G V k I F Z h b H V l I C h V U 0 Q p J n F 1 b 3 Q 7 L C Z x d W 9 0 O 1 l h a 8 S x b i D E s H p s Z W 1 l I F B h e m F y x L E g x L D F n 2 x l b S B I Y W N t a S A o R V V S T y k g L y B X Y X R j a G x p c 3 Q g V H J h Z G V k I F Z h b H V l I C h F V V J P K S Z x d W 9 0 O y w m c X V v d D t Z Y W v E s W 4 g x L B 6 b G V t Z S B Q Y X p h c s S x I M S w x Z 9 s Z W 0 g T W l r d G F y x L E g L y B X Y X R j a G x p c 3 Q g V H J h Z G V k I F Z v b H V t Z S Z x d W 9 0 O y w m c X V v d D t Z Y W v E s W 4 g x L B 6 b G V t Z S B Q Y X p h c s S x I F P D t n p s Z c W f b W U g U 2 F 5 x L F z x L E g L y B X Y X R j a G x p c 3 Q g T n V t Y m V y I G 9 m I E N v b n R y Y W N 0 c y B U c m F k Z W Q m c X V v d D s s J n F 1 b 3 Q 7 U G l 5 Y X N h I M O W b m N l c 2 k g x L D F n 2 x l b S B Q b G F 0 Z m 9 y b X U g x L D F n 2 x l b S B I Y W N t a S A o V E w p I C 8 g U H J l L U 1 h c m t l d C B U c m F k a W 5 n I F B s Y X R m b 3 J t I F R y Y W R l Z C B W Y W x 1 Z S A o V E w p J n F 1 b 3 Q 7 L C Z x d W 9 0 O 1 B p e W F z Y S D D l m 5 j Z X N p I M S w x Z 9 s Z W 0 g U G x h d G Z v c m 1 1 I M S w x Z 9 s Z W 0 g S G F j b W k g K F V T R C k g L y B Q c m U t T W F y a 2 V 0 I F R y Y W R p b m c g U G x h d G Z v c m 0 g V H J h Z G V k I F Z h b H V l I C h V U 0 Q p J n F 1 b 3 Q 7 L C Z x d W 9 0 O 1 B p e W F z Y S D D l m 5 j Z X N p I M S w x Z 9 s Z W 0 g U G x h d G Z v c m 1 1 I M S w x Z 9 s Z W 0 g S G F j b W k g K E V 1 c m 8 p I C 8 g U H J l L U 1 h c m t l d C B U c m F k a W 5 n I F B s Y X R m b 3 J t I F R y Y W R l Z C B W Y W x 1 Z S A o R V V S T y k m c X V v d D s s J n F 1 b 3 Q 7 U G l 5 Y X N h I M O W b m N l c 2 k g x L D F n 2 x l b S B Q b G F 0 Z m 9 y b X U g x L D F n 2 x l b S B N a W t 0 Y X L E s S A v I F B y Z S 1 N Y X J r Z X Q g V H J h Z G l u Z y B Q b G F 0 Z m 9 y b S B U c m F k Z W Q g V m 9 s d W 1 l J n F 1 b 3 Q 7 L C Z x d W 9 0 O 1 B p e W F z Y S D D l m 5 j Z X N p I M S w x Z 9 s Z W 0 g U G x h d G Z v c m 1 1 I F P D t n p s Z c W f b W U g U 2 F 5 x L F z x L E g L y B Q c m U t T W F y a 2 V 0 I F R y Y W R p b m c g U G x h d G Z v c m 0 g T n V t Y m V y I G 9 m I E N v b n R y Y W N 0 c y B U c m F k Z W Q m c X V v d D s s J n F 1 b 3 Q 7 R W 1 0 a W E g U G F 6 Y X L E s S D E s M W f b G V t I E h h Y 2 1 p I C h U T C k g L y B D b 2 1 t b 2 R p d H k g T W F y a 2 V 0 I F R y Y W R l Z C B W Y W x 1 Z S A o V E w p J n F 1 b 3 Q 7 L C Z x d W 9 0 O 0 V t d G l h I F B h e m F y x L E g x L D F n 2 x l b S B I Y W N t a S h V U 0 Q p I C 8 g Q 2 9 t b W 9 k a X R 5 I E 1 h c m t l d C B U c m F k Z W Q g V m F s d W U g K F V T R C k m c X V v d D s s J n F 1 b 3 Q 7 R W 1 0 a W E g U G F 6 Y X L E s S D E s M W f b G V t I E h h Y 2 1 p K E V V U k 8 p I C 8 g Q 2 9 t b W 9 k a X R 5 I E 1 h c m t l d C B U c m F k Z W Q g V m F s d W U g K E V V U k 8 p J n F 1 b 3 Q 7 L C Z x d W 9 0 O 0 V t d G l h I F B h e m F y x L E g x L D F n 2 x l b S B N a W t 0 Y X L E s S A v I E N v b W 1 v Z G l 0 e S B N Y X J r Z X Q g V H J h Z G V k I F Z v b H V t Z S Z x d W 9 0 O y w m c X V v d D t F b X R p Y S B Q Y X p h c s S x I F P D t n p s Z c W f b W U g U 2 F 5 x L F z x L E g L y B D b 2 1 t b 2 R p d H k g T W F y a 2 V 0 I E 5 1 b W J l c i B v Z i B D b 2 5 0 c m F j d H M g V H J h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H B p e V 9 v c m o v Q X V 0 b 1 J l b W 9 2 Z W R D b 2 x 1 b W 5 z M S 5 7 x L D F n 2 x l b S B U Y X J p a G k g K E d H L E F B L F l Z W V k p I C 8 g V H J h Z G U g R G F 0 Z S A o R E Q s T U 0 s W V l Z W S k s M H 0 m c X V v d D s s J n F 1 b 3 Q 7 U 2 V j d G l v b j E v d G 9 w c G l 5 X 2 9 y a i 9 B d X R v U m V t b 3 Z l Z E N v b H V t b n M x L n t Z x L F s Z M S x e i B Q Y X p h c i D E s M W f b G V t I E h h Y 2 1 p I C h U T C k g L y B C S V N U I F N 0 Y X J z I F R y Y W R l Z C B W Y W x 1 Z S A o V E w p L D F 9 J n F 1 b 3 Q 7 L C Z x d W 9 0 O 1 N l Y 3 R p b 2 4 x L 3 R v c H B p e V 9 v c m o v Q X V 0 b 1 J l b W 9 2 Z W R D b 2 x 1 b W 5 z M S 5 7 W c S x b G T E s X o g U G F 6 Y X I g x L D F n 2 x l b S B I Y W N t a S A o V V N E K S A v I E J J U 1 Q g U 3 R h c n M g V H J h Z G V k I F Z h b H V l I C h V U 0 Q p L D J 9 J n F 1 b 3 Q 7 L C Z x d W 9 0 O 1 N l Y 3 R p b 2 4 x L 3 R v c H B p e V 9 v c m o v Q X V 0 b 1 J l b W 9 2 Z W R D b 2 x 1 b W 5 z M S 5 7 W c S x b G T E s X o g U G F 6 Y X I g x L D F n 2 x l b S B I Y W N t a S A o R V V S T y k g L y B C S V N U I F N 0 Y X J z I F R y Y W R l Z C B W Y W x 1 Z S A o R V V S T y k s M 3 0 m c X V v d D s s J n F 1 b 3 Q 7 U 2 V j d G l v b j E v d G 9 w c G l 5 X 2 9 y a i 9 B d X R v U m V t b 3 Z l Z E N v b H V t b n M x L n t Z x L F s Z M S x e i B Q Y X p h c i D E s M W f b G V t I E 1 p a 3 R h c s S x I C 8 g Q k l T V C B T d G F y c y B U c m F k Z W Q g V m 9 s d W 1 l L D R 9 J n F 1 b 3 Q 7 L C Z x d W 9 0 O 1 N l Y 3 R p b 2 4 x L 3 R v c H B p e V 9 v c m o v Q X V 0 b 1 J l b W 9 2 Z W R D b 2 x 1 b W 5 z M S 5 7 W c S x b G T E s X o g U G F 6 Y X I g U 8 O 2 e m x l x Z 9 t Z S B T Y X n E s X P E s S A v I E J J U 1 Q g U 3 R h c n M g T n V t Y m V y I G 9 m I E N v b n R y Y W N 0 c y B U c m F k Z W Q s N X 0 m c X V v d D s s J n F 1 b 3 Q 7 U 2 V j d G l v b j E v d G 9 w c G l 5 X 2 9 y a i 9 B d X R v U m V t b 3 Z l Z E N v b H V t b n M x L n t B b m E g U G F 6 Y X I g x L D F n 2 x l b S B I Y W N t a S A o V E w p I C 8 g Q k l T V C B N Y W l u I F R y Y W R l Z C B W Y W x 1 Z S A o V E w p L D Z 9 J n F 1 b 3 Q 7 L C Z x d W 9 0 O 1 N l Y 3 R p b 2 4 x L 3 R v c H B p e V 9 v c m o v Q X V 0 b 1 J l b W 9 2 Z W R D b 2 x 1 b W 5 z M S 5 7 Q W 5 h I F B h e m F y I M S w x Z 9 s Z W 0 g S G F j b W k g K F V T R C k g L y B C S V N U I E 1 h a W 4 g V H J h Z G V k I F Z h b H V l I C h V U 0 Q p L D d 9 J n F 1 b 3 Q 7 L C Z x d W 9 0 O 1 N l Y 3 R p b 2 4 x L 3 R v c H B p e V 9 v c m o v Q X V 0 b 1 J l b W 9 2 Z W R D b 2 x 1 b W 5 z M S 5 7 Q W 5 h I F B h e m F y I M S w x Z 9 s Z W 0 g S G F j b W k g K E V V U k 8 p I C 8 g Q k l T V C B N Y W l u I F R y Y W R l Z C B W Y W x 1 Z S A o R V V S T y k s O H 0 m c X V v d D s s J n F 1 b 3 Q 7 U 2 V j d G l v b j E v d G 9 w c G l 5 X 2 9 y a i 9 B d X R v U m V t b 3 Z l Z E N v b H V t b n M x L n t B b m E g U G F 6 Y X I g x L D F n 2 x l b S B N a W t 0 Y X L E s S A v I E J J U 1 Q g T W F p b i B U c m F k Z W Q g V m 9 s d W 1 l L D l 9 J n F 1 b 3 Q 7 L C Z x d W 9 0 O 1 N l Y 3 R p b 2 4 x L 3 R v c H B p e V 9 v c m o v Q X V 0 b 1 J l b W 9 2 Z W R D b 2 x 1 b W 5 z M S 5 7 Q W 5 h I F B h e m F y I F P D t n p s Z c W f b W U g U 2 F 5 x L F z x L E g L y B C S V N U I E 1 h a W 4 g T n V t Y m V y I G 9 m I E N v b n R y Y W N 0 c y B U c m F k Z W Q s M T B 9 J n F 1 b 3 Q 7 L C Z x d W 9 0 O 1 N l Y 3 R p b 2 4 x L 3 R v c H B p e V 9 v c m o v Q X V 0 b 1 J l b W 9 2 Z W R D b 2 x 1 b W 5 z M S 5 7 Q W x 0 I F B h e m F y I M S w x Z 9 s Z W 0 g S G F j b W k g K F R M K S A v I E J J U 1 Q g U 3 V i I E 1 h c m t l d C B U c m F k Z W Q g V m F s d W U g K F R M K S w x M X 0 m c X V v d D s s J n F 1 b 3 Q 7 U 2 V j d G l v b j E v d G 9 w c G l 5 X 2 9 y a i 9 B d X R v U m V t b 3 Z l Z E N v b H V t b n M x L n t B b H Q g U G F 6 Y X I g x L D F n 2 x l b S B I Y W N t a S h V U 0 Q p I C 8 g Q k l T V C B T d W I g T W F y a 2 V 0 I F R y Y W R l Z C B W Y W x 1 Z S A o V V N E K S w x M n 0 m c X V v d D s s J n F 1 b 3 Q 7 U 2 V j d G l v b j E v d G 9 w c G l 5 X 2 9 y a i 9 B d X R v U m V t b 3 Z l Z E N v b H V t b n M x L n t B b H Q g U G F 6 Y X I g x L D F n 2 x l b S B I Y W N t a S h F V V J P K S A v I E J J U 1 Q g U 3 V i I E 1 h c m t l d C B U c m F k Z W Q g V m F s d W U g K E V V U k 8 p L D E z f S Z x d W 9 0 O y w m c X V v d D t T Z W N 0 a W 9 u M S 9 0 b 3 B w a X l f b 3 J q L 0 F 1 d G 9 S Z W 1 v d m V k Q 2 9 s d W 1 u c z E u e 0 F s d C B Q Y X p h c i D E s M W f b G V t I E 1 p a 3 R h c s S x I C 8 g Q k l T V C B T d W I g T W F y a 2 V 0 I F R y Y W R l Z C B W b 2 x 1 b W U s M T R 9 J n F 1 b 3 Q 7 L C Z x d W 9 0 O 1 N l Y 3 R p b 2 4 x L 3 R v c H B p e V 9 v c m o v Q X V 0 b 1 J l b W 9 2 Z W R D b 2 x 1 b W 5 z M S 5 7 Q W x 0 I F B h e m F y I F P D t n p s Z c W f b W U g U 2 F 5 x L F z x L E g L y B C S V N U I F N 1 Y i B N Y X J r Z X Q g T n V t Y m V y I G 9 m I E N v b n R y Y W N 0 c y B U c m F k Z W Q s M T V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U 2 V y d G l m a W t h b G F y x L E g x L D F n 2 x l b S B I Y W N t a S A o V E w p I C 8 g R X F 1 a X R 5 I E 1 h c m t l d C B m b 3 I g U X V h b G l m a W V k I E l u d m V z d G 9 y c y B S Z W F s I E V z d G F 0 Z S B D Z X J 0 a W Z p Y 2 F 0 Z X M g V H J h Z G V k I F Z h b H V l I C h U T C k s M T Z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U 2 V y d G l m a W t h b G F y x L E g x L D F n 2 x l b S B I Y W N t a S A o V V N E K S A v I E V x d W l 0 e S B N Y X J r Z X Q g Z m 9 y I F F 1 Y W x p Z m l l Z C B J b n Z l c 3 R v c n M g U m V h b C B F c 3 R h d G U g Q 2 V y d G l m a W N h d G V z I F R y Y W R l Z C B W Y W x 1 Z S A o V V N E K S w x N 3 0 m c X V v d D s s J n F 1 b 3 Q 7 U 2 V j d G l v b j E v d G 9 w c G l 5 X 2 9 y a i 9 B d X R v U m V t b 3 Z l Z E N v b H V t b n M x L n t O a X R l b G l r b G k g W W F 0 x L F y x L F t Y 8 S x I M S w x Z 9 s Z W 0 g U G F 6 Y X L E s S B H Y X l y a W 1 l b m t 1 b C B T Z X J 0 a W Z p a 2 F s Y X L E s S D E s M W f b G V t I E h h Y 2 1 p I C h F V V J P K S A v I E V x d W l 0 e S B N Y X J r Z X Q g Z m 9 y I F F 1 Y W x p Z m l l Z C B J b n Z l c 3 R v c n M g U m V h b C B F c 3 R h d G U g Q 2 V y d G l m a W N h d G V z I F R y Y W R l Z C B W Y W x 1 Z S A o R V V S T y k s M T h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U 2 V y d G l m a W t h b G F y x L E g x L D F n 2 x l b S B N a W t 0 Y X L E s S A v I E V x d W l 0 e S B N Y X J r Z X Q g Z m 9 y I F F 1 Y W x p Z m l l Z C B J b n Z l c 3 R v c n M g U m V h b C B F c 3 R h d G U g Q 2 V y d G l m a W N h d G V z I F R y Y W R l Z C B W b 2 x 1 b W U s M T l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U 2 V y d G l m a W t h b G F y x L E g U 8 O 2 e m x l x Z 9 t Z S B T Y X n E s X P E s S A v I E V x d W l 0 e S B N Y X J r Z X Q g Z m 9 y I F F 1 Y W x p Z m l l Z C B J b n Z l c 3 R v c n M g U m V h b C B F c 3 R h d G U g Q 2 V y d G l m a W N h d G V z I E 5 1 b W J l c i B v Z i B D b 2 5 0 c m F j d H M g V H J h Z G V k L D I w f S Z x d W 9 0 O y w m c X V v d D t T Z W N 0 a W 9 u M S 9 0 b 3 B w a X l f b 3 J q L 0 F 1 d G 9 S Z W 1 v d m V k Q 2 9 s d W 1 u c z E u e 0 5 p d G V s a W t s a S B Z Y X T E s X L E s W 1 j x L E g x L D F n 2 x l b S B Q Y X p h c s S x I E t p c m E g U 2 V y d G l m a W t h b G F y x L E g x L D F n 2 x l b S B I Y W N t a S A o V E w p I C 8 g R X F 1 a X R 5 I E 1 h c m t l d C B m b 3 I g U X V h b G l m a W V k I E l u d m V z d G 9 y c y B M Z W F z Z S B D Z X J 0 a W Z p Y 2 F 0 Z X M g V H J h Z G V k I F Z h b H V l I C h U T C k s M j F 9 J n F 1 b 3 Q 7 L C Z x d W 9 0 O 1 N l Y 3 R p b 2 4 x L 3 R v c H B p e V 9 v c m o v Q X V 0 b 1 J l b W 9 2 Z W R D b 2 x 1 b W 5 z M S 5 7 T m l 0 Z W x p a 2 x p I F l h d M S x c s S x b W P E s S D E s M W f b G V t I F B h e m F y x L E g S 2 l y Y S B T Z X J 0 a W Z p a 2 F s Y X L E s S D E s M W f b G V t I E h h Y 2 1 p I C h V U 0 Q p I C 8 g R X F 1 a X R 5 I E 1 h c m t l d C B m b 3 I g U X V h b G l m a W V k I E l u d m V z d G 9 y c y B M Z W F z Z S B D Z X J 0 a W Z p Y 2 F 0 Z X M g V H J h Z G V k I F Z h b H V l I C h V U 0 Q p L D I y f S Z x d W 9 0 O y w m c X V v d D t T Z W N 0 a W 9 u M S 9 0 b 3 B w a X l f b 3 J q L 0 F 1 d G 9 S Z W 1 v d m V k Q 2 9 s d W 1 u c z E u e 0 5 p d G V s a W t s a S B Z Y X T E s X L E s W 1 j x L E g x L D F n 2 x l b S B Q Y X p h c s S x I E t p c m E g U 2 V y d G l m a W t h b G F y x L E g x L D F n 2 x l b S B I Y W N t a S A o R V V S T y k g L y B F c X V p d H k g T W F y a 2 V 0 I G Z v c i B R d W F s a W Z p Z W Q g S W 5 2 Z X N 0 b 3 J z I E x l Y X N l I E N l c n R p Z m l j Y X R l c y B U c m F k Z W Q g V m F s d W U g K E V V U k 8 p L D I z f S Z x d W 9 0 O y w m c X V v d D t T Z W N 0 a W 9 u M S 9 0 b 3 B w a X l f b 3 J q L 0 F 1 d G 9 S Z W 1 v d m V k Q 2 9 s d W 1 u c z E u e 0 5 p d G V s a W t s a S B Z Y X T E s X L E s W 1 j x L E g x L D F n 2 x l b S B Q Y X p h c s S x I E t p c m E g U 2 V y d G l m a W t h b G F y x L E g x L D F n 2 x l b S B N a W t 0 Y X L E s S A v I E V x d W l 0 e S B N Y X J r Z X Q g Z m 9 y I F F 1 Y W x p Z m l l Z C B J b n Z l c 3 R v c n M g T G V h c 2 U g Q 2 V y d G l m a W N h d G V z I F R y Y W R l Z C B W b 2 x 1 b W U s M j R 9 J n F 1 b 3 Q 7 L C Z x d W 9 0 O 1 N l Y 3 R p b 2 4 x L 3 R v c H B p e V 9 v c m o v Q X V 0 b 1 J l b W 9 2 Z W R D b 2 x 1 b W 5 z M S 5 7 T m l 0 Z W x p a 2 x p I F l h d M S x c s S x b W P E s S D E s M W f b G V t I F B h e m F y x L E g S 2 l y Y S B T Z X J 0 a W Z p a 2 F s Y X L E s S B T w 7 Z 6 b G X F n 2 1 l I F N h e c S x c 8 S x I C 8 g R X F 1 a X R 5 I E 1 h c m t l d C B m b 3 I g U X V h b G l m a W V k I E l u d m V z d G 9 y c y B M Z W F z Z S B D Z X J 0 a W Z p Y 2 F 0 Z X M g T n V t Y m V y I G 9 m I E N v b n R y Y W N 0 c y B U c m F k Z W Q s M j V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W W F 0 x L F y x L F t I E Z v b m x h c s S x I M S w x Z 9 s Z W 0 g S G F j b W k g K F R M K S A v I E V x d W l 0 e S B N Y X J r Z X Q g Z m 9 y I F F 1 Y W x p Z m l l Z C B J b n Z l c 3 R v c n M g U m V h b C B F c 3 R h d G U g S W 5 2 Z X N 0 b W V u d C B G d W 5 k c y B U c m F k Z W Q g V m F s d W U g K F R M K S w y N n 0 m c X V v d D s s J n F 1 b 3 Q 7 U 2 V j d G l v b j E v d G 9 w c G l 5 X 2 9 y a i 9 B d X R v U m V t b 3 Z l Z E N v b H V t b n M x L n t O a X R l b G l r b G k g W W F 0 x L F y x L F t Y 8 S x I M S w x Z 9 s Z W 0 g U G F 6 Y X L E s S B H Y X l y a W 1 l b m t 1 b C B Z Y X T E s X L E s W 0 g R m 9 u b G F y x L E g x L D F n 2 x l b S B I Y W N t a S A o V V N E K S A v I E V x d W l 0 e S B N Y X J r Z X Q g Z m 9 y I F F 1 Y W x p Z m l l Z C B J b n Z l c 3 R v c n M g U m V h b C B F c 3 R h d G U g S W 5 2 Z X N 0 b W V u d C B G d W 5 k c y B U c m F k Z W Q g V m F s d W U g K F V T R C k s M j d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W W F 0 x L F y x L F t I E Z v b m x h c s S x I M S w x Z 9 s Z W 0 g S G F j b W k g K E V V U k 8 p I C 8 g R X F 1 a X R 5 I E 1 h c m t l d C B m b 3 I g U X V h b G l m a W V k I E l u d m V z d G 9 y c y B S Z W F s I E V z d G F 0 Z S B J b n Z l c 3 R t Z W 5 0 I E Z 1 b m R z I F R y Y W R l Z C B W Y W x 1 Z S A o R V V S T y k s M j h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W W F 0 x L F y x L F t I E Z v b m x h c s S x I M S w x Z 9 s Z W 0 g T W l r d G F y x L E g L y B F c X V p d H k g T W F y a 2 V 0 I G Z v c i B R d W F s a W Z p Z W Q g S W 5 2 Z X N 0 b 3 J z I F J l Y W w g R X N 0 Y X R l I E l u d m V z d G 1 l b n Q g R n V u Z H M g V H J h Z G V k I F Z v b H V t Z S w y O X 0 m c X V v d D s s J n F 1 b 3 Q 7 U 2 V j d G l v b j E v d G 9 w c G l 5 X 2 9 y a i 9 B d X R v U m V t b 3 Z l Z E N v b H V t b n M x L n t O a X R l b G l r b G k g W W F 0 x L F y x L F t Y 8 S x I M S w x Z 9 s Z W 0 g U G F 6 Y X L E s S B H Y X l y a W 1 l b m t 1 b C B Z Y X T E s X L E s W 0 g R m 9 u b G F y x L E g U 8 O 2 e m x l x Z 9 t Z S B T Y X n E s X P E s S A v I E V x d W l 0 e S B N Y X J r Z X Q g Z m 9 y I F F 1 Y W x p Z m l l Z C B J b n Z l c 3 R v c n M g U m V h b C B F c 3 R h d G U g S W 5 2 Z X N 0 b W V u d C B G d W 5 k c y B O d W 1 i Z X I g b 2 Y g Q 2 9 u d H J h Y 3 R z I F R y Y W R l Z C w z M H 0 m c X V v d D s s J n F 1 b 3 Q 7 U 2 V j d G l v b j E v d G 9 w c G l 5 X 2 9 y a i 9 B d X R v U m V t b 3 Z l Z E N v b H V t b n M x L n t O a X R l b G l r b G k g W W F 0 x L F y x L F t Y 8 S x I M S w x Z 9 s Z W 0 g U G F 6 Y X L E s S B H a X J p x Z 9 p b S B T Z X J t Y X l l c 2 k g W W F 0 x L F y x L F t I E Z v b m x h c s S x I M S w x Z 9 s Z W 0 g S G F j b W k g K F R M K S A v I E V x d W l 0 e S B N Y X J r Z X Q g Z m 9 y I F F 1 Y W x p Z m l l Z C B J b n Z l c 3 R v c n M g V m V u d H V y Z S B D Y X B p d G F s I E l u d m V z d G 1 l b n Q g R n V u Z H M g V H J h Z G V k I F Z h b H V l I C h U T C k s M z F 9 J n F 1 b 3 Q 7 L C Z x d W 9 0 O 1 N l Y 3 R p b 2 4 x L 3 R v c H B p e V 9 v c m o v Q X V 0 b 1 J l b W 9 2 Z W R D b 2 x 1 b W 5 z M S 5 7 T m l 0 Z W x p a 2 x p I F l h d M S x c s S x b W P E s S D E s M W f b G V t I F B h e m F y x L E g R 2 l y a c W f a W 0 g U 2 V y b W F 5 Z X N p I F l h d M S x c s S x b S B G b 2 5 s Y X L E s S D E s M W f b G V t I E h h Y 2 1 p I C h V U 0 Q p I C 8 g R X F 1 a X R 5 I E 1 h c m t l d C B m b 3 I g U X V h b G l m a W V k I E l u d m V z d G 9 y c y B W Z W 5 0 d X J l I E N h c G l 0 Y W w g S W 5 2 Z X N 0 b W V u d C B G d W 5 k c y B U c m F k Z W Q g V m F s d W U g K F V T R C k s M z J 9 J n F 1 b 3 Q 7 L C Z x d W 9 0 O 1 N l Y 3 R p b 2 4 x L 3 R v c H B p e V 9 v c m o v Q X V 0 b 1 J l b W 9 2 Z W R D b 2 x 1 b W 5 z M S 5 7 T m l 0 Z W x p a 2 x p I F l h d M S x c s S x b W P E s S D E s M W f b G V t I F B h e m F y x L E g R 2 l y a c W f a W 0 g U 2 V y b W F 5 Z X N p I F l h d M S x c s S x b S B G b 2 5 s Y X L E s S D E s M W f b G V t I E h h Y 2 1 p I C h F V V J P K S A v I E V x d W l 0 e S B N Y X J r Z X Q g Z m 9 y I F F 1 Y W x p Z m l l Z C B J b n Z l c 3 R v c n M g V m V u d H V y Z S B D Y X B p d G F s I E l u d m V z d G 1 l b n Q g R n V u Z H M g V H J h Z G V k I F Z h b H V l I C h F V V J P K S w z M 3 0 m c X V v d D s s J n F 1 b 3 Q 7 U 2 V j d G l v b j E v d G 9 w c G l 5 X 2 9 y a i 9 B d X R v U m V t b 3 Z l Z E N v b H V t b n M x L n t O a X R l b G l r b G k g W W F 0 x L F y x L F t Y 8 S x I M S w x Z 9 s Z W 0 g U G F 6 Y X L E s S B H a X J p x Z 9 p b S B T Z X J t Y X l l c 2 k g W W F 0 x L F y x L F t I E Z v b m x h c s S x I M S w x Z 9 s Z W 0 g T W l r d G F y x L E g L y B F c X V p d H k g T W F y a 2 V 0 I G Z v c i B R d W F s a W Z p Z W Q g S W 5 2 Z X N 0 b 3 J z I F Z l b n R 1 c m U g Q 2 F w a X R h b C B J b n Z l c 3 R t Z W 5 0 I E Z 1 b m R z I F R y Y W R l Z C B W b 2 x 1 b W U s M z R 9 J n F 1 b 3 Q 7 L C Z x d W 9 0 O 1 N l Y 3 R p b 2 4 x L 3 R v c H B p e V 9 v c m o v Q X V 0 b 1 J l b W 9 2 Z W R D b 2 x 1 b W 5 z M S 5 7 T m l 0 Z W x p a 2 x p I F l h d M S x c s S x b W P E s S D E s M W f b G V t I F B h e m F y x L E g R 2 l y a c W f a W 0 g U 2 V y b W F 5 Z X N p I F l h d M S x c s S x b S B G b 2 5 s Y X L E s S B T w 7 Z 6 b G X F n 2 1 l I F N h e c S x c 8 S x I C 8 g R X F 1 a X R 5 I E 1 h c m t l d C B m b 3 I g U X V h b G l m a W V k I E l u d m V z d G 9 y c y B W Z W 5 0 d X J l I E N h c G l 0 Y W w g S W 5 2 Z X N 0 b W V u d C B G d W 5 k c y B O d W 1 i Z X I g b 2 Y g Q 2 9 u d H J h Y 3 R z I F R y Y W R l Z C w z N X 0 m c X V v d D s s J n F 1 b 3 Q 7 U 2 V j d G l v b j E v d G 9 w c G l 5 X 2 9 y a i 9 B d X R v U m V t b 3 Z l Z E N v b H V t b n M x L n t O a X R l b G l r b G k g W W F 0 x L F y x L F t Y 8 S x I M S w x Z 9 s Z W 0 g U G F 6 Y X L E s S B E a c S f Z X I g x L D F n 2 x l b S B I Y W N t a S A o V E w p I C 8 g R X F 1 a X R 5 I E 1 h c m t l d C B m b 3 I g U X V h b G l m a W V k I E l u d m V z d G 9 y c y B P d G h l c i B U c m F k Z W Q g V m F s d W U g K F R M K S w z N n 0 m c X V v d D s s J n F 1 b 3 Q 7 U 2 V j d G l v b j E v d G 9 w c G l 5 X 2 9 y a i 9 B d X R v U m V t b 3 Z l Z E N v b H V t b n M x L n t O a X R l b G l r b G k g W W F 0 x L F y x L F t Y 8 S x I M S w x Z 9 s Z W 0 g U G F 6 Y X L E s S B E a c S f Z X I g x L D F n 2 x l b S B I Y W N t a S A o V V N E K S A v I E V x d W l 0 e S B N Y X J r Z X Q g Z m 9 y I F F 1 Y W x p Z m l l Z C B J b n Z l c 3 R v c n M g T 3 R o Z X I g V H J h Z G V k I F Z h b H V l I C h V U 0 Q p L D M 3 f S Z x d W 9 0 O y w m c X V v d D t T Z W N 0 a W 9 u M S 9 0 b 3 B w a X l f b 3 J q L 0 F 1 d G 9 S Z W 1 v d m V k Q 2 9 s d W 1 u c z E u e 0 5 p d G V s a W t s a S B Z Y X T E s X L E s W 1 j x L E g x L D F n 2 x l b S B Q Y X p h c s S x I E R p x J 9 l c i D E s M W f b G V t I E h h Y 2 1 p I C h F V V J P K S A v I E V x d W l 0 e S B N Y X J r Z X Q g Z m 9 y I F F 1 Y W x p Z m l l Z C B J b n Z l c 3 R v c n M g T 3 R o Z X I g V H J h Z G V k I F Z h b H V l I C h F V V J P K S w z O H 0 m c X V v d D s s J n F 1 b 3 Q 7 U 2 V j d G l v b j E v d G 9 w c G l 5 X 2 9 y a i 9 B d X R v U m V t b 3 Z l Z E N v b H V t b n M x L n t O a X R l b G l r b G k g W W F 0 x L F y x L F t Y 8 S x I M S w x Z 9 s Z W 0 g U G F 6 Y X L E s S B E a c S f Z X I g x L D F n 2 x l b S B N a W t 0 Y X L E s S A v I E V x d W l 0 e S B N Y X J r Z X Q g Z m 9 y I F F 1 Y W x p Z m l l Z C B J b n Z l c 3 R v c n M g T 3 R o Z X I g V H J h Z G V k I F Z v b H V t Z S w z O X 0 m c X V v d D s s J n F 1 b 3 Q 7 U 2 V j d G l v b j E v d G 9 w c G l 5 X 2 9 y a i 9 B d X R v U m V t b 3 Z l Z E N v b H V t b n M x L n t O a X R l b G l r b G k g W W F 0 x L F y x L F t Y 8 S x I M S w x Z 9 s Z W 0 g U G F 6 Y X L E s S B E a c S f Z X I g U 8 O 2 e m x l x Z 9 t Z S B T Y X n E s X P E s S A v I E V x d W l 0 e S B N Y X J r Z X Q g Z m 9 y I F F 1 Y W x p Z m l l Z C B J b n Z l c 3 R v c n M g T 3 R o Z X I g T n V t Y m V y I G 9 m I E N v b n R y Y W N 0 c y B U c m F k Z W Q s N D B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Q l l G I M S w x Z 9 s Z W 0 g S G F j b W k g K F R M K S A v I E N v b G x l Y 3 R p d m U g Y W 5 k I F N 0 c n V j d H V y Z W Q g I F B y b 2 R 1 Y 3 R z I E V U R i B U c m F k Z W Q g V m F s d W U g K F R M K S w 0 M X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C W U Y g x L D F n 2 x l b S B I Y W N t a S A o V V N E K S A v I E N v b G x l Y 3 R p d m U g Y W 5 k I F N 0 c n V j d H V y Z W Q g U H J v Z H V j d H M g R V R G I F R y Y W R l Z C B W Y W x 1 Z S A o V V N E K S w 0 M n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C W U Y g x L D F n 2 x l b S B I Y W N t a S A o R V V S T y k g L y B D b 2 x s Z W N 0 a X Z l I G F u Z C B T d H J 1 Y 3 R 1 c m V k I F B y b 2 R 1 Y 3 R z I E V U R i B U c m F k Z W Q g V m F s d W U g K E V V U k 8 p L D Q z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J Z R i D E s M W f b G V t I E 1 p a 3 R h c s S x I C 8 g Q 2 9 s b G V j d G l 2 Z S B h b m Q g U 3 R y d W N 0 d X J l Z C B Q c m 9 k d W N 0 c y B F V E Y g V H J h Z G V k I F Z v b H V t Z S w 0 N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C W U Y g U 8 O 2 e m x l x Z 9 t Z S B T Y X n E s X P E s S A v I E N v b G x l Y 3 R p d m U g Y W 5 k I F N 0 c n V j d H V y Z W Q g U H J v Z H V j d C B F V E Y g T n V t Y m V y I G 9 m I E N v b n R y Y W N 0 c y B U c m F k Z W Q s N D V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V m F y Y W 5 0 I M S w x Z 9 s Z W 0 g S G F j b W k g K F R M K S A v I E N v b G x l Y 3 R p d m U g Y W 5 k I F N 0 c n V j d H V y Z W Q g U H J v Z H V j d H M g V 2 F y c m F u d H M g V H J h Z G V k I F Z h b H V l I C h U T C k s N D Z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V m F y Y W 5 0 I M S w x Z 9 s Z W 0 g S G F j b W k g K F V T R C k g L y B D b 2 x s Z W N 0 a X Z l I G F u Z C B T d H J 1 Y 3 R 1 c m V k I F B y b 2 R 1 Y 3 R z I F d h c n J h b n R z I F R y Y W R l Z C B W Y W x 1 Z S A o V V N E K S w 0 N 3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W Y X J h b n Q g x L D F n 2 x l b S B I Y W N t a S A o R V V S T y k g L y B D b 2 x s Z W N 0 a X Z l I G F u Z C B T d H J 1 Y 3 R 1 c m V k I F B y b 2 R 1 Y 3 R z I F d h c n J h b n R z I F R y Y W R l Z C B W Y W x 1 Z S A o R V V S T y k s N D h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V m F y Y W 5 0 I C D E s M W f b G V t I E 1 p a 3 R h c s S x I C 8 g Q 2 9 s b G V j d G l 2 Z S B h b m Q g U 3 R y d W N 0 d X J l Z C B Q c m 9 k d W N 0 c y B X Y X J y Y W 5 0 c y B U c m F k Z W Q g V m 9 s d W 1 l L D Q 5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F Z h c m F u d C B T w 7 Z 6 b G X F n 2 1 l I F N h e c S x c 8 S x I C 8 g Q 2 9 s b G V j d G l 2 Z S B h b m Q g U 3 R y d W N 0 d X J l Z C B Q c m 9 k d W N 0 c y B X Y X J y Y W 5 0 c y B O d W 1 i Z X I g b 2 Y g Q 2 9 u d H J h Y 3 R z I F R y Y W R l Z C w 1 M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T Z X J 0 a W Z p a 2 E g x L D F n 2 x l b S B I Y W N t a S A o V E w p I C 8 g Q 2 9 s b G V j d G l 2 Z S B h b m Q g U 3 R y d W N 0 d X J l Z C B Q c m 9 k d W N 0 c y B D Z X J 0 a W Z p Y 2 F 0 Z S B U c m F k Z W Q g V m F s d W U g K F R M K S w 1 M X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T Z X J 0 a W Z p a 2 E g x L D F n 2 x l b S B I Y W N t a S A o V V N E K S A v I E N v b G x l Y 3 R p d m U g Y W 5 k I F N 0 c n V j d H V y Z W Q g U H J v Z H V j d H M g Q 2 V y d G l m a W N h d G U g V H J h Z G V k I F Z h b H V l I C h V U 0 Q p L D U y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F N l c n R p Z m l r Y S D E s M W f b G V t I E h h Y 2 1 p I C h F V V I p I C 8 g Q 2 9 s b G V j d G l 2 Z S B h b m Q g U 3 R y d W N 0 d X J l Z C B Q c m 9 k d W N 0 c y B D Z X J 0 a W Z p Y 2 F 0 Z S B U c m F k Z W Q g V m F s d W U g K E V V U i k s N T N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U 2 V y d G l m a W t h I M S w x Z 9 s Z W 0 g T W l r d G F y x L E g L y B D b 2 x s Z W N 0 a X Z l I G F u Z C B T d H J 1 Y 3 R 1 c m V k I F B y b 2 R 1 Y 3 R z I E N l c n R p Z m l j Y X R l I F R y Y W R l Z C B W b 2 x 1 b W U s N T R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U 2 V y d G l m a W t h I F P D t n p s Z c W f b W U g U 2 F 5 x L F z x L E g L y B D b 2 x s Z W N 0 a X Z l I G F u Z C B T d H J 1 Y 3 R 1 c m V k I F B y b 2 R 1 Y 3 R z I E N l c n R p Z m l j Y X R l I E 5 1 b W J l c i B v Z i B D b 2 5 0 c m F j d H M g V H J h Z G V k L D U 1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h e X J p b W V u a 3 V s I F N l c n R p Z m l r Y W x h c s S x I M S w x Z 9 s Z W 0 g S G F j b W k g K F R M K S A v I E N v b G x l Y 3 R p d m U g Y W 5 k I F N 0 c n V j d H V y Z W Q g I F B y b 2 R 1 Y 3 R z I F J l Y W w g R X N 0 Y X R l I E N l c n R p Z m l j Y X R l c y B U c m F k Z W Q g V m F s d W U g K F R M K S w 1 N n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H Y X l y a W 1 l b m t 1 b C B T Z X J 0 a W Z p a 2 F s Y X L E s S D E s M W f b G V t I E h h Y 2 1 p I C h V U 0 Q p I C 8 g Q 2 9 s b G V j d G l 2 Z S B h b m Q g U 3 R y d W N 0 d X J l Z C B Q c m 9 k d W N 0 c y B S Z W F s I E V z d G F 0 Z S B D Z X J 0 a W Z p Y 2 F 0 Z X M g V H J h Z G V k I F Z h b H V l I C h V U 0 Q p L D U 3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h e X J p b W V u a 3 V s I F N l c n R p Z m l r Y W x h c s S x I M S w x Z 9 s Z W 0 g S G F j b W k g K E V V U k 8 p I C 8 g Q 2 9 s b G V j d G l 2 Z S B h b m Q g U 3 R y d W N 0 d X J l Z C B Q c m 9 k d W N 0 c y B S Z W F s I E V z d G F 0 Z S B D Z X J 0 a W Z p Y 2 F 0 Z X M g V H J h Z G V k I F Z h b H V l I C h F V V J P K S w 1 O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H Y X l y a W 1 l b m t 1 b C B T Z X J 0 a W Z p a 2 F s Y X L E s S D E s M W f b G V t I E 1 p a 3 R h c s S x I C 8 g Q 2 9 s b G V j d G l 2 Z S B h b m Q g U 3 R y d W N 0 d X J l Z C B Q c m 9 k d W N 0 c y B S Z W F s I E V z d G F 0 Z S B D Z X J 0 a W Z p Y 2 F 0 Z X M g V H J h Z G V k I F Z v b H V t Z S w 1 O X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H Y X l y a W 1 l b m t 1 b C B T Z X J 0 a W Z p a 2 F s Y X L E s S B T w 7 Z 6 b G X F n 2 1 l I F N h e c S x c 8 S x I C 8 g Q 2 9 s b G V j d G l 2 Z S B h b m Q g U 3 R y d W N 0 d X J l Z C B Q c m 9 k d W N 0 I F J l Y W w g R X N 0 Y X R l I E N l c n R p Z m l j Y X R l c y B O d W 1 i Z X I g b 2 Y g Q 2 9 u d H J h Y 3 R z I F R y Y W R l Z C w 2 M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T Y W h p c G x p x J 9 l I E R h e W F s x L E g S 2 l y Y S B T Z X J 0 a W Z p a 2 F s Y X L E s S D E s M W f b G V t I E h h Y 2 1 p I C h U T C k g L y B D b 2 x s Z W N 0 a X Z l I G F u Z C B T d H J 1 Y 3 R 1 c m V k I C B Q c m 9 k d W N 0 c y B M Z W F z Z S B D Z X J 0 a W Z p Y 2 F 0 Z X M g V H J h Z G V k I F Z h b H V l I C h U T C k s N j F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U 2 F o a X B s a c S f Z S B E Y X l h b M S x I E t p c m E g U 2 V y d G l m a W t h b G F y x L E g x L D F n 2 x l b S B I Y W N t a S A o V V N E K S A v I E N v b G x l Y 3 R p d m U g Y W 5 k I F N 0 c n V j d H V y Z W Q g U H J v Z H V j d H M g T G V h c 2 U g Q 2 V y d G l m a W N h d G V z I F R y Y W R l Z C B W Y W x 1 Z S A o V V N E K S w 2 M n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T Y W h p c G x p x J 9 l I E R h e W F s x L E g S 2 l y Y S B T Z X J 0 a W Z p a 2 F s Y X L E s S D E s M W f b G V t I E h h Y 2 1 p I C h F V V J P K S A v I E N v b G x l Y 3 R p d m U g Y W 5 k I F N 0 c n V j d H V y Z W Q g U H J v Z H V j d H M g T G V h c 2 U g Q 2 V y d G l m a W N h d G V z I F R y Y W R l Z C B W Y W x 1 Z S A o R V V S T y k s N j N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U 2 F o a X B s a c S f Z S B E Y X l h b M S x I E t p c m E g U 2 V y d G l m a W t h b G F y x L E g x L D F n 2 x l b S B N a W t 0 Y X L E s S A v I E N v b G x l Y 3 R p d m U g Y W 5 k I F N 0 c n V j d H V y Z W Q g U H J v Z H V j d H M g T G V h c 2 U g Q 2 V y d G l m a W N h d G V z I F R y Y W R l Z C B W b 2 x 1 b W U s N j R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U 2 F o a X B s a c S f Z S B E Y X l h b M S x I E t p c m E g U 2 V y d G l m a W t h b G F y x L E g U 8 O 2 e m x l x Z 9 t Z S B T Y X n E s X P E s S A v I E N v b G x l Y 3 R p d m U g Y W 5 k I F N 0 c n V j d H V y Z W Q g U H J v Z H V j d C B M Z W F z Z S B D Z X J 0 a W Z p Y 2 F 0 Z X M g T n V t Y m V y I G 9 m I E N v b n R y Y W N 0 c y B U c m F k Z W Q s N j V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R 2 F 5 c m l t Z W 5 r d W w g W W F 0 x L F y x L F t I E Z v b m x h c s S x I M S w x Z 9 s Z W 0 g S G F j b W k g K F R M K S A v I E N v b G x l Y 3 R p d m U g Y W 5 k I F N 0 c n V j d H V y Z W Q g I F B y b 2 R 1 Y 3 R z I F J l Y W w g R X N 0 Y X R l I E l u d m V z d G 1 l b n Q g R n V u Z H M g V H J h Z G V k I F Z h b H V l I C h U T C k s N j Z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R 2 F 5 c m l t Z W 5 r d W w g W W F 0 x L F y x L F t I E Z v b m x h c s S x I M S w x Z 9 s Z W 0 g S G F j b W k g K F V T R C k g L y B D b 2 x s Z W N 0 a X Z l I G F u Z C B T d H J 1 Y 3 R 1 c m V k I F B y b 2 R 1 Y 3 R z I F J l Y W w g R X N 0 Y X R l I E l u d m V z d G 1 l b n Q g R n V u Z H M g V H J h Z G V k I F Z h b H V l I C h V U 0 Q p L D Y 3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h e X J p b W V u a 3 V s I F l h d M S x c s S x b S B G b 2 5 s Y X L E s S D E s M W f b G V t I E h h Y 2 1 p I C h F V V J P K S A v I E N v b G x l Y 3 R p d m U g Y W 5 k I F N 0 c n V j d H V y Z W Q g U H J v Z H V j d H M g U m V h b C B F c 3 R h d G U g S W 5 2 Z X N 0 b W V u d C B G d W 5 k c y B U c m F k Z W Q g V m F s d W U g K E V V U k 8 p L D Y 4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h e X J p b W V u a 3 V s I F l h d M S x c s S x b S B G b 2 5 s Y X L E s S D E s M W f b G V t I E 1 p a 3 R h c s S x I C 8 g Q 2 9 s b G V j d G l 2 Z S B h b m Q g U 3 R y d W N 0 d X J l Z C B Q c m 9 k d W N 0 c y B S Z W F s I E V z d G F 0 Z S B J b n Z l c 3 R t Z W 5 0 I E Z 1 b m R z I F R y Y W R l Z C B W b 2 x 1 b W U s N j l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R 2 F 5 c m l t Z W 5 r d W w g W W F 0 x L F y x L F t I E Z v b m x h c s S x I F P D t n p s Z c W f b W U g U 2 F 5 x L F z x L E g L y B D b 2 x s Z W N 0 a X Z l I G F u Z C B T d H J 1 Y 3 R 1 c m V k I F B y b 2 R 1 Y 3 Q g U m V h b C B F c 3 R h d G U g S W 5 2 Z X N 0 b W V u d C B G d W 5 k c y B O d W 1 i Z X I g b 2 Y g Q 2 9 u d H J h Y 3 R z I F R y Y W R l Z C w 3 M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H a X J p x Z 9 p b S B T Z X J t Y X l l c 2 k g W W F 0 x L F y x L F t I E Z v b m x h c s S x I M S w x Z 9 s Z W 0 g S G F j b W k g K F R M K S A v I E N v b G x l Y 3 R p d m U g Y W 5 k I F N 0 c n V j d H V y Z W Q g I F B y b 2 R 1 Y 3 R z I F Z l b n R 1 c m U g Q 2 F w a X R h b C B J b n Z l c 3 R t Z W 5 0 I E Z 1 b m R z I F R y Y W R l Z C B W Y W x 1 Z S A o V E w p L D c x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p c m n F n 2 l t I F N l c m 1 h e W V z a S B Z Y X T E s X L E s W 0 g R m 9 u b G F y x L E g x L D F n 2 x l b S B I Y W N t a S A o V V N E K S A v I E N v b G x l Y 3 R p d m U g Y W 5 k I F N 0 c n V j d H V y Z W Q g U H J v Z H V j d H M g V m V u d H V y Z S B D Y X B p d G F s I E l u d m V z d G 1 l b n Q g R n V u Z H M g V H J h Z G V k I F Z h b H V l I C h V U 0 Q p L D c y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p c m n F n 2 l t I F N l c m 1 h e W V z a S B Z Y X T E s X L E s W 0 g R m 9 u b G F y x L E g x L D F n 2 x l b S B I Y W N t a S A o R V V S T y k g L y B D b 2 x s Z W N 0 a X Z l I G F u Z C B T d H J 1 Y 3 R 1 c m V k I F B y b 2 R 1 Y 3 R z I F Z l b n R 1 c m U g Q 2 F w a X R h b C B J b n Z l c 3 R t Z W 5 0 I E Z 1 b m R z I F R y Y W R l Z C B W Y W x 1 Z S A o R V V S T y k s N z N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R 2 l y a c W f a W 0 g U 2 V y b W F 5 Z X N p I F l h d M S x c s S x b S B G b 2 5 s Y X L E s S D E s M W f b G V t I E 1 p a 3 R h c s S x I C 8 g Q 2 9 s b G V j d G l 2 Z S B h b m Q g U 3 R y d W N 0 d X J l Z C B Q c m 9 k d W N 0 c y B W Z W 5 0 d X J l I E N h c G l 0 Y W w g S W 5 2 Z X N 0 b W V u d C B G d W 5 k c y B U c m F k Z W Q g V m 9 s d W 1 l L D c 0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p c m n F n 2 l t I F N l c m 1 h e W V z a S B Z Y X T E s X L E s W 0 g R m 9 u b G F y x L E g U 8 O 2 e m x l x Z 9 t Z S B T Y X n E s X P E s S A v I E N v b G x l Y 3 R p d m U g Y W 5 k I F N 0 c n V j d H V y Z W Q g U H J v Z H V j d C B W Z W 5 0 d X J l I E N h c G l 0 Y W w g S W 5 2 Z X N 0 b W V u d C B G d W 5 k c y B O d W 1 i Z X I g b 2 Y g Q 2 9 u d H J h Y 3 R z I F R y Y W R l Z C w 3 N X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E a c S f Z X I g x L D F n 2 x l b S B I Y W N t a S A o V E w p I C 8 g Q 2 9 s b G V j d G l 2 Z S B h b m Q g U 3 R y d W N 0 d X J l Z C B Q c m 9 k d W N 0 c y B P d G h l c i B U c m F k Z W Q g V m F s d W U g K F R M K S w 3 N n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E a c S f Z X I g x L D F n 2 x l b S B I Y W N t a S A o V V N E K S A v I E N v b G x l Y 3 R p d m U g Y W 5 k I F N 0 c n V j d H V y Z W Q g U H J v Z H V j d H M g T 3 R o Z X I g V H J h Z G V k I F Z h b H V l I C h V U 0 Q p L D c 3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R p x J 9 l c i D E s M W f b G V t I E h h Y 2 1 p I C h F V V J P K S A v I E N v b G x l Y 3 R p d m U g Y W 5 k I F N 0 c n V j d H V y Z W Q g U H J v Z H V j d H M g T 3 R o Z X I g V H J h Z G V k I F Z h b H V l I C h F V V J P K S w 3 O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E a c S f Z X I g x L D F n 2 x l b S B N a W t 0 Y X L E s S A v I E N v b G x l Y 3 R p d m U g Y W 5 k I F N 0 c n V j d H V y Z W Q g U H J v Z H V j d H M g T 3 R o Z X I g V H J h Z G V k I F Z v b H V t Z S w 3 O X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E a c S f Z X I g U 8 O 2 e m x l x Z 9 t Z S B T Y X n E s X P E s S A v I E N v b G x l Y 3 R p d m U g Y W 5 k I F N 0 c n V j d H V y Z W Q g U H J v Z H V j d H M g T 3 R o Z X I g T n V t Y m V y I G 9 m I E N v b n R y Y W N 0 c y B U c m F k Z W Q s O D B 9 J n F 1 b 3 Q 7 L C Z x d W 9 0 O 1 N l Y 3 R p b 2 4 x L 3 R v c H B p e V 9 v c m o v Q X V 0 b 1 J l b W 9 2 Z W R D b 2 x 1 b W 5 z M S 5 7 W W F r x L F u I M S w e m x l b W U g U G F 6 Y X L E s S D E s M W f b G V t I E h h Y 2 1 p I C h U T C k g L y B X Y X R j a G x p c 3 Q g V H J h Z G V k I F Z h b H V l I C h U T C k s O D F 9 J n F 1 b 3 Q 7 L C Z x d W 9 0 O 1 N l Y 3 R p b 2 4 x L 3 R v c H B p e V 9 v c m o v Q X V 0 b 1 J l b W 9 2 Z W R D b 2 x 1 b W 5 z M S 5 7 W W F r x L F u I M S w e m x l b W U g U G F 6 Y X L E s S D E s M W f b G V t I E h h Y 2 1 p I C h V U 0 Q p I C 8 g V 2 F 0 Y 2 h s a X N 0 I F R y Y W R l Z C B W Y W x 1 Z S A o V V N E K S w 4 M n 0 m c X V v d D s s J n F 1 b 3 Q 7 U 2 V j d G l v b j E v d G 9 w c G l 5 X 2 9 y a i 9 B d X R v U m V t b 3 Z l Z E N v b H V t b n M x L n t Z Y W v E s W 4 g x L B 6 b G V t Z S B Q Y X p h c s S x I M S w x Z 9 s Z W 0 g S G F j b W k g K E V V U k 8 p I C 8 g V 2 F 0 Y 2 h s a X N 0 I F R y Y W R l Z C B W Y W x 1 Z S A o R V V S T y k s O D N 9 J n F 1 b 3 Q 7 L C Z x d W 9 0 O 1 N l Y 3 R p b 2 4 x L 3 R v c H B p e V 9 v c m o v Q X V 0 b 1 J l b W 9 2 Z W R D b 2 x 1 b W 5 z M S 5 7 W W F r x L F u I M S w e m x l b W U g U G F 6 Y X L E s S D E s M W f b G V t I E 1 p a 3 R h c s S x I C 8 g V 2 F 0 Y 2 h s a X N 0 I F R y Y W R l Z C B W b 2 x 1 b W U s O D R 9 J n F 1 b 3 Q 7 L C Z x d W 9 0 O 1 N l Y 3 R p b 2 4 x L 3 R v c H B p e V 9 v c m o v Q X V 0 b 1 J l b W 9 2 Z W R D b 2 x 1 b W 5 z M S 5 7 W W F r x L F u I M S w e m x l b W U g U G F 6 Y X L E s S B T w 7 Z 6 b G X F n 2 1 l I F N h e c S x c 8 S x I C 8 g V 2 F 0 Y 2 h s a X N 0 I E 5 1 b W J l c i B v Z i B D b 2 5 0 c m F j d H M g V H J h Z G V k L D g 1 f S Z x d W 9 0 O y w m c X V v d D t T Z W N 0 a W 9 u M S 9 0 b 3 B w a X l f b 3 J q L 0 F 1 d G 9 S Z W 1 v d m V k Q 2 9 s d W 1 u c z E u e 1 B p e W F z Y S D D l m 5 j Z X N p I M S w x Z 9 s Z W 0 g U G x h d G Z v c m 1 1 I M S w x Z 9 s Z W 0 g S G F j b W k g K F R M K S A v I F B y Z S 1 N Y X J r Z X Q g V H J h Z G l u Z y B Q b G F 0 Z m 9 y b S B U c m F k Z W Q g V m F s d W U g K F R M K S w 4 N n 0 m c X V v d D s s J n F 1 b 3 Q 7 U 2 V j d G l v b j E v d G 9 w c G l 5 X 2 9 y a i 9 B d X R v U m V t b 3 Z l Z E N v b H V t b n M x L n t Q a X l h c 2 E g w 5 Z u Y 2 V z a S D E s M W f b G V t I F B s Y X R m b 3 J t d S D E s M W f b G V t I E h h Y 2 1 p I C h V U 0 Q p I C 8 g U H J l L U 1 h c m t l d C B U c m F k a W 5 n I F B s Y X R m b 3 J t I F R y Y W R l Z C B W Y W x 1 Z S A o V V N E K S w 4 N 3 0 m c X V v d D s s J n F 1 b 3 Q 7 U 2 V j d G l v b j E v d G 9 w c G l 5 X 2 9 y a i 9 B d X R v U m V t b 3 Z l Z E N v b H V t b n M x L n t Q a X l h c 2 E g w 5 Z u Y 2 V z a S D E s M W f b G V t I F B s Y X R m b 3 J t d S D E s M W f b G V t I E h h Y 2 1 p I C h F d X J v K S A v I F B y Z S 1 N Y X J r Z X Q g V H J h Z G l u Z y B Q b G F 0 Z m 9 y b S B U c m F k Z W Q g V m F s d W U g K E V V U k 8 p L D g 4 f S Z x d W 9 0 O y w m c X V v d D t T Z W N 0 a W 9 u M S 9 0 b 3 B w a X l f b 3 J q L 0 F 1 d G 9 S Z W 1 v d m V k Q 2 9 s d W 1 u c z E u e 1 B p e W F z Y S D D l m 5 j Z X N p I M S w x Z 9 s Z W 0 g U G x h d G Z v c m 1 1 I M S w x Z 9 s Z W 0 g T W l r d G F y x L E g L y B Q c m U t T W F y a 2 V 0 I F R y Y W R p b m c g U G x h d G Z v c m 0 g V H J h Z G V k I F Z v b H V t Z S w 4 O X 0 m c X V v d D s s J n F 1 b 3 Q 7 U 2 V j d G l v b j E v d G 9 w c G l 5 X 2 9 y a i 9 B d X R v U m V t b 3 Z l Z E N v b H V t b n M x L n t Q a X l h c 2 E g w 5 Z u Y 2 V z a S D E s M W f b G V t I F B s Y X R m b 3 J t d S B T w 7 Z 6 b G X F n 2 1 l I F N h e c S x c 8 S x I C 8 g U H J l L U 1 h c m t l d C B U c m F k a W 5 n I F B s Y X R m b 3 J t I E 5 1 b W J l c i B v Z i B D b 2 5 0 c m F j d H M g V H J h Z G V k L D k w f S Z x d W 9 0 O y w m c X V v d D t T Z W N 0 a W 9 u M S 9 0 b 3 B w a X l f b 3 J q L 0 F 1 d G 9 S Z W 1 v d m V k Q 2 9 s d W 1 u c z E u e 0 V t d G l h I F B h e m F y x L E g x L D F n 2 x l b S B I Y W N t a S A o V E w p I C 8 g Q 2 9 t b W 9 k a X R 5 I E 1 h c m t l d C B U c m F k Z W Q g V m F s d W U g K F R M K S w 5 M X 0 m c X V v d D s s J n F 1 b 3 Q 7 U 2 V j d G l v b j E v d G 9 w c G l 5 X 2 9 y a i 9 B d X R v U m V t b 3 Z l Z E N v b H V t b n M x L n t F b X R p Y S B Q Y X p h c s S x I M S w x Z 9 s Z W 0 g S G F j b W k o V V N E K S A v I E N v b W 1 v Z G l 0 e S B N Y X J r Z X Q g V H J h Z G V k I F Z h b H V l I C h V U 0 Q p L D k y f S Z x d W 9 0 O y w m c X V v d D t T Z W N 0 a W 9 u M S 9 0 b 3 B w a X l f b 3 J q L 0 F 1 d G 9 S Z W 1 v d m V k Q 2 9 s d W 1 u c z E u e 0 V t d G l h I F B h e m F y x L E g x L D F n 2 x l b S B I Y W N t a S h F V V J P K S A v I E N v b W 1 v Z G l 0 e S B N Y X J r Z X Q g V H J h Z G V k I F Z h b H V l I C h F V V J P K S w 5 M 3 0 m c X V v d D s s J n F 1 b 3 Q 7 U 2 V j d G l v b j E v d G 9 w c G l 5 X 2 9 y a i 9 B d X R v U m V t b 3 Z l Z E N v b H V t b n M x L n t F b X R p Y S B Q Y X p h c s S x I M S w x Z 9 s Z W 0 g T W l r d G F y x L E g L y B D b 2 1 t b 2 R p d H k g T W F y a 2 V 0 I F R y Y W R l Z C B W b 2 x 1 b W U s O T R 9 J n F 1 b 3 Q 7 L C Z x d W 9 0 O 1 N l Y 3 R p b 2 4 x L 3 R v c H B p e V 9 v c m o v Q X V 0 b 1 J l b W 9 2 Z W R D b 2 x 1 b W 5 z M S 5 7 R W 1 0 a W E g U G F 6 Y X L E s S B T w 7 Z 6 b G X F n 2 1 l I F N h e c S x c 8 S x I C 8 g Q 2 9 t b W 9 k a X R 5 I E 1 h c m t l d C B O d W 1 i Z X I g b 2 Y g Q 2 9 u d H J h Y 3 R z I F R y Y W R l Z C w 5 N X 0 m c X V v d D t d L C Z x d W 9 0 O 0 N v b H V t b k N v d W 5 0 J n F 1 b 3 Q 7 O j k 2 L C Z x d W 9 0 O 0 t l e U N v b H V t b k 5 h b W V z J n F 1 b 3 Q 7 O l t d L C Z x d W 9 0 O 0 N v b H V t b k l k Z W 5 0 a X R p Z X M m c X V v d D s 6 W y Z x d W 9 0 O 1 N l Y 3 R p b 2 4 x L 3 R v c H B p e V 9 v c m o v Q X V 0 b 1 J l b W 9 2 Z W R D b 2 x 1 b W 5 z M S 5 7 x L D F n 2 x l b S B U Y X J p a G k g K E d H L E F B L F l Z W V k p I C 8 g V H J h Z G U g R G F 0 Z S A o R E Q s T U 0 s W V l Z W S k s M H 0 m c X V v d D s s J n F 1 b 3 Q 7 U 2 V j d G l v b j E v d G 9 w c G l 5 X 2 9 y a i 9 B d X R v U m V t b 3 Z l Z E N v b H V t b n M x L n t Z x L F s Z M S x e i B Q Y X p h c i D E s M W f b G V t I E h h Y 2 1 p I C h U T C k g L y B C S V N U I F N 0 Y X J z I F R y Y W R l Z C B W Y W x 1 Z S A o V E w p L D F 9 J n F 1 b 3 Q 7 L C Z x d W 9 0 O 1 N l Y 3 R p b 2 4 x L 3 R v c H B p e V 9 v c m o v Q X V 0 b 1 J l b W 9 2 Z W R D b 2 x 1 b W 5 z M S 5 7 W c S x b G T E s X o g U G F 6 Y X I g x L D F n 2 x l b S B I Y W N t a S A o V V N E K S A v I E J J U 1 Q g U 3 R h c n M g V H J h Z G V k I F Z h b H V l I C h V U 0 Q p L D J 9 J n F 1 b 3 Q 7 L C Z x d W 9 0 O 1 N l Y 3 R p b 2 4 x L 3 R v c H B p e V 9 v c m o v Q X V 0 b 1 J l b W 9 2 Z W R D b 2 x 1 b W 5 z M S 5 7 W c S x b G T E s X o g U G F 6 Y X I g x L D F n 2 x l b S B I Y W N t a S A o R V V S T y k g L y B C S V N U I F N 0 Y X J z I F R y Y W R l Z C B W Y W x 1 Z S A o R V V S T y k s M 3 0 m c X V v d D s s J n F 1 b 3 Q 7 U 2 V j d G l v b j E v d G 9 w c G l 5 X 2 9 y a i 9 B d X R v U m V t b 3 Z l Z E N v b H V t b n M x L n t Z x L F s Z M S x e i B Q Y X p h c i D E s M W f b G V t I E 1 p a 3 R h c s S x I C 8 g Q k l T V C B T d G F y c y B U c m F k Z W Q g V m 9 s d W 1 l L D R 9 J n F 1 b 3 Q 7 L C Z x d W 9 0 O 1 N l Y 3 R p b 2 4 x L 3 R v c H B p e V 9 v c m o v Q X V 0 b 1 J l b W 9 2 Z W R D b 2 x 1 b W 5 z M S 5 7 W c S x b G T E s X o g U G F 6 Y X I g U 8 O 2 e m x l x Z 9 t Z S B T Y X n E s X P E s S A v I E J J U 1 Q g U 3 R h c n M g T n V t Y m V y I G 9 m I E N v b n R y Y W N 0 c y B U c m F k Z W Q s N X 0 m c X V v d D s s J n F 1 b 3 Q 7 U 2 V j d G l v b j E v d G 9 w c G l 5 X 2 9 y a i 9 B d X R v U m V t b 3 Z l Z E N v b H V t b n M x L n t B b m E g U G F 6 Y X I g x L D F n 2 x l b S B I Y W N t a S A o V E w p I C 8 g Q k l T V C B N Y W l u I F R y Y W R l Z C B W Y W x 1 Z S A o V E w p L D Z 9 J n F 1 b 3 Q 7 L C Z x d W 9 0 O 1 N l Y 3 R p b 2 4 x L 3 R v c H B p e V 9 v c m o v Q X V 0 b 1 J l b W 9 2 Z W R D b 2 x 1 b W 5 z M S 5 7 Q W 5 h I F B h e m F y I M S w x Z 9 s Z W 0 g S G F j b W k g K F V T R C k g L y B C S V N U I E 1 h a W 4 g V H J h Z G V k I F Z h b H V l I C h V U 0 Q p L D d 9 J n F 1 b 3 Q 7 L C Z x d W 9 0 O 1 N l Y 3 R p b 2 4 x L 3 R v c H B p e V 9 v c m o v Q X V 0 b 1 J l b W 9 2 Z W R D b 2 x 1 b W 5 z M S 5 7 Q W 5 h I F B h e m F y I M S w x Z 9 s Z W 0 g S G F j b W k g K E V V U k 8 p I C 8 g Q k l T V C B N Y W l u I F R y Y W R l Z C B W Y W x 1 Z S A o R V V S T y k s O H 0 m c X V v d D s s J n F 1 b 3 Q 7 U 2 V j d G l v b j E v d G 9 w c G l 5 X 2 9 y a i 9 B d X R v U m V t b 3 Z l Z E N v b H V t b n M x L n t B b m E g U G F 6 Y X I g x L D F n 2 x l b S B N a W t 0 Y X L E s S A v I E J J U 1 Q g T W F p b i B U c m F k Z W Q g V m 9 s d W 1 l L D l 9 J n F 1 b 3 Q 7 L C Z x d W 9 0 O 1 N l Y 3 R p b 2 4 x L 3 R v c H B p e V 9 v c m o v Q X V 0 b 1 J l b W 9 2 Z W R D b 2 x 1 b W 5 z M S 5 7 Q W 5 h I F B h e m F y I F P D t n p s Z c W f b W U g U 2 F 5 x L F z x L E g L y B C S V N U I E 1 h a W 4 g T n V t Y m V y I G 9 m I E N v b n R y Y W N 0 c y B U c m F k Z W Q s M T B 9 J n F 1 b 3 Q 7 L C Z x d W 9 0 O 1 N l Y 3 R p b 2 4 x L 3 R v c H B p e V 9 v c m o v Q X V 0 b 1 J l b W 9 2 Z W R D b 2 x 1 b W 5 z M S 5 7 Q W x 0 I F B h e m F y I M S w x Z 9 s Z W 0 g S G F j b W k g K F R M K S A v I E J J U 1 Q g U 3 V i I E 1 h c m t l d C B U c m F k Z W Q g V m F s d W U g K F R M K S w x M X 0 m c X V v d D s s J n F 1 b 3 Q 7 U 2 V j d G l v b j E v d G 9 w c G l 5 X 2 9 y a i 9 B d X R v U m V t b 3 Z l Z E N v b H V t b n M x L n t B b H Q g U G F 6 Y X I g x L D F n 2 x l b S B I Y W N t a S h V U 0 Q p I C 8 g Q k l T V C B T d W I g T W F y a 2 V 0 I F R y Y W R l Z C B W Y W x 1 Z S A o V V N E K S w x M n 0 m c X V v d D s s J n F 1 b 3 Q 7 U 2 V j d G l v b j E v d G 9 w c G l 5 X 2 9 y a i 9 B d X R v U m V t b 3 Z l Z E N v b H V t b n M x L n t B b H Q g U G F 6 Y X I g x L D F n 2 x l b S B I Y W N t a S h F V V J P K S A v I E J J U 1 Q g U 3 V i I E 1 h c m t l d C B U c m F k Z W Q g V m F s d W U g K E V V U k 8 p L D E z f S Z x d W 9 0 O y w m c X V v d D t T Z W N 0 a W 9 u M S 9 0 b 3 B w a X l f b 3 J q L 0 F 1 d G 9 S Z W 1 v d m V k Q 2 9 s d W 1 u c z E u e 0 F s d C B Q Y X p h c i D E s M W f b G V t I E 1 p a 3 R h c s S x I C 8 g Q k l T V C B T d W I g T W F y a 2 V 0 I F R y Y W R l Z C B W b 2 x 1 b W U s M T R 9 J n F 1 b 3 Q 7 L C Z x d W 9 0 O 1 N l Y 3 R p b 2 4 x L 3 R v c H B p e V 9 v c m o v Q X V 0 b 1 J l b W 9 2 Z W R D b 2 x 1 b W 5 z M S 5 7 Q W x 0 I F B h e m F y I F P D t n p s Z c W f b W U g U 2 F 5 x L F z x L E g L y B C S V N U I F N 1 Y i B N Y X J r Z X Q g T n V t Y m V y I G 9 m I E N v b n R y Y W N 0 c y B U c m F k Z W Q s M T V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U 2 V y d G l m a W t h b G F y x L E g x L D F n 2 x l b S B I Y W N t a S A o V E w p I C 8 g R X F 1 a X R 5 I E 1 h c m t l d C B m b 3 I g U X V h b G l m a W V k I E l u d m V z d G 9 y c y B S Z W F s I E V z d G F 0 Z S B D Z X J 0 a W Z p Y 2 F 0 Z X M g V H J h Z G V k I F Z h b H V l I C h U T C k s M T Z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U 2 V y d G l m a W t h b G F y x L E g x L D F n 2 x l b S B I Y W N t a S A o V V N E K S A v I E V x d W l 0 e S B N Y X J r Z X Q g Z m 9 y I F F 1 Y W x p Z m l l Z C B J b n Z l c 3 R v c n M g U m V h b C B F c 3 R h d G U g Q 2 V y d G l m a W N h d G V z I F R y Y W R l Z C B W Y W x 1 Z S A o V V N E K S w x N 3 0 m c X V v d D s s J n F 1 b 3 Q 7 U 2 V j d G l v b j E v d G 9 w c G l 5 X 2 9 y a i 9 B d X R v U m V t b 3 Z l Z E N v b H V t b n M x L n t O a X R l b G l r b G k g W W F 0 x L F y x L F t Y 8 S x I M S w x Z 9 s Z W 0 g U G F 6 Y X L E s S B H Y X l y a W 1 l b m t 1 b C B T Z X J 0 a W Z p a 2 F s Y X L E s S D E s M W f b G V t I E h h Y 2 1 p I C h F V V J P K S A v I E V x d W l 0 e S B N Y X J r Z X Q g Z m 9 y I F F 1 Y W x p Z m l l Z C B J b n Z l c 3 R v c n M g U m V h b C B F c 3 R h d G U g Q 2 V y d G l m a W N h d G V z I F R y Y W R l Z C B W Y W x 1 Z S A o R V V S T y k s M T h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U 2 V y d G l m a W t h b G F y x L E g x L D F n 2 x l b S B N a W t 0 Y X L E s S A v I E V x d W l 0 e S B N Y X J r Z X Q g Z m 9 y I F F 1 Y W x p Z m l l Z C B J b n Z l c 3 R v c n M g U m V h b C B F c 3 R h d G U g Q 2 V y d G l m a W N h d G V z I F R y Y W R l Z C B W b 2 x 1 b W U s M T l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U 2 V y d G l m a W t h b G F y x L E g U 8 O 2 e m x l x Z 9 t Z S B T Y X n E s X P E s S A v I E V x d W l 0 e S B N Y X J r Z X Q g Z m 9 y I F F 1 Y W x p Z m l l Z C B J b n Z l c 3 R v c n M g U m V h b C B F c 3 R h d G U g Q 2 V y d G l m a W N h d G V z I E 5 1 b W J l c i B v Z i B D b 2 5 0 c m F j d H M g V H J h Z G V k L D I w f S Z x d W 9 0 O y w m c X V v d D t T Z W N 0 a W 9 u M S 9 0 b 3 B w a X l f b 3 J q L 0 F 1 d G 9 S Z W 1 v d m V k Q 2 9 s d W 1 u c z E u e 0 5 p d G V s a W t s a S B Z Y X T E s X L E s W 1 j x L E g x L D F n 2 x l b S B Q Y X p h c s S x I E t p c m E g U 2 V y d G l m a W t h b G F y x L E g x L D F n 2 x l b S B I Y W N t a S A o V E w p I C 8 g R X F 1 a X R 5 I E 1 h c m t l d C B m b 3 I g U X V h b G l m a W V k I E l u d m V z d G 9 y c y B M Z W F z Z S B D Z X J 0 a W Z p Y 2 F 0 Z X M g V H J h Z G V k I F Z h b H V l I C h U T C k s M j F 9 J n F 1 b 3 Q 7 L C Z x d W 9 0 O 1 N l Y 3 R p b 2 4 x L 3 R v c H B p e V 9 v c m o v Q X V 0 b 1 J l b W 9 2 Z W R D b 2 x 1 b W 5 z M S 5 7 T m l 0 Z W x p a 2 x p I F l h d M S x c s S x b W P E s S D E s M W f b G V t I F B h e m F y x L E g S 2 l y Y S B T Z X J 0 a W Z p a 2 F s Y X L E s S D E s M W f b G V t I E h h Y 2 1 p I C h V U 0 Q p I C 8 g R X F 1 a X R 5 I E 1 h c m t l d C B m b 3 I g U X V h b G l m a W V k I E l u d m V z d G 9 y c y B M Z W F z Z S B D Z X J 0 a W Z p Y 2 F 0 Z X M g V H J h Z G V k I F Z h b H V l I C h V U 0 Q p L D I y f S Z x d W 9 0 O y w m c X V v d D t T Z W N 0 a W 9 u M S 9 0 b 3 B w a X l f b 3 J q L 0 F 1 d G 9 S Z W 1 v d m V k Q 2 9 s d W 1 u c z E u e 0 5 p d G V s a W t s a S B Z Y X T E s X L E s W 1 j x L E g x L D F n 2 x l b S B Q Y X p h c s S x I E t p c m E g U 2 V y d G l m a W t h b G F y x L E g x L D F n 2 x l b S B I Y W N t a S A o R V V S T y k g L y B F c X V p d H k g T W F y a 2 V 0 I G Z v c i B R d W F s a W Z p Z W Q g S W 5 2 Z X N 0 b 3 J z I E x l Y X N l I E N l c n R p Z m l j Y X R l c y B U c m F k Z W Q g V m F s d W U g K E V V U k 8 p L D I z f S Z x d W 9 0 O y w m c X V v d D t T Z W N 0 a W 9 u M S 9 0 b 3 B w a X l f b 3 J q L 0 F 1 d G 9 S Z W 1 v d m V k Q 2 9 s d W 1 u c z E u e 0 5 p d G V s a W t s a S B Z Y X T E s X L E s W 1 j x L E g x L D F n 2 x l b S B Q Y X p h c s S x I E t p c m E g U 2 V y d G l m a W t h b G F y x L E g x L D F n 2 x l b S B N a W t 0 Y X L E s S A v I E V x d W l 0 e S B N Y X J r Z X Q g Z m 9 y I F F 1 Y W x p Z m l l Z C B J b n Z l c 3 R v c n M g T G V h c 2 U g Q 2 V y d G l m a W N h d G V z I F R y Y W R l Z C B W b 2 x 1 b W U s M j R 9 J n F 1 b 3 Q 7 L C Z x d W 9 0 O 1 N l Y 3 R p b 2 4 x L 3 R v c H B p e V 9 v c m o v Q X V 0 b 1 J l b W 9 2 Z W R D b 2 x 1 b W 5 z M S 5 7 T m l 0 Z W x p a 2 x p I F l h d M S x c s S x b W P E s S D E s M W f b G V t I F B h e m F y x L E g S 2 l y Y S B T Z X J 0 a W Z p a 2 F s Y X L E s S B T w 7 Z 6 b G X F n 2 1 l I F N h e c S x c 8 S x I C 8 g R X F 1 a X R 5 I E 1 h c m t l d C B m b 3 I g U X V h b G l m a W V k I E l u d m V z d G 9 y c y B M Z W F z Z S B D Z X J 0 a W Z p Y 2 F 0 Z X M g T n V t Y m V y I G 9 m I E N v b n R y Y W N 0 c y B U c m F k Z W Q s M j V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W W F 0 x L F y x L F t I E Z v b m x h c s S x I M S w x Z 9 s Z W 0 g S G F j b W k g K F R M K S A v I E V x d W l 0 e S B N Y X J r Z X Q g Z m 9 y I F F 1 Y W x p Z m l l Z C B J b n Z l c 3 R v c n M g U m V h b C B F c 3 R h d G U g S W 5 2 Z X N 0 b W V u d C B G d W 5 k c y B U c m F k Z W Q g V m F s d W U g K F R M K S w y N n 0 m c X V v d D s s J n F 1 b 3 Q 7 U 2 V j d G l v b j E v d G 9 w c G l 5 X 2 9 y a i 9 B d X R v U m V t b 3 Z l Z E N v b H V t b n M x L n t O a X R l b G l r b G k g W W F 0 x L F y x L F t Y 8 S x I M S w x Z 9 s Z W 0 g U G F 6 Y X L E s S B H Y X l y a W 1 l b m t 1 b C B Z Y X T E s X L E s W 0 g R m 9 u b G F y x L E g x L D F n 2 x l b S B I Y W N t a S A o V V N E K S A v I E V x d W l 0 e S B N Y X J r Z X Q g Z m 9 y I F F 1 Y W x p Z m l l Z C B J b n Z l c 3 R v c n M g U m V h b C B F c 3 R h d G U g S W 5 2 Z X N 0 b W V u d C B G d W 5 k c y B U c m F k Z W Q g V m F s d W U g K F V T R C k s M j d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W W F 0 x L F y x L F t I E Z v b m x h c s S x I M S w x Z 9 s Z W 0 g S G F j b W k g K E V V U k 8 p I C 8 g R X F 1 a X R 5 I E 1 h c m t l d C B m b 3 I g U X V h b G l m a W V k I E l u d m V z d G 9 y c y B S Z W F s I E V z d G F 0 Z S B J b n Z l c 3 R t Z W 5 0 I E Z 1 b m R z I F R y Y W R l Z C B W Y W x 1 Z S A o R V V S T y k s M j h 9 J n F 1 b 3 Q 7 L C Z x d W 9 0 O 1 N l Y 3 R p b 2 4 x L 3 R v c H B p e V 9 v c m o v Q X V 0 b 1 J l b W 9 2 Z W R D b 2 x 1 b W 5 z M S 5 7 T m l 0 Z W x p a 2 x p I F l h d M S x c s S x b W P E s S D E s M W f b G V t I F B h e m F y x L E g R 2 F 5 c m l t Z W 5 r d W w g W W F 0 x L F y x L F t I E Z v b m x h c s S x I M S w x Z 9 s Z W 0 g T W l r d G F y x L E g L y B F c X V p d H k g T W F y a 2 V 0 I G Z v c i B R d W F s a W Z p Z W Q g S W 5 2 Z X N 0 b 3 J z I F J l Y W w g R X N 0 Y X R l I E l u d m V z d G 1 l b n Q g R n V u Z H M g V H J h Z G V k I F Z v b H V t Z S w y O X 0 m c X V v d D s s J n F 1 b 3 Q 7 U 2 V j d G l v b j E v d G 9 w c G l 5 X 2 9 y a i 9 B d X R v U m V t b 3 Z l Z E N v b H V t b n M x L n t O a X R l b G l r b G k g W W F 0 x L F y x L F t Y 8 S x I M S w x Z 9 s Z W 0 g U G F 6 Y X L E s S B H Y X l y a W 1 l b m t 1 b C B Z Y X T E s X L E s W 0 g R m 9 u b G F y x L E g U 8 O 2 e m x l x Z 9 t Z S B T Y X n E s X P E s S A v I E V x d W l 0 e S B N Y X J r Z X Q g Z m 9 y I F F 1 Y W x p Z m l l Z C B J b n Z l c 3 R v c n M g U m V h b C B F c 3 R h d G U g S W 5 2 Z X N 0 b W V u d C B G d W 5 k c y B O d W 1 i Z X I g b 2 Y g Q 2 9 u d H J h Y 3 R z I F R y Y W R l Z C w z M H 0 m c X V v d D s s J n F 1 b 3 Q 7 U 2 V j d G l v b j E v d G 9 w c G l 5 X 2 9 y a i 9 B d X R v U m V t b 3 Z l Z E N v b H V t b n M x L n t O a X R l b G l r b G k g W W F 0 x L F y x L F t Y 8 S x I M S w x Z 9 s Z W 0 g U G F 6 Y X L E s S B H a X J p x Z 9 p b S B T Z X J t Y X l l c 2 k g W W F 0 x L F y x L F t I E Z v b m x h c s S x I M S w x Z 9 s Z W 0 g S G F j b W k g K F R M K S A v I E V x d W l 0 e S B N Y X J r Z X Q g Z m 9 y I F F 1 Y W x p Z m l l Z C B J b n Z l c 3 R v c n M g V m V u d H V y Z S B D Y X B p d G F s I E l u d m V z d G 1 l b n Q g R n V u Z H M g V H J h Z G V k I F Z h b H V l I C h U T C k s M z F 9 J n F 1 b 3 Q 7 L C Z x d W 9 0 O 1 N l Y 3 R p b 2 4 x L 3 R v c H B p e V 9 v c m o v Q X V 0 b 1 J l b W 9 2 Z W R D b 2 x 1 b W 5 z M S 5 7 T m l 0 Z W x p a 2 x p I F l h d M S x c s S x b W P E s S D E s M W f b G V t I F B h e m F y x L E g R 2 l y a c W f a W 0 g U 2 V y b W F 5 Z X N p I F l h d M S x c s S x b S B G b 2 5 s Y X L E s S D E s M W f b G V t I E h h Y 2 1 p I C h V U 0 Q p I C 8 g R X F 1 a X R 5 I E 1 h c m t l d C B m b 3 I g U X V h b G l m a W V k I E l u d m V z d G 9 y c y B W Z W 5 0 d X J l I E N h c G l 0 Y W w g S W 5 2 Z X N 0 b W V u d C B G d W 5 k c y B U c m F k Z W Q g V m F s d W U g K F V T R C k s M z J 9 J n F 1 b 3 Q 7 L C Z x d W 9 0 O 1 N l Y 3 R p b 2 4 x L 3 R v c H B p e V 9 v c m o v Q X V 0 b 1 J l b W 9 2 Z W R D b 2 x 1 b W 5 z M S 5 7 T m l 0 Z W x p a 2 x p I F l h d M S x c s S x b W P E s S D E s M W f b G V t I F B h e m F y x L E g R 2 l y a c W f a W 0 g U 2 V y b W F 5 Z X N p I F l h d M S x c s S x b S B G b 2 5 s Y X L E s S D E s M W f b G V t I E h h Y 2 1 p I C h F V V J P K S A v I E V x d W l 0 e S B N Y X J r Z X Q g Z m 9 y I F F 1 Y W x p Z m l l Z C B J b n Z l c 3 R v c n M g V m V u d H V y Z S B D Y X B p d G F s I E l u d m V z d G 1 l b n Q g R n V u Z H M g V H J h Z G V k I F Z h b H V l I C h F V V J P K S w z M 3 0 m c X V v d D s s J n F 1 b 3 Q 7 U 2 V j d G l v b j E v d G 9 w c G l 5 X 2 9 y a i 9 B d X R v U m V t b 3 Z l Z E N v b H V t b n M x L n t O a X R l b G l r b G k g W W F 0 x L F y x L F t Y 8 S x I M S w x Z 9 s Z W 0 g U G F 6 Y X L E s S B H a X J p x Z 9 p b S B T Z X J t Y X l l c 2 k g W W F 0 x L F y x L F t I E Z v b m x h c s S x I M S w x Z 9 s Z W 0 g T W l r d G F y x L E g L y B F c X V p d H k g T W F y a 2 V 0 I G Z v c i B R d W F s a W Z p Z W Q g S W 5 2 Z X N 0 b 3 J z I F Z l b n R 1 c m U g Q 2 F w a X R h b C B J b n Z l c 3 R t Z W 5 0 I E Z 1 b m R z I F R y Y W R l Z C B W b 2 x 1 b W U s M z R 9 J n F 1 b 3 Q 7 L C Z x d W 9 0 O 1 N l Y 3 R p b 2 4 x L 3 R v c H B p e V 9 v c m o v Q X V 0 b 1 J l b W 9 2 Z W R D b 2 x 1 b W 5 z M S 5 7 T m l 0 Z W x p a 2 x p I F l h d M S x c s S x b W P E s S D E s M W f b G V t I F B h e m F y x L E g R 2 l y a c W f a W 0 g U 2 V y b W F 5 Z X N p I F l h d M S x c s S x b S B G b 2 5 s Y X L E s S B T w 7 Z 6 b G X F n 2 1 l I F N h e c S x c 8 S x I C 8 g R X F 1 a X R 5 I E 1 h c m t l d C B m b 3 I g U X V h b G l m a W V k I E l u d m V z d G 9 y c y B W Z W 5 0 d X J l I E N h c G l 0 Y W w g S W 5 2 Z X N 0 b W V u d C B G d W 5 k c y B O d W 1 i Z X I g b 2 Y g Q 2 9 u d H J h Y 3 R z I F R y Y W R l Z C w z N X 0 m c X V v d D s s J n F 1 b 3 Q 7 U 2 V j d G l v b j E v d G 9 w c G l 5 X 2 9 y a i 9 B d X R v U m V t b 3 Z l Z E N v b H V t b n M x L n t O a X R l b G l r b G k g W W F 0 x L F y x L F t Y 8 S x I M S w x Z 9 s Z W 0 g U G F 6 Y X L E s S B E a c S f Z X I g x L D F n 2 x l b S B I Y W N t a S A o V E w p I C 8 g R X F 1 a X R 5 I E 1 h c m t l d C B m b 3 I g U X V h b G l m a W V k I E l u d m V z d G 9 y c y B P d G h l c i B U c m F k Z W Q g V m F s d W U g K F R M K S w z N n 0 m c X V v d D s s J n F 1 b 3 Q 7 U 2 V j d G l v b j E v d G 9 w c G l 5 X 2 9 y a i 9 B d X R v U m V t b 3 Z l Z E N v b H V t b n M x L n t O a X R l b G l r b G k g W W F 0 x L F y x L F t Y 8 S x I M S w x Z 9 s Z W 0 g U G F 6 Y X L E s S B E a c S f Z X I g x L D F n 2 x l b S B I Y W N t a S A o V V N E K S A v I E V x d W l 0 e S B N Y X J r Z X Q g Z m 9 y I F F 1 Y W x p Z m l l Z C B J b n Z l c 3 R v c n M g T 3 R o Z X I g V H J h Z G V k I F Z h b H V l I C h V U 0 Q p L D M 3 f S Z x d W 9 0 O y w m c X V v d D t T Z W N 0 a W 9 u M S 9 0 b 3 B w a X l f b 3 J q L 0 F 1 d G 9 S Z W 1 v d m V k Q 2 9 s d W 1 u c z E u e 0 5 p d G V s a W t s a S B Z Y X T E s X L E s W 1 j x L E g x L D F n 2 x l b S B Q Y X p h c s S x I E R p x J 9 l c i D E s M W f b G V t I E h h Y 2 1 p I C h F V V J P K S A v I E V x d W l 0 e S B N Y X J r Z X Q g Z m 9 y I F F 1 Y W x p Z m l l Z C B J b n Z l c 3 R v c n M g T 3 R o Z X I g V H J h Z G V k I F Z h b H V l I C h F V V J P K S w z O H 0 m c X V v d D s s J n F 1 b 3 Q 7 U 2 V j d G l v b j E v d G 9 w c G l 5 X 2 9 y a i 9 B d X R v U m V t b 3 Z l Z E N v b H V t b n M x L n t O a X R l b G l r b G k g W W F 0 x L F y x L F t Y 8 S x I M S w x Z 9 s Z W 0 g U G F 6 Y X L E s S B E a c S f Z X I g x L D F n 2 x l b S B N a W t 0 Y X L E s S A v I E V x d W l 0 e S B N Y X J r Z X Q g Z m 9 y I F F 1 Y W x p Z m l l Z C B J b n Z l c 3 R v c n M g T 3 R o Z X I g V H J h Z G V k I F Z v b H V t Z S w z O X 0 m c X V v d D s s J n F 1 b 3 Q 7 U 2 V j d G l v b j E v d G 9 w c G l 5 X 2 9 y a i 9 B d X R v U m V t b 3 Z l Z E N v b H V t b n M x L n t O a X R l b G l r b G k g W W F 0 x L F y x L F t Y 8 S x I M S w x Z 9 s Z W 0 g U G F 6 Y X L E s S B E a c S f Z X I g U 8 O 2 e m x l x Z 9 t Z S B T Y X n E s X P E s S A v I E V x d W l 0 e S B N Y X J r Z X Q g Z m 9 y I F F 1 Y W x p Z m l l Z C B J b n Z l c 3 R v c n M g T 3 R o Z X I g T n V t Y m V y I G 9 m I E N v b n R y Y W N 0 c y B U c m F k Z W Q s N D B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Q l l G I M S w x Z 9 s Z W 0 g S G F j b W k g K F R M K S A v I E N v b G x l Y 3 R p d m U g Y W 5 k I F N 0 c n V j d H V y Z W Q g I F B y b 2 R 1 Y 3 R z I E V U R i B U c m F k Z W Q g V m F s d W U g K F R M K S w 0 M X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C W U Y g x L D F n 2 x l b S B I Y W N t a S A o V V N E K S A v I E N v b G x l Y 3 R p d m U g Y W 5 k I F N 0 c n V j d H V y Z W Q g U H J v Z H V j d H M g R V R G I F R y Y W R l Z C B W Y W x 1 Z S A o V V N E K S w 0 M n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C W U Y g x L D F n 2 x l b S B I Y W N t a S A o R V V S T y k g L y B D b 2 x s Z W N 0 a X Z l I G F u Z C B T d H J 1 Y 3 R 1 c m V k I F B y b 2 R 1 Y 3 R z I E V U R i B U c m F k Z W Q g V m F s d W U g K E V V U k 8 p L D Q z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J Z R i D E s M W f b G V t I E 1 p a 3 R h c s S x I C 8 g Q 2 9 s b G V j d G l 2 Z S B h b m Q g U 3 R y d W N 0 d X J l Z C B Q c m 9 k d W N 0 c y B F V E Y g V H J h Z G V k I F Z v b H V t Z S w 0 N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C W U Y g U 8 O 2 e m x l x Z 9 t Z S B T Y X n E s X P E s S A v I E N v b G x l Y 3 R p d m U g Y W 5 k I F N 0 c n V j d H V y Z W Q g U H J v Z H V j d C B F V E Y g T n V t Y m V y I G 9 m I E N v b n R y Y W N 0 c y B U c m F k Z W Q s N D V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V m F y Y W 5 0 I M S w x Z 9 s Z W 0 g S G F j b W k g K F R M K S A v I E N v b G x l Y 3 R p d m U g Y W 5 k I F N 0 c n V j d H V y Z W Q g U H J v Z H V j d H M g V 2 F y c m F u d H M g V H J h Z G V k I F Z h b H V l I C h U T C k s N D Z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V m F y Y W 5 0 I M S w x Z 9 s Z W 0 g S G F j b W k g K F V T R C k g L y B D b 2 x s Z W N 0 a X Z l I G F u Z C B T d H J 1 Y 3 R 1 c m V k I F B y b 2 R 1 Y 3 R z I F d h c n J h b n R z I F R y Y W R l Z C B W Y W x 1 Z S A o V V N E K S w 0 N 3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W Y X J h b n Q g x L D F n 2 x l b S B I Y W N t a S A o R V V S T y k g L y B D b 2 x s Z W N 0 a X Z l I G F u Z C B T d H J 1 Y 3 R 1 c m V k I F B y b 2 R 1 Y 3 R z I F d h c n J h b n R z I F R y Y W R l Z C B W Y W x 1 Z S A o R V V S T y k s N D h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V m F y Y W 5 0 I C D E s M W f b G V t I E 1 p a 3 R h c s S x I C 8 g Q 2 9 s b G V j d G l 2 Z S B h b m Q g U 3 R y d W N 0 d X J l Z C B Q c m 9 k d W N 0 c y B X Y X J y Y W 5 0 c y B U c m F k Z W Q g V m 9 s d W 1 l L D Q 5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F Z h c m F u d C B T w 7 Z 6 b G X F n 2 1 l I F N h e c S x c 8 S x I C 8 g Q 2 9 s b G V j d G l 2 Z S B h b m Q g U 3 R y d W N 0 d X J l Z C B Q c m 9 k d W N 0 c y B X Y X J y Y W 5 0 c y B O d W 1 i Z X I g b 2 Y g Q 2 9 u d H J h Y 3 R z I F R y Y W R l Z C w 1 M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T Z X J 0 a W Z p a 2 E g x L D F n 2 x l b S B I Y W N t a S A o V E w p I C 8 g Q 2 9 s b G V j d G l 2 Z S B h b m Q g U 3 R y d W N 0 d X J l Z C B Q c m 9 k d W N 0 c y B D Z X J 0 a W Z p Y 2 F 0 Z S B U c m F k Z W Q g V m F s d W U g K F R M K S w 1 M X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T Z X J 0 a W Z p a 2 E g x L D F n 2 x l b S B I Y W N t a S A o V V N E K S A v I E N v b G x l Y 3 R p d m U g Y W 5 k I F N 0 c n V j d H V y Z W Q g U H J v Z H V j d H M g Q 2 V y d G l m a W N h d G U g V H J h Z G V k I F Z h b H V l I C h V U 0 Q p L D U y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F N l c n R p Z m l r Y S D E s M W f b G V t I E h h Y 2 1 p I C h F V V I p I C 8 g Q 2 9 s b G V j d G l 2 Z S B h b m Q g U 3 R y d W N 0 d X J l Z C B Q c m 9 k d W N 0 c y B D Z X J 0 a W Z p Y 2 F 0 Z S B U c m F k Z W Q g V m F s d W U g K E V V U i k s N T N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U 2 V y d G l m a W t h I M S w x Z 9 s Z W 0 g T W l r d G F y x L E g L y B D b 2 x s Z W N 0 a X Z l I G F u Z C B T d H J 1 Y 3 R 1 c m V k I F B y b 2 R 1 Y 3 R z I E N l c n R p Z m l j Y X R l I F R y Y W R l Z C B W b 2 x 1 b W U s N T R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U 2 V y d G l m a W t h I F P D t n p s Z c W f b W U g U 2 F 5 x L F z x L E g L y B D b 2 x s Z W N 0 a X Z l I G F u Z C B T d H J 1 Y 3 R 1 c m V k I F B y b 2 R 1 Y 3 R z I E N l c n R p Z m l j Y X R l I E 5 1 b W J l c i B v Z i B D b 2 5 0 c m F j d H M g V H J h Z G V k L D U 1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h e X J p b W V u a 3 V s I F N l c n R p Z m l r Y W x h c s S x I M S w x Z 9 s Z W 0 g S G F j b W k g K F R M K S A v I E N v b G x l Y 3 R p d m U g Y W 5 k I F N 0 c n V j d H V y Z W Q g I F B y b 2 R 1 Y 3 R z I F J l Y W w g R X N 0 Y X R l I E N l c n R p Z m l j Y X R l c y B U c m F k Z W Q g V m F s d W U g K F R M K S w 1 N n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H Y X l y a W 1 l b m t 1 b C B T Z X J 0 a W Z p a 2 F s Y X L E s S D E s M W f b G V t I E h h Y 2 1 p I C h V U 0 Q p I C 8 g Q 2 9 s b G V j d G l 2 Z S B h b m Q g U 3 R y d W N 0 d X J l Z C B Q c m 9 k d W N 0 c y B S Z W F s I E V z d G F 0 Z S B D Z X J 0 a W Z p Y 2 F 0 Z X M g V H J h Z G V k I F Z h b H V l I C h V U 0 Q p L D U 3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h e X J p b W V u a 3 V s I F N l c n R p Z m l r Y W x h c s S x I M S w x Z 9 s Z W 0 g S G F j b W k g K E V V U k 8 p I C 8 g Q 2 9 s b G V j d G l 2 Z S B h b m Q g U 3 R y d W N 0 d X J l Z C B Q c m 9 k d W N 0 c y B S Z W F s I E V z d G F 0 Z S B D Z X J 0 a W Z p Y 2 F 0 Z X M g V H J h Z G V k I F Z h b H V l I C h F V V J P K S w 1 O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H Y X l y a W 1 l b m t 1 b C B T Z X J 0 a W Z p a 2 F s Y X L E s S D E s M W f b G V t I E 1 p a 3 R h c s S x I C 8 g Q 2 9 s b G V j d G l 2 Z S B h b m Q g U 3 R y d W N 0 d X J l Z C B Q c m 9 k d W N 0 c y B S Z W F s I E V z d G F 0 Z S B D Z X J 0 a W Z p Y 2 F 0 Z X M g V H J h Z G V k I F Z v b H V t Z S w 1 O X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H Y X l y a W 1 l b m t 1 b C B T Z X J 0 a W Z p a 2 F s Y X L E s S B T w 7 Z 6 b G X F n 2 1 l I F N h e c S x c 8 S x I C 8 g Q 2 9 s b G V j d G l 2 Z S B h b m Q g U 3 R y d W N 0 d X J l Z C B Q c m 9 k d W N 0 I F J l Y W w g R X N 0 Y X R l I E N l c n R p Z m l j Y X R l c y B O d W 1 i Z X I g b 2 Y g Q 2 9 u d H J h Y 3 R z I F R y Y W R l Z C w 2 M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T Y W h p c G x p x J 9 l I E R h e W F s x L E g S 2 l y Y S B T Z X J 0 a W Z p a 2 F s Y X L E s S D E s M W f b G V t I E h h Y 2 1 p I C h U T C k g L y B D b 2 x s Z W N 0 a X Z l I G F u Z C B T d H J 1 Y 3 R 1 c m V k I C B Q c m 9 k d W N 0 c y B M Z W F z Z S B D Z X J 0 a W Z p Y 2 F 0 Z X M g V H J h Z G V k I F Z h b H V l I C h U T C k s N j F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U 2 F o a X B s a c S f Z S B E Y X l h b M S x I E t p c m E g U 2 V y d G l m a W t h b G F y x L E g x L D F n 2 x l b S B I Y W N t a S A o V V N E K S A v I E N v b G x l Y 3 R p d m U g Y W 5 k I F N 0 c n V j d H V y Z W Q g U H J v Z H V j d H M g T G V h c 2 U g Q 2 V y d G l m a W N h d G V z I F R y Y W R l Z C B W Y W x 1 Z S A o V V N E K S w 2 M n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T Y W h p c G x p x J 9 l I E R h e W F s x L E g S 2 l y Y S B T Z X J 0 a W Z p a 2 F s Y X L E s S D E s M W f b G V t I E h h Y 2 1 p I C h F V V J P K S A v I E N v b G x l Y 3 R p d m U g Y W 5 k I F N 0 c n V j d H V y Z W Q g U H J v Z H V j d H M g T G V h c 2 U g Q 2 V y d G l m a W N h d G V z I F R y Y W R l Z C B W Y W x 1 Z S A o R V V S T y k s N j N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U 2 F o a X B s a c S f Z S B E Y X l h b M S x I E t p c m E g U 2 V y d G l m a W t h b G F y x L E g x L D F n 2 x l b S B N a W t 0 Y X L E s S A v I E N v b G x l Y 3 R p d m U g Y W 5 k I F N 0 c n V j d H V y Z W Q g U H J v Z H V j d H M g T G V h c 2 U g Q 2 V y d G l m a W N h d G V z I F R y Y W R l Z C B W b 2 x 1 b W U s N j R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U 2 F o a X B s a c S f Z S B E Y X l h b M S x I E t p c m E g U 2 V y d G l m a W t h b G F y x L E g U 8 O 2 e m x l x Z 9 t Z S B T Y X n E s X P E s S A v I E N v b G x l Y 3 R p d m U g Y W 5 k I F N 0 c n V j d H V y Z W Q g U H J v Z H V j d C B M Z W F z Z S B D Z X J 0 a W Z p Y 2 F 0 Z X M g T n V t Y m V y I G 9 m I E N v b n R y Y W N 0 c y B U c m F k Z W Q s N j V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R 2 F 5 c m l t Z W 5 r d W w g W W F 0 x L F y x L F t I E Z v b m x h c s S x I M S w x Z 9 s Z W 0 g S G F j b W k g K F R M K S A v I E N v b G x l Y 3 R p d m U g Y W 5 k I F N 0 c n V j d H V y Z W Q g I F B y b 2 R 1 Y 3 R z I F J l Y W w g R X N 0 Y X R l I E l u d m V z d G 1 l b n Q g R n V u Z H M g V H J h Z G V k I F Z h b H V l I C h U T C k s N j Z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R 2 F 5 c m l t Z W 5 r d W w g W W F 0 x L F y x L F t I E Z v b m x h c s S x I M S w x Z 9 s Z W 0 g S G F j b W k g K F V T R C k g L y B D b 2 x s Z W N 0 a X Z l I G F u Z C B T d H J 1 Y 3 R 1 c m V k I F B y b 2 R 1 Y 3 R z I F J l Y W w g R X N 0 Y X R l I E l u d m V z d G 1 l b n Q g R n V u Z H M g V H J h Z G V k I F Z h b H V l I C h V U 0 Q p L D Y 3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h e X J p b W V u a 3 V s I F l h d M S x c s S x b S B G b 2 5 s Y X L E s S D E s M W f b G V t I E h h Y 2 1 p I C h F V V J P K S A v I E N v b G x l Y 3 R p d m U g Y W 5 k I F N 0 c n V j d H V y Z W Q g U H J v Z H V j d H M g U m V h b C B F c 3 R h d G U g S W 5 2 Z X N 0 b W V u d C B G d W 5 k c y B U c m F k Z W Q g V m F s d W U g K E V V U k 8 p L D Y 4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h e X J p b W V u a 3 V s I F l h d M S x c s S x b S B G b 2 5 s Y X L E s S D E s M W f b G V t I E 1 p a 3 R h c s S x I C 8 g Q 2 9 s b G V j d G l 2 Z S B h b m Q g U 3 R y d W N 0 d X J l Z C B Q c m 9 k d W N 0 c y B S Z W F s I E V z d G F 0 Z S B J b n Z l c 3 R t Z W 5 0 I E Z 1 b m R z I F R y Y W R l Z C B W b 2 x 1 b W U s N j l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R 2 F 5 c m l t Z W 5 r d W w g W W F 0 x L F y x L F t I E Z v b m x h c s S x I F P D t n p s Z c W f b W U g U 2 F 5 x L F z x L E g L y B D b 2 x s Z W N 0 a X Z l I G F u Z C B T d H J 1 Y 3 R 1 c m V k I F B y b 2 R 1 Y 3 Q g U m V h b C B F c 3 R h d G U g S W 5 2 Z X N 0 b W V u d C B G d W 5 k c y B O d W 1 i Z X I g b 2 Y g Q 2 9 u d H J h Y 3 R z I F R y Y W R l Z C w 3 M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H a X J p x Z 9 p b S B T Z X J t Y X l l c 2 k g W W F 0 x L F y x L F t I E Z v b m x h c s S x I M S w x Z 9 s Z W 0 g S G F j b W k g K F R M K S A v I E N v b G x l Y 3 R p d m U g Y W 5 k I F N 0 c n V j d H V y Z W Q g I F B y b 2 R 1 Y 3 R z I F Z l b n R 1 c m U g Q 2 F w a X R h b C B J b n Z l c 3 R t Z W 5 0 I E Z 1 b m R z I F R y Y W R l Z C B W Y W x 1 Z S A o V E w p L D c x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p c m n F n 2 l t I F N l c m 1 h e W V z a S B Z Y X T E s X L E s W 0 g R m 9 u b G F y x L E g x L D F n 2 x l b S B I Y W N t a S A o V V N E K S A v I E N v b G x l Y 3 R p d m U g Y W 5 k I F N 0 c n V j d H V y Z W Q g U H J v Z H V j d H M g V m V u d H V y Z S B D Y X B p d G F s I E l u d m V z d G 1 l b n Q g R n V u Z H M g V H J h Z G V k I F Z h b H V l I C h V U 0 Q p L D c y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p c m n F n 2 l t I F N l c m 1 h e W V z a S B Z Y X T E s X L E s W 0 g R m 9 u b G F y x L E g x L D F n 2 x l b S B I Y W N t a S A o R V V S T y k g L y B D b 2 x s Z W N 0 a X Z l I G F u Z C B T d H J 1 Y 3 R 1 c m V k I F B y b 2 R 1 Y 3 R z I F Z l b n R 1 c m U g Q 2 F w a X R h b C B J b n Z l c 3 R t Z W 5 0 I E Z 1 b m R z I F R y Y W R l Z C B W Y W x 1 Z S A o R V V S T y k s N z N 9 J n F 1 b 3 Q 7 L C Z x d W 9 0 O 1 N l Y 3 R p b 2 4 x L 3 R v c H B p e V 9 v c m o v Q X V 0 b 1 J l b W 9 2 Z W R D b 2 x 1 b W 5 z M S 5 7 S 2 9 s Z W t 0 a W Y g W W F 0 x L F y x L F t I M O c c s O 8 b m x l c m k g d m U g W W F w x L F s Y W 5 k x L F y x L F s b c S x x Z 8 g w 5 x y w 7 x u b G V y I F B h e m F y x L E g R 2 l y a c W f a W 0 g U 2 V y b W F 5 Z X N p I F l h d M S x c s S x b S B G b 2 5 s Y X L E s S D E s M W f b G V t I E 1 p a 3 R h c s S x I C 8 g Q 2 9 s b G V j d G l 2 Z S B h b m Q g U 3 R y d W N 0 d X J l Z C B Q c m 9 k d W N 0 c y B W Z W 5 0 d X J l I E N h c G l 0 Y W w g S W 5 2 Z X N 0 b W V u d C B G d W 5 k c y B U c m F k Z W Q g V m 9 s d W 1 l L D c 0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d p c m n F n 2 l t I F N l c m 1 h e W V z a S B Z Y X T E s X L E s W 0 g R m 9 u b G F y x L E g U 8 O 2 e m x l x Z 9 t Z S B T Y X n E s X P E s S A v I E N v b G x l Y 3 R p d m U g Y W 5 k I F N 0 c n V j d H V y Z W Q g U H J v Z H V j d C B W Z W 5 0 d X J l I E N h c G l 0 Y W w g S W 5 2 Z X N 0 b W V u d C B G d W 5 k c y B O d W 1 i Z X I g b 2 Y g Q 2 9 u d H J h Y 3 R z I F R y Y W R l Z C w 3 N X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E a c S f Z X I g x L D F n 2 x l b S B I Y W N t a S A o V E w p I C 8 g Q 2 9 s b G V j d G l 2 Z S B h b m Q g U 3 R y d W N 0 d X J l Z C B Q c m 9 k d W N 0 c y B P d G h l c i B U c m F k Z W Q g V m F s d W U g K F R M K S w 3 N n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E a c S f Z X I g x L D F n 2 x l b S B I Y W N t a S A o V V N E K S A v I E N v b G x l Y 3 R p d m U g Y W 5 k I F N 0 c n V j d H V y Z W Q g U H J v Z H V j d H M g T 3 R o Z X I g V H J h Z G V k I F Z h b H V l I C h V U 0 Q p L D c 3 f S Z x d W 9 0 O y w m c X V v d D t T Z W N 0 a W 9 u M S 9 0 b 3 B w a X l f b 3 J q L 0 F 1 d G 9 S Z W 1 v d m V k Q 2 9 s d W 1 u c z E u e 0 t v b G V r d G l m I F l h d M S x c s S x b S D D n H L D v G 5 s Z X J p I H Z l I F l h c M S x b G F u Z M S x c s S x b G 3 E s c W f I M O c c s O 8 b m x l c i B Q Y X p h c s S x I E R p x J 9 l c i D E s M W f b G V t I E h h Y 2 1 p I C h F V V J P K S A v I E N v b G x l Y 3 R p d m U g Y W 5 k I F N 0 c n V j d H V y Z W Q g U H J v Z H V j d H M g T 3 R o Z X I g V H J h Z G V k I F Z h b H V l I C h F V V J P K S w 3 O H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E a c S f Z X I g x L D F n 2 x l b S B N a W t 0 Y X L E s S A v I E N v b G x l Y 3 R p d m U g Y W 5 k I F N 0 c n V j d H V y Z W Q g U H J v Z H V j d H M g T 3 R o Z X I g V H J h Z G V k I F Z v b H V t Z S w 3 O X 0 m c X V v d D s s J n F 1 b 3 Q 7 U 2 V j d G l v b j E v d G 9 w c G l 5 X 2 9 y a i 9 B d X R v U m V t b 3 Z l Z E N v b H V t b n M x L n t L b 2 x l a 3 R p Z i B Z Y X T E s X L E s W 0 g w 5 x y w 7 x u b G V y a S B 2 Z S B Z Y X D E s W x h b m T E s X L E s W x t x L H F n y D D n H L D v G 5 s Z X I g U G F 6 Y X L E s S B E a c S f Z X I g U 8 O 2 e m x l x Z 9 t Z S B T Y X n E s X P E s S A v I E N v b G x l Y 3 R p d m U g Y W 5 k I F N 0 c n V j d H V y Z W Q g U H J v Z H V j d H M g T 3 R o Z X I g T n V t Y m V y I G 9 m I E N v b n R y Y W N 0 c y B U c m F k Z W Q s O D B 9 J n F 1 b 3 Q 7 L C Z x d W 9 0 O 1 N l Y 3 R p b 2 4 x L 3 R v c H B p e V 9 v c m o v Q X V 0 b 1 J l b W 9 2 Z W R D b 2 x 1 b W 5 z M S 5 7 W W F r x L F u I M S w e m x l b W U g U G F 6 Y X L E s S D E s M W f b G V t I E h h Y 2 1 p I C h U T C k g L y B X Y X R j a G x p c 3 Q g V H J h Z G V k I F Z h b H V l I C h U T C k s O D F 9 J n F 1 b 3 Q 7 L C Z x d W 9 0 O 1 N l Y 3 R p b 2 4 x L 3 R v c H B p e V 9 v c m o v Q X V 0 b 1 J l b W 9 2 Z W R D b 2 x 1 b W 5 z M S 5 7 W W F r x L F u I M S w e m x l b W U g U G F 6 Y X L E s S D E s M W f b G V t I E h h Y 2 1 p I C h V U 0 Q p I C 8 g V 2 F 0 Y 2 h s a X N 0 I F R y Y W R l Z C B W Y W x 1 Z S A o V V N E K S w 4 M n 0 m c X V v d D s s J n F 1 b 3 Q 7 U 2 V j d G l v b j E v d G 9 w c G l 5 X 2 9 y a i 9 B d X R v U m V t b 3 Z l Z E N v b H V t b n M x L n t Z Y W v E s W 4 g x L B 6 b G V t Z S B Q Y X p h c s S x I M S w x Z 9 s Z W 0 g S G F j b W k g K E V V U k 8 p I C 8 g V 2 F 0 Y 2 h s a X N 0 I F R y Y W R l Z C B W Y W x 1 Z S A o R V V S T y k s O D N 9 J n F 1 b 3 Q 7 L C Z x d W 9 0 O 1 N l Y 3 R p b 2 4 x L 3 R v c H B p e V 9 v c m o v Q X V 0 b 1 J l b W 9 2 Z W R D b 2 x 1 b W 5 z M S 5 7 W W F r x L F u I M S w e m x l b W U g U G F 6 Y X L E s S D E s M W f b G V t I E 1 p a 3 R h c s S x I C 8 g V 2 F 0 Y 2 h s a X N 0 I F R y Y W R l Z C B W b 2 x 1 b W U s O D R 9 J n F 1 b 3 Q 7 L C Z x d W 9 0 O 1 N l Y 3 R p b 2 4 x L 3 R v c H B p e V 9 v c m o v Q X V 0 b 1 J l b W 9 2 Z W R D b 2 x 1 b W 5 z M S 5 7 W W F r x L F u I M S w e m x l b W U g U G F 6 Y X L E s S B T w 7 Z 6 b G X F n 2 1 l I F N h e c S x c 8 S x I C 8 g V 2 F 0 Y 2 h s a X N 0 I E 5 1 b W J l c i B v Z i B D b 2 5 0 c m F j d H M g V H J h Z G V k L D g 1 f S Z x d W 9 0 O y w m c X V v d D t T Z W N 0 a W 9 u M S 9 0 b 3 B w a X l f b 3 J q L 0 F 1 d G 9 S Z W 1 v d m V k Q 2 9 s d W 1 u c z E u e 1 B p e W F z Y S D D l m 5 j Z X N p I M S w x Z 9 s Z W 0 g U G x h d G Z v c m 1 1 I M S w x Z 9 s Z W 0 g S G F j b W k g K F R M K S A v I F B y Z S 1 N Y X J r Z X Q g V H J h Z G l u Z y B Q b G F 0 Z m 9 y b S B U c m F k Z W Q g V m F s d W U g K F R M K S w 4 N n 0 m c X V v d D s s J n F 1 b 3 Q 7 U 2 V j d G l v b j E v d G 9 w c G l 5 X 2 9 y a i 9 B d X R v U m V t b 3 Z l Z E N v b H V t b n M x L n t Q a X l h c 2 E g w 5 Z u Y 2 V z a S D E s M W f b G V t I F B s Y X R m b 3 J t d S D E s M W f b G V t I E h h Y 2 1 p I C h V U 0 Q p I C 8 g U H J l L U 1 h c m t l d C B U c m F k a W 5 n I F B s Y X R m b 3 J t I F R y Y W R l Z C B W Y W x 1 Z S A o V V N E K S w 4 N 3 0 m c X V v d D s s J n F 1 b 3 Q 7 U 2 V j d G l v b j E v d G 9 w c G l 5 X 2 9 y a i 9 B d X R v U m V t b 3 Z l Z E N v b H V t b n M x L n t Q a X l h c 2 E g w 5 Z u Y 2 V z a S D E s M W f b G V t I F B s Y X R m b 3 J t d S D E s M W f b G V t I E h h Y 2 1 p I C h F d X J v K S A v I F B y Z S 1 N Y X J r Z X Q g V H J h Z G l u Z y B Q b G F 0 Z m 9 y b S B U c m F k Z W Q g V m F s d W U g K E V V U k 8 p L D g 4 f S Z x d W 9 0 O y w m c X V v d D t T Z W N 0 a W 9 u M S 9 0 b 3 B w a X l f b 3 J q L 0 F 1 d G 9 S Z W 1 v d m V k Q 2 9 s d W 1 u c z E u e 1 B p e W F z Y S D D l m 5 j Z X N p I M S w x Z 9 s Z W 0 g U G x h d G Z v c m 1 1 I M S w x Z 9 s Z W 0 g T W l r d G F y x L E g L y B Q c m U t T W F y a 2 V 0 I F R y Y W R p b m c g U G x h d G Z v c m 0 g V H J h Z G V k I F Z v b H V t Z S w 4 O X 0 m c X V v d D s s J n F 1 b 3 Q 7 U 2 V j d G l v b j E v d G 9 w c G l 5 X 2 9 y a i 9 B d X R v U m V t b 3 Z l Z E N v b H V t b n M x L n t Q a X l h c 2 E g w 5 Z u Y 2 V z a S D E s M W f b G V t I F B s Y X R m b 3 J t d S B T w 7 Z 6 b G X F n 2 1 l I F N h e c S x c 8 S x I C 8 g U H J l L U 1 h c m t l d C B U c m F k a W 5 n I F B s Y X R m b 3 J t I E 5 1 b W J l c i B v Z i B D b 2 5 0 c m F j d H M g V H J h Z G V k L D k w f S Z x d W 9 0 O y w m c X V v d D t T Z W N 0 a W 9 u M S 9 0 b 3 B w a X l f b 3 J q L 0 F 1 d G 9 S Z W 1 v d m V k Q 2 9 s d W 1 u c z E u e 0 V t d G l h I F B h e m F y x L E g x L D F n 2 x l b S B I Y W N t a S A o V E w p I C 8 g Q 2 9 t b W 9 k a X R 5 I E 1 h c m t l d C B U c m F k Z W Q g V m F s d W U g K F R M K S w 5 M X 0 m c X V v d D s s J n F 1 b 3 Q 7 U 2 V j d G l v b j E v d G 9 w c G l 5 X 2 9 y a i 9 B d X R v U m V t b 3 Z l Z E N v b H V t b n M x L n t F b X R p Y S B Q Y X p h c s S x I M S w x Z 9 s Z W 0 g S G F j b W k o V V N E K S A v I E N v b W 1 v Z G l 0 e S B N Y X J r Z X Q g V H J h Z G V k I F Z h b H V l I C h V U 0 Q p L D k y f S Z x d W 9 0 O y w m c X V v d D t T Z W N 0 a W 9 u M S 9 0 b 3 B w a X l f b 3 J q L 0 F 1 d G 9 S Z W 1 v d m V k Q 2 9 s d W 1 u c z E u e 0 V t d G l h I F B h e m F y x L E g x L D F n 2 x l b S B I Y W N t a S h F V V J P K S A v I E N v b W 1 v Z G l 0 e S B N Y X J r Z X Q g V H J h Z G V k I F Z h b H V l I C h F V V J P K S w 5 M 3 0 m c X V v d D s s J n F 1 b 3 Q 7 U 2 V j d G l v b j E v d G 9 w c G l 5 X 2 9 y a i 9 B d X R v U m V t b 3 Z l Z E N v b H V t b n M x L n t F b X R p Y S B Q Y X p h c s S x I M S w x Z 9 s Z W 0 g T W l r d G F y x L E g L y B D b 2 1 t b 2 R p d H k g T W F y a 2 V 0 I F R y Y W R l Z C B W b 2 x 1 b W U s O T R 9 J n F 1 b 3 Q 7 L C Z x d W 9 0 O 1 N l Y 3 R p b 2 4 x L 3 R v c H B p e V 9 v c m o v Q X V 0 b 1 J l b W 9 2 Z W R D b 2 x 1 b W 5 z M S 5 7 R W 1 0 a W E g U G F 6 Y X L E s S B T w 7 Z 6 b G X F n 2 1 l I F N h e c S x c 8 S x I C 8 g Q 2 9 t b W 9 k a X R 5 I E 1 h c m t l d C B O d W 1 i Z X I g b 2 Y g Q 2 9 u d H J h Y 3 R z I F R y Y W R l Z C w 5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H B p e V 9 v c m o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c G l 5 X 2 9 y a i 9 U Y W 4 l Q z Q l Q j F 0 J U M 0 J U I x b G F u J T I w J U M z J T l D c 3 Q l M j B C a W x n a W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H B p e V 9 v c m o v R G U l Q z Q l O U Z p J U M 1 J T l G d G l y a W x l b i U y M F Q l Q z M l Q k N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p i k 7 j R A B H h 6 c V s 7 5 N l S k A A A A A A g A A A A A A E G Y A A A A B A A A g A A A A / k g J y r h y b X q l T f z d M E h Q x u Q W O m F T M W Q F x 1 0 E 5 X R Y + L g A A A A A D o A A A A A C A A A g A A A A p o E t 4 i N G N R h u d r h F w 1 + j R L k / 6 y i S m r 9 + e v E u Z 6 f g b j N Q A A A A B E c d 4 3 4 n h 1 W A d o W v J / Y j E C G Q I a r 0 Z 8 1 Z 3 q j A 1 z M o P k a 5 2 Y 3 V o V a T n X J h t g p X r D G A 3 0 g Z O q 4 k 3 e p z S f f V i 8 M 3 M h 8 4 n x j N H p 6 U h a 6 I c b 2 5 u U t A A A A A M 3 J H w 5 m o j p W p W 5 t U 6 W U K u P X D 4 Z 0 y w B e p W R t B s N b p / 0 I A 6 e v i L b N c G 1 T f + h k q w o r Y Z V s a i Z h 6 I s x l f x u B b n E v a Q = = < / D a t a M a s h u p > 
</file>

<file path=customXml/itemProps1.xml><?xml version="1.0" encoding="utf-8"?>
<ds:datastoreItem xmlns:ds="http://schemas.openxmlformats.org/officeDocument/2006/customXml" ds:itemID="{B9DDAC58-9B8F-4984-8314-78688657C9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Toppiy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farukborann</dc:creator>
  <cp:lastModifiedBy>farukborann</cp:lastModifiedBy>
  <dcterms:created xsi:type="dcterms:W3CDTF">2022-11-28T11:48:14Z</dcterms:created>
  <dcterms:modified xsi:type="dcterms:W3CDTF">2022-11-28T22:34:35Z</dcterms:modified>
</cp:coreProperties>
</file>